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IFF\OREP\Data HUB\04-Needs Assessment\Linked County Workbooks and PPT\Final QA and Unlinked Workbooks\Cape May\"/>
    </mc:Choice>
  </mc:AlternateContent>
  <bookViews>
    <workbookView xWindow="0" yWindow="0" windowWidth="28800" windowHeight="12300"/>
  </bookViews>
  <sheets>
    <sheet name="CONTENTS" sheetId="21" r:id="rId1"/>
    <sheet name="0. Overview" sheetId="25" r:id="rId2"/>
    <sheet name="1. Demographics" sheetId="7" r:id="rId3"/>
    <sheet name="2. Poverty" sheetId="6" r:id="rId4"/>
    <sheet name="3. Cost of Living" sheetId="16" r:id="rId5"/>
    <sheet name="4. Income" sheetId="22" r:id="rId6"/>
    <sheet name="5. Housing" sheetId="3" r:id="rId7"/>
    <sheet name="6. Food &amp; Nutrition" sheetId="2" r:id="rId8"/>
    <sheet name="7. Child Care" sheetId="17" r:id="rId9"/>
    <sheet name="8. Transportation &amp; Commute" sheetId="1" r:id="rId10"/>
    <sheet name="9. Health Ins. &amp; Health Care" sheetId="18" r:id="rId11"/>
    <sheet name="10. Employment" sheetId="9" r:id="rId12"/>
    <sheet name="11. Community Violence" sheetId="4" r:id="rId13"/>
    <sheet name="12. Domestic Violence" sheetId="12" r:id="rId14"/>
    <sheet name="13. Substance Abuse Disorder" sheetId="11" r:id="rId15"/>
    <sheet name="14. Mental Health Services" sheetId="10" r:id="rId16"/>
    <sheet name="15. Education" sheetId="24" r:id="rId17"/>
  </sheets>
  <definedNames>
    <definedName name="ENGAGE_048oRuBR1GhyXka9d3Jt_1579601679">#REF!</definedName>
    <definedName name="ENGAGE_05HcbReaoHRXx5qV8k9j_1579601617">#REF!</definedName>
    <definedName name="ENGAGE_08uM8x7b1p5EPUtZ8WUp_1579601601">#REF!</definedName>
    <definedName name="ENGAGE_0Ad7isfIzmB9pNtBEpJF_1579601643">#REF!</definedName>
    <definedName name="ENGAGE_0OT1clCyXx2fnZzsfUO1_1579601743">#REF!</definedName>
    <definedName name="ENGAGE_12mc1oaU5PpIlHvt1xhj_1579601640">#REF!</definedName>
    <definedName name="ENGAGE_12Tt4LvOLLM4zjDX54tF_1579601625">#REF!</definedName>
    <definedName name="ENGAGE_13mcYMPXLdImzDu33HVG_1579601606">#REF!</definedName>
    <definedName name="ENGAGE_18ezk26WTvkos17BdRk2_1579601704">#REF!</definedName>
    <definedName name="ENGAGE_1esG7mpwHyPYF1aRkBRa_1579601701">#REF!</definedName>
    <definedName name="ENGAGE_1Fo0jf9LKAfDaxcQLNjl_1579601719">#REF!</definedName>
    <definedName name="ENGAGE_1gCG8mo4EHAshW45VCt9_1579601743">#REF!</definedName>
    <definedName name="ENGAGE_1I8TnvAY737dO5prfUsE_1579601732">#REF!</definedName>
    <definedName name="ENGAGE_1KJBeHuPU1xREx45IBjm_1579601631">#REF!</definedName>
    <definedName name="ENGAGE_2gDXLLUOeszvJBmWUoFn_1579601597">#REF!</definedName>
    <definedName name="ENGAGE_2OuiC9kzlNI34Q2oXhdu_1579601675">#REF!</definedName>
    <definedName name="ENGAGE_2rn3Upohdzfuzt2dK4ny_1579601697">#REF!</definedName>
    <definedName name="ENGAGE_2tRkezTUl8mad9hHcK60_1579601689">#REF!</definedName>
    <definedName name="ENGAGE_2XhuYwLBN9dGesgZAQio_1579601621">#REF!</definedName>
    <definedName name="ENGAGE_2XLseEHE8OVORcfieAMG_1579601687">#REF!</definedName>
    <definedName name="ENGAGE_30MyBSFhVzx1K7qfEUvd_1579601684">#REF!</definedName>
    <definedName name="ENGAGE_33pGHwz900UCCRUADswJ_1579601630">#REF!</definedName>
    <definedName name="ENGAGE_34xYdg24KGjutdj6nKgD_1579601637">#REF!</definedName>
    <definedName name="ENGAGE_3Aqi52riR1pVZFkgEDym_1579601672">#REF!</definedName>
    <definedName name="ENGAGE_3EuhyOIZpTdPAJGyziIo_1579601618">#REF!</definedName>
    <definedName name="ENGAGE_3IFlUVqklSmAQeCk8BsO_1579601612">#REF!</definedName>
    <definedName name="ENGAGE_3KumhNFLezbvJGknpaMp_1579601703">#REF!</definedName>
    <definedName name="ENGAGE_3l3I3uKRuyie2NMc5qxM_1579601599">#REF!</definedName>
    <definedName name="ENGAGE_3QAKlhtyOBvjSDMHRtye_1579601701">#REF!</definedName>
    <definedName name="ENGAGE_46XbfRVCZRq7AOw4TE86_1579601606">#REF!</definedName>
    <definedName name="ENGAGE_4i0DWNcOmL8IbbJU2Ix4_1579601652">#REF!</definedName>
    <definedName name="ENGAGE_4NYlucuA3vNl1MIpryrY_1579601721">#REF!</definedName>
    <definedName name="ENGAGE_4RxeTAY9EK7T7xEcs76z_1579601641">#REF!</definedName>
    <definedName name="ENGAGE_4ZxQ1RQoP9MPVfuBrdcs_1579601652">#REF!</definedName>
    <definedName name="ENGAGE_5Czb6CNB13CZYRPZQMrx_1579601696">#REF!</definedName>
    <definedName name="ENGAGE_5d4qdlPeo1NU5d3HejDM_1579601612">#REF!</definedName>
    <definedName name="ENGAGE_5FFlzXxq3itYCGfK0pU2_1579601644">#REF!</definedName>
    <definedName name="ENGAGE_5Kf3WF61WRyphh8lfw0p_1579601597">#REF!</definedName>
    <definedName name="ENGAGE_5oNJccu1ZrZWloCTKR9N_1579601599">#REF!</definedName>
    <definedName name="ENGAGE_5r5QePBaxVFKaO1YpZ00_1579601594">#REF!</definedName>
    <definedName name="ENGAGE_5UmsyKAa6hiaVHrjSC4I_1579601657">#REF!</definedName>
    <definedName name="ENGAGE_5zBC1j0dqX5ijjUFJPCK_1579601670">#REF!</definedName>
    <definedName name="ENGAGE_6d0oz1gc2cQKjHXobutK_1579601666">#REF!</definedName>
    <definedName name="ENGAGE_6GNAEgZ7Gxu3ZQoTKaxG_1579601702">#REF!</definedName>
    <definedName name="ENGAGE_6McI396D4g6Ix89dbkOy_1579601696">#REF!</definedName>
    <definedName name="ENGAGE_6XvnDB8mibnho251mPa0_1579601723">#REF!</definedName>
    <definedName name="ENGAGE_71QnR5iJoCmUtjDb74ZE_1579601637">#REF!</definedName>
    <definedName name="ENGAGE_775IsQiQBXDkCWOlSH1V_1579601684">#REF!</definedName>
    <definedName name="ENGAGE_7G7LLDYm0T91MnCwNcEK_1579601684">#REF!</definedName>
    <definedName name="ENGAGE_7IKpBcpeLFALga53hQ8X_1579601603">#REF!</definedName>
    <definedName name="ENGAGE_7vrwNUHCtBtLYMZXDQcp_1579601737">#REF!</definedName>
    <definedName name="ENGAGE_7xn8k5BUln3jKzpnReXO_1579601736">#REF!</definedName>
    <definedName name="ENGAGE_836BsQJDrLWXec6jCmLr_1579601679">#REF!</definedName>
    <definedName name="ENGAGE_88xQl7RKLHt2RP8H0Hlp_1579601724">#REF!</definedName>
    <definedName name="ENGAGE_892PzoA8oPTN9k8YwErv_1579601749">#REF!</definedName>
    <definedName name="ENGAGE_8aKU54yeWVmUJKPeZktG_1579601736">#REF!</definedName>
    <definedName name="ENGAGE_8CS1A8hxW6AZNQKyZaX1_1579601622">#REF!</definedName>
    <definedName name="ENGAGE_8EQwPrcH9ZRKiRbpfoYD_1579601719">#REF!</definedName>
    <definedName name="ENGAGE_8eyPihZBi3DkXOkZtXWx_1579601708">#REF!</definedName>
    <definedName name="ENGAGE_8LFIW2JL12n1ZBfYxDvg_1579601624">#REF!</definedName>
    <definedName name="ENGAGE_8NlQ62KyRLEvlsP5kYki_1579601719">#REF!</definedName>
    <definedName name="ENGAGE_8TA1BcBBeDt1ndY8a7V1_1579601634">#REF!</definedName>
    <definedName name="ENGAGE_8zjKTp0kBh1r7gU3JXuJ_1579601739">#REF!</definedName>
    <definedName name="ENGAGE_9kvI2HCm22AATMuQdU13_1579601601">#REF!</definedName>
    <definedName name="ENGAGE_9nhXmTSipcDxAyTbUR2O_1579601653">#REF!</definedName>
    <definedName name="ENGAGE_9nW5icNE5Zkf8zTZTewI_1579601687">#REF!</definedName>
    <definedName name="ENGAGE_9WjGByuZijL6ySrVbUUR_1579601612">#REF!</definedName>
    <definedName name="ENGAGE_9xotMiH0CFRncOU1btqz_1579601596">#REF!</definedName>
    <definedName name="ENGAGE_A1tyHoVPgC4NY6txjwNK_1579601678">#REF!</definedName>
    <definedName name="ENGAGE_a5vd2j0lZAIlXSjnL26W_1579601676">#REF!</definedName>
    <definedName name="ENGAGE_ageqUXmR9S9ySoszvUZR_1579601714">#REF!</definedName>
    <definedName name="ENGAGE_agMn15wdbnJMih1kGxcZ_1579601690">#REF!</definedName>
    <definedName name="ENGAGE_ajLx4hZ1QprJDB063X4x_1579601705">#REF!</definedName>
    <definedName name="ENGAGE_Ake1TEjboucCRv4QYzxw_1579601624">#REF!</definedName>
    <definedName name="ENGAGE_ApGMTvYeHHghUTCDT6TF_1579601603">#REF!</definedName>
    <definedName name="ENGAGE_Aplt0Md7xhl7zIi1roCL_1579601703">#REF!</definedName>
    <definedName name="ENGAGE_aWnRAQinTO83sYCo76tE_1579601599">#REF!</definedName>
    <definedName name="ENGAGE_b4aoteLxLkNYGuAPQuGX_1579601739">#REF!</definedName>
    <definedName name="ENGAGE_BK50E4IMAQibZF3fro5s_1579601641">#REF!</definedName>
    <definedName name="ENGAGE_bOXH3uHAwdvtp1Umw11A_1579601649">#REF!</definedName>
    <definedName name="ENGAGE_BQ7jTewMmla1wlXfkcc5_1579601642">#REF!</definedName>
    <definedName name="ENGAGE_BUs7Mg0FjCMW7BL19Z2c_1579601603">#REF!</definedName>
    <definedName name="ENGAGE_BXuYa5OyiaWDiZvBNWAA_1579601739">#REF!</definedName>
    <definedName name="ENGAGE_BYEhRvWXiltFGnNSZSEq_1579601597">#REF!</definedName>
    <definedName name="ENGAGE_C4GgPTIuPZinda1embi4_1579601676">#REF!</definedName>
    <definedName name="ENGAGE_cEOPs3CpMpOjqE8v4NNR_1579601713">#REF!</definedName>
    <definedName name="ENGAGE_Cf0HnGD3W2M2flnLNY0R_1579601730">#REF!</definedName>
    <definedName name="ENGAGE_ch4wQnkPuq7w2i3CqBkA_1579601594">#REF!</definedName>
    <definedName name="ENGAGE_CmDZHCO6WQPOvo96i5an_1579601641">#REF!</definedName>
    <definedName name="ENGAGE_CoQcJt9aQYTzvr9pfSWu_1579601631">#REF!</definedName>
    <definedName name="ENGAGE_cS0t3XsQYt7ACTetUXMj_1579601705">#REF!</definedName>
    <definedName name="ENGAGE_CsEegv4twQNkZ5FFrpwe_1579601614">#REF!</definedName>
    <definedName name="ENGAGE_CW5Td01CGy2Lja8pkzLg_1579601612">#REF!</definedName>
    <definedName name="ENGAGE_cYZLwKurvCIQxsTemxED_1579601630">#REF!</definedName>
    <definedName name="ENGAGE_CZObEKSJMINfn4KwJncD_1579601700">#REF!</definedName>
    <definedName name="ENGAGE_D2ARHjcXnMPnvXjtYHnq_1579601594">#REF!</definedName>
    <definedName name="ENGAGE_D2dYP7nJXoDFSfAxGD6D_1579601612">#REF!</definedName>
    <definedName name="ENGAGE_D2FaOc3gjYBLqnVBz8DK_1579601607">#REF!</definedName>
    <definedName name="ENGAGE_D5rPjUMpMbPUa817EhpJ_1579601622">#REF!</definedName>
    <definedName name="ENGAGE_D7t1mVvWsxqTo5C5m36T_1579601623">#REF!</definedName>
    <definedName name="ENGAGE_Dalq6iFC9Xp6B7hRDvTt_1579601599">#REF!</definedName>
    <definedName name="ENGAGE_dAwPmCFtcKaKsfr7Mvgh_1579601595">#REF!</definedName>
    <definedName name="ENGAGE_dDX4xOf2jwUmkDX8GQKU_1579601618">#REF!</definedName>
    <definedName name="ENGAGE_df95gIC1LzIyoMeInMd7_1579601694">#REF!</definedName>
    <definedName name="ENGAGE_dfG7cfA2yTc9vzU4BC3J_1579601622">#REF!</definedName>
    <definedName name="ENGAGE_dGi2tYUGTFppPg6cn2AR_1579601666">#REF!</definedName>
    <definedName name="ENGAGE_dgjqzDMkFTTpMqZ6yCdg_1579601637">#REF!</definedName>
    <definedName name="ENGAGE_DJIYYrcdxnBP4JjMARg6_1579601625">#REF!</definedName>
    <definedName name="ENGAGE_DjmfdQLU7TPjGWz8nBND_1579601660">#REF!</definedName>
    <definedName name="ENGAGE_Dl4FCJdV9MfNgjGQHcYz_1579601677">#REF!</definedName>
    <definedName name="ENGAGE_DlCFaQQSpEgXHCC5sFmJ_1579601632">#REF!</definedName>
    <definedName name="ENGAGE_dnPYXklk0zGl4vFLJnjt_1579601654">#REF!</definedName>
    <definedName name="ENGAGE_do0a9TEz8fyNN26xmQcc_1579601681">#REF!</definedName>
    <definedName name="ENGAGE_DOykdpt8R3EF9h6LjpsX_1579601627">#REF!</definedName>
    <definedName name="ENGAGE_dUl8IxGiOLnAJmpf6Btm_1579601714">#REF!</definedName>
    <definedName name="ENGAGE_dXBdLCaswOj0j1YJixEX_1579601738">#REF!</definedName>
    <definedName name="ENGAGE_e0gjniqhtN5k8WWgKbaR_1579601643">#REF!</definedName>
    <definedName name="ENGAGE_E0nHE2gSw4u5uvFUsoVK_1579601749">#REF!</definedName>
    <definedName name="ENGAGE_e5kFxtH16xpKwWQsi7xP_1579601666">#REF!</definedName>
    <definedName name="ENGAGE_E696uY0BwArukqcH3ez7_1579601624">#REF!</definedName>
    <definedName name="ENGAGE_E9roiakztuJBMkaR2Ge7_1579601606">#REF!</definedName>
    <definedName name="ENGAGE_EjmmZD2nxWQFqrtMVkGZ_1579601718">#REF!</definedName>
    <definedName name="ENGAGE_ELilZfMLB5bHrHFcuBel_1579601606">#REF!</definedName>
    <definedName name="ENGAGE_EP0B6X3aNTVieU4Gsvzx_1579601749">#REF!</definedName>
    <definedName name="ENGAGE_EP71CLNdTYFJpqtUbYXz_1579601675">#REF!</definedName>
    <definedName name="ENGAGE_eq7g2jiQi8J9qJWlkdtP_1579601704">#REF!</definedName>
    <definedName name="ENGAGE_erf8AU1MaLHmksLCnv7y_1579601673">#REF!</definedName>
    <definedName name="ENGAGE_EvwqKlXr0Kk93B3IJ1bA_1579601617">#REF!</definedName>
    <definedName name="ENGAGE_eyZAARUREnvEcjgg6LPd_1579601723">#REF!</definedName>
    <definedName name="ENGAGE_f61FfPeNh7eq0tHGPoZN_1579601605">#REF!</definedName>
    <definedName name="ENGAGE_f80BtLcA137VnBFnQrRf_1579601635">#REF!</definedName>
    <definedName name="ENGAGE_f81KwYVrPlNck0MbnUgq_1579601701">#REF!</definedName>
    <definedName name="ENGAGE_f8hjpxD1vNQQXgvKiuXL_1579601707">#REF!</definedName>
    <definedName name="ENGAGE_FA65KjFWVXVglokUOs6a_1579601703">#REF!</definedName>
    <definedName name="ENGAGE_fCPTzgjBZrpV64BTP5Bo_1579601690">#REF!</definedName>
    <definedName name="ENGAGE_FDMypJFFdwrmBDHzEN8F_1579601660">#REF!</definedName>
    <definedName name="ENGAGE_FHDej52jyM8iyh7Nkduy_1579601673">#REF!</definedName>
    <definedName name="ENGAGE_flgE7S6thTOK0DPgfw2S_1579601609">#REF!</definedName>
    <definedName name="ENGAGE_FlqIkbUMN3btB1yBn6W6_1579601722">#REF!</definedName>
    <definedName name="ENGAGE_fncvbww7bBUeoalzTflX_1579601707">#REF!</definedName>
    <definedName name="ENGAGE_fnWKbvgbELYhmhcRkRGA_1579601724">#REF!</definedName>
    <definedName name="ENGAGE_FPqQUkH4havisYpWOB3O_1579601649">#REF!</definedName>
    <definedName name="ENGAGE_fsNObr0g9QoYptPBXyFn_1579601672">#REF!</definedName>
    <definedName name="ENGAGE_fsYYSbyQ5RPl8vJPGnEG_1579601688">#REF!</definedName>
    <definedName name="ENGAGE_FVndpxMG26ST44vL70RM_1579601715">#REF!</definedName>
    <definedName name="ENGAGE_fy9g5ciofrm02ZjouNTT_1579601708">#REF!</definedName>
    <definedName name="ENGAGE_fyIIThgT5eK1NIomEgBo_1579601737">#REF!</definedName>
    <definedName name="ENGAGE_G6STKq67a4eGjYzSF6xM_1579601625">#REF!</definedName>
    <definedName name="ENGAGE_GbgpL96jWKFg590cZM5z_1579601636">#REF!</definedName>
    <definedName name="ENGAGE_GDpZdUWRHdy0eZcfivqR_1579601593">#REF!</definedName>
    <definedName name="ENGAGE_GE3VMFa3dyEgI71Xuck6_1579601636">#REF!</definedName>
    <definedName name="ENGAGE_gf8rPmGWaE07pglkoRzT_1579601729">#REF!</definedName>
    <definedName name="ENGAGE_gGParQO5uTmOAnu5IAL6_1579601603">#REF!</definedName>
    <definedName name="ENGAGE_giSAhHNxCtQfR5h58Yyh_1579601660">#REF!</definedName>
    <definedName name="ENGAGE_gm7EgCOWc7polkNlbGDW_1579601614">#REF!</definedName>
    <definedName name="ENGAGE_gNELXsE96YfGjjtlaash_1579601657">#REF!</definedName>
    <definedName name="ENGAGE_gORd7LKBGguTa1GJVctO_1579601594">#REF!</definedName>
    <definedName name="ENGAGE_gPzf1N1xeiW57XKqjEVg_1579601657">#REF!</definedName>
    <definedName name="ENGAGE_GS6aL73a1vHE1MfDkimW_1579601642">#REF!</definedName>
    <definedName name="ENGAGE_GtDOCUpW9BpLPZzE51Vb_1579601625">#REF!</definedName>
    <definedName name="ENGAGE_GWCyX5h0aNobR0LCjokV_1579601598">#REF!</definedName>
    <definedName name="ENGAGE_gWOcR5IpVqWlplClx0cy_1579601601">#REF!</definedName>
    <definedName name="ENGAGE_GxiiZa8vtqfIBbDYyhSJ_1579601695">#REF!</definedName>
    <definedName name="ENGAGE_GZ2UVzgdb5i0IzOAZ0lp_1579601597">#REF!</definedName>
    <definedName name="ENGAGE_h0053MEuPhOW7SNHOkEm_1579601663">#REF!</definedName>
    <definedName name="ENGAGE_H39jw38fTK4f1eos8G5O_1579601631">#REF!</definedName>
    <definedName name="ENGAGE_H5FPD2uiovNePfB5tuMs_1579601597">#REF!</definedName>
    <definedName name="ENGAGE_h9R6vM3zzDSLdVas9Crb_1579601687">#REF!</definedName>
    <definedName name="ENGAGE_HCjvUGhoq0Oi3YPxSPvc_1579601628">#REF!</definedName>
    <definedName name="ENGAGE_hDzgeTbKIamB78Wa1YDL_1579601595">#REF!</definedName>
    <definedName name="ENGAGE_hFHKiE3aYmId6glTXGyb_1579601654">#REF!</definedName>
    <definedName name="ENGAGE_hiLunMHEOw7uEtIfYaUv_1579601711">#REF!</definedName>
    <definedName name="ENGAGE_HkNZ2b32VqOSiSSeoavv_1579601605">#REF!</definedName>
    <definedName name="ENGAGE_HmnM1xNsZ4eQsE9HHRp4_1579601597">#REF!</definedName>
    <definedName name="ENGAGE_hmuZWr1OsqIv5TNPcabo_1579601691">#REF!</definedName>
    <definedName name="ENGAGE_HobNdrrczCIC9QnRxgBT_1579601731">#REF!</definedName>
    <definedName name="ENGAGE_HQh1lXCqeVKQTNp17AUX_1579601690">#REF!</definedName>
    <definedName name="ENGAGE_HQi9A0uTHg9hx6SUQrDR_1579601703">#REF!</definedName>
    <definedName name="ENGAGE_HU1eL7KRMfpbM2pYz02Q_1579601735">#REF!</definedName>
    <definedName name="ENGAGE_HVGkSZKscYnkCGgbYXt7_1579601640">#REF!</definedName>
    <definedName name="ENGAGE_HVHRX0MYeXtpQxWkQQPr_1579601614">#REF!</definedName>
    <definedName name="ENGAGE_hysjyprxDSUURXR6XQGj_1579601598">#REF!</definedName>
    <definedName name="ENGAGE_i24m5iRF0yhpoH4clZTU_1579601598">#REF!</definedName>
    <definedName name="ENGAGE_I8Ugq5jpIV2wkGKnKYpF_1579601684">#REF!</definedName>
    <definedName name="ENGAGE_IBuAXfrSdWhBO63a3llh_1579601688">#REF!</definedName>
    <definedName name="ENGAGE_IC7283IIWGhl9BK3DAGw_1579601618">#REF!</definedName>
    <definedName name="ENGAGE_idC8tPVPSqzahfENJvxN_1579601703">#REF!</definedName>
    <definedName name="ENGAGE_iFGJhFp7gKngfWBlRp8b_1579601666">#REF!</definedName>
    <definedName name="ENGAGE_IgdwmEjUhSLCDjafa11L_1579601648">#REF!</definedName>
    <definedName name="ENGAGE_iM1wCE7b4YoeRiuH5Uui_1579601749">#REF!</definedName>
    <definedName name="ENGAGE_IPaTjU3hE9F1qYEprrJe_1579601743">#REF!</definedName>
    <definedName name="ENGAGE_IrSkGhu7EIg2rtrM08Ao_1579601731">#REF!</definedName>
    <definedName name="ENGAGE_iRX1oDeBAHDHXnUt4xfk_1579601705">#REF!</definedName>
    <definedName name="ENGAGE_iv8tExEsl6VWtElUI2Nf_1579601635">#REF!</definedName>
    <definedName name="ENGAGE_iW4Hrnkx0hly3WONZstk_1579601632">#REF!</definedName>
    <definedName name="ENGAGE_iX3g69i0KaIpLwlwoH0b_1579601624">#REF!</definedName>
    <definedName name="ENGAGE_iy29J7fslk7PLoC2mQX9_1579601665">#REF!</definedName>
    <definedName name="ENGAGE_iZAQMp1nzfW90TEhC6AL_1579601603">#REF!</definedName>
    <definedName name="ENGAGE_IZEwOorfgcbfsd3l8RQU_1579601636">#REF!</definedName>
    <definedName name="ENGAGE_j2nEOfBzPxcnRgr9E0sU_1579601672">#REF!</definedName>
    <definedName name="ENGAGE_J5l7Wga8ZIHDbfRsevXR_1579601705">#REF!</definedName>
    <definedName name="ENGAGE_j7NQPZxmbKPo67C2GHxX_1579601718">#REF!</definedName>
    <definedName name="ENGAGE_jaVQLGO1FdnDnpoFjxv4_1579601644">#REF!</definedName>
    <definedName name="ENGAGE_JgqRXtzMZwGGzpRvdVIk_1579601658">#REF!</definedName>
    <definedName name="ENGAGE_jJ14NeuoPVGlijpzAuOi_1579601691">#REF!</definedName>
    <definedName name="ENGAGE_JKSWDdQhTjg8UmipNYCX_1579601696">#REF!</definedName>
    <definedName name="ENGAGE_JpdURGETvkIGFf9atH94_1579601687">#REF!</definedName>
    <definedName name="ENGAGE_Jse8SS11Zi4RiBJM3fVZ_1579601602">#REF!</definedName>
    <definedName name="ENGAGE_jsht6U04QVgepFOww6Ug_1579601712">#REF!</definedName>
    <definedName name="ENGAGE_jTwCQOi4FTUn8MwMSQWC_1579601748">#REF!</definedName>
    <definedName name="ENGAGE_jXErt4SxkuIlb54PFVOy_1579601711">#REF!</definedName>
    <definedName name="ENGAGE_JzcTejoJfPWiiPTLEpcj_1579601715">#REF!</definedName>
    <definedName name="ENGAGE_ka2AiAz2MT3pfzkpoSNc_1579601730">#REF!</definedName>
    <definedName name="ENGAGE_kaUaeCdWmkk5GaJzTAll_1579601744">#REF!</definedName>
    <definedName name="ENGAGE_kCcNiatI4iHv2UeQib1z_1579601606">#REF!</definedName>
    <definedName name="ENGAGE_khmoppvuKshjcav0NvpY_1579601689">#REF!</definedName>
    <definedName name="ENGAGE_KsANLNrKnTXkUx8R73xZ_1579601687">#REF!</definedName>
    <definedName name="ENGAGE_KSp0p6YyctmCgaWhdoCi_1579601708">#REF!</definedName>
    <definedName name="ENGAGE_ktK15WjB2EBSPyPUYP8I_1579601676">#REF!</definedName>
    <definedName name="ENGAGE_kuYTn6rvdGus7gnk8CUu_1579601617">#REF!</definedName>
    <definedName name="ENGAGE_KWxpwoaZb7teNPHYtmyg_1579601725">#REF!</definedName>
    <definedName name="ENGAGE_kZn3nPJpM0IFUCP3wsoM_1579601593">#REF!</definedName>
    <definedName name="ENGAGE_l1nD8FzwfZObvUfPyHyg_1579601660">#REF!</definedName>
    <definedName name="ENGAGE_l1rK9MVQVrf82oRBdNHX_1579601608">#REF!</definedName>
    <definedName name="ENGAGE_lbentTMq0nMhpNLlxQ0J_1579601652">#REF!</definedName>
    <definedName name="ENGAGE_LBIBWsUI37rFpKp7unzd_1579601732">#REF!</definedName>
    <definedName name="ENGAGE_lCny2bosc4HMYFp5OXtV_1579601669">#REF!</definedName>
    <definedName name="ENGAGE_Lf9eZpZCsdNynWTYPyrT_1579601664">#REF!</definedName>
    <definedName name="ENGAGE_LFi18aQf8KTj1axicGEr_1579601605">#REF!</definedName>
    <definedName name="ENGAGE_ll62lZu4a6Uso61GLZ1F_1579601700">#REF!</definedName>
    <definedName name="ENGAGE_lqws3o4CiBAWigux7pgc_1579601676">#REF!</definedName>
    <definedName name="ENGAGE_LTrxuAqy4wlDolhITNn3_1579601709">#REF!</definedName>
    <definedName name="ENGAGE_lUNG0wto19S03SXWoqFE_1579601704">#REF!</definedName>
    <definedName name="ENGAGE_LUpxm3aPvERgfcrRQGxJ_1579601679">#REF!</definedName>
    <definedName name="ENGAGE_lwiR5brHdhcfVzzDSGcu_1579601696">#REF!</definedName>
    <definedName name="ENGAGE_LX44PBU8gjYQ6Lx3Jp4k_1579601694">#REF!</definedName>
    <definedName name="ENGAGE_M3LD00iI20Cb8MfTTrDW_1579601606">#REF!</definedName>
    <definedName name="ENGAGE_mciVYpQfAHPj4P9qYnXc_1579601648">#REF!</definedName>
    <definedName name="ENGAGE_MD7nASqTni1aOnLgXiiy_1579601739">#REF!</definedName>
    <definedName name="ENGAGE_mH8z8aix1aECNHVXdPVx_1579601625">#REF!</definedName>
    <definedName name="ENGAGE_mHRsCPUKPVAqrh9SSy96_1579601729">#REF!</definedName>
    <definedName name="ENGAGE_MjRuoY3VKi0nErCcFB8K_1579601653">#REF!</definedName>
    <definedName name="ENGAGE_Mk3hm1LWMkXjh1oNetWU_1579601711">#REF!</definedName>
    <definedName name="ENGAGE_mmaLSrcX9FHPVcZfoMmq_1579601673">#REF!</definedName>
    <definedName name="ENGAGE_MNj6Sehnx3dVWx0oVqPX_1579601649">#REF!</definedName>
    <definedName name="ENGAGE_MQCgeHq6QlqnbvVw2TuH_1579601602">#REF!</definedName>
    <definedName name="ENGAGE_mQQHFSrpHXrl8Huw9vuL_1579601637">#REF!</definedName>
    <definedName name="ENGAGE_Mr4LzHhzGtavjOmwNFT3_1579601735">#REF!</definedName>
    <definedName name="ENGAGE_mS0EaWA3Ph0PKOebIz7O_1579601669">#REF!</definedName>
    <definedName name="ENGAGE_munrbovmaGrhFRzpvDiC_1579601672">#REF!</definedName>
    <definedName name="ENGAGE_mVWccpmQhmzbK8lLK43S_1579601595">#REF!</definedName>
    <definedName name="ENGAGE_MXRAPQKvnxVNU9LhBNnr_1579601729">#REF!</definedName>
    <definedName name="ENGAGE_mzwENryEr45RudNhMbSa_1579601689">#REF!</definedName>
    <definedName name="ENGAGE_NbK20i6rAWWtJbUUoMOS_1579601635">#REF!</definedName>
    <definedName name="ENGAGE_nbOH0XkvkW82pPJbeFfD_1579601695">#REF!</definedName>
    <definedName name="ENGAGE_nbRG3dhyi1YdDon4CAtS_1579601660">#REF!</definedName>
    <definedName name="ENGAGE_NdOyAVeVWEHpCsPG6nkn_1579601694">#REF!</definedName>
    <definedName name="ENGAGE_NEnlYr0Q1MddYcoAqb4A_1579601627">#REF!</definedName>
    <definedName name="ENGAGE_NF0BFqDWjs2rF1xyssjf_1579601612">#REF!</definedName>
    <definedName name="ENGAGE_NFupwCG2hTirLBxkCSkG_1579601632">#REF!</definedName>
    <definedName name="ENGAGE_NFvcfRqxcYZTLrOwqPLI_1579601688">#REF!</definedName>
    <definedName name="ENGAGE_nGuOoQiDhZGNU5zrp2oj_1579601694">#REF!</definedName>
    <definedName name="ENGAGE_NgZOyfzJsUQUjG39tjSF_1579601731">#REF!</definedName>
    <definedName name="ENGAGE_NItwlgKHeEolbPPb2Owo_1579601598">#REF!</definedName>
    <definedName name="ENGAGE_NjzN4yCxt4Zthg6nNS00_1579601723">#REF!</definedName>
    <definedName name="ENGAGE_NMTmx04QhEK6RJlArhC2_1579601654">#REF!</definedName>
    <definedName name="ENGAGE_nuCeQOQ4uTYLQOoB0sIA_1579601664">#REF!</definedName>
    <definedName name="ENGAGE_NuowIesnK1uShiDH29ZM_1579601603">#REF!</definedName>
    <definedName name="ENGAGE_nWnPKt6ZPtpfrcsU3qXD_1579601595">#REF!</definedName>
    <definedName name="ENGAGE_NwUyJhRmXr0rMzdB2VL8_1579601672">#REF!</definedName>
    <definedName name="ENGAGE_nx59e8bttujswbnKsGfw_1579601700">#REF!</definedName>
    <definedName name="ENGAGE_NXpPfOvQh12gEQsBsUl3_1579601617">#REF!</definedName>
    <definedName name="ENGAGE_OAK2kI3pZbhJiFMWTbCd_1579601619">#REF!</definedName>
    <definedName name="ENGAGE_OaualmgXmafj0sQfPxLn_1579601676">#REF!</definedName>
    <definedName name="ENGAGE_OB1sIqZaK1Cqzpm3fvIg_1579601635">#REF!</definedName>
    <definedName name="ENGAGE_OHvSIa9HLztznhzUgYdH_1579601627">#REF!</definedName>
    <definedName name="ENGAGE_ojT86ODCWPOqm7bFd9SA_1579601627">#REF!</definedName>
    <definedName name="ENGAGE_olR9Vo1Zp0EIeFtqhv80_1579601608">#REF!</definedName>
    <definedName name="ENGAGE_OSBUtaTSqmqlPGwLs0gm_1579601679">#REF!</definedName>
    <definedName name="ENGAGE_oWO7cJ5HWDlx89gOGCHv_1579601729">#REF!</definedName>
    <definedName name="ENGAGE_OXROzsd2o5KmQMlWmJ7W_1579601725">#REF!</definedName>
    <definedName name="ENGAGE_OyEM9qVQuC8eMUphHb1h_1579601722">#REF!</definedName>
    <definedName name="ENGAGE_p2KYifmkaK1R8E3rLJti_1579601643">#REF!</definedName>
    <definedName name="ENGAGE_PaDxNFmcgv2dXtq1HGe3_1579601596">#REF!</definedName>
    <definedName name="ENGAGE_Pcq6bl1Jg9ygfZwZEN6U_1579601731">#REF!</definedName>
    <definedName name="ENGAGE_pfUuEBEJLcXaCDbJYaZn_1579601619">#REF!</definedName>
    <definedName name="ENGAGE_pGqzzJX4dmCmGSNHjJfP_1579601732">#REF!</definedName>
    <definedName name="ENGAGE_PKdvTpm2iHJ1siY6PPbl_1579601681">#REF!</definedName>
    <definedName name="ENGAGE_ploIYchZqlL0WDZJxq8w_1579601617">#REF!</definedName>
    <definedName name="ENGAGE_PQbqr42SAxiHfNN8dsMM_1579601694">#REF!</definedName>
    <definedName name="ENGAGE_pqLhEyEZUn8kK19ev3pA_1579601728">#REF!</definedName>
    <definedName name="ENGAGE_pt3ROk6IPo7uUqDCjlum_1579601713">#REF!</definedName>
    <definedName name="ENGAGE_py3TEoCC9zKBZEd9xBeR_1579601641">#REF!</definedName>
    <definedName name="ENGAGE_qaTzpBUTP3AjQG6VKimT_1579601680">#REF!</definedName>
    <definedName name="ENGAGE_QBkFwDR22BMMNFnS2qhu_1579601711">#REF!</definedName>
    <definedName name="ENGAGE_qe68PIczUVww2GeSRkvf_1579601654">#REF!</definedName>
    <definedName name="ENGAGE_qEsjXw9P5hwykmd3LOKI_1579601635">#REF!</definedName>
    <definedName name="ENGAGE_QfCDP0Tg4ZtkvplZiN0r_1579601690">#REF!</definedName>
    <definedName name="ENGAGE_qkSXxPm6wjH1ovo5gPKt_1579601729">#REF!</definedName>
    <definedName name="ENGAGE_qlsURIskmDpER0uRRucZ_1579601636">#REF!</definedName>
    <definedName name="ENGAGE_qm6oabRu9Qq3S1t5zoLs_1579601700">#REF!</definedName>
    <definedName name="ENGAGE_qvO89BGtguRLQdd572kg_1579601599">#REF!</definedName>
    <definedName name="ENGAGE_R0nxgw8Bw7nar0ZeI4ir_1579601593">#REF!</definedName>
    <definedName name="ENGAGE_r1aHuNM5couKbwL0TCAC_1579601596">#REF!</definedName>
    <definedName name="ENGAGE_r7zjfLvfUZOI0j6qV9SP_1579601593">#REF!</definedName>
    <definedName name="ENGAGE_rArW5StgnOcqNhBiT8mV_1579601737">#REF!</definedName>
    <definedName name="ENGAGE_RbfJaFoiH53nV5lGSjRg_1579601673">#REF!</definedName>
    <definedName name="ENGAGE_RBMtNM8rVRx7Dp5PNuwG_1579601635">#REF!</definedName>
    <definedName name="ENGAGE_rEhVef4OCBUhkJOouL22_1579601736">#REF!</definedName>
    <definedName name="ENGAGE_rHW3SRPd5qUpHPY60gxd_1579601731">#REF!</definedName>
    <definedName name="ENGAGE_risBtvu5ZX097EoylOQc_1579601719">#REF!</definedName>
    <definedName name="ENGAGE_rJ4EgKxjOvWD0HU3JJK1_1579601664">#REF!</definedName>
    <definedName name="ENGAGE_rjaOUWfN6h6vDHGAcmYX_1579601614">#REF!</definedName>
    <definedName name="ENGAGE_RmqK00CSsOQY1nVTi5p8_1579601695">#REF!</definedName>
    <definedName name="ENGAGE_RplSkVys0DB9RaPIk9u7_1579601708">#REF!</definedName>
    <definedName name="ENGAGE_rQlf65pnXlO3DlRT6Xdr_1579601660">#REF!</definedName>
    <definedName name="ENGAGE_RRWapCUlH3dQrWzDrv8e_1579601736">#REF!</definedName>
    <definedName name="ENGAGE_RskWOJwKB6t4wtzqBQ26_1579601677">#REF!</definedName>
    <definedName name="ENGAGE_rVAYGE1uFu5EowlE4lsc_1579601718">#REF!</definedName>
    <definedName name="ENGAGE_rvhq10ts9VjklJYo6MO9_1579601695">#REF!</definedName>
    <definedName name="ENGAGE_Rwi0u2TpKnpXcc0GvFXK_1579601606">#REF!</definedName>
    <definedName name="ENGAGE_rwyM3FTcjG7HC7JAPYNm_1579601614">#REF!</definedName>
    <definedName name="ENGAGE_rZeOMBKsdWyupJMcfHbc_1579601601">#REF!</definedName>
    <definedName name="ENGAGE_rzX7nhpFJuzQFm6bCwGi_1579601643">#REF!</definedName>
    <definedName name="ENGAGE_s2SltKvQY8sCdm26oWJE_1579601697">#REF!</definedName>
    <definedName name="ENGAGE_s78UtB0MYjSzK2tKMay6_1579601642">#REF!</definedName>
    <definedName name="ENGAGE_sabujtLxcbEPbwQN1wXB_1579601729">#REF!</definedName>
    <definedName name="ENGAGE_sbYJzBtuE1e6akRhZQXr_1579601690">#REF!</definedName>
    <definedName name="ENGAGE_SbzGutCOUFDyPspa5GCN_1579601730">#REF!</definedName>
    <definedName name="ENGAGE_sfNR44U14U8T8gYFYXj1_1579601627">#REF!</definedName>
    <definedName name="ENGAGE_sfPK0Su2q5pl5ye5dyNK_1579601681">#REF!</definedName>
    <definedName name="ENGAGE_sg45nmchMXXJWdrsa6JD_1579601612">#REF!</definedName>
    <definedName name="ENGAGE_SgsxqZXHeLMZgAHuRiIZ_1579601622">#REF!</definedName>
    <definedName name="ENGAGE_siHmHNtOFJ6qcMU47VHz_1579601691">#REF!</definedName>
    <definedName name="ENGAGE_sPAU8PiSClotEe4NWYYw_1579601696">#REF!</definedName>
    <definedName name="ENGAGE_sQuspcik1IooW8b7TEZR_1579601597">#REF!</definedName>
    <definedName name="ENGAGE_SZiUzJeCq2qJv4UZnZSz_1579601622">#REF!</definedName>
    <definedName name="ENGAGE_t8kfIoBgs68NQRIbNk7X_1579601748">#REF!</definedName>
    <definedName name="ENGAGE_ta04wtvdsgNJA4YH9zvD_1579601602">#REF!</definedName>
    <definedName name="ENGAGE_TDxgq9YIqZgTrphKFkLg_1579601644">#REF!</definedName>
    <definedName name="ENGAGE_tEg57FeCMdN614hQ5VGh_1579601596">#REF!</definedName>
    <definedName name="ENGAGE_tfPT7Czg6ETfvylFOZmF_1579601653">#REF!</definedName>
    <definedName name="ENGAGE_TFSZuQw0d80oRtWlFyCC_1579601595">#REF!</definedName>
    <definedName name="ENGAGE_TKfxC4oBw2hf9sOqt3vY_1579601725">#REF!</definedName>
    <definedName name="ENGAGE_TLjMNMHUfyr2WS1NfHVh_1579601618">#REF!</definedName>
    <definedName name="ENGAGE_Tpf3ConuZiGus56hSgJT_1579601725">#REF!</definedName>
    <definedName name="ENGAGE_TPJHhOJKdfhM7jIJqixw_1579601677">#REF!</definedName>
    <definedName name="ENGAGE_TzHgyjD4HWcOSm8o1kcy_1579601692">#REF!</definedName>
    <definedName name="ENGAGE_tzl8moj5FvAgVPa5Vu7e_1579601726">#REF!</definedName>
    <definedName name="ENGAGE_U0j0gZqQbm6mykTbMk2T_1579601603">#REF!</definedName>
    <definedName name="ENGAGE_UBj4yd37Owo4cSu9KIqX_1579601654">#REF!</definedName>
    <definedName name="ENGAGE_uHoyj3Tm6OVwYNTBWT5C_1579601657">#REF!</definedName>
    <definedName name="ENGAGE_ul9byo2SVCz319S2sGAM_1579601666">#REF!</definedName>
    <definedName name="ENGAGE_UMmlZN8Lpy2EWQKQNbcb_1579601743">#REF!</definedName>
    <definedName name="ENGAGE_uo43yYf0BlyXIG5ZjtKh_1579601738">#REF!</definedName>
    <definedName name="ENGAGE_UpHWLsI0mhyxdvcjeufa_1579601713">#REF!</definedName>
    <definedName name="ENGAGE_uPxBlBQMenU5oJxZmEKY_1579601636">#REF!</definedName>
    <definedName name="ENGAGE_uQ3WU5Y7Zj9FEaNK115t_1579601673">#REF!</definedName>
    <definedName name="ENGAGE_uqkY8mO9lmKSbm9qzCZd_1579601722">#REF!</definedName>
    <definedName name="ENGAGE_Us7O5upgninZWdbGsIHf_1579601612">#REF!</definedName>
    <definedName name="ENGAGE_Usf45rlZmpHl2YkMbmfE_1579601655">#REF!</definedName>
    <definedName name="ENGAGE_uWKgguuivOuzWOX9gUgk_1579601594">#REF!</definedName>
    <definedName name="ENGAGE_uxUii7MnPcTrFLqg03S6_1579601627">#REF!</definedName>
    <definedName name="ENGAGE_UyaYGoeXB4f312svq3sj_1579601605">#REF!</definedName>
    <definedName name="ENGAGE_UZbGJQFpBv57s1G2wMCn_1579601715">#REF!</definedName>
    <definedName name="ENGAGE_uzcNsC7PYLGL6DNGXeV9_1579601594">#REF!</definedName>
    <definedName name="ENGAGE_uzEQGmEPnUDZIjH2oP0W_1579601679">#REF!</definedName>
    <definedName name="ENGAGE_v3aqtjVYx1oCGggLiHb8_1579601654">#REF!</definedName>
    <definedName name="ENGAGE_vdheTkPypoE8VY5uFv9Q_1579601688">#REF!</definedName>
    <definedName name="ENGAGE_Vh1VjE3tAda9efXMBmOb_1579601601">#REF!</definedName>
    <definedName name="ENGAGE_vjdy1hlnbPDIg13ub57h_1579601648">#REF!</definedName>
    <definedName name="ENGAGE_vL9h5sniMf9HNaTv483F_1579601595">#REF!</definedName>
    <definedName name="ENGAGE_vp7VHs5YbKMNVEZLg3mF_1579601691">#REF!</definedName>
    <definedName name="ENGAGE_W27YRCk255nffpI1gw8M_1579601736">#REF!</definedName>
    <definedName name="ENGAGE_w2ZBOlSYHjqOZnEwsRDS_1579601618">#REF!</definedName>
    <definedName name="ENGAGE_W42rMpTZSfbNIWmOrCHC_1579601677">#REF!</definedName>
    <definedName name="ENGAGE_w4NtKsU9SULeJcDYPftN_1579601743">#REF!</definedName>
    <definedName name="ENGAGE_w6Oj05KmOn93NrBP9Uvo_1579601657">#REF!</definedName>
    <definedName name="ENGAGE_W74ty4XXHLE44S9D7MZU_1579601653">#REF!</definedName>
    <definedName name="ENGAGE_w8PUsoLwyjHEu5SQeGMp_1579601705">#REF!</definedName>
    <definedName name="ENGAGE_We7qnOl47yuguWAijwp7_1579601634">#REF!</definedName>
    <definedName name="ENGAGE_wF1TwXq5NrSnek41OAwY_1579601681">#REF!</definedName>
    <definedName name="ENGAGE_WLfFc9Z5Yxclc6GvpAr5_1579601681">#REF!</definedName>
    <definedName name="ENGAGE_wNbOTpPL3QSVjDCsVlzN_1579601627">#REF!</definedName>
    <definedName name="ENGAGE_wsYVvGN2iWkQfT2NlWZb_1579601714">#REF!</definedName>
    <definedName name="ENGAGE_WT02AXt0EDTtfC9h271n_1579601608">#REF!</definedName>
    <definedName name="ENGAGE_wxlm9O0qjXHoMOQUzC5w_1579601695">#REF!</definedName>
    <definedName name="ENGAGE_X0WudHjYCXeWms4ZwfLr_1579601669">#REF!</definedName>
    <definedName name="ENGAGE_XBjUifaylhGvUIN9V7L9_1579601617">#REF!</definedName>
    <definedName name="ENGAGE_xcXKSMrObxnUN8wUTK0C_1579601690">#REF!</definedName>
    <definedName name="ENGAGE_xdcxsElrdhwO7s8tJZA7_1579601597">#REF!</definedName>
    <definedName name="ENGAGE_XedaJCGMmAZHOWu7Kxhr_1579601607">#REF!</definedName>
    <definedName name="ENGAGE_XhJaItvABod546VumhMM_1579601700">#REF!</definedName>
    <definedName name="ENGAGE_XMZyV6Amp8T3gRrTnoVy_1579601708">#REF!</definedName>
    <definedName name="ENGAGE_xOXbTTdjG0WqitehoSEz_1579601624">#REF!</definedName>
    <definedName name="ENGAGE_Xpt7tRP2CDTG4jFePOpy_1579601714">#REF!</definedName>
    <definedName name="ENGAGE_xQM4O68qyfIm1vS7mCkc_1579601677">#REF!</definedName>
    <definedName name="ENGAGE_xSIHI7G14QTTAKX9bksQ_1579601702">#REF!</definedName>
    <definedName name="ENGAGE_XXUopcLOSsQRWvsETfSi_1579601612">#REF!</definedName>
    <definedName name="ENGAGE_YA6LO629jKBMyDWZEPJm_1579601731">#REF!</definedName>
    <definedName name="ENGAGE_yd7CN7d705nT09He6pYn_1579601722">#REF!</definedName>
    <definedName name="ENGAGE_yDQuZNUwbt4jX8utQ7Ph_1579601609">#REF!</definedName>
    <definedName name="ENGAGE_YIUpLcwqDOz5ZVP9PLI2_1579601679">#REF!</definedName>
    <definedName name="ENGAGE_YJ2Z6i3CXXAbD3Ba12f4_1579601641">#REF!</definedName>
    <definedName name="ENGAGE_YK4SUq3BOM9o18EYeS2a_1579601707">#REF!</definedName>
    <definedName name="ENGAGE_YMoVirPAX40znaoeYwom_1579601678">#REF!</definedName>
    <definedName name="ENGAGE_YMyTBmecScxn9M6HCqsC_1579601640">#REF!</definedName>
    <definedName name="ENGAGE_Yn778pO6uKrvccCaFukh_1579601637">#REF!</definedName>
    <definedName name="ENGAGE_yoz0YeBE4REobjx0qNrB_1579601713">#REF!</definedName>
    <definedName name="ENGAGE_yp4CON9snCjjxy64ZGff_1579601608">#REF!</definedName>
    <definedName name="ENGAGE_yq1QCcOhbQ4Sppz5Bgt0_1579601632">#REF!</definedName>
    <definedName name="ENGAGE_yqTSA1Ja5LSCVJyy6XQx_1579601713">#REF!</definedName>
    <definedName name="ENGAGE_YqZFUnt1vc5bxx8W6PNJ_1579601617">#REF!</definedName>
    <definedName name="ENGAGE_YtRl1NjEjB7KZO3sO4BO_1579601697">#REF!</definedName>
    <definedName name="ENGAGE_yux4oct3xMd6emrA7pQk_1579601664">#REF!</definedName>
    <definedName name="ENGAGE_YvIuzU4PoowSQAUP6QWS_1579601652">#REF!</definedName>
    <definedName name="ENGAGE_Z0k3h44YdHne3mWUiXDm_1579601684">#REF!</definedName>
    <definedName name="ENGAGE_zAAUhvxZCYmmddURb5ne_1579601715">#REF!</definedName>
    <definedName name="ENGAGE_zaSGrboPh89cdPlKRspr_1579601607">#REF!</definedName>
    <definedName name="ENGAGE_ZBwClfPdIJkW8dv7jd9q_1579601728">#REF!</definedName>
    <definedName name="ENGAGE_Zc94KNeymNlZmyJt49Sx_1579601707">#REF!</definedName>
    <definedName name="ENGAGE_zCH4sUPhQ7q8mZNpDKWi_1579601699">#REF!</definedName>
    <definedName name="ENGAGE_ZgYb2P1sKABmbtFH852h_1579601738">#REF!</definedName>
    <definedName name="ENGAGE_zL0bkYZwVAauKjVqMcbn_1579601665">#REF!</definedName>
    <definedName name="ENGAGE_ZngghgKvTseP3ucKZMHb_1579601728">#REF!</definedName>
    <definedName name="ENGAGE_Zvp0dSjhbzJWocYR4b1h_1579601640">#REF!</definedName>
    <definedName name="ENGAGE_Zw4nUm6RVuI1L28e8UCi_1579601648">#REF!</definedName>
    <definedName name="ENGAGE_ZxZX6uw2YXPLbojPtztH_1579601669">#REF!</definedName>
    <definedName name="ENGAGE_zyEvo08GAjDeXjRHK7aH_1579601593">#REF!</definedName>
    <definedName name="OFFSET">#REF!</definedName>
    <definedName name="PERIOD">#REF!</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92" i="21" l="1"/>
  <c r="A106" i="21"/>
  <c r="A110" i="21"/>
  <c r="A85" i="21"/>
  <c r="A73" i="21"/>
  <c r="C99" i="9"/>
  <c r="C88" i="9"/>
  <c r="C91" i="9"/>
  <c r="C87" i="9"/>
  <c r="C81" i="9"/>
  <c r="C95" i="9"/>
  <c r="C93" i="9"/>
  <c r="C90" i="9"/>
  <c r="C79" i="9"/>
  <c r="C84" i="9"/>
  <c r="C83" i="9"/>
  <c r="C82" i="9"/>
  <c r="C78" i="9"/>
  <c r="C85" i="9"/>
  <c r="C89" i="9"/>
  <c r="C94" i="9"/>
  <c r="C97" i="9"/>
  <c r="P98" i="9"/>
  <c r="C92" i="9"/>
  <c r="C86" i="9"/>
  <c r="C80" i="9"/>
  <c r="C96" i="9"/>
  <c r="G21" i="9"/>
  <c r="A3" i="21"/>
  <c r="A2" i="21"/>
  <c r="D111" i="25"/>
  <c r="D110" i="25"/>
  <c r="D109" i="25"/>
  <c r="D108" i="25"/>
  <c r="D107" i="25"/>
  <c r="D106" i="25"/>
  <c r="D105" i="25"/>
  <c r="D104" i="25"/>
  <c r="D103" i="25"/>
  <c r="D102" i="25"/>
  <c r="D101" i="25"/>
  <c r="D100" i="25"/>
  <c r="D99" i="25"/>
  <c r="D98" i="25"/>
  <c r="D97" i="25"/>
  <c r="D96" i="25"/>
  <c r="D95" i="25"/>
  <c r="D94" i="25"/>
  <c r="D93" i="25"/>
  <c r="D92" i="25"/>
  <c r="D91" i="25"/>
  <c r="A71" i="21"/>
  <c r="A41" i="21"/>
  <c r="D446" i="25"/>
  <c r="D445" i="25"/>
  <c r="D444" i="25"/>
  <c r="D443" i="25"/>
  <c r="D442" i="25"/>
  <c r="D441" i="25"/>
  <c r="D440" i="25"/>
  <c r="D439" i="25"/>
  <c r="D438" i="25"/>
  <c r="D437" i="25"/>
  <c r="D436" i="25"/>
  <c r="D435" i="25"/>
  <c r="D434" i="25"/>
  <c r="D433" i="25"/>
  <c r="D432" i="25"/>
  <c r="D431" i="25"/>
  <c r="D430" i="25"/>
  <c r="D429" i="25"/>
  <c r="D428" i="25"/>
  <c r="D427" i="25"/>
  <c r="D426" i="25"/>
  <c r="D424" i="25"/>
  <c r="D423" i="25"/>
  <c r="D422" i="25"/>
  <c r="D421" i="25"/>
  <c r="D420" i="25"/>
  <c r="D419" i="25"/>
  <c r="D418" i="25"/>
  <c r="D417" i="25"/>
  <c r="D416" i="25"/>
  <c r="D415" i="25"/>
  <c r="D414" i="25"/>
  <c r="D413" i="25"/>
  <c r="D412" i="25"/>
  <c r="D411" i="25"/>
  <c r="D410" i="25"/>
  <c r="D409" i="25"/>
  <c r="D408" i="25"/>
  <c r="D407" i="25"/>
  <c r="D406" i="25"/>
  <c r="D405" i="25"/>
  <c r="D404" i="25"/>
  <c r="D400" i="25"/>
  <c r="D399" i="25"/>
  <c r="D398" i="25"/>
  <c r="D397" i="25"/>
  <c r="D396" i="25"/>
  <c r="D395" i="25"/>
  <c r="D394" i="25"/>
  <c r="D393" i="25"/>
  <c r="D392" i="25"/>
  <c r="D391" i="25"/>
  <c r="D390" i="25"/>
  <c r="D389" i="25"/>
  <c r="D388" i="25"/>
  <c r="D387" i="25"/>
  <c r="D386" i="25"/>
  <c r="D385" i="25"/>
  <c r="D384" i="25"/>
  <c r="D383" i="25"/>
  <c r="D382" i="25"/>
  <c r="D381" i="25"/>
  <c r="D380" i="25"/>
  <c r="D378" i="25"/>
  <c r="D377" i="25"/>
  <c r="D376" i="25"/>
  <c r="D375" i="25"/>
  <c r="D374" i="25"/>
  <c r="D373" i="25"/>
  <c r="D372" i="25"/>
  <c r="D371" i="25"/>
  <c r="D370" i="25"/>
  <c r="D369" i="25"/>
  <c r="D368" i="25"/>
  <c r="D367" i="25"/>
  <c r="D366" i="25"/>
  <c r="D365" i="25"/>
  <c r="D364" i="25"/>
  <c r="D363" i="25"/>
  <c r="D362" i="25"/>
  <c r="D361" i="25"/>
  <c r="D360" i="25"/>
  <c r="D359" i="25"/>
  <c r="D358" i="25"/>
  <c r="D356" i="25"/>
  <c r="D355" i="25"/>
  <c r="D354" i="25"/>
  <c r="D353" i="25"/>
  <c r="D352" i="25"/>
  <c r="D351" i="25"/>
  <c r="D350" i="25"/>
  <c r="D349" i="25"/>
  <c r="D348" i="25"/>
  <c r="D347" i="25"/>
  <c r="D346" i="25"/>
  <c r="D345" i="25"/>
  <c r="D344" i="25"/>
  <c r="D343" i="25"/>
  <c r="D342" i="25"/>
  <c r="D341" i="25"/>
  <c r="D340" i="25"/>
  <c r="D339" i="25"/>
  <c r="D338" i="25"/>
  <c r="D337" i="25"/>
  <c r="D336" i="25"/>
  <c r="D333" i="25"/>
  <c r="D332" i="25"/>
  <c r="D331" i="25"/>
  <c r="D330" i="25"/>
  <c r="D329" i="25"/>
  <c r="D328" i="25"/>
  <c r="D327" i="25"/>
  <c r="D326" i="25"/>
  <c r="D325" i="25"/>
  <c r="D324" i="25"/>
  <c r="D323" i="25"/>
  <c r="D322" i="25"/>
  <c r="D321" i="25"/>
  <c r="D320" i="25"/>
  <c r="D319" i="25"/>
  <c r="D318" i="25"/>
  <c r="D317" i="25"/>
  <c r="D316" i="25"/>
  <c r="D315" i="25"/>
  <c r="D314" i="25"/>
  <c r="D313" i="25"/>
  <c r="D311" i="25"/>
  <c r="D310" i="25"/>
  <c r="D309" i="25"/>
  <c r="D308" i="25"/>
  <c r="D307" i="25"/>
  <c r="D306" i="25"/>
  <c r="D305" i="25"/>
  <c r="D304" i="25"/>
  <c r="D303" i="25"/>
  <c r="D302" i="25"/>
  <c r="D301" i="25"/>
  <c r="D300" i="25"/>
  <c r="D299" i="25"/>
  <c r="D298" i="25"/>
  <c r="D297" i="25"/>
  <c r="D296" i="25"/>
  <c r="D295" i="25"/>
  <c r="D294" i="25"/>
  <c r="D293" i="25"/>
  <c r="D292" i="25"/>
  <c r="D291" i="25"/>
  <c r="D289" i="25"/>
  <c r="D288" i="25"/>
  <c r="D287" i="25"/>
  <c r="D286" i="25"/>
  <c r="D285" i="25"/>
  <c r="D284" i="25"/>
  <c r="D283" i="25"/>
  <c r="D282" i="25"/>
  <c r="D281" i="25"/>
  <c r="D280" i="25"/>
  <c r="D279" i="25"/>
  <c r="D278" i="25"/>
  <c r="D277" i="25"/>
  <c r="D276" i="25"/>
  <c r="D275" i="25"/>
  <c r="D274" i="25"/>
  <c r="D273" i="25"/>
  <c r="D272" i="25"/>
  <c r="D271" i="25"/>
  <c r="D270" i="25"/>
  <c r="D269" i="25"/>
  <c r="D267" i="25"/>
  <c r="D266" i="25"/>
  <c r="D265" i="25"/>
  <c r="D264" i="25"/>
  <c r="D263" i="25"/>
  <c r="D262" i="25"/>
  <c r="D261" i="25"/>
  <c r="D260" i="25"/>
  <c r="D259" i="25"/>
  <c r="D258" i="25"/>
  <c r="D257" i="25"/>
  <c r="D256" i="25"/>
  <c r="D255" i="25"/>
  <c r="D254" i="25"/>
  <c r="D253" i="25"/>
  <c r="D252" i="25"/>
  <c r="D251" i="25"/>
  <c r="D250" i="25"/>
  <c r="D249" i="25"/>
  <c r="D248" i="25"/>
  <c r="D247" i="25"/>
  <c r="A79" i="21"/>
  <c r="A48" i="21"/>
  <c r="A44" i="21"/>
  <c r="A43" i="21"/>
  <c r="A42" i="21"/>
  <c r="A40" i="21"/>
  <c r="A15" i="21"/>
  <c r="A19" i="21"/>
  <c r="A18" i="21"/>
  <c r="A78" i="21"/>
  <c r="A28" i="21"/>
  <c r="A33" i="21"/>
  <c r="A32" i="21"/>
  <c r="A31" i="21"/>
  <c r="A17" i="21"/>
  <c r="A14" i="21"/>
  <c r="A13" i="21"/>
  <c r="A12" i="21"/>
  <c r="A115" i="21"/>
  <c r="A114" i="21"/>
  <c r="A113" i="21"/>
  <c r="A65" i="21"/>
  <c r="A64" i="21"/>
  <c r="A63" i="21"/>
  <c r="A62" i="21"/>
  <c r="A61" i="21"/>
  <c r="E5" i="1"/>
  <c r="E6" i="1"/>
  <c r="E7" i="1"/>
  <c r="E8" i="1"/>
  <c r="E9" i="1"/>
  <c r="E10" i="1"/>
  <c r="E11" i="1"/>
  <c r="E12" i="1"/>
  <c r="E25" i="1"/>
  <c r="E13" i="1"/>
  <c r="E14" i="1"/>
  <c r="E15" i="1"/>
  <c r="E16" i="1"/>
  <c r="E17" i="1"/>
  <c r="E18" i="1"/>
  <c r="E19" i="1"/>
  <c r="E20" i="1"/>
  <c r="E26" i="1"/>
  <c r="E21" i="1"/>
  <c r="E22" i="1"/>
  <c r="E23" i="1"/>
  <c r="E24" i="1"/>
  <c r="E4" i="1"/>
  <c r="G6" i="9"/>
  <c r="G7" i="9"/>
  <c r="G9" i="9"/>
  <c r="G12" i="9"/>
  <c r="G13" i="9"/>
  <c r="G17" i="9"/>
  <c r="G19" i="9"/>
  <c r="G24" i="9"/>
  <c r="G25" i="9"/>
  <c r="G26" i="9"/>
  <c r="G5" i="9"/>
  <c r="A16" i="21"/>
  <c r="A99" i="21"/>
  <c r="A98" i="21"/>
  <c r="A97" i="21"/>
  <c r="A96" i="21"/>
  <c r="A95" i="21"/>
  <c r="F47" i="11"/>
  <c r="E48" i="11"/>
  <c r="E49" i="11"/>
  <c r="E50" i="11"/>
  <c r="E51" i="11"/>
  <c r="E52" i="11"/>
  <c r="E53" i="11"/>
  <c r="E54" i="11"/>
  <c r="E55" i="11"/>
  <c r="E56" i="11"/>
  <c r="E57" i="11"/>
  <c r="E68" i="11"/>
  <c r="E59" i="11"/>
  <c r="E58" i="11"/>
  <c r="E60" i="11"/>
  <c r="E61" i="11"/>
  <c r="E62" i="11"/>
  <c r="E63" i="11"/>
  <c r="E64" i="11"/>
  <c r="E65" i="11"/>
  <c r="E66" i="11"/>
  <c r="E67" i="11"/>
  <c r="E26" i="11"/>
  <c r="E15" i="11"/>
  <c r="E11" i="11"/>
  <c r="E16" i="11"/>
  <c r="E17" i="11"/>
  <c r="F25" i="11"/>
  <c r="E6" i="11"/>
  <c r="E20" i="11"/>
  <c r="E12" i="11"/>
  <c r="E9" i="11"/>
  <c r="E22" i="11"/>
  <c r="E8" i="11"/>
  <c r="E23" i="11"/>
  <c r="E10" i="11"/>
  <c r="E19" i="11"/>
  <c r="E13" i="11"/>
  <c r="E5" i="11"/>
  <c r="E18" i="11"/>
  <c r="E21" i="11"/>
  <c r="E14" i="11"/>
  <c r="E24" i="11"/>
  <c r="E7" i="11"/>
  <c r="A91" i="21"/>
  <c r="A90" i="21"/>
  <c r="A89" i="21"/>
  <c r="A88" i="21"/>
  <c r="A84" i="21"/>
  <c r="A83" i="21"/>
  <c r="A82" i="21"/>
  <c r="A81" i="21"/>
  <c r="A80" i="21"/>
  <c r="A109" i="21"/>
  <c r="A108" i="21"/>
  <c r="A107" i="21"/>
  <c r="A105" i="21"/>
  <c r="A104" i="21"/>
  <c r="A103" i="21"/>
  <c r="A102" i="21"/>
  <c r="A75" i="21"/>
  <c r="A74" i="21"/>
  <c r="A72" i="21"/>
  <c r="A70" i="21"/>
  <c r="A69" i="21"/>
  <c r="A68" i="21"/>
  <c r="A55" i="21"/>
  <c r="A60" i="21"/>
  <c r="A59" i="21"/>
  <c r="A58" i="21"/>
  <c r="A54" i="21"/>
  <c r="A53" i="21"/>
  <c r="A52" i="21"/>
  <c r="A51" i="21"/>
  <c r="A47" i="21"/>
  <c r="E25" i="17"/>
  <c r="D25" i="17"/>
  <c r="C25" i="17"/>
  <c r="A37" i="21"/>
  <c r="A36" i="21"/>
  <c r="A27" i="21"/>
  <c r="A24" i="21"/>
  <c r="A23" i="21"/>
  <c r="A22" i="21"/>
  <c r="A11" i="21"/>
  <c r="A10" i="21"/>
  <c r="A9" i="21"/>
  <c r="A8" i="21"/>
  <c r="A7" i="21"/>
  <c r="A6" i="21"/>
  <c r="E154" i="12"/>
  <c r="G155" i="1"/>
  <c r="G158" i="1"/>
  <c r="G160" i="1"/>
  <c r="G164" i="1"/>
  <c r="G154" i="1"/>
  <c r="G170" i="1"/>
  <c r="G153" i="1"/>
  <c r="G173" i="1"/>
  <c r="G161" i="1"/>
  <c r="G159" i="1"/>
  <c r="G166" i="1"/>
  <c r="G167" i="1"/>
  <c r="G169" i="1"/>
  <c r="G157" i="1"/>
  <c r="G171" i="1"/>
  <c r="G168" i="1"/>
  <c r="G172" i="1"/>
  <c r="G156" i="1"/>
  <c r="G163" i="1"/>
  <c r="G162" i="1"/>
</calcChain>
</file>

<file path=xl/sharedStrings.xml><?xml version="1.0" encoding="utf-8"?>
<sst xmlns="http://schemas.openxmlformats.org/spreadsheetml/2006/main" count="2319" uniqueCount="553">
  <si>
    <t>0. Overview</t>
  </si>
  <si>
    <t>1. Demographics</t>
  </si>
  <si>
    <t>2. Poverty</t>
  </si>
  <si>
    <t>3. Cost of Living</t>
  </si>
  <si>
    <t>4. Income</t>
  </si>
  <si>
    <t>5. Housing</t>
  </si>
  <si>
    <t>6. Food &amp; Nutrition</t>
  </si>
  <si>
    <t>7. Child Care</t>
  </si>
  <si>
    <t>8. Transportation and Commute</t>
  </si>
  <si>
    <t>9. Health Insurance and Health Care</t>
  </si>
  <si>
    <t>10. Employment</t>
  </si>
  <si>
    <t>11. Community Violence</t>
  </si>
  <si>
    <t>12. Domestic Violence</t>
  </si>
  <si>
    <t>14. Mental Health Services</t>
  </si>
  <si>
    <t>slider position</t>
  </si>
  <si>
    <t>spectrum</t>
  </si>
  <si>
    <t>slider fill</t>
  </si>
  <si>
    <t>slider size</t>
  </si>
  <si>
    <t>Slide Title</t>
  </si>
  <si>
    <t>Hunterdon</t>
  </si>
  <si>
    <t>Morris</t>
  </si>
  <si>
    <t>Somerset</t>
  </si>
  <si>
    <t>Sussex</t>
  </si>
  <si>
    <t>Burlington</t>
  </si>
  <si>
    <t>Bergen</t>
  </si>
  <si>
    <t>Monmouth</t>
  </si>
  <si>
    <t>Middlesex</t>
  </si>
  <si>
    <t>Gloucester</t>
  </si>
  <si>
    <t>Warren</t>
  </si>
  <si>
    <t>Union</t>
  </si>
  <si>
    <t>Mercer</t>
  </si>
  <si>
    <t>Ocean</t>
  </si>
  <si>
    <t>Cape May</t>
  </si>
  <si>
    <t>Camden</t>
  </si>
  <si>
    <t>Essex</t>
  </si>
  <si>
    <t>Salem</t>
  </si>
  <si>
    <t>Atlantic</t>
  </si>
  <si>
    <t>Hudson</t>
  </si>
  <si>
    <t>Passaic</t>
  </si>
  <si>
    <t>Cumberland</t>
  </si>
  <si>
    <t xml:space="preserve">Hudson </t>
  </si>
  <si>
    <t xml:space="preserve">Gloucester </t>
  </si>
  <si>
    <t xml:space="preserve">Camden </t>
  </si>
  <si>
    <t xml:space="preserve">Cape May </t>
  </si>
  <si>
    <t xml:space="preserve">Essex </t>
  </si>
  <si>
    <t xml:space="preserve">Cumberland </t>
  </si>
  <si>
    <t>1.1. NJ counties race/ethnicity (percentage), 2017</t>
  </si>
  <si>
    <t>White</t>
  </si>
  <si>
    <t>Error</t>
  </si>
  <si>
    <t>Black/ African American</t>
  </si>
  <si>
    <t>American Indian/ Alaska Native</t>
  </si>
  <si>
    <t>Asian</t>
  </si>
  <si>
    <t>Native Hawaiian/ Other PI</t>
  </si>
  <si>
    <t>Other</t>
  </si>
  <si>
    <t>Hispanic/ Latino</t>
  </si>
  <si>
    <t>New Jersey</t>
  </si>
  <si>
    <t xml:space="preserve">Source: American Community Survey (US Census), 2017 data. Demographic and Housing Estimates, 5-yr. Selected NJ and County. DP05. **** the estimate is controlled. A statistical test for sampling variability is not appropriate. </t>
  </si>
  <si>
    <r>
      <rPr>
        <i/>
        <sz val="9"/>
        <color theme="1"/>
        <rFont val="Calibri"/>
        <family val="2"/>
        <scheme val="minor"/>
      </rPr>
      <t>Info</t>
    </r>
    <r>
      <rPr>
        <sz val="9"/>
        <color theme="1"/>
        <rFont val="Calibri"/>
        <family val="2"/>
        <scheme val="minor"/>
      </rPr>
      <t>: Race alone or in combination of 1+ races</t>
    </r>
  </si>
  <si>
    <t xml:space="preserve">White </t>
  </si>
  <si>
    <t>Source: American Community Survey (US Census), 2017 data. Demographic and Housing Estimates, 5-yr. Selected NJ and County.  **** the estimate is controlled. A statistical test for sampling variability is not appropriate. DP05</t>
  </si>
  <si>
    <t>+/-0.2</t>
  </si>
  <si>
    <t>+/-0.1</t>
  </si>
  <si>
    <t xml:space="preserve">Source: American Community Survey (US Census), 2017 data. Demographic and Housing Estimates, 5-yr. Selected NJ and County. DP05 </t>
  </si>
  <si>
    <t>% Foreign Born</t>
  </si>
  <si>
    <t>United States</t>
  </si>
  <si>
    <t>Missing</t>
  </si>
  <si>
    <t>1.7. NJ county language demographics (percentage), 2017</t>
  </si>
  <si>
    <t>% English ONLY</t>
  </si>
  <si>
    <t>Info: n/a</t>
  </si>
  <si>
    <t>1.10. Total children in each county under the age of 18</t>
  </si>
  <si>
    <t>Population_Under18_2017</t>
  </si>
  <si>
    <t>Statewide</t>
  </si>
  <si>
    <t xml:space="preserve">Source/Info: CHILDREN CHARACTERISTICS, 2013-2017 American Community Survey 5-Year Estimates. Table S0901. Data over time not provided as suggested by HSAC team._x000D_
Data are available for 5-year span. Each chart reflects the proportion of children in each age group out of the total # of children in the county  (# per age group/total # of children)*100._x000D_
</t>
  </si>
  <si>
    <t>Municipality data available?: Yes</t>
  </si>
  <si>
    <t>Most recent data?: Yes</t>
  </si>
  <si>
    <t>% &lt;18 who are &lt;6</t>
  </si>
  <si>
    <t xml:space="preserve">Source: American Community Survey (US Census), 2017 data. CHILDREN CHARACTERISTICS, 2013-2017 American Community Survey 5-Year Estimates. Table S0901. </t>
  </si>
  <si>
    <r>
      <rPr>
        <i/>
        <sz val="9"/>
        <color theme="1"/>
        <rFont val="Calibri"/>
        <family val="2"/>
        <scheme val="minor"/>
      </rPr>
      <t>Info</t>
    </r>
    <r>
      <rPr>
        <sz val="9"/>
        <color theme="1"/>
        <rFont val="Calibri"/>
        <family val="2"/>
        <scheme val="minor"/>
      </rPr>
      <t>: n/a</t>
    </r>
  </si>
  <si>
    <t>% &lt;18 who are between 6 &amp; 11</t>
  </si>
  <si>
    <t>% &lt;18 who are between 12 and 17</t>
  </si>
  <si>
    <t>Info: Missing municipality estimates were not provided by American Community Survey.</t>
  </si>
  <si>
    <t>% &lt;18 who are between 6 and 11</t>
  </si>
  <si>
    <t>1.13. Children served by CP&amp;P</t>
  </si>
  <si>
    <t>County</t>
  </si>
  <si>
    <t>In-Home</t>
  </si>
  <si>
    <t>Out-of-Home Placement</t>
  </si>
  <si>
    <t>Total</t>
  </si>
  <si>
    <t>Grand Total</t>
  </si>
  <si>
    <t>(total including "Other")</t>
  </si>
  <si>
    <t>New Jersey Average</t>
  </si>
  <si>
    <t>(average excluding "Other")</t>
  </si>
  <si>
    <t>Source: Department of Children and Families, December 31, 2018</t>
  </si>
  <si>
    <t>Kinship Resource Family</t>
  </si>
  <si>
    <t>Non-Kinship Placement</t>
  </si>
  <si>
    <t>2.1. NJ county poverty rate of families with children &lt;18 (in the past 12 months), 2017</t>
  </si>
  <si>
    <t>Poverty Rate</t>
  </si>
  <si>
    <t xml:space="preserve">Passaic   </t>
  </si>
  <si>
    <r>
      <rPr>
        <i/>
        <sz val="9"/>
        <color theme="1"/>
        <rFont val="Calibri"/>
        <family val="2"/>
        <scheme val="minor"/>
      </rPr>
      <t>Info</t>
    </r>
    <r>
      <rPr>
        <sz val="9"/>
        <color theme="1"/>
        <rFont val="Calibri"/>
        <family val="2"/>
        <scheme val="minor"/>
      </rPr>
      <t xml:space="preserve">: Includes families where the child (&lt;18) is related to the householder. </t>
    </r>
  </si>
  <si>
    <t xml:space="preserve">3.1. Monthly cost of living estimates ($) for NJ counties </t>
  </si>
  <si>
    <t>Housing</t>
  </si>
  <si>
    <t xml:space="preserve">Food </t>
  </si>
  <si>
    <t>Child Care</t>
  </si>
  <si>
    <t>Transportation</t>
  </si>
  <si>
    <t>Health Care</t>
  </si>
  <si>
    <t>Other Necessities</t>
  </si>
  <si>
    <t>Taxes</t>
  </si>
  <si>
    <t xml:space="preserve">Total </t>
  </si>
  <si>
    <t>Annual Total</t>
  </si>
  <si>
    <r>
      <rPr>
        <i/>
        <sz val="9"/>
        <color theme="1"/>
        <rFont val="Calibri"/>
        <family val="2"/>
        <scheme val="minor"/>
      </rPr>
      <t>Source</t>
    </r>
    <r>
      <rPr>
        <sz val="9"/>
        <color theme="1"/>
        <rFont val="Calibri"/>
        <family val="2"/>
        <scheme val="minor"/>
      </rPr>
      <t>: https://www.epi.org/resources/budget/</t>
    </r>
  </si>
  <si>
    <t>Annual Total Cost of Living</t>
  </si>
  <si>
    <t>lowest</t>
  </si>
  <si>
    <t>highest</t>
  </si>
  <si>
    <t>Source: Economic Policy Institute</t>
  </si>
  <si>
    <t xml:space="preserve">4.1. NJ counties median household income, 2017 </t>
  </si>
  <si>
    <t>Median Household Income</t>
  </si>
  <si>
    <t>Source: American Community Survey (US Census), 2017 data. Income in the past 12 months (in 2017 inflation adjusted dollars)</t>
  </si>
  <si>
    <t>21-24%</t>
  </si>
  <si>
    <t>19-21%</t>
  </si>
  <si>
    <t>14-15%</t>
  </si>
  <si>
    <t>18-19%</t>
  </si>
  <si>
    <t>18-21%</t>
  </si>
  <si>
    <t>19-23%</t>
  </si>
  <si>
    <t>25-26%</t>
  </si>
  <si>
    <t>14-16%</t>
  </si>
  <si>
    <t>22-23%</t>
  </si>
  <si>
    <t>12-15%</t>
  </si>
  <si>
    <t>16-18%</t>
  </si>
  <si>
    <t>17-18%</t>
  </si>
  <si>
    <t>13-15%</t>
  </si>
  <si>
    <t>25-27%</t>
  </si>
  <si>
    <t>15-18%</t>
  </si>
  <si>
    <t>13-16%</t>
  </si>
  <si>
    <t>21-22%</t>
  </si>
  <si>
    <r>
      <rPr>
        <i/>
        <sz val="9"/>
        <rFont val="Calibri"/>
        <family val="2"/>
        <scheme val="minor"/>
      </rPr>
      <t>Info</t>
    </r>
    <r>
      <rPr>
        <sz val="9"/>
        <rFont val="Calibri"/>
        <family val="2"/>
        <scheme val="minor"/>
      </rPr>
      <t xml:space="preserve">: Severe housing cost burden defined as percentage of households that spend 50% or more of their household income on housing per RWJ 2019 County Health Rankings which are based on 2013-2017 data. Error not available for the United States or New Jersey. </t>
    </r>
  </si>
  <si>
    <t>% Households with severe housing problems</t>
  </si>
  <si>
    <r>
      <rPr>
        <i/>
        <sz val="9"/>
        <color theme="1"/>
        <rFont val="Calibri"/>
        <family val="2"/>
        <scheme val="minor"/>
      </rPr>
      <t>Source</t>
    </r>
    <r>
      <rPr>
        <sz val="9"/>
        <color theme="1"/>
        <rFont val="Calibri"/>
        <family val="2"/>
        <scheme val="minor"/>
      </rPr>
      <t>: Source: HUD, Comprehensive Housing Affordability Strategy (CHAS), 2006-2015 data. Severe housing problems.</t>
    </r>
  </si>
  <si>
    <r>
      <rPr>
        <i/>
        <sz val="9"/>
        <rFont val="Calibri"/>
        <family val="2"/>
        <scheme val="minor"/>
      </rPr>
      <t>Info</t>
    </r>
    <r>
      <rPr>
        <sz val="9"/>
        <rFont val="Calibri"/>
        <family val="2"/>
        <scheme val="minor"/>
      </rPr>
      <t xml:space="preserve">: Severe housing problems defined as percentage of households with at least 1 of 4 housing problems: overcrowding, high housing costs, lack of kitchen facilities, or lack of plumbing facilities per RWJ county health rankings from 2014-2019.  The 2014, 2015, 2016, 2017, 2018, and 2019 County Health Ratings used data from 2006-2010, 2007-2011, 2008-2012, 2009-2013, 2010-2014, 2011-2015, respectively. </t>
    </r>
  </si>
  <si>
    <t>6.1. NJ counties % of food insecurity over past 3 years, 2015-2017</t>
  </si>
  <si>
    <r>
      <rPr>
        <i/>
        <sz val="9"/>
        <color theme="1"/>
        <rFont val="Calibri"/>
        <family val="2"/>
        <scheme val="minor"/>
      </rPr>
      <t>Source</t>
    </r>
    <r>
      <rPr>
        <sz val="9"/>
        <color theme="1"/>
        <rFont val="Calibri"/>
        <family val="2"/>
        <scheme val="minor"/>
      </rPr>
      <t>: https://map.feedingamerica.org/county/2015/overall</t>
    </r>
  </si>
  <si>
    <t>Info: For ALL persons. Original source U.S. Census Bureau Current Population Survey and the U.S. Department of Agriculture Economic Research Service, as presented in the Feeding America, Map the Meal Gap Report or https://map.feedingamerica.org/county/2015/overall To accurately estimate the number of people who may be food insecure in every U.S. county and congressional district, Map the Meal Gap uses publicly available state and local data from the U.S. Census Bureau and Bureau of Labor Statistics on factors that research has shown to contribute to food insecurity. These factors include unemployment and poverty, as well as other demographic and household characteristics. In addition to measuring how pervasive the need is, the study also estimates the cost of a meal, and the amount of need among people who are food insecure, using local data from Nielsen and national survey data from the Census Bureau. More information is available online in our technical brief.</t>
  </si>
  <si>
    <t>6.2 Food Insecurity (%) across counties, 2017</t>
  </si>
  <si>
    <t>Location</t>
  </si>
  <si>
    <r>
      <rPr>
        <i/>
        <sz val="9"/>
        <color theme="1"/>
        <rFont val="Calibri"/>
        <family val="2"/>
        <scheme val="minor"/>
      </rPr>
      <t>Source</t>
    </r>
    <r>
      <rPr>
        <sz val="9"/>
        <color theme="1"/>
        <rFont val="Calibri"/>
        <family val="2"/>
        <scheme val="minor"/>
      </rPr>
      <t>: New Jersey Department of Health and Senior Services via Annie E Casey Kids Count</t>
    </r>
  </si>
  <si>
    <t>2013-2014</t>
  </si>
  <si>
    <t>2014-15</t>
  </si>
  <si>
    <t>2015-16</t>
  </si>
  <si>
    <t>2016-17</t>
  </si>
  <si>
    <t>2017-18</t>
  </si>
  <si>
    <r>
      <rPr>
        <i/>
        <sz val="9"/>
        <color theme="1"/>
        <rFont val="Calibri"/>
        <family val="2"/>
        <scheme val="minor"/>
      </rPr>
      <t>Source</t>
    </r>
    <r>
      <rPr>
        <sz val="9"/>
        <color theme="1"/>
        <rFont val="Calibri"/>
        <family val="2"/>
        <scheme val="minor"/>
      </rPr>
      <t>: New Jersey Department of Agriculture via Annie E Casey Kids Count</t>
    </r>
  </si>
  <si>
    <r>
      <rPr>
        <i/>
        <sz val="9"/>
        <color theme="1"/>
        <rFont val="Calibri"/>
        <family val="2"/>
        <scheme val="minor"/>
      </rPr>
      <t>Source</t>
    </r>
    <r>
      <rPr>
        <sz val="9"/>
        <color theme="1"/>
        <rFont val="Calibri"/>
        <family val="2"/>
        <scheme val="minor"/>
      </rPr>
      <t>: New Jersey Department of Human Services, Division of Family Development via Annie E Casey Kids Count</t>
    </r>
  </si>
  <si>
    <t>7.1. Median monthly child care cost of center-based care by age of child​</t>
  </si>
  <si>
    <t>Infant</t>
  </si>
  <si>
    <t>Toddler</t>
  </si>
  <si>
    <t xml:space="preserve">PreK </t>
  </si>
  <si>
    <t xml:space="preserve">Passaic </t>
  </si>
  <si>
    <t xml:space="preserve">Hunterdon </t>
  </si>
  <si>
    <t>NJ Average</t>
  </si>
  <si>
    <t>Lowest Median Cost in NJ</t>
  </si>
  <si>
    <t>Highest Median Cost in NJ</t>
  </si>
  <si>
    <r>
      <rPr>
        <i/>
        <sz val="9"/>
        <color theme="1"/>
        <rFont val="Calibri"/>
        <family val="2"/>
        <scheme val="minor"/>
      </rPr>
      <t>Source</t>
    </r>
    <r>
      <rPr>
        <sz val="9"/>
        <color theme="1"/>
        <rFont val="Calibri"/>
        <family val="2"/>
        <scheme val="minor"/>
      </rPr>
      <t>: https://expo.nj.com/news/g66l-2019/01/f350923ebe9277/the-cost-of-daycare-in-all-21-nj-counties-ranked-from-least-to-most-expensive.html</t>
    </r>
  </si>
  <si>
    <r>
      <rPr>
        <i/>
        <sz val="9"/>
        <color theme="1"/>
        <rFont val="Calibri"/>
        <family val="2"/>
        <scheme val="minor"/>
      </rPr>
      <t>Info</t>
    </r>
    <r>
      <rPr>
        <sz val="9"/>
        <color theme="1"/>
        <rFont val="Calibri"/>
        <family val="2"/>
        <scheme val="minor"/>
      </rPr>
      <t xml:space="preserve">: Data was collected in November 2017 by Rutgers University researchers on behalf of the New Jersey Department of Human Services and includes responses from more than 1,000 daycare centers. Free daycare programs, such as Head Start, are not included in the analysis. NJ Average calculated (using formulas) from individual county average estimates. </t>
    </r>
  </si>
  <si>
    <t>Source: Data were collected in November 2017 by Rutgers University researchers on behalf of the New Jersey Department of Human Services and includes responses from more than 1,000 daycare centers. Free daycare programs, such as Head Start, are not included in the analysis. NJ Average calculated (using formulas) from individual county average estimates. https://expo.nj.com/news/g66l-2019/01/f350923ebe9277/the-cost-of-daycare-in-all-21-nj-counties-ranked-from-least-to-most-expensive.html</t>
  </si>
  <si>
    <t>Municipality data available?: No.</t>
  </si>
  <si>
    <t xml:space="preserve">Most recent data?: Yes, these data were collected once as a part of a specific project, so it is not possible to examine trends over time. However, it seems that they are the only publicly available data available that capture NJ childcare costs at the county level.  _x000D_
_x000D_
</t>
  </si>
  <si>
    <t>Lowest Median  Cost in NJ</t>
  </si>
  <si>
    <t>Time (min)</t>
  </si>
  <si>
    <t>Margin of Error</t>
  </si>
  <si>
    <t>Difference from NJ mean</t>
  </si>
  <si>
    <t xml:space="preserve">Mean &gt;  </t>
  </si>
  <si>
    <t xml:space="preserve">Passaic  </t>
  </si>
  <si>
    <r>
      <rPr>
        <i/>
        <sz val="9"/>
        <color theme="1"/>
        <rFont val="Calibri"/>
        <family val="2"/>
        <scheme val="minor"/>
      </rPr>
      <t>Source</t>
    </r>
    <r>
      <rPr>
        <sz val="9"/>
        <color theme="1"/>
        <rFont val="Calibri"/>
        <family val="2"/>
        <scheme val="minor"/>
      </rPr>
      <t>:American Community Survey. Commuting characteristics by sex. 2013-2017 American Community Survey 5-Year Estimates. S0801.</t>
    </r>
  </si>
  <si>
    <r>
      <rPr>
        <i/>
        <sz val="9"/>
        <color theme="1"/>
        <rFont val="Calibri"/>
        <family val="2"/>
        <scheme val="minor"/>
      </rPr>
      <t>Info</t>
    </r>
    <r>
      <rPr>
        <sz val="9"/>
        <color theme="1"/>
        <rFont val="Calibri"/>
        <family val="2"/>
        <scheme val="minor"/>
      </rPr>
      <t>: Calculated difference from mean using formulas</t>
    </r>
  </si>
  <si>
    <t>Difference from mean</t>
  </si>
  <si>
    <t>Source: American Community Survey. Commuting characteristics by sex. 2013-2017 American Community Survey 5-Year Estimates. S0801.</t>
  </si>
  <si>
    <t>8.4. Cost of transportation as a % of income in NJ counties, 2019</t>
  </si>
  <si>
    <t>% of income allotted to transportation</t>
  </si>
  <si>
    <t>Income</t>
  </si>
  <si>
    <t>Commuters</t>
  </si>
  <si>
    <t>Household size (# people)</t>
  </si>
  <si>
    <r>
      <rPr>
        <i/>
        <sz val="9"/>
        <color theme="1"/>
        <rFont val="Calibri"/>
        <family val="2"/>
        <scheme val="minor"/>
      </rPr>
      <t>Source</t>
    </r>
    <r>
      <rPr>
        <sz val="9"/>
        <color theme="1"/>
        <rFont val="Calibri"/>
        <family val="2"/>
        <scheme val="minor"/>
      </rPr>
      <t>: Housing and Transportation Affordability Index from Center for Neighborhood Technology, 2019 https://htaindex.cnt.org/map/</t>
    </r>
  </si>
  <si>
    <r>
      <rPr>
        <i/>
        <sz val="9"/>
        <color theme="1"/>
        <rFont val="Calibri"/>
        <family val="2"/>
        <scheme val="minor"/>
      </rPr>
      <t>Info</t>
    </r>
    <r>
      <rPr>
        <sz val="9"/>
        <color theme="1"/>
        <rFont val="Calibri"/>
        <family val="2"/>
        <scheme val="minor"/>
      </rPr>
      <t>: Calculated from a "typical regional" family profile</t>
    </r>
  </si>
  <si>
    <t>Total Auto Cost</t>
  </si>
  <si>
    <t>Annual auto ownership</t>
  </si>
  <si>
    <t>Annual gas cost</t>
  </si>
  <si>
    <t>Annual driving costs budget</t>
  </si>
  <si>
    <t xml:space="preserve">% of annual budget </t>
  </si>
  <si>
    <t>Difference from 15% (affordable transportation cost)</t>
  </si>
  <si>
    <r>
      <rPr>
        <i/>
        <sz val="9"/>
        <color theme="1"/>
        <rFont val="Calibri"/>
        <family val="2"/>
        <scheme val="minor"/>
      </rPr>
      <t>Source</t>
    </r>
    <r>
      <rPr>
        <sz val="9"/>
        <color theme="1"/>
        <rFont val="Calibri"/>
        <family val="2"/>
        <scheme val="minor"/>
      </rPr>
      <t>: Housing and Transportation Affordability Index from Center for Neighborhood Technology, 2019 https://htaindex.cnt.org/total-driving-costs/</t>
    </r>
  </si>
  <si>
    <r>
      <rPr>
        <i/>
        <sz val="9"/>
        <color theme="1"/>
        <rFont val="Calibri"/>
        <family val="2"/>
        <scheme val="minor"/>
      </rPr>
      <t>Info</t>
    </r>
    <r>
      <rPr>
        <sz val="9"/>
        <color theme="1"/>
        <rFont val="Calibri"/>
        <family val="2"/>
        <scheme val="minor"/>
      </rPr>
      <t>: Calculated from a "typical regional" family profile with a gas cost of $2.80/gallon (NJ state average was $2.76 on July 9, 2019)</t>
    </r>
  </si>
  <si>
    <t>9.1. Proportion of NJ county minors with no health insurance coverage, 2017</t>
  </si>
  <si>
    <t>No health insurance</t>
  </si>
  <si>
    <r>
      <rPr>
        <i/>
        <sz val="9"/>
        <color theme="1"/>
        <rFont val="Calibri"/>
        <family val="2"/>
        <scheme val="minor"/>
      </rPr>
      <t>Info</t>
    </r>
    <r>
      <rPr>
        <sz val="9"/>
        <color theme="1"/>
        <rFont val="Calibri"/>
        <family val="2"/>
        <scheme val="minor"/>
      </rPr>
      <t xml:space="preserve">: Civilian noninstitutionalized population under 19 years - No health insurance coverage. Note that municipalities with an orange error margin should be interpreted cautiously owing to concerns over accuracy (error is at least 50% of the estimate). </t>
    </r>
  </si>
  <si>
    <r>
      <rPr>
        <i/>
        <sz val="9"/>
        <rFont val="Calibri"/>
        <family val="2"/>
        <scheme val="minor"/>
      </rPr>
      <t>Info</t>
    </r>
    <r>
      <rPr>
        <sz val="9"/>
        <rFont val="Calibri"/>
        <family val="2"/>
        <scheme val="minor"/>
      </rPr>
      <t xml:space="preserve">: Civilian noninstitutionalized population under 19 years in 2017 - No health insurance coverage.  Note that in 2016 and the preceding years, data include civilian noninstitutionalized population under 18 years. </t>
    </r>
  </si>
  <si>
    <r>
      <rPr>
        <i/>
        <sz val="9"/>
        <color theme="1"/>
        <rFont val="Calibri"/>
        <family val="2"/>
        <scheme val="minor"/>
      </rPr>
      <t>Info</t>
    </r>
    <r>
      <rPr>
        <sz val="9"/>
        <color theme="1"/>
        <rFont val="Calibri"/>
        <family val="2"/>
        <scheme val="minor"/>
      </rPr>
      <t>: Civilian noninstitutionalized population under 19 years - No health insurance coverage.</t>
    </r>
  </si>
  <si>
    <t>9.4 NJ Family Care Medicaid Participation, by County, September 2019</t>
  </si>
  <si>
    <t>Medicaid Participation (Sep, 2019) New Jersey Family Care, Non-ABD Children</t>
  </si>
  <si>
    <t>Medicaid Participation (Sep, 2019) New Jersey Family Care, Non-ABD Adults</t>
  </si>
  <si>
    <t>other</t>
  </si>
  <si>
    <t>Source:  New Jersey Department of Human Services, https://www.state.nj.us/humanservices/dmahs/news/reports/</t>
  </si>
  <si>
    <t>9.5 Percentage of Children Meeting All Immunization Requirements by Grade Type and County, NJ, 2018-2019</t>
  </si>
  <si>
    <t>Source: The New Jersey Annual Immunization Status Reports, 2018-2019</t>
  </si>
  <si>
    <t>Municipality Data Available?: No</t>
  </si>
  <si>
    <t>Year</t>
  </si>
  <si>
    <t>Percentage Immunized</t>
  </si>
  <si>
    <t>2014-2015</t>
  </si>
  <si>
    <t>2015-2016</t>
  </si>
  <si>
    <t>2016-2017</t>
  </si>
  <si>
    <t>2017-2018</t>
  </si>
  <si>
    <t>2018-2019</t>
  </si>
  <si>
    <t>Source: New Jersey Annual Immunization Status Reports, 2013-2019</t>
  </si>
  <si>
    <t>9.7 Reports of late or lack of prenatal care, by County, 2017-2018</t>
  </si>
  <si>
    <t># reported</t>
  </si>
  <si>
    <t>Unidentified Counties</t>
  </si>
  <si>
    <t>Source: Center for Disease Control and Prevention, https://wonder.cdc.gov/natality-current.html</t>
  </si>
  <si>
    <t>10.1. NJ county average weekly wage ($) by quarter, 2018</t>
  </si>
  <si>
    <t>Q1</t>
  </si>
  <si>
    <t>Q2</t>
  </si>
  <si>
    <t>Q3</t>
  </si>
  <si>
    <t>Q4</t>
  </si>
  <si>
    <t>Annual average</t>
  </si>
  <si>
    <r>
      <rPr>
        <i/>
        <sz val="9"/>
        <color theme="1"/>
        <rFont val="Calibri"/>
        <family val="2"/>
        <scheme val="minor"/>
      </rPr>
      <t>Source</t>
    </r>
    <r>
      <rPr>
        <sz val="9"/>
        <color theme="1"/>
        <rFont val="Calibri"/>
        <family val="2"/>
        <scheme val="minor"/>
      </rPr>
      <t>: Bureau of Labor Statistics. https://data.bls.gov/PDQWeb/en</t>
    </r>
  </si>
  <si>
    <t>Annual Average</t>
  </si>
  <si>
    <t xml:space="preserve">10.3. County level unemployment rates, June 2018-May 2019 (unadjusted) </t>
  </si>
  <si>
    <t>June</t>
  </si>
  <si>
    <t>July</t>
  </si>
  <si>
    <t>August</t>
  </si>
  <si>
    <t>September</t>
  </si>
  <si>
    <t>October</t>
  </si>
  <si>
    <t>November</t>
  </si>
  <si>
    <t>December</t>
  </si>
  <si>
    <t>January</t>
  </si>
  <si>
    <t>February</t>
  </si>
  <si>
    <t xml:space="preserve">March </t>
  </si>
  <si>
    <t>April</t>
  </si>
  <si>
    <t>May</t>
  </si>
  <si>
    <r>
      <rPr>
        <i/>
        <sz val="9"/>
        <color theme="1"/>
        <rFont val="Calibri"/>
        <family val="2"/>
        <scheme val="minor"/>
      </rPr>
      <t>Source</t>
    </r>
    <r>
      <rPr>
        <sz val="9"/>
        <color theme="1"/>
        <rFont val="Calibri"/>
        <family val="2"/>
        <scheme val="minor"/>
      </rPr>
      <t>: Bureau of Labor Statistics. https://data.bls.gov/lausmap/showMap.jsp;jsessionid=91D72EE333CA2868DB05DEE34C97F0F5</t>
    </r>
  </si>
  <si>
    <r>
      <rPr>
        <i/>
        <sz val="9"/>
        <color theme="1"/>
        <rFont val="Calibri"/>
        <family val="2"/>
        <scheme val="minor"/>
      </rPr>
      <t>Info</t>
    </r>
    <r>
      <rPr>
        <sz val="9"/>
        <color theme="1"/>
        <rFont val="Calibri"/>
        <family val="2"/>
        <scheme val="minor"/>
      </rPr>
      <t>: Not seasonally adjusted. No municipality data available. Monthly data available.</t>
    </r>
  </si>
  <si>
    <t>10.4 Median unemployment rates, June 2018-May 2019, across counties</t>
  </si>
  <si>
    <t>Median</t>
  </si>
  <si>
    <t>10.5. NJ counties median Income by Sex, 2017</t>
  </si>
  <si>
    <t>Median earnings for full-time, year-round workers (dollars)</t>
  </si>
  <si>
    <t>Males</t>
  </si>
  <si>
    <t>Margin of error</t>
  </si>
  <si>
    <t>Females</t>
  </si>
  <si>
    <t>Source: American Community Survey. Table DP03. Selected economic characteristics. 2013-17 American Community Survey, 5-yr estimates</t>
  </si>
  <si>
    <r>
      <rPr>
        <i/>
        <sz val="9"/>
        <color theme="1"/>
        <rFont val="Calibri"/>
        <family val="2"/>
        <scheme val="minor"/>
      </rPr>
      <t>Info</t>
    </r>
    <r>
      <rPr>
        <sz val="9"/>
        <color theme="1"/>
        <rFont val="Calibri"/>
        <family val="2"/>
        <scheme val="minor"/>
      </rPr>
      <t>: Annual data available.</t>
    </r>
  </si>
  <si>
    <t>11.1. Violent Crimes (#) and the Crime Rate (per 1,000), 2016</t>
  </si>
  <si>
    <t>#Violent Crimes</t>
  </si>
  <si>
    <t>Violent Crime Rate per 1,000</t>
  </si>
  <si>
    <t>#Non-violent crimes</t>
  </si>
  <si>
    <t>Nonviolent Crime Rate per 1,000</t>
  </si>
  <si>
    <t>Note: Per document: "All crime rates are based on permanent, year-round populations.  Comparisons of crime rates between individual municipalities should not be made without giving major consideration to the volume of seasonal population, transients, tourists, and labor forces."</t>
  </si>
  <si>
    <t>Note: Per document: "All offenses are recorded in the municipality of occurrence, regardless of the outside investigative agency, i.e., Federal, State, County, College Campus Police."</t>
  </si>
  <si>
    <t>Note: Per document: "Crime rates were not computed for municipalities with population less than 100."</t>
  </si>
  <si>
    <t>Source: New Jersey Municipal-County Offense &amp; Demographic Data, 2016, Section 7</t>
  </si>
  <si>
    <t>State of New Jersey, Department of Law &amp; Public Safety, Office of the Attorney General, New Jersey State Police, 2016 Uniform Crime Reports</t>
  </si>
  <si>
    <t>https://www.njsp.org/ucr/2016/index.shtml</t>
  </si>
  <si>
    <t>Municipality Data Available?: Yes; however, it is suggested not to compare rates between municipalities per the report.</t>
  </si>
  <si>
    <t>Type of Crime</t>
  </si>
  <si>
    <t># of Occurrences</t>
  </si>
  <si>
    <t>Violent Crimes</t>
  </si>
  <si>
    <t>Murder</t>
  </si>
  <si>
    <t>Rape</t>
  </si>
  <si>
    <t>Robbery</t>
  </si>
  <si>
    <t>Aggravated Assault</t>
  </si>
  <si>
    <t>Non-Violent Crimes</t>
  </si>
  <si>
    <t>Burglary</t>
  </si>
  <si>
    <t>Larceny</t>
  </si>
  <si>
    <t>Motor Vehicle Theft</t>
  </si>
  <si>
    <t>Arson</t>
  </si>
  <si>
    <t xml:space="preserve">11.3. NJ county juvenile arrest rates, 2016 </t>
  </si>
  <si>
    <t>Rate per 1,000 youth</t>
  </si>
  <si>
    <r>
      <rPr>
        <i/>
        <sz val="9"/>
        <color theme="1"/>
        <rFont val="Calibri"/>
        <family val="2"/>
        <scheme val="minor"/>
      </rPr>
      <t>Source</t>
    </r>
    <r>
      <rPr>
        <sz val="9"/>
        <color theme="1"/>
        <rFont val="Calibri"/>
        <family val="2"/>
        <scheme val="minor"/>
      </rPr>
      <t>: Annie E Casey Kids Count Data using raw data from NJ Department of Law and Public Safety, Division of NJ State Police, Uniform Crime Reports. Updated 7.13.18.</t>
    </r>
  </si>
  <si>
    <r>
      <rPr>
        <i/>
        <sz val="9"/>
        <color theme="1"/>
        <rFont val="Calibri"/>
        <family val="2"/>
        <scheme val="minor"/>
      </rPr>
      <t>Info</t>
    </r>
    <r>
      <rPr>
        <sz val="9"/>
        <color theme="1"/>
        <rFont val="Calibri"/>
        <family val="2"/>
        <scheme val="minor"/>
      </rPr>
      <t>: The number of NJ juveniles arrested and the rate per 1,000 youth under age 18. Raw data from NJ Department of Law and Public Safety, Division of NJ State Police, Uniform Crime Reports. Updated 7.13.18. Municipality data not available.</t>
    </r>
  </si>
  <si>
    <t>Info: The number of NJ juveniles arrested and the rate per 1,000 youth under age 18. Raw data from NJ Department of Law and Public Safety, Division of NJ State Police, Uniform Crime Reports. Updated 7.13.18. Municipality data not available.</t>
  </si>
  <si>
    <t>11.5. Age adjusted death by homicide rate among NJ counties, 2017</t>
  </si>
  <si>
    <t>Deaths per 100,000 Population</t>
  </si>
  <si>
    <t>**</t>
  </si>
  <si>
    <r>
      <rPr>
        <i/>
        <sz val="9"/>
        <color theme="1"/>
        <rFont val="Calibri"/>
        <family val="2"/>
        <scheme val="minor"/>
      </rPr>
      <t>Source</t>
    </r>
    <r>
      <rPr>
        <sz val="9"/>
        <color theme="1"/>
        <rFont val="Calibri"/>
        <family val="2"/>
        <scheme val="minor"/>
      </rPr>
      <t xml:space="preserve">: NJ State Health Assessment. Calculator found here: https://www-doh.state.nj.us/doh-shad/query/result/mort/MortCntyICD10/AgeRate.html </t>
    </r>
  </si>
  <si>
    <r>
      <rPr>
        <i/>
        <sz val="9"/>
        <color theme="1"/>
        <rFont val="Calibri"/>
        <family val="2"/>
        <scheme val="minor"/>
      </rPr>
      <t>Info</t>
    </r>
    <r>
      <rPr>
        <sz val="9"/>
        <color theme="1"/>
        <rFont val="Calibri"/>
        <family val="2"/>
        <scheme val="minor"/>
      </rPr>
      <t xml:space="preserve">: Deaths per 100,000 people. County is the decedent's county of residence, not the county where the assault occurred. ** The number of deaths in some counties is too small to calculate reliable rates. Municipality data not available. NJ State Health Assessment. The data come from the New Jersey Death Certificate database. The database is maintained by the New Jersey Department of Health, Office of Vital Statistics and Registry. Calculator found here: https://www-doh.state.nj.us/doh-shad/query/result/mort/MortCntyICD10/AgeRate.html. Deaths per 100,000 people. County is the decedent's county of residence, not the county where the assault occurred. </t>
    </r>
  </si>
  <si>
    <t># deaths</t>
  </si>
  <si>
    <t>Black, non-Hispanic</t>
  </si>
  <si>
    <t>Hispanic (any race)</t>
  </si>
  <si>
    <t>Female</t>
  </si>
  <si>
    <t>Male</t>
  </si>
  <si>
    <t xml:space="preserve">Info: Deaths per 100,000 people. County is the decedent's county of residence, not the county where the assault occurred. ** The number of deaths in some counties is too small to calculate reliable rates. Municipality data not available. Data for 5-yr span used to demonstrate variability since rates are suppressed if insufficient data. Other race: Asian, PI, American Indian/Alaska Native, other race, 2+ races. NJ State Health Assessment. The data come from the New Jersey Death Certificate database. The database is maintained by the New Jersey Department of Health, Office of Vital Statistics and Registry. Calculator found here: https://www-doh.state.nj.us/doh-shad/query/result/mort/MortCntyICD10/AgeRate.html. Deaths per 100,000 people. County is the decedent's county of residence, not the county where the assault occurred. </t>
  </si>
  <si>
    <t>12.1. NJ county domestic violence incidents, 2016</t>
  </si>
  <si>
    <t># DV incidents</t>
  </si>
  <si>
    <r>
      <rPr>
        <i/>
        <sz val="9"/>
        <color theme="1"/>
        <rFont val="Calibri"/>
        <family val="2"/>
        <scheme val="minor"/>
      </rPr>
      <t>Source</t>
    </r>
    <r>
      <rPr>
        <sz val="9"/>
        <color theme="1"/>
        <rFont val="Calibri"/>
        <family val="2"/>
        <scheme val="minor"/>
      </rPr>
      <t>: Annual domestic violence reports. https://www.njsp.org/ucr/domestic-violence-reports.shtml</t>
    </r>
  </si>
  <si>
    <t>Offenses</t>
  </si>
  <si>
    <t>Arrests</t>
  </si>
  <si>
    <t>Homicide</t>
  </si>
  <si>
    <t>Assault</t>
  </si>
  <si>
    <t>Terroristic threats</t>
  </si>
  <si>
    <t>Kidnapping</t>
  </si>
  <si>
    <t>Criminal restraint</t>
  </si>
  <si>
    <t>False imprisonment</t>
  </si>
  <si>
    <t>Sexual assault</t>
  </si>
  <si>
    <t>Criminal sexual conduct</t>
  </si>
  <si>
    <t>Lewdness</t>
  </si>
  <si>
    <t>Criminal mischief</t>
  </si>
  <si>
    <t>Criminal trespass</t>
  </si>
  <si>
    <t>Harassment</t>
  </si>
  <si>
    <t>Stalking</t>
  </si>
  <si>
    <t>13.1. NJ counties suspected opioid overdose deaths and % change, 2017-2018</t>
  </si>
  <si>
    <t>% change</t>
  </si>
  <si>
    <t>Source: NJ Cares: A real-time dashboard of Opioid related data and information. Office of the Attorney General of NJ. https://www.njcares.gov/#atla</t>
  </si>
  <si>
    <r>
      <rPr>
        <i/>
        <sz val="9"/>
        <color theme="1"/>
        <rFont val="Calibri"/>
        <family val="2"/>
        <scheme val="minor"/>
      </rPr>
      <t>Info</t>
    </r>
    <r>
      <rPr>
        <sz val="9"/>
        <color theme="1"/>
        <rFont val="Calibri"/>
        <family val="2"/>
        <scheme val="minor"/>
      </rPr>
      <t>: Calculation (2018-2016)/2016 = Percent Change</t>
    </r>
  </si>
  <si>
    <t>13.3. Change in Population for every one overdose death, 2017-2018</t>
  </si>
  <si>
    <t>Population per overdose death</t>
  </si>
  <si>
    <t>Pop per 1 death</t>
  </si>
  <si>
    <t>13.5. Proportion of substances (percentage) identified at substance abuse treatment center admissions across NJ counties, 2017</t>
  </si>
  <si>
    <t>Alcohol</t>
  </si>
  <si>
    <t>Heroin</t>
  </si>
  <si>
    <t>Other Opiates</t>
  </si>
  <si>
    <t>Cocaine</t>
  </si>
  <si>
    <t>Marijuana</t>
  </si>
  <si>
    <t>Other Drugs</t>
  </si>
  <si>
    <r>
      <rPr>
        <i/>
        <sz val="9"/>
        <color theme="1"/>
        <rFont val="Calibri"/>
        <family val="2"/>
        <scheme val="minor"/>
      </rPr>
      <t>Source</t>
    </r>
    <r>
      <rPr>
        <sz val="9"/>
        <color theme="1"/>
        <rFont val="Calibri"/>
        <family val="2"/>
        <scheme val="minor"/>
      </rPr>
      <t>: https://www.nj.gov/humanservices/dmhas/publications/statistical/Substance%20Abuse%20Overview/2017/Pas.pdf Department of Health Division of Mental Health and Addiction Services Office of Planning, Research, Evaluation and Prevention, June 2017 Report. This statewide Substance Abuse Overview provides statistics on substance abuse treatment in New Jersey for calendar year 2017. In 2017, there were 82,644 treatment admissions and 79,326 discharges reported to the New Jersey Department of Health, Division of Mental Health and Addiction Services by substance abuse treatment providers. These data were submitted through the web-based New Jersey Substance Abuse Monitoring System (NJSAMS). This report is based on the information provided in the May 2018 NJSAMS download data.</t>
    </r>
  </si>
  <si>
    <r>
      <rPr>
        <i/>
        <sz val="9"/>
        <color theme="1"/>
        <rFont val="Calibri"/>
        <family val="2"/>
        <scheme val="minor"/>
      </rPr>
      <t>Info</t>
    </r>
    <r>
      <rPr>
        <sz val="9"/>
        <color theme="1"/>
        <rFont val="Calibri"/>
        <family val="2"/>
        <scheme val="minor"/>
      </rPr>
      <t>: In terms of county residents not treatment sites. Highest % (in top 10% of column) highlighted in red. Lowest % (in bottom 10% of column) highlighted in green.</t>
    </r>
  </si>
  <si>
    <t># of Programs</t>
  </si>
  <si>
    <t>Acute Care Family Support</t>
  </si>
  <si>
    <t>County Mental Health Board</t>
  </si>
  <si>
    <t>Emergency Services</t>
  </si>
  <si>
    <t>Homeless Services (PATH)</t>
  </si>
  <si>
    <t>Integrated Case Management Services</t>
  </si>
  <si>
    <t>Intensive Family Support</t>
  </si>
  <si>
    <t>Intensive Outpatient Tx and Support Services</t>
  </si>
  <si>
    <t>Involuntary Outpatient Commitment</t>
  </si>
  <si>
    <t>Justice Involved Services</t>
  </si>
  <si>
    <t>Outpatient</t>
  </si>
  <si>
    <t>Partial Care</t>
  </si>
  <si>
    <t>Program of Assertive Community Treatment (PACT)</t>
  </si>
  <si>
    <t>Residential Intensive Support Team (RIST)</t>
  </si>
  <si>
    <t>Residential Services</t>
  </si>
  <si>
    <t>Self-Help Center</t>
  </si>
  <si>
    <t>Short Term Care Facility</t>
  </si>
  <si>
    <t>Supported Education</t>
  </si>
  <si>
    <t>Supported Employment</t>
  </si>
  <si>
    <t>Supportive Housing</t>
  </si>
  <si>
    <t>Systems Advocacy</t>
  </si>
  <si>
    <t>Primary Screening Services</t>
  </si>
  <si>
    <r>
      <rPr>
        <i/>
        <sz val="9"/>
        <color theme="1"/>
        <rFont val="Calibri"/>
        <family val="2"/>
        <scheme val="minor"/>
      </rPr>
      <t>Info</t>
    </r>
    <r>
      <rPr>
        <sz val="9"/>
        <color theme="1"/>
        <rFont val="Calibri"/>
        <family val="2"/>
        <scheme val="minor"/>
      </rPr>
      <t>: Primary screening services info from https://www.state.nj.us/humanservices/dmhas/home/hotlines/MH_Screening_Centers.pdf</t>
    </r>
  </si>
  <si>
    <t>14.2. NJ county age adjusted frequency of mental health distress, 2017</t>
  </si>
  <si>
    <t>Percent</t>
  </si>
  <si>
    <t>n</t>
  </si>
  <si>
    <t>Source: NJ State Health Assessment Data. Query Building Tool. https://www-doh.state.nj.us/doh-shad/query/builder/njbrfs/MentHlth14/MentHlth14AA11_.html</t>
  </si>
  <si>
    <r>
      <rPr>
        <i/>
        <sz val="9"/>
        <color theme="1"/>
        <rFont val="Calibri"/>
        <family val="2"/>
        <scheme val="minor"/>
      </rPr>
      <t>Info</t>
    </r>
    <r>
      <rPr>
        <sz val="9"/>
        <color theme="1"/>
        <rFont val="Calibri"/>
        <family val="2"/>
        <scheme val="minor"/>
      </rPr>
      <t>: Indicator: Frequent mental distress. 14 or more of the past 30 days "not good" Data from New Jersey Behavioral Risk Factor Survey Data - Age adjusted. The NJBRFS collects uniform, state-specific data on preventive health practices and risk behaviors that are linked to chronic diseases, injuries, and preventable infectious diseases in the adult population. The survey is conducted using scientific telephone survey methods. Excluded are adults living in group quarters such as college dormitories, nursing homes, military barracks, and prisons. Results have been weighted to the adult population by age, sex, and geographic area of residence. . The data in this query module are collected and maintained by the New Jersey Department of Health, Center for Health Statistics, in collaboration with the US Centers for Disease Control and Prevention. Data available annually between 2011 and 2017. Data not available by municipality.</t>
    </r>
  </si>
  <si>
    <t>Race/Ethnicity</t>
  </si>
  <si>
    <t>Hispanic/Latino</t>
  </si>
  <si>
    <t>Sex</t>
  </si>
  <si>
    <t>Men</t>
  </si>
  <si>
    <t>Women</t>
  </si>
  <si>
    <t>14.6. NJ county age adjusted prevalence of diagnosed depression, 2017</t>
  </si>
  <si>
    <t>Source: NJ State Health Assessment Data. Query Building Tool. https://www-doh.state.nj.us/doh-shad/query/builder/njbrfs/DXDepress/DXDepressAA11_.html</t>
  </si>
  <si>
    <r>
      <rPr>
        <i/>
        <sz val="9"/>
        <color theme="1"/>
        <rFont val="Calibri"/>
        <family val="2"/>
        <scheme val="minor"/>
      </rPr>
      <t>Info</t>
    </r>
    <r>
      <rPr>
        <sz val="9"/>
        <color theme="1"/>
        <rFont val="Calibri"/>
        <family val="2"/>
        <scheme val="minor"/>
      </rPr>
      <t>: Indicator: History of Diagnosed Depression Data (anytime in lifetime) from New Jersey Behavioral Risk Factor Survey Data - Age adjusted. The NJBRFS collects uniform, state-specific data on preventive health practices and risk behaviors that are linked to chronic diseases, injuries, and preventable infectious diseases in the adult population. The survey is conducted using scientific telephone survey methods. Excluded are adults living in group quarters such as college dormitories, nursing homes, military barracks, and prisons. Results have been weighted to the adult population by age, sex, and geographic area of residence. . The data in this query module are collected and maintained by the New Jersey Department of Health, Center for Health Statistics, in collaboration with the US Centers for Disease Control and Prevention. Data available annually between 2011 and 2017. Data not available by municipality.</t>
    </r>
  </si>
  <si>
    <t>15.1 Children enrolled in special education services, by County, 2017-2018</t>
  </si>
  <si>
    <t># enrolled</t>
  </si>
  <si>
    <r>
      <rPr>
        <i/>
        <sz val="10"/>
        <color theme="1"/>
        <rFont val="Calibri"/>
        <family val="2"/>
        <scheme val="minor"/>
      </rPr>
      <t>Source</t>
    </r>
    <r>
      <rPr>
        <sz val="10"/>
        <color theme="1"/>
        <rFont val="Calibri"/>
        <family val="2"/>
        <scheme val="minor"/>
      </rPr>
      <t>: New Jersey Department of Education Office of Special Education Programs, 2018 Special Education Data</t>
    </r>
  </si>
  <si>
    <t>Data updated as of October 2018.</t>
  </si>
  <si>
    <t>Municipality Data Available?: Yes</t>
  </si>
  <si>
    <t>Note: Charter schools were included in the county of registered address.</t>
  </si>
  <si>
    <t>15.2 Percentage of children classified, by County, 2017-2018</t>
  </si>
  <si>
    <t>% classified</t>
  </si>
  <si>
    <t>15.3 Children Receiving Early Intervention Services, by County, 2017-2018</t>
  </si>
  <si>
    <t>Source: New Jersey Early Intervention System</t>
  </si>
  <si>
    <t>Info: Calculation of median family income here does not align with American Community Survey 5-yr estimates. Estimates are for a two-parent, two-child family. Some numbers may not sum due to rounding.</t>
  </si>
  <si>
    <r>
      <rPr>
        <i/>
        <sz val="9"/>
        <color theme="1"/>
        <rFont val="Calibri"/>
        <family val="2"/>
        <scheme val="minor"/>
      </rPr>
      <t>Source</t>
    </r>
    <r>
      <rPr>
        <sz val="9"/>
        <color theme="1"/>
        <rFont val="Calibri"/>
        <family val="2"/>
        <scheme val="minor"/>
      </rPr>
      <t>: https://map.feedingamerica.org/county/2017/overall</t>
    </r>
  </si>
  <si>
    <r>
      <rPr>
        <i/>
        <sz val="9"/>
        <color theme="1"/>
        <rFont val="Calibri"/>
        <family val="2"/>
        <scheme val="minor"/>
      </rPr>
      <t>Info</t>
    </r>
    <r>
      <rPr>
        <sz val="9"/>
        <color theme="1"/>
        <rFont val="Calibri"/>
        <family val="2"/>
        <scheme val="minor"/>
      </rPr>
      <t>: Calculation (2018-2017)/2017 = Percent Change</t>
    </r>
  </si>
  <si>
    <t>Asian, non-Hispanic</t>
  </si>
  <si>
    <t>Black/African American, non-Hispanic</t>
  </si>
  <si>
    <t>White, non-Hispanic</t>
  </si>
  <si>
    <t>Other, non-Hispanic</t>
  </si>
  <si>
    <t>Source: Source: American Community Survey (US Census), 2017 data. ; County Health Ranking &amp; Roadmaps, A Robert Wood Johnson Foundation Program: https://www.countyhealthrankings.org/app/new-jersey/2019/measure/factors/154/data</t>
  </si>
  <si>
    <t>% Severe Housing Cost Burden</t>
  </si>
  <si>
    <t>0.1 Cape May County Basic Needs Overview</t>
  </si>
  <si>
    <t>0.2 Cape May County Service Needs Overview</t>
  </si>
  <si>
    <t>1.3. Cape May county municipalities race/ethnicity (percentage), 2017</t>
  </si>
  <si>
    <t>Cape May Total</t>
  </si>
  <si>
    <t>2.3. Cape May county municipality poverty rate of families with children &lt; 18  (in the past 12 months), 2017</t>
  </si>
  <si>
    <t>4.3. Cape May county municipalities median household income, 2017</t>
  </si>
  <si>
    <t>9.3. Proportion of Cape May county municipality minors with no health insurance coverage, 2017</t>
  </si>
  <si>
    <t xml:space="preserve">New Jersey </t>
  </si>
  <si>
    <t>Cape May County</t>
  </si>
  <si>
    <t>10.2. Cape May county average weekly wage by quarter, 2016-2018</t>
  </si>
  <si>
    <t>10.8 Cape May county municipalities median Income by Sex, 2017</t>
  </si>
  <si>
    <t>11.4. Cape May county juvenile arrest rate, 2012-2016</t>
  </si>
  <si>
    <t>11.6. Cape May county age adjusted death by homicide rate over past 5 years, 2013-2017</t>
  </si>
  <si>
    <t>12.3. Domestic violence incidents by Cape May county municipality, 2010-2016</t>
  </si>
  <si>
    <t>14.1. Cape May county mental health services (programs), 2017</t>
  </si>
  <si>
    <t>Source: New Jersey Department of Education Office of Special Education Programs, 2018 Special Education Data</t>
  </si>
  <si>
    <t xml:space="preserve">Sussex </t>
  </si>
  <si>
    <r>
      <rPr>
        <i/>
        <sz val="9"/>
        <color theme="1"/>
        <rFont val="Calibri"/>
        <family val="2"/>
        <scheme val="minor"/>
      </rPr>
      <t>Info</t>
    </r>
    <r>
      <rPr>
        <sz val="9"/>
        <color theme="1"/>
        <rFont val="Calibri"/>
        <family val="2"/>
        <scheme val="minor"/>
      </rPr>
      <t>: Average weekly wages were calculated using unrounded data. Average weekly wage in total covered total, all industries, for all establishment sizes in all counties. % change calculated by Q12018-Q12016/Q12016</t>
    </r>
  </si>
  <si>
    <r>
      <rPr>
        <i/>
        <sz val="9"/>
        <color theme="1"/>
        <rFont val="Calibri"/>
        <family val="2"/>
        <scheme val="minor"/>
      </rPr>
      <t>Info</t>
    </r>
    <r>
      <rPr>
        <sz val="9"/>
        <color theme="1"/>
        <rFont val="Calibri"/>
        <family val="2"/>
        <scheme val="minor"/>
      </rPr>
      <t xml:space="preserve">: Average weekly wages were calculated using unrounded data. Average weekly wage in total covered total, all industries, for all establishment sizes in all counties. </t>
    </r>
  </si>
  <si>
    <t xml:space="preserve">Avalon Boro </t>
  </si>
  <si>
    <t xml:space="preserve">Cape May City </t>
  </si>
  <si>
    <t xml:space="preserve">Cape May Point </t>
  </si>
  <si>
    <t xml:space="preserve">Dennis Twp. </t>
  </si>
  <si>
    <t xml:space="preserve">Lower Twp. </t>
  </si>
  <si>
    <t xml:space="preserve">Middle Twp. </t>
  </si>
  <si>
    <t xml:space="preserve">North Wildwood </t>
  </si>
  <si>
    <t xml:space="preserve">Ocean City </t>
  </si>
  <si>
    <t xml:space="preserve">Sea Isle City </t>
  </si>
  <si>
    <t xml:space="preserve">Stone Harbor </t>
  </si>
  <si>
    <t xml:space="preserve">Upper Twp. </t>
  </si>
  <si>
    <t xml:space="preserve">West Cape May </t>
  </si>
  <si>
    <t xml:space="preserve">West Wildwood </t>
  </si>
  <si>
    <t xml:space="preserve">Wildwood City </t>
  </si>
  <si>
    <t xml:space="preserve">Wildwood Crest </t>
  </si>
  <si>
    <t xml:space="preserve">Woodbine Boro </t>
  </si>
  <si>
    <t>20-23%</t>
  </si>
  <si>
    <t>21-25%</t>
  </si>
  <si>
    <t>Avalon borough</t>
  </si>
  <si>
    <t>Cape May city</t>
  </si>
  <si>
    <t>Cape May Point borough</t>
  </si>
  <si>
    <t>Dennis township</t>
  </si>
  <si>
    <t>Lower township</t>
  </si>
  <si>
    <t>Middle township</t>
  </si>
  <si>
    <t>North Wildwood</t>
  </si>
  <si>
    <t>Ocean city</t>
  </si>
  <si>
    <t>Sea Isle City</t>
  </si>
  <si>
    <t>Stone Harbor</t>
  </si>
  <si>
    <t>Upper township</t>
  </si>
  <si>
    <t>West Cape May borough</t>
  </si>
  <si>
    <t>West Wildwood borough</t>
  </si>
  <si>
    <t>Wildwood city</t>
  </si>
  <si>
    <t>Wildwood Crest borough</t>
  </si>
  <si>
    <t>Woodbine borough</t>
  </si>
  <si>
    <r>
      <rPr>
        <i/>
        <sz val="9"/>
        <color theme="1"/>
        <rFont val="Calibri"/>
        <family val="2"/>
        <scheme val="minor"/>
      </rPr>
      <t>Source</t>
    </r>
    <r>
      <rPr>
        <sz val="9"/>
        <color theme="1"/>
        <rFont val="Calibri"/>
        <family val="2"/>
        <scheme val="minor"/>
      </rPr>
      <t>: NJ Department of Human Services. 2017. 1</t>
    </r>
  </si>
  <si>
    <t xml:space="preserve">              **</t>
  </si>
  <si>
    <t xml:space="preserve">              ** </t>
  </si>
  <si>
    <t>Source: Selected social characteristics in the US. American Community Survey 5-yr estimates. 2013-2017. DP02.</t>
  </si>
  <si>
    <t>Source: Selected social characteristics in the US. ACS 5-yr estimates. 2013-2017. DP02</t>
  </si>
  <si>
    <t>Source: Selected characteristics by native and foreign born populations. American Community Survey 5-yr estimates. 2013-2017.</t>
  </si>
  <si>
    <t>Source: Selected economic characteristics. American Community Survey 5-yr estimates. 2013-2017.</t>
  </si>
  <si>
    <t>Source: Selected economic characteristics. American Community Survey 5-yr estimates. 2013-2017. American Community Survey.</t>
  </si>
  <si>
    <t>Two or More Races, non-Hispanic</t>
  </si>
  <si>
    <t>1.5 Population (%)  foreign born over time, in county</t>
  </si>
  <si>
    <t>2.2 Families (%) with children under the age of 18 living in poverty over time, in county</t>
  </si>
  <si>
    <t>3.2 Annual cost of living estimates ($) in NJ (by county)</t>
  </si>
  <si>
    <t>4.2 Median household income ($) over time, in county</t>
  </si>
  <si>
    <t>6.3 Individuals (#) enrolled in WIV nutrition program, in county</t>
  </si>
  <si>
    <t>6.4 Children (#) receiving free or reduced lunch, in county</t>
  </si>
  <si>
    <t xml:space="preserve">6.5 Children (#) receiving NJ SNAP supplemental nutritional assistance, in county </t>
  </si>
  <si>
    <t>8.1 Average commute (minutes) in NJ (by county)</t>
  </si>
  <si>
    <t>8.2 Average commute (minutes) over time, in county</t>
  </si>
  <si>
    <t>8.3 Average commute (minutes) by municipality</t>
  </si>
  <si>
    <t>9.2 Children without health insurance (%) over time, in county</t>
  </si>
  <si>
    <t>9.6 County immunization rates (%) (all grade types), in county</t>
  </si>
  <si>
    <t>9.8 Late or lack of prenatal care reports (#) over time, in county</t>
  </si>
  <si>
    <t>10.7 Median income ($) by sex over time, in county</t>
  </si>
  <si>
    <t>11.2 Crimes by type (#) in county</t>
  </si>
  <si>
    <t>12.2 Domestic violence incidents (# reported) over time, in county</t>
  </si>
  <si>
    <t>13.2 Number of (#) suspected opioid deaths over time, in county</t>
  </si>
  <si>
    <t>13.4 Population for every 1 overdose death over time, in county</t>
  </si>
  <si>
    <t>14.3 Frequency (%) of mental health distress over time – age adjusted, in county</t>
  </si>
  <si>
    <t>14.7 Frequency (%) of depression over time, in county</t>
  </si>
  <si>
    <t>1.8 Population (%) English only speakers over time, in county</t>
  </si>
  <si>
    <t>1.2 Racial/ ethnic demographics (%) over time, in county</t>
  </si>
  <si>
    <t>Source: 5-yr American Community Survey estimates representing median earnings in dollars for full-time, year-round workers in 2017</t>
  </si>
  <si>
    <t xml:space="preserve">10.6 Median income ($) by sex: national, state, and county comparison </t>
  </si>
  <si>
    <t>Copy County</t>
  </si>
  <si>
    <t>Copy County 2</t>
  </si>
  <si>
    <t>1.11. Children (#) per age category in NJ (by county)</t>
  </si>
  <si>
    <t>1.12. Children (%) per age category by municipality</t>
  </si>
  <si>
    <t>High</t>
  </si>
  <si>
    <t>Middle</t>
  </si>
  <si>
    <t>Low</t>
  </si>
  <si>
    <t>11.7  Homicide rates (deaths per 100K) by racial/ethnic group, in county</t>
  </si>
  <si>
    <t>11.8 Homicide rates (deaths per 100K) by sex, in county</t>
  </si>
  <si>
    <t>14.8. Diagnosed depression by race/ethnicity, in county</t>
  </si>
  <si>
    <t>14.9 Diagnosed depression by sex, in county</t>
  </si>
  <si>
    <t>14.4. Frequency (%) of mental health distress by race/ethnicity – age adjusted, in county</t>
  </si>
  <si>
    <t>14.5 Frequency (%) of mental health distress by sex – age adjusted, in county</t>
  </si>
  <si>
    <t>Total children under 18 years in households</t>
  </si>
  <si>
    <t>The data are not available.</t>
  </si>
  <si>
    <t>Cape May county avg 90.7</t>
  </si>
  <si>
    <t>Cape may county avg 13.6</t>
  </si>
  <si>
    <t>NJ 14% change</t>
  </si>
  <si>
    <t>NJ % change -12%</t>
  </si>
  <si>
    <t>NJ Overall 12.1%</t>
  </si>
  <si>
    <t>County copy 2017</t>
  </si>
  <si>
    <t>county copy 2018</t>
  </si>
  <si>
    <t>County copy 2018</t>
  </si>
  <si>
    <t>NJ Average 2017 17.6%</t>
  </si>
  <si>
    <t>NJ Average 2018 17.9%</t>
  </si>
  <si>
    <t>NJ avg. 22%</t>
  </si>
  <si>
    <t>NJ avg. 69%</t>
  </si>
  <si>
    <t>County Copy total 1</t>
  </si>
  <si>
    <t>County copy total 2</t>
  </si>
  <si>
    <t>US 17%</t>
  </si>
  <si>
    <t>NJ 12%</t>
  </si>
  <si>
    <t>NJ Median $76,475</t>
  </si>
  <si>
    <t>US Median $57,652</t>
  </si>
  <si>
    <t>NJ avg 19%</t>
  </si>
  <si>
    <t>US avg. 12.5%</t>
  </si>
  <si>
    <t>NJ avg. 9.6%</t>
  </si>
  <si>
    <t>Infant county copy</t>
  </si>
  <si>
    <t>PreK county copy</t>
  </si>
  <si>
    <t>US avg. 26.4</t>
  </si>
  <si>
    <t>NJ avg. 31.5</t>
  </si>
  <si>
    <t>Cape may county avg 22.9</t>
  </si>
  <si>
    <t>This county copy</t>
  </si>
  <si>
    <t>NJ avg. 4.4%</t>
  </si>
  <si>
    <t>US avg. 5.7%</t>
  </si>
  <si>
    <t>Children county copy</t>
  </si>
  <si>
    <t>adults county copy</t>
  </si>
  <si>
    <t>NJ Median 4.0%</t>
  </si>
  <si>
    <t>Male copy</t>
  </si>
  <si>
    <t>female copy</t>
  </si>
  <si>
    <t>NJ Rate 10</t>
  </si>
  <si>
    <t>NJ Overall 4.1</t>
  </si>
  <si>
    <t>NJ Avg. 94.20%</t>
  </si>
  <si>
    <t>NJ Overall 14.8%</t>
  </si>
  <si>
    <t># &lt;18 who are &lt;6</t>
  </si>
  <si>
    <t># &lt;18 who are between 6 &amp; 11</t>
  </si>
  <si>
    <t># &lt;18 who are between 12 and 17</t>
  </si>
  <si>
    <t xml:space="preserve">Source: American Community Survey (US Census), 2017 data. CHILDREN CHARACTERISTICS and Population Under 18 Years of Age, 2013-2017 American Community Survey 5-Year Estimates. Tables S0901 and B09001. </t>
  </si>
  <si>
    <t>Middlsex</t>
  </si>
  <si>
    <t xml:space="preserve">1.9. Illustration of English-only speakers (%) variation by municipality </t>
  </si>
  <si>
    <t>Note. The number of children estimated to be in group settings across the state (5,630 or 0.28% of total youth population) is not included above.</t>
  </si>
  <si>
    <t>5.1. Households (%) with severe cost burden for housing (by county)</t>
  </si>
  <si>
    <t xml:space="preserve">Note: Percentages are calculated across these grade types: Pre-Kindergarten, Kindergarten, First Grade, Sixth Grade, and Transfers. Children with unknown immunization status were considered as not having met all immunization requirements. </t>
  </si>
  <si>
    <t>1.4. Population (%) foreign-born in NJ (by county)</t>
  </si>
  <si>
    <t>1.6. Population (%) foreign-born by municipality</t>
  </si>
  <si>
    <t>1.14 Children (#) in CP&amp;P out-of-home placement – kin and non-kin, in county</t>
  </si>
  <si>
    <t>county</t>
  </si>
  <si>
    <t xml:space="preserve">Cape May county avg 4.8 </t>
  </si>
  <si>
    <t>Cape May median 62,332</t>
  </si>
  <si>
    <t>Cape May county avg 3.7%</t>
  </si>
  <si>
    <t>12.4 Domestic violence offenses by type (#) in New Jersey, 2012-2016</t>
  </si>
  <si>
    <t>12.5 Domestic violence arrests by offense (#) in New Jersey, 2012-2016</t>
  </si>
  <si>
    <t>Note: This number does not include the percentage of children estimated to be in group settings. Note that total county population size has not been accounted for in this indicator.</t>
  </si>
  <si>
    <t>Note: A total of 48, 461 children were being served by New Jersey CP&amp;P on December 31, 2018.  This includes 3,105 children with no county reported. Note that total county population size has not been accounted for in this indicator.</t>
  </si>
  <si>
    <t>Note: Non-Kinship Placements include placements with non-kinship resource families, congregate care, and independent living. Note that total county population size has not been accounted for in this indicator.</t>
  </si>
  <si>
    <r>
      <rPr>
        <i/>
        <sz val="9"/>
        <color theme="1"/>
        <rFont val="Calibri"/>
        <family val="2"/>
        <scheme val="minor"/>
      </rPr>
      <t>Info</t>
    </r>
    <r>
      <rPr>
        <sz val="9"/>
        <color theme="1"/>
        <rFont val="Calibri"/>
        <family val="2"/>
        <scheme val="minor"/>
      </rPr>
      <t>: Note that total county population size has not been accounted for in this indicator.</t>
    </r>
  </si>
  <si>
    <r>
      <rPr>
        <i/>
        <sz val="9"/>
        <color theme="1"/>
        <rFont val="Calibri"/>
        <family val="2"/>
        <scheme val="minor"/>
      </rPr>
      <t>Info</t>
    </r>
    <r>
      <rPr>
        <sz val="9"/>
        <color theme="1"/>
        <rFont val="Calibri"/>
        <family val="2"/>
        <scheme val="minor"/>
      </rPr>
      <t>: Includes children attending traditional public schools and charter schools. Participation data for only traditional public and charter schools were not available prior to 2008-09, so prior comparisons are not applicable. Note that total county population size has not been accounted for in this indicator.</t>
    </r>
  </si>
  <si>
    <t>Definition: Non-ABD Medicaid is for children age 18 and younger if their family's total income before taxes is at or below 350% of the Federal Poverty Level (ex., $6,723 per month in a family of four).  Parents may also be eligible if earned income is at or below 133% of the Federal Poverty Level ($2,555 monthly for a family of four)." Note that total county population size has not been accounted for in this indicator.</t>
  </si>
  <si>
    <t>Note: Cape May and Salem Counties do not have any data available. Late prenatal care is considered month 7-month 10; suppressed data for month 10 since the data do not meet the criteria for confidentiality constraints. Calculated as the percentage of births that occur to mothers who, on their child's birth certificate, reported receiving prenatal care only in the third trimester of their pregnancy, or who reported receiving no prenatal care. Data for all counties with fewer than 100,000 persons are combined together under the label "Unidentified Counties". Note that total county population size has not been accounted for in this indicator.</t>
  </si>
  <si>
    <t>Note: Cape May and Salem Counties do not have any data available. Late prenatal care is considered month 7-month 10; suppressed data for month 10 since the data do not meet the criteria for confidentiality constraints. Calculated as the percentage of births that occur to mothers who, on their child's birth certificate, reported receiving prenatal care only in the third trimester of their pregnancy, or who reported receiving no prenatal care. Note that total county population size has not been accounted for in this indicator.</t>
  </si>
  <si>
    <t>Note: Per document: "All crime rates are based on permanent, year-round populations.  Comparisons of crime rates between individual municipalities should not be made without giving major consideration to the volume of seasonal population, transients, tourists, and labor forces." Note that total county population size has not been accounted for in this indicator.</t>
  </si>
  <si>
    <r>
      <rPr>
        <i/>
        <sz val="9"/>
        <color theme="1"/>
        <rFont val="Calibri"/>
        <family val="2"/>
        <scheme val="minor"/>
      </rPr>
      <t>Info</t>
    </r>
    <r>
      <rPr>
        <sz val="9"/>
        <color theme="1"/>
        <rFont val="Calibri"/>
        <family val="2"/>
        <scheme val="minor"/>
      </rPr>
      <t>: The New Jersey State Police UCR Unit relies on the individual reporting agencies for accuracy of the reported data. Data are available annually (from 2006 onward). Note that total county population size has not been accounted for in this indicator.</t>
    </r>
  </si>
  <si>
    <r>
      <rPr>
        <i/>
        <sz val="9"/>
        <color theme="1"/>
        <rFont val="Calibri"/>
        <family val="2"/>
        <scheme val="minor"/>
      </rPr>
      <t>Info</t>
    </r>
    <r>
      <rPr>
        <sz val="9"/>
        <color theme="1"/>
        <rFont val="Calibri"/>
        <family val="2"/>
        <scheme val="minor"/>
      </rPr>
      <t xml:space="preserve">: The New Jersey State Police UCR Unit relies on the individual reporting agencies for accuracy of the reported data. Data are available annually (from 2006 onward). Note that total county population size has not been accounted for in this indicator. </t>
    </r>
  </si>
  <si>
    <r>
      <rPr>
        <i/>
        <sz val="9"/>
        <color theme="1"/>
        <rFont val="Calibri"/>
        <family val="2"/>
        <scheme val="minor"/>
      </rPr>
      <t>Info</t>
    </r>
    <r>
      <rPr>
        <sz val="9"/>
        <color theme="1"/>
        <rFont val="Calibri"/>
        <family val="2"/>
        <scheme val="minor"/>
      </rPr>
      <t>: The New Jersey State Police UCR Unit relies on the individual reporting agencies for accuracy of the reported data. Data are available annually (from 2012 to 2016). Municipality estimates are not available. Note that total county population size has not been accounted for in this indicator.</t>
    </r>
  </si>
  <si>
    <r>
      <rPr>
        <i/>
        <sz val="9"/>
        <color theme="1"/>
        <rFont val="Calibri"/>
        <family val="2"/>
        <scheme val="minor"/>
      </rPr>
      <t>Info</t>
    </r>
    <r>
      <rPr>
        <sz val="9"/>
        <color theme="1"/>
        <rFont val="Calibri"/>
        <family val="2"/>
        <scheme val="minor"/>
      </rPr>
      <t>: Calculation (2018-2016)/2016 = Percent Change. Note that total county population size has not been accounted for in this indicator.</t>
    </r>
  </si>
  <si>
    <t>Note: Charter schools were included in the county of registered address. Note that total county population size has not been accounted for in this indicator.</t>
  </si>
  <si>
    <t>Note: Note that total county population size has not been accounted for in this indicator.</t>
  </si>
  <si>
    <t>Immunization Rate Actual</t>
  </si>
  <si>
    <t>5.2 Households (%) with severe housing problems* over time, in county</t>
  </si>
  <si>
    <t>7.2. Median monthly child care cost of center-based care by age of child compared with median household income, by county</t>
  </si>
  <si>
    <t>8.5. Annual Total Auto Cost ($) Across NJ Counties, 2019</t>
  </si>
  <si>
    <t>13. Substance Abuse Disorder</t>
  </si>
  <si>
    <t>15. Education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</si>
</sst>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6" formatCode="&quot;$&quot;#,##0_);[Red]\(&quot;$&quot;#,##0\)"/>
    <numFmt numFmtId="44" formatCode="_(&quot;$&quot;* #,##0.00_);_(&quot;$&quot;* \(#,##0.00\);_(&quot;$&quot;* &quot;-&quot;??_);_(@_)"/>
    <numFmt numFmtId="164" formatCode="0.0"/>
    <numFmt numFmtId="165" formatCode="_(&quot;$&quot;* #,##0_);_(&quot;$&quot;* \(#,##0\);_(&quot;$&quot;* &quot;-&quot;??_);_(@_)"/>
    <numFmt numFmtId="166" formatCode="0.0%"/>
    <numFmt numFmtId="167" formatCode="0.00000"/>
    <numFmt numFmtId="168" formatCode="&quot;$&quot;#,##0"/>
  </numFmts>
  <fonts count="43">
    <font>
      <sz val="11"/>
      <color theme="1"/>
      <name val="Calibri"/>
      <family val="2"/>
      <scheme val="minor"/>
    </font>
    <font>
      <b/>
      <sz val="11"/>
      <color theme="1"/>
      <name val="Calibri"/>
      <family val="2"/>
      <scheme val="minor"/>
    </font>
    <font>
      <sz val="9"/>
      <color theme="1"/>
      <name val="Calibri"/>
      <family val="2"/>
      <scheme val="minor"/>
    </font>
    <font>
      <i/>
      <sz val="9"/>
      <color theme="1"/>
      <name val="Calibri"/>
      <family val="2"/>
      <scheme val="minor"/>
    </font>
    <font>
      <sz val="11"/>
      <color theme="1"/>
      <name val="Calibri"/>
      <family val="2"/>
      <scheme val="minor"/>
    </font>
    <font>
      <sz val="11"/>
      <color theme="1"/>
      <name val="Calibri   "/>
    </font>
    <font>
      <b/>
      <sz val="9"/>
      <color theme="1"/>
      <name val="Calibri   "/>
    </font>
    <font>
      <sz val="10"/>
      <color theme="1"/>
      <name val="Calibri"/>
      <family val="2"/>
      <scheme val="minor"/>
    </font>
    <font>
      <sz val="10"/>
      <color rgb="FF222222"/>
      <name val="Calibri"/>
      <family val="2"/>
      <scheme val="minor"/>
    </font>
    <font>
      <b/>
      <sz val="10"/>
      <color theme="1"/>
      <name val="Calibri"/>
      <family val="2"/>
      <scheme val="minor"/>
    </font>
    <font>
      <b/>
      <sz val="9"/>
      <color theme="1"/>
      <name val="Calibri"/>
      <family val="2"/>
      <scheme val="minor"/>
    </font>
    <font>
      <i/>
      <sz val="10"/>
      <color rgb="FF222222"/>
      <name val="Calibri"/>
      <family val="2"/>
      <scheme val="minor"/>
    </font>
    <font>
      <i/>
      <sz val="10"/>
      <color theme="1"/>
      <name val="Calibri"/>
      <family val="2"/>
      <scheme val="minor"/>
    </font>
    <font>
      <sz val="10"/>
      <color rgb="FF000000"/>
      <name val="Calibri"/>
      <family val="2"/>
      <scheme val="minor"/>
    </font>
    <font>
      <sz val="10"/>
      <name val="Calibri"/>
      <family val="2"/>
      <scheme val="minor"/>
    </font>
    <font>
      <sz val="11"/>
      <name val="Calibri"/>
      <family val="2"/>
      <scheme val="minor"/>
    </font>
    <font>
      <b/>
      <sz val="10"/>
      <name val="Calibri"/>
      <family val="2"/>
      <scheme val="minor"/>
    </font>
    <font>
      <b/>
      <sz val="10"/>
      <color rgb="FF000000"/>
      <name val="Calibri"/>
      <family val="2"/>
      <scheme val="minor"/>
    </font>
    <font>
      <i/>
      <sz val="10"/>
      <color rgb="FF000000"/>
      <name val="Calibri"/>
      <family val="2"/>
      <scheme val="minor"/>
    </font>
    <font>
      <sz val="11"/>
      <name val="Trebuchet MS"/>
      <family val="2"/>
    </font>
    <font>
      <b/>
      <sz val="9.9"/>
      <name val="Arial"/>
      <family val="2"/>
    </font>
    <font>
      <b/>
      <sz val="8"/>
      <color theme="1"/>
      <name val="Calibri"/>
      <family val="2"/>
      <scheme val="minor"/>
    </font>
    <font>
      <sz val="10"/>
      <color rgb="FF282828"/>
      <name val="Calibri"/>
      <family val="2"/>
      <scheme val="minor"/>
    </font>
    <font>
      <b/>
      <sz val="10"/>
      <color rgb="FF282828"/>
      <name val="Calibri"/>
      <family val="2"/>
      <scheme val="minor"/>
    </font>
    <font>
      <i/>
      <sz val="10"/>
      <name val="Calibri"/>
      <family val="2"/>
      <scheme val="minor"/>
    </font>
    <font>
      <sz val="9"/>
      <color theme="1"/>
      <name val="Calibri   "/>
    </font>
    <font>
      <sz val="8"/>
      <color rgb="FF000000"/>
      <name val="Tahoma"/>
      <family val="2"/>
    </font>
    <font>
      <sz val="9"/>
      <color rgb="FF000000"/>
      <name val="Calibri"/>
      <family val="2"/>
      <scheme val="minor"/>
    </font>
    <font>
      <b/>
      <sz val="9"/>
      <color rgb="FF000000"/>
      <name val="Calibri"/>
      <family val="2"/>
      <scheme val="minor"/>
    </font>
    <font>
      <sz val="9.35"/>
      <color rgb="FF282828"/>
      <name val="Arial"/>
      <family val="2"/>
    </font>
    <font>
      <sz val="9"/>
      <name val="Calibri"/>
      <family val="2"/>
      <scheme val="minor"/>
    </font>
    <font>
      <sz val="8"/>
      <color rgb="FF000000"/>
      <name val="Arial"/>
      <family val="2"/>
    </font>
    <font>
      <sz val="10"/>
      <color rgb="FF606060"/>
      <name val="Calibri"/>
      <family val="2"/>
      <scheme val="minor"/>
    </font>
    <font>
      <b/>
      <sz val="10"/>
      <color rgb="FFFFFFFF"/>
      <name val="Calibri"/>
      <family val="2"/>
      <scheme val="minor"/>
    </font>
    <font>
      <sz val="11"/>
      <color rgb="FF000000"/>
      <name val="Arial"/>
      <family val="2"/>
    </font>
    <font>
      <i/>
      <sz val="9"/>
      <name val="Calibri"/>
      <family val="2"/>
      <scheme val="minor"/>
    </font>
    <font>
      <i/>
      <sz val="11"/>
      <color theme="1"/>
      <name val="Calibri"/>
      <family val="2"/>
      <scheme val="minor"/>
    </font>
    <font>
      <b/>
      <i/>
      <sz val="10"/>
      <color theme="1"/>
      <name val="Calibri"/>
      <family val="2"/>
      <scheme val="minor"/>
    </font>
    <font>
      <b/>
      <i/>
      <sz val="10"/>
      <color rgb="FF222222"/>
      <name val="Calibri"/>
      <family val="2"/>
      <scheme val="minor"/>
    </font>
    <font>
      <u/>
      <sz val="11"/>
      <color theme="10"/>
      <name val="Calibri"/>
      <family val="2"/>
      <scheme val="minor"/>
    </font>
    <font>
      <b/>
      <sz val="8"/>
      <color rgb="FF000000"/>
      <name val="Arial"/>
      <family val="2"/>
    </font>
    <font>
      <b/>
      <sz val="11"/>
      <name val="Calibri"/>
      <family val="2"/>
      <scheme val="minor"/>
    </font>
    <font>
      <b/>
      <sz val="11"/>
      <color rgb="FFFF0000"/>
      <name val="Calibri"/>
      <family val="2"/>
      <scheme val="minor"/>
    </font>
  </fonts>
  <fills count="8">
    <fill>
      <patternFill patternType="none"/>
    </fill>
    <fill>
      <patternFill patternType="gray125"/>
    </fill>
    <fill>
      <patternFill patternType="solid">
        <fgColor theme="4"/>
        <bgColor indexed="64"/>
      </patternFill>
    </fill>
    <fill>
      <patternFill patternType="solid">
        <fgColor theme="2"/>
        <bgColor indexed="64"/>
      </patternFill>
    </fill>
    <fill>
      <patternFill patternType="solid">
        <fgColor rgb="FF5B9BD5"/>
        <bgColor indexed="64"/>
      </patternFill>
    </fill>
    <fill>
      <patternFill patternType="solid">
        <fgColor theme="0"/>
        <bgColor indexed="64"/>
      </patternFill>
    </fill>
    <fill>
      <patternFill patternType="solid">
        <fgColor rgb="FFFFFFFF"/>
        <bgColor indexed="64"/>
      </patternFill>
    </fill>
    <fill>
      <patternFill patternType="solid">
        <fgColor rgb="FFFFFF00"/>
        <bgColor indexed="64"/>
      </patternFill>
    </fill>
  </fills>
  <borders count="2">
    <border>
      <left/>
      <right/>
      <top/>
      <bottom/>
      <diagonal/>
    </border>
    <border>
      <left style="medium">
        <color rgb="FFCECED2"/>
      </left>
      <right/>
      <top/>
      <bottom/>
      <diagonal/>
    </border>
  </borders>
  <cellStyleXfs count="4">
    <xf numFmtId="0" fontId="0" fillId="0" borderId="0"/>
    <xf numFmtId="9" fontId="4" fillId="0" borderId="0" applyFont="0" applyFill="0" applyBorder="0" applyAlignment="0" applyProtection="0"/>
    <xf numFmtId="44" fontId="4" fillId="0" borderId="0" applyFont="0" applyFill="0" applyBorder="0" applyAlignment="0" applyProtection="0"/>
    <xf numFmtId="0" fontId="39" fillId="0" borderId="0" applyNumberFormat="0" applyFill="0" applyBorder="0" applyAlignment="0" applyProtection="0"/>
  </cellStyleXfs>
  <cellXfs count="464">
    <xf numFmtId="0" fontId="0" fillId="0" borderId="0" xfId="0"/>
    <xf numFmtId="0" fontId="0" fillId="0" borderId="0" xfId="0" applyBorder="1"/>
    <xf numFmtId="0" fontId="1" fillId="0" borderId="0" xfId="0" applyFont="1" applyFill="1"/>
    <xf numFmtId="0" fontId="1" fillId="0" borderId="0" xfId="0" applyFont="1" applyBorder="1" applyAlignment="1">
      <alignment horizontal="center"/>
    </xf>
    <xf numFmtId="0" fontId="0" fillId="0" borderId="0" xfId="0" applyBorder="1" applyAlignment="1">
      <alignment horizontal="center"/>
    </xf>
    <xf numFmtId="0" fontId="0" fillId="0" borderId="0" xfId="0" applyFill="1" applyBorder="1"/>
    <xf numFmtId="0" fontId="0" fillId="0" borderId="0" xfId="0" applyFill="1"/>
    <xf numFmtId="0" fontId="0" fillId="0" borderId="0" xfId="0" applyFill="1" applyAlignment="1">
      <alignment horizontal="center" wrapText="1"/>
    </xf>
    <xf numFmtId="0" fontId="1" fillId="0" borderId="0" xfId="0" applyFont="1"/>
    <xf numFmtId="44" fontId="0" fillId="0" borderId="0" xfId="2" applyFont="1" applyFill="1" applyBorder="1" applyAlignment="1">
      <alignment horizontal="center"/>
    </xf>
    <xf numFmtId="0" fontId="0" fillId="0" borderId="0" xfId="0" applyFill="1" applyBorder="1" applyAlignment="1">
      <alignment horizontal="center"/>
    </xf>
    <xf numFmtId="9" fontId="0" fillId="0" borderId="0" xfId="1" applyFont="1"/>
    <xf numFmtId="0" fontId="0" fillId="0" borderId="0" xfId="0" applyAlignment="1">
      <alignment wrapText="1"/>
    </xf>
    <xf numFmtId="0" fontId="0" fillId="0" borderId="0" xfId="0" applyAlignment="1">
      <alignment horizontal="center" wrapText="1"/>
    </xf>
    <xf numFmtId="0" fontId="0" fillId="0" borderId="0" xfId="0" applyBorder="1" applyAlignment="1">
      <alignment horizontal="center" vertical="center" wrapText="1"/>
    </xf>
    <xf numFmtId="0" fontId="0" fillId="0" borderId="0" xfId="0" applyFill="1" applyBorder="1" applyAlignment="1">
      <alignment horizontal="center" vertical="center" wrapText="1"/>
    </xf>
    <xf numFmtId="0" fontId="0" fillId="0" borderId="0" xfId="0" applyFont="1" applyBorder="1" applyAlignment="1">
      <alignment horizontal="center"/>
    </xf>
    <xf numFmtId="1" fontId="4" fillId="0" borderId="0" xfId="1" applyNumberFormat="1" applyFont="1" applyBorder="1" applyAlignment="1">
      <alignment horizontal="center"/>
    </xf>
    <xf numFmtId="0" fontId="0" fillId="0" borderId="0" xfId="0" applyAlignment="1"/>
    <xf numFmtId="0" fontId="0" fillId="0" borderId="0" xfId="0" applyFill="1" applyAlignment="1"/>
    <xf numFmtId="0" fontId="2" fillId="0" borderId="0" xfId="0" applyFont="1" applyAlignment="1"/>
    <xf numFmtId="0" fontId="0" fillId="0" borderId="0" xfId="0" applyAlignment="1">
      <alignment horizontal="center" vertical="center" wrapText="1"/>
    </xf>
    <xf numFmtId="0" fontId="7" fillId="0" borderId="0" xfId="0" applyFont="1" applyBorder="1"/>
    <xf numFmtId="0" fontId="7" fillId="0" borderId="0" xfId="0" applyFont="1" applyFill="1" applyBorder="1"/>
    <xf numFmtId="0" fontId="10" fillId="0" borderId="0" xfId="0" applyFont="1" applyAlignment="1">
      <alignment horizontal="center" vertical="center"/>
    </xf>
    <xf numFmtId="0" fontId="7" fillId="0" borderId="0" xfId="0" applyFont="1" applyBorder="1" applyAlignment="1">
      <alignment horizontal="center"/>
    </xf>
    <xf numFmtId="0" fontId="2" fillId="0" borderId="0" xfId="0" applyFont="1" applyBorder="1" applyAlignment="1">
      <alignment horizontal="center"/>
    </xf>
    <xf numFmtId="1" fontId="7" fillId="0" borderId="0" xfId="1" applyNumberFormat="1" applyFont="1" applyBorder="1" applyAlignment="1">
      <alignment horizontal="center"/>
    </xf>
    <xf numFmtId="9" fontId="7" fillId="0" borderId="0" xfId="1" applyFont="1" applyAlignment="1">
      <alignment horizontal="center"/>
    </xf>
    <xf numFmtId="9" fontId="7" fillId="0" borderId="0" xfId="1" applyFont="1" applyBorder="1" applyAlignment="1">
      <alignment horizontal="center"/>
    </xf>
    <xf numFmtId="0" fontId="10" fillId="0" borderId="0" xfId="0" applyFont="1" applyBorder="1" applyAlignment="1">
      <alignment horizontal="center" vertical="center" wrapText="1"/>
    </xf>
    <xf numFmtId="0" fontId="10" fillId="0" borderId="0" xfId="0" applyFont="1" applyFill="1" applyBorder="1" applyAlignment="1">
      <alignment horizontal="center" vertical="center" wrapText="1"/>
    </xf>
    <xf numFmtId="9" fontId="7" fillId="0" borderId="0" xfId="1" applyFont="1"/>
    <xf numFmtId="0" fontId="10" fillId="0" borderId="0" xfId="0" applyFont="1" applyAlignment="1">
      <alignment horizontal="center" vertical="center" wrapText="1"/>
    </xf>
    <xf numFmtId="0" fontId="7" fillId="0" borderId="0" xfId="0" applyFont="1"/>
    <xf numFmtId="0" fontId="9" fillId="0" borderId="0" xfId="0" applyFont="1"/>
    <xf numFmtId="9" fontId="9" fillId="0" borderId="0" xfId="1" applyFont="1" applyAlignment="1">
      <alignment horizontal="center"/>
    </xf>
    <xf numFmtId="164" fontId="7" fillId="0" borderId="0" xfId="0" applyNumberFormat="1" applyFont="1"/>
    <xf numFmtId="164" fontId="9" fillId="0" borderId="0" xfId="0" applyNumberFormat="1" applyFont="1"/>
    <xf numFmtId="164" fontId="7" fillId="0" borderId="0" xfId="0" applyNumberFormat="1" applyFont="1" applyBorder="1" applyAlignment="1">
      <alignment horizontal="center" vertical="center"/>
    </xf>
    <xf numFmtId="164" fontId="7" fillId="0" borderId="0" xfId="1" applyNumberFormat="1" applyFont="1" applyBorder="1" applyAlignment="1">
      <alignment horizontal="center"/>
    </xf>
    <xf numFmtId="9" fontId="7" fillId="0" borderId="0" xfId="0" applyNumberFormat="1" applyFont="1" applyAlignment="1">
      <alignment horizontal="center" vertical="center"/>
    </xf>
    <xf numFmtId="9" fontId="7" fillId="0" borderId="0" xfId="1" applyFont="1" applyAlignment="1">
      <alignment horizontal="center" vertical="center"/>
    </xf>
    <xf numFmtId="9" fontId="9" fillId="0" borderId="0" xfId="0" applyNumberFormat="1" applyFont="1" applyAlignment="1">
      <alignment horizontal="center" vertical="center"/>
    </xf>
    <xf numFmtId="2" fontId="7" fillId="0" borderId="0" xfId="0" applyNumberFormat="1" applyFont="1" applyAlignment="1">
      <alignment horizontal="center" vertical="center"/>
    </xf>
    <xf numFmtId="2" fontId="9" fillId="0" borderId="0" xfId="0" applyNumberFormat="1" applyFont="1" applyAlignment="1">
      <alignment horizontal="center" vertical="center"/>
    </xf>
    <xf numFmtId="0" fontId="9" fillId="0" borderId="0" xfId="0" applyFont="1" applyBorder="1"/>
    <xf numFmtId="0" fontId="10" fillId="0" borderId="0" xfId="0" applyFont="1" applyAlignment="1">
      <alignment vertical="center"/>
    </xf>
    <xf numFmtId="9" fontId="7" fillId="0" borderId="0" xfId="1" applyNumberFormat="1" applyFont="1" applyAlignment="1">
      <alignment horizontal="center"/>
    </xf>
    <xf numFmtId="9" fontId="9" fillId="0" borderId="0" xfId="1" applyNumberFormat="1" applyFont="1" applyAlignment="1">
      <alignment horizontal="center"/>
    </xf>
    <xf numFmtId="164" fontId="7" fillId="0" borderId="0" xfId="0" applyNumberFormat="1" applyFont="1" applyAlignment="1">
      <alignment horizontal="center"/>
    </xf>
    <xf numFmtId="0" fontId="0" fillId="0" borderId="0" xfId="0" applyFont="1" applyAlignment="1">
      <alignment horizontal="right"/>
    </xf>
    <xf numFmtId="0" fontId="7" fillId="0" borderId="0" xfId="0" applyFont="1" applyAlignment="1">
      <alignment horizontal="left" vertical="center"/>
    </xf>
    <xf numFmtId="0" fontId="13" fillId="0" borderId="0" xfId="0" applyFont="1" applyAlignment="1">
      <alignment horizontal="left" vertical="center" wrapText="1"/>
    </xf>
    <xf numFmtId="0" fontId="14" fillId="0" borderId="0" xfId="0" applyFont="1" applyAlignment="1">
      <alignment horizontal="left" vertical="center" wrapText="1"/>
    </xf>
    <xf numFmtId="17" fontId="10" fillId="0" borderId="0" xfId="0" applyNumberFormat="1" applyFont="1" applyAlignment="1">
      <alignment horizontal="center" vertical="center"/>
    </xf>
    <xf numFmtId="164" fontId="13" fillId="0" borderId="0" xfId="0" applyNumberFormat="1" applyFont="1" applyAlignment="1">
      <alignment horizontal="center"/>
    </xf>
    <xf numFmtId="0" fontId="17" fillId="0" borderId="0" xfId="0" applyFont="1" applyAlignment="1">
      <alignment horizontal="left" vertical="center" wrapText="1"/>
    </xf>
    <xf numFmtId="164" fontId="17" fillId="0" borderId="0" xfId="0" applyNumberFormat="1" applyFont="1" applyAlignment="1">
      <alignment horizontal="center"/>
    </xf>
    <xf numFmtId="0" fontId="18" fillId="0" borderId="0" xfId="0" applyFont="1" applyAlignment="1">
      <alignment horizontal="left" vertical="center" wrapText="1"/>
    </xf>
    <xf numFmtId="164" fontId="12" fillId="0" borderId="0" xfId="0" applyNumberFormat="1" applyFont="1" applyAlignment="1">
      <alignment horizontal="center"/>
    </xf>
    <xf numFmtId="0" fontId="9" fillId="0" borderId="0" xfId="0" applyFont="1" applyAlignment="1">
      <alignment horizontal="center" vertical="center"/>
    </xf>
    <xf numFmtId="0" fontId="15" fillId="0" borderId="0" xfId="0" applyFont="1" applyAlignment="1">
      <alignment vertical="center" wrapText="1"/>
    </xf>
    <xf numFmtId="3" fontId="14" fillId="0" borderId="0" xfId="0" applyNumberFormat="1" applyFont="1" applyAlignment="1">
      <alignment vertical="center" wrapText="1"/>
    </xf>
    <xf numFmtId="0" fontId="14" fillId="0" borderId="0" xfId="0" applyFont="1" applyAlignment="1">
      <alignment vertical="center" wrapText="1"/>
    </xf>
    <xf numFmtId="0" fontId="16" fillId="0" borderId="0" xfId="0" applyFont="1" applyAlignment="1">
      <alignment vertical="center" wrapText="1"/>
    </xf>
    <xf numFmtId="3" fontId="16" fillId="0" borderId="0" xfId="0" applyNumberFormat="1" applyFont="1" applyAlignment="1">
      <alignment vertical="center" wrapText="1"/>
    </xf>
    <xf numFmtId="0" fontId="20" fillId="0" borderId="0" xfId="0" applyFont="1" applyAlignment="1">
      <alignment horizontal="left" wrapText="1"/>
    </xf>
    <xf numFmtId="0" fontId="14" fillId="0" borderId="0" xfId="0" applyFont="1" applyAlignment="1">
      <alignment horizontal="right" vertical="center" wrapText="1"/>
    </xf>
    <xf numFmtId="3" fontId="7" fillId="0" borderId="0" xfId="0" applyNumberFormat="1" applyFont="1"/>
    <xf numFmtId="0" fontId="7" fillId="0" borderId="0" xfId="0" applyFont="1" applyAlignment="1">
      <alignment horizontal="right"/>
    </xf>
    <xf numFmtId="0" fontId="21" fillId="0" borderId="0" xfId="0" applyFont="1" applyAlignment="1">
      <alignment horizontal="center" vertical="center" wrapText="1"/>
    </xf>
    <xf numFmtId="0" fontId="2" fillId="0" borderId="0" xfId="0" applyFont="1"/>
    <xf numFmtId="0" fontId="22" fillId="0" borderId="0" xfId="0" applyFont="1" applyFill="1" applyBorder="1" applyAlignment="1">
      <alignment horizontal="right" vertical="center" wrapText="1"/>
    </xf>
    <xf numFmtId="10" fontId="22" fillId="0" borderId="0" xfId="0" applyNumberFormat="1" applyFont="1" applyFill="1" applyBorder="1" applyAlignment="1">
      <alignment horizontal="left" vertical="center" wrapText="1"/>
    </xf>
    <xf numFmtId="0" fontId="22" fillId="0" borderId="0" xfId="0" applyFont="1" applyFill="1" applyBorder="1" applyAlignment="1">
      <alignment horizontal="left" vertical="center" wrapText="1"/>
    </xf>
    <xf numFmtId="0" fontId="23" fillId="0" borderId="0" xfId="0" applyFont="1" applyFill="1" applyBorder="1" applyAlignment="1">
      <alignment horizontal="left" vertical="center" wrapText="1"/>
    </xf>
    <xf numFmtId="0" fontId="23" fillId="0" borderId="0" xfId="0" applyFont="1" applyFill="1" applyBorder="1" applyAlignment="1">
      <alignment horizontal="right" vertical="center" wrapText="1"/>
    </xf>
    <xf numFmtId="0" fontId="7" fillId="0" borderId="0" xfId="0" applyFont="1" applyBorder="1" applyAlignment="1">
      <alignment horizontal="left" vertical="center" wrapText="1"/>
    </xf>
    <xf numFmtId="0" fontId="7" fillId="0" borderId="0" xfId="0" applyFont="1" applyFill="1" applyBorder="1" applyAlignment="1">
      <alignment horizontal="left" vertical="center" wrapText="1"/>
    </xf>
    <xf numFmtId="0" fontId="10" fillId="0" borderId="0" xfId="0" applyFont="1" applyAlignment="1">
      <alignment horizontal="center"/>
    </xf>
    <xf numFmtId="0" fontId="10" fillId="0" borderId="0" xfId="0" applyFont="1"/>
    <xf numFmtId="0" fontId="2" fillId="0" borderId="0" xfId="0" applyFont="1" applyFill="1" applyAlignment="1">
      <alignment horizontal="center" vertical="center" wrapText="1"/>
    </xf>
    <xf numFmtId="0" fontId="2" fillId="0" borderId="0" xfId="0" applyFont="1" applyAlignment="1">
      <alignment horizontal="center" vertical="center" wrapText="1"/>
    </xf>
    <xf numFmtId="0" fontId="2" fillId="0" borderId="0"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2" borderId="0" xfId="0" applyFill="1"/>
    <xf numFmtId="0" fontId="2" fillId="0" borderId="0" xfId="0" applyFont="1" applyAlignment="1">
      <alignment horizontal="center" vertical="center"/>
    </xf>
    <xf numFmtId="165" fontId="7" fillId="0" borderId="0" xfId="0" applyNumberFormat="1" applyFont="1"/>
    <xf numFmtId="0" fontId="12" fillId="0" borderId="0" xfId="0" applyFont="1" applyFill="1" applyBorder="1"/>
    <xf numFmtId="165" fontId="12" fillId="0" borderId="0" xfId="2" applyNumberFormat="1" applyFont="1" applyBorder="1"/>
    <xf numFmtId="165" fontId="12" fillId="0" borderId="0" xfId="2" applyNumberFormat="1" applyFont="1" applyFill="1" applyBorder="1" applyAlignment="1">
      <alignment horizontal="center"/>
    </xf>
    <xf numFmtId="9" fontId="9" fillId="0" borderId="0" xfId="1" applyFont="1"/>
    <xf numFmtId="9" fontId="12" fillId="0" borderId="0" xfId="1" applyFont="1"/>
    <xf numFmtId="0" fontId="24" fillId="0" borderId="0" xfId="0" applyFont="1" applyAlignment="1">
      <alignment vertical="center" wrapText="1"/>
    </xf>
    <xf numFmtId="0" fontId="12" fillId="0" borderId="0" xfId="0" applyFont="1"/>
    <xf numFmtId="0" fontId="2" fillId="0" borderId="0" xfId="0" applyFont="1" applyBorder="1" applyAlignment="1">
      <alignment horizontal="center" vertical="center"/>
    </xf>
    <xf numFmtId="0" fontId="12" fillId="0" borderId="0" xfId="0" applyFont="1" applyBorder="1"/>
    <xf numFmtId="0" fontId="19" fillId="0" borderId="0" xfId="0" applyFont="1" applyAlignment="1">
      <alignment vertical="center" wrapText="1"/>
    </xf>
    <xf numFmtId="165" fontId="26" fillId="0" borderId="0" xfId="2" applyNumberFormat="1" applyFont="1" applyFill="1" applyBorder="1" applyAlignment="1">
      <alignment horizontal="right" vertical="center"/>
    </xf>
    <xf numFmtId="165" fontId="0" fillId="0" borderId="0" xfId="2" applyNumberFormat="1" applyFont="1" applyFill="1" applyBorder="1"/>
    <xf numFmtId="165" fontId="27" fillId="0" borderId="0" xfId="2" applyNumberFormat="1" applyFont="1" applyFill="1" applyBorder="1" applyAlignment="1">
      <alignment horizontal="right" vertical="center"/>
    </xf>
    <xf numFmtId="165" fontId="2" fillId="0" borderId="0" xfId="2" applyNumberFormat="1" applyFont="1" applyFill="1" applyBorder="1"/>
    <xf numFmtId="165" fontId="28" fillId="0" borderId="0" xfId="2" applyNumberFormat="1" applyFont="1" applyFill="1" applyBorder="1" applyAlignment="1">
      <alignment horizontal="right" vertical="center"/>
    </xf>
    <xf numFmtId="165" fontId="27" fillId="0" borderId="0" xfId="1" applyNumberFormat="1" applyFont="1" applyFill="1" applyBorder="1" applyAlignment="1">
      <alignment horizontal="right" vertical="center"/>
    </xf>
    <xf numFmtId="44" fontId="27" fillId="0" borderId="0" xfId="2" applyFont="1" applyFill="1" applyBorder="1" applyAlignment="1">
      <alignment horizontal="center" vertical="center"/>
    </xf>
    <xf numFmtId="9" fontId="27" fillId="0" borderId="0" xfId="1" applyFont="1" applyFill="1" applyBorder="1" applyAlignment="1">
      <alignment horizontal="center" vertical="center"/>
    </xf>
    <xf numFmtId="0" fontId="29" fillId="0" borderId="0" xfId="0" applyFont="1" applyFill="1" applyBorder="1" applyAlignment="1">
      <alignment horizontal="right" vertical="center" wrapText="1"/>
    </xf>
    <xf numFmtId="3" fontId="29" fillId="0" borderId="0" xfId="0" applyNumberFormat="1" applyFont="1" applyFill="1" applyBorder="1" applyAlignment="1">
      <alignment horizontal="right" vertical="center" wrapText="1"/>
    </xf>
    <xf numFmtId="0" fontId="29" fillId="0" borderId="0" xfId="0" applyFont="1" applyFill="1" applyBorder="1" applyAlignment="1">
      <alignment vertical="center" wrapText="1"/>
    </xf>
    <xf numFmtId="0" fontId="30" fillId="0" borderId="0" xfId="0" applyFont="1" applyAlignment="1">
      <alignment horizontal="center" vertical="center" wrapText="1"/>
    </xf>
    <xf numFmtId="0" fontId="7" fillId="0" borderId="0" xfId="0" applyFont="1" applyAlignment="1">
      <alignment horizontal="center" vertical="center" wrapText="1"/>
    </xf>
    <xf numFmtId="0" fontId="24" fillId="0" borderId="0" xfId="0" applyFont="1" applyFill="1" applyBorder="1" applyAlignment="1">
      <alignment horizontal="left" vertical="center" wrapText="1"/>
    </xf>
    <xf numFmtId="0" fontId="24" fillId="0" borderId="0" xfId="0" applyFont="1" applyFill="1" applyBorder="1" applyAlignment="1">
      <alignment horizontal="right" vertical="center" wrapText="1"/>
    </xf>
    <xf numFmtId="0" fontId="0" fillId="0" borderId="0" xfId="0" applyFont="1"/>
    <xf numFmtId="1" fontId="12" fillId="0" borderId="0" xfId="1" applyNumberFormat="1" applyFont="1" applyBorder="1" applyAlignment="1">
      <alignment horizontal="center"/>
    </xf>
    <xf numFmtId="0" fontId="12" fillId="0" borderId="0" xfId="0" applyFont="1" applyBorder="1" applyAlignment="1">
      <alignment horizontal="center"/>
    </xf>
    <xf numFmtId="0" fontId="7" fillId="0" borderId="0" xfId="1" applyNumberFormat="1" applyFont="1" applyAlignment="1">
      <alignment horizontal="center"/>
    </xf>
    <xf numFmtId="1" fontId="2" fillId="0" borderId="0" xfId="1" applyNumberFormat="1" applyFont="1" applyBorder="1" applyAlignment="1">
      <alignment horizontal="center"/>
    </xf>
    <xf numFmtId="3" fontId="31" fillId="0" borderId="0" xfId="0" applyNumberFormat="1" applyFont="1" applyFill="1" applyAlignment="1">
      <alignment horizontal="center" vertical="center" wrapText="1"/>
    </xf>
    <xf numFmtId="3" fontId="13" fillId="0" borderId="0" xfId="0" applyNumberFormat="1" applyFont="1" applyFill="1" applyAlignment="1">
      <alignment horizontal="right" vertical="center" wrapText="1"/>
    </xf>
    <xf numFmtId="1" fontId="7" fillId="0" borderId="0" xfId="1" applyNumberFormat="1" applyFont="1" applyBorder="1" applyAlignment="1">
      <alignment horizontal="left" vertical="center"/>
    </xf>
    <xf numFmtId="9" fontId="7" fillId="0" borderId="0" xfId="1" applyFont="1" applyBorder="1" applyAlignment="1">
      <alignment horizontal="left" vertical="center"/>
    </xf>
    <xf numFmtId="9" fontId="7" fillId="0" borderId="0" xfId="1" applyFont="1" applyAlignment="1">
      <alignment horizontal="left" vertical="center"/>
    </xf>
    <xf numFmtId="0" fontId="7" fillId="0" borderId="0" xfId="0" applyFont="1" applyFill="1" applyAlignment="1">
      <alignment horizontal="left" vertical="center"/>
    </xf>
    <xf numFmtId="9" fontId="7" fillId="0" borderId="0" xfId="1" applyFont="1" applyFill="1" applyAlignment="1">
      <alignment horizontal="left" vertical="center"/>
    </xf>
    <xf numFmtId="0" fontId="0" fillId="0" borderId="0" xfId="0" applyFill="1" applyAlignment="1">
      <alignment wrapText="1"/>
    </xf>
    <xf numFmtId="164" fontId="14" fillId="0" borderId="0" xfId="0" applyNumberFormat="1" applyFont="1"/>
    <xf numFmtId="164" fontId="14" fillId="0" borderId="0" xfId="0" applyNumberFormat="1" applyFont="1" applyFill="1"/>
    <xf numFmtId="165" fontId="27" fillId="0" borderId="0" xfId="2" applyNumberFormat="1" applyFont="1" applyFill="1" applyBorder="1" applyAlignment="1">
      <alignment horizontal="center" vertical="center" wrapText="1"/>
    </xf>
    <xf numFmtId="0" fontId="7" fillId="0" borderId="0" xfId="0" applyFont="1" applyAlignment="1">
      <alignment horizontal="center" vertical="center"/>
    </xf>
    <xf numFmtId="0" fontId="7" fillId="0" borderId="0" xfId="0" applyFont="1" applyFill="1" applyBorder="1" applyAlignment="1">
      <alignment horizontal="center"/>
    </xf>
    <xf numFmtId="0" fontId="29" fillId="0" borderId="0" xfId="0" applyFont="1" applyAlignment="1">
      <alignment vertical="center" wrapText="1"/>
    </xf>
    <xf numFmtId="10" fontId="29" fillId="0" borderId="0" xfId="0" applyNumberFormat="1" applyFont="1" applyBorder="1" applyAlignment="1">
      <alignment horizontal="right" vertical="center" wrapText="1"/>
    </xf>
    <xf numFmtId="0" fontId="29" fillId="0" borderId="0" xfId="0" applyFont="1" applyBorder="1" applyAlignment="1">
      <alignment horizontal="right" vertical="center" wrapText="1"/>
    </xf>
    <xf numFmtId="166" fontId="22" fillId="0" borderId="0" xfId="0" applyNumberFormat="1" applyFont="1" applyFill="1" applyBorder="1" applyAlignment="1">
      <alignment horizontal="right" vertical="center" wrapText="1"/>
    </xf>
    <xf numFmtId="166" fontId="23" fillId="0" borderId="0" xfId="0" applyNumberFormat="1" applyFont="1" applyFill="1" applyBorder="1" applyAlignment="1">
      <alignment horizontal="right" vertical="center" wrapText="1"/>
    </xf>
    <xf numFmtId="166" fontId="22" fillId="0" borderId="0" xfId="0" applyNumberFormat="1" applyFont="1" applyBorder="1" applyAlignment="1">
      <alignment horizontal="right" vertical="center" wrapText="1"/>
    </xf>
    <xf numFmtId="0" fontId="22" fillId="0" borderId="0" xfId="0" applyFont="1" applyBorder="1" applyAlignment="1">
      <alignment horizontal="right" vertical="center" wrapText="1"/>
    </xf>
    <xf numFmtId="166" fontId="22" fillId="0" borderId="0" xfId="0" applyNumberFormat="1" applyFont="1" applyFill="1" applyBorder="1" applyAlignment="1">
      <alignment horizontal="left" vertical="center" wrapText="1"/>
    </xf>
    <xf numFmtId="166" fontId="23" fillId="0" borderId="0" xfId="0" applyNumberFormat="1" applyFont="1" applyFill="1" applyBorder="1" applyAlignment="1">
      <alignment horizontal="left" vertical="center" wrapText="1"/>
    </xf>
    <xf numFmtId="166" fontId="22" fillId="0" borderId="1" xfId="0" applyNumberFormat="1" applyFont="1" applyBorder="1" applyAlignment="1">
      <alignment horizontal="left" vertical="center" wrapText="1"/>
    </xf>
    <xf numFmtId="0" fontId="22" fillId="0" borderId="1" xfId="0" applyFont="1" applyBorder="1" applyAlignment="1">
      <alignment horizontal="left" vertical="center" wrapText="1"/>
    </xf>
    <xf numFmtId="0" fontId="2" fillId="0" borderId="0" xfId="0" applyFont="1" applyBorder="1" applyAlignment="1">
      <alignment horizontal="center" wrapText="1"/>
    </xf>
    <xf numFmtId="0" fontId="24" fillId="0" borderId="0" xfId="0" applyFont="1" applyFill="1" applyBorder="1" applyAlignment="1">
      <alignment vertical="center" wrapText="1"/>
    </xf>
    <xf numFmtId="0" fontId="32" fillId="0" borderId="0" xfId="0" applyFont="1" applyFill="1" applyBorder="1" applyAlignment="1">
      <alignment vertical="center" wrapText="1"/>
    </xf>
    <xf numFmtId="3" fontId="32" fillId="0" borderId="0" xfId="0" applyNumberFormat="1" applyFont="1" applyFill="1" applyBorder="1" applyAlignment="1">
      <alignment vertical="center" wrapText="1"/>
    </xf>
    <xf numFmtId="0" fontId="14" fillId="0" borderId="0" xfId="0" applyFont="1" applyFill="1" applyBorder="1" applyAlignment="1">
      <alignment vertical="center" wrapText="1"/>
    </xf>
    <xf numFmtId="3" fontId="14" fillId="0" borderId="0" xfId="0" applyNumberFormat="1" applyFont="1" applyFill="1" applyBorder="1" applyAlignment="1">
      <alignment vertical="center" wrapText="1"/>
    </xf>
    <xf numFmtId="0" fontId="16" fillId="0" borderId="0" xfId="0" applyFont="1" applyFill="1" applyBorder="1" applyAlignment="1">
      <alignment vertical="center" wrapText="1"/>
    </xf>
    <xf numFmtId="3" fontId="16" fillId="0" borderId="0" xfId="0" applyNumberFormat="1" applyFont="1" applyFill="1" applyBorder="1" applyAlignment="1">
      <alignment vertical="center" wrapText="1"/>
    </xf>
    <xf numFmtId="3" fontId="24" fillId="0" borderId="0" xfId="0" applyNumberFormat="1" applyFont="1"/>
    <xf numFmtId="0" fontId="30" fillId="0" borderId="0" xfId="0" applyFont="1" applyBorder="1" applyAlignment="1">
      <alignment horizontal="center" vertical="center"/>
    </xf>
    <xf numFmtId="0" fontId="30" fillId="0" borderId="0" xfId="0" applyFont="1" applyAlignment="1">
      <alignment horizontal="center" vertical="center"/>
    </xf>
    <xf numFmtId="0" fontId="33" fillId="0" borderId="0" xfId="0" applyFont="1" applyFill="1" applyBorder="1" applyAlignment="1">
      <alignment horizontal="center" vertical="center" wrapText="1"/>
    </xf>
    <xf numFmtId="3" fontId="24" fillId="0" borderId="0" xfId="0" applyNumberFormat="1" applyFont="1" applyFill="1" applyBorder="1" applyAlignment="1">
      <alignment vertical="center" wrapText="1"/>
    </xf>
    <xf numFmtId="0" fontId="30" fillId="0" borderId="0" xfId="0" applyFont="1" applyFill="1" applyBorder="1" applyAlignment="1">
      <alignment horizontal="center" vertical="center" wrapText="1"/>
    </xf>
    <xf numFmtId="0" fontId="14" fillId="0" borderId="0" xfId="0" applyFont="1" applyFill="1" applyBorder="1"/>
    <xf numFmtId="0" fontId="30" fillId="0" borderId="0" xfId="0" applyFont="1" applyFill="1" applyBorder="1" applyAlignment="1">
      <alignment horizontal="center" vertical="center"/>
    </xf>
    <xf numFmtId="166" fontId="7" fillId="0" borderId="0" xfId="1" applyNumberFormat="1" applyFont="1"/>
    <xf numFmtId="166" fontId="12" fillId="0" borderId="0" xfId="1" applyNumberFormat="1" applyFont="1"/>
    <xf numFmtId="166" fontId="9" fillId="0" borderId="0" xfId="1" applyNumberFormat="1" applyFont="1"/>
    <xf numFmtId="0" fontId="7" fillId="0" borderId="0" xfId="0" applyFont="1" applyFill="1" applyAlignment="1">
      <alignment horizontal="center"/>
    </xf>
    <xf numFmtId="164" fontId="7" fillId="0" borderId="0" xfId="1" applyNumberFormat="1" applyFont="1" applyFill="1" applyBorder="1" applyAlignment="1">
      <alignment horizontal="center"/>
    </xf>
    <xf numFmtId="164" fontId="7" fillId="0" borderId="0" xfId="1" applyNumberFormat="1" applyFont="1" applyFill="1" applyBorder="1" applyAlignment="1">
      <alignment horizontal="center" vertical="center"/>
    </xf>
    <xf numFmtId="164" fontId="7" fillId="0" borderId="0" xfId="0" applyNumberFormat="1" applyFont="1" applyFill="1" applyBorder="1" applyAlignment="1">
      <alignment horizontal="center" vertical="center"/>
    </xf>
    <xf numFmtId="164" fontId="9" fillId="0" borderId="0" xfId="0" applyNumberFormat="1" applyFont="1" applyFill="1" applyBorder="1" applyAlignment="1">
      <alignment horizontal="center" vertical="center"/>
    </xf>
    <xf numFmtId="0" fontId="0" fillId="0" borderId="0" xfId="0" applyAlignment="1">
      <alignment horizontal="right"/>
    </xf>
    <xf numFmtId="0" fontId="12" fillId="0" borderId="0" xfId="0" applyFont="1" applyAlignment="1">
      <alignment horizontal="center" vertical="center"/>
    </xf>
    <xf numFmtId="164" fontId="12" fillId="0" borderId="0" xfId="0" applyNumberFormat="1" applyFont="1" applyFill="1" applyBorder="1" applyAlignment="1">
      <alignment horizontal="center" vertical="center"/>
    </xf>
    <xf numFmtId="166" fontId="8" fillId="0" borderId="0" xfId="0" applyNumberFormat="1" applyFont="1"/>
    <xf numFmtId="0" fontId="8" fillId="0" borderId="0" xfId="0" applyFont="1"/>
    <xf numFmtId="10" fontId="13" fillId="0" borderId="0" xfId="0" applyNumberFormat="1" applyFont="1"/>
    <xf numFmtId="0" fontId="13" fillId="0" borderId="0" xfId="0" applyFont="1"/>
    <xf numFmtId="166" fontId="13" fillId="0" borderId="0" xfId="0" applyNumberFormat="1" applyFont="1"/>
    <xf numFmtId="0" fontId="34" fillId="0" borderId="0" xfId="0" applyFont="1"/>
    <xf numFmtId="165" fontId="9" fillId="0" borderId="0" xfId="2" applyNumberFormat="1" applyFont="1" applyFill="1"/>
    <xf numFmtId="0" fontId="30" fillId="0" borderId="0" xfId="0" applyFont="1" applyFill="1" applyAlignment="1">
      <alignment horizontal="center" vertical="center" wrapText="1"/>
    </xf>
    <xf numFmtId="9" fontId="7" fillId="0" borderId="0" xfId="1" applyFont="1" applyFill="1"/>
    <xf numFmtId="10" fontId="7" fillId="0" borderId="0" xfId="1" applyNumberFormat="1" applyFont="1" applyFill="1" applyAlignment="1">
      <alignment horizontal="right"/>
    </xf>
    <xf numFmtId="10" fontId="7" fillId="0" borderId="0" xfId="2" applyNumberFormat="1" applyFont="1" applyFill="1" applyAlignment="1">
      <alignment horizontal="right"/>
    </xf>
    <xf numFmtId="9" fontId="9" fillId="0" borderId="0" xfId="1" applyFont="1" applyFill="1"/>
    <xf numFmtId="9" fontId="12" fillId="0" borderId="0" xfId="1" applyFont="1" applyFill="1"/>
    <xf numFmtId="165" fontId="12" fillId="0" borderId="0" xfId="2" applyNumberFormat="1" applyFont="1" applyFill="1" applyAlignment="1">
      <alignment horizontal="center"/>
    </xf>
    <xf numFmtId="165" fontId="12" fillId="0" borderId="0" xfId="2" applyNumberFormat="1" applyFont="1" applyFill="1"/>
    <xf numFmtId="166" fontId="13" fillId="0" borderId="0" xfId="0" applyNumberFormat="1" applyFont="1" applyAlignment="1">
      <alignment horizontal="right"/>
    </xf>
    <xf numFmtId="0" fontId="13" fillId="0" borderId="0" xfId="0" applyFont="1" applyAlignment="1">
      <alignment horizontal="right"/>
    </xf>
    <xf numFmtId="0" fontId="7" fillId="0" borderId="0" xfId="0" applyFont="1" applyFill="1" applyAlignment="1">
      <alignment horizontal="right"/>
    </xf>
    <xf numFmtId="164" fontId="7" fillId="0" borderId="0" xfId="1" applyNumberFormat="1" applyFont="1" applyFill="1" applyAlignment="1">
      <alignment horizontal="right" vertical="center" wrapText="1"/>
    </xf>
    <xf numFmtId="164" fontId="7" fillId="0" borderId="0" xfId="1" applyNumberFormat="1" applyFont="1" applyFill="1" applyAlignment="1">
      <alignment horizontal="right"/>
    </xf>
    <xf numFmtId="164" fontId="7" fillId="0" borderId="0" xfId="0" applyNumberFormat="1" applyFont="1" applyFill="1"/>
    <xf numFmtId="165" fontId="13" fillId="0" borderId="0" xfId="2" applyNumberFormat="1" applyFont="1" applyFill="1" applyAlignment="1">
      <alignment horizontal="right" vertical="center"/>
    </xf>
    <xf numFmtId="3" fontId="7" fillId="0" borderId="0" xfId="0" applyNumberFormat="1" applyFont="1" applyFill="1"/>
    <xf numFmtId="9" fontId="13" fillId="0" borderId="0" xfId="0" applyNumberFormat="1" applyFont="1" applyFill="1"/>
    <xf numFmtId="0" fontId="1" fillId="2" borderId="0" xfId="0" applyFont="1" applyFill="1"/>
    <xf numFmtId="0" fontId="2" fillId="0" borderId="0" xfId="0" applyFont="1" applyFill="1"/>
    <xf numFmtId="0" fontId="0" fillId="4" borderId="0" xfId="0" applyFill="1"/>
    <xf numFmtId="0" fontId="1" fillId="4" borderId="0" xfId="0" applyFont="1" applyFill="1"/>
    <xf numFmtId="0" fontId="36" fillId="0" borderId="0" xfId="0" applyFont="1"/>
    <xf numFmtId="10" fontId="0" fillId="0" borderId="0" xfId="0" applyNumberFormat="1"/>
    <xf numFmtId="10" fontId="7" fillId="0" borderId="0" xfId="0" applyNumberFormat="1" applyFont="1"/>
    <xf numFmtId="1" fontId="7" fillId="5" borderId="0" xfId="1" applyNumberFormat="1" applyFont="1" applyFill="1" applyBorder="1" applyAlignment="1">
      <alignment horizontal="center"/>
    </xf>
    <xf numFmtId="167" fontId="7" fillId="0" borderId="0" xfId="1" applyNumberFormat="1" applyFont="1" applyBorder="1" applyAlignment="1">
      <alignment horizontal="center"/>
    </xf>
    <xf numFmtId="167" fontId="7" fillId="5" borderId="0" xfId="1" applyNumberFormat="1" applyFont="1" applyFill="1" applyBorder="1" applyAlignment="1">
      <alignment horizontal="center"/>
    </xf>
    <xf numFmtId="167" fontId="9" fillId="0" borderId="0" xfId="0" applyNumberFormat="1" applyFont="1" applyBorder="1" applyAlignment="1">
      <alignment horizontal="center"/>
    </xf>
    <xf numFmtId="167" fontId="9" fillId="5" borderId="0" xfId="0" applyNumberFormat="1" applyFont="1" applyFill="1" applyBorder="1" applyAlignment="1">
      <alignment horizontal="center"/>
    </xf>
    <xf numFmtId="0" fontId="14" fillId="0" borderId="0" xfId="0" applyFont="1" applyBorder="1" applyAlignment="1">
      <alignment vertical="center" wrapText="1"/>
    </xf>
    <xf numFmtId="167" fontId="7" fillId="0" borderId="0" xfId="0" applyNumberFormat="1" applyFont="1" applyBorder="1" applyAlignment="1">
      <alignment horizontal="center"/>
    </xf>
    <xf numFmtId="0" fontId="7" fillId="0" borderId="0" xfId="0" applyFont="1" applyFill="1"/>
    <xf numFmtId="0" fontId="9" fillId="0" borderId="0" xfId="0" applyFont="1" applyBorder="1" applyAlignment="1">
      <alignment horizontal="center" vertical="center"/>
    </xf>
    <xf numFmtId="0" fontId="7" fillId="0" borderId="0" xfId="0" applyFont="1" applyBorder="1" applyAlignment="1">
      <alignment horizontal="center" vertical="center"/>
    </xf>
    <xf numFmtId="0" fontId="14" fillId="0" borderId="0" xfId="0" applyFont="1" applyBorder="1" applyAlignment="1">
      <alignment horizontal="left" vertical="center" wrapText="1"/>
    </xf>
    <xf numFmtId="0" fontId="7" fillId="0" borderId="0" xfId="1" applyNumberFormat="1" applyFont="1" applyBorder="1" applyAlignment="1">
      <alignment horizontal="center"/>
    </xf>
    <xf numFmtId="0" fontId="7" fillId="5" borderId="0" xfId="1" applyNumberFormat="1" applyFont="1" applyFill="1" applyBorder="1" applyAlignment="1">
      <alignment horizontal="center"/>
    </xf>
    <xf numFmtId="10" fontId="1" fillId="0" borderId="0" xfId="0" applyNumberFormat="1" applyFont="1"/>
    <xf numFmtId="0" fontId="17" fillId="0" borderId="0" xfId="0" applyFont="1"/>
    <xf numFmtId="10" fontId="0" fillId="0" borderId="0" xfId="0" applyNumberFormat="1" applyFont="1"/>
    <xf numFmtId="165" fontId="14" fillId="0" borderId="0" xfId="2" applyNumberFormat="1" applyFont="1" applyAlignment="1">
      <alignment horizontal="right" vertical="center"/>
    </xf>
    <xf numFmtId="0" fontId="15" fillId="0" borderId="0" xfId="0" applyFont="1"/>
    <xf numFmtId="0" fontId="1" fillId="6" borderId="0" xfId="0" applyFont="1" applyFill="1"/>
    <xf numFmtId="0" fontId="15" fillId="6" borderId="0" xfId="0" applyFont="1" applyFill="1"/>
    <xf numFmtId="10" fontId="15" fillId="0" borderId="0" xfId="0" applyNumberFormat="1" applyFont="1"/>
    <xf numFmtId="164" fontId="7" fillId="0" borderId="0" xfId="0" applyNumberFormat="1" applyFont="1" applyAlignment="1">
      <alignment horizontal="right"/>
    </xf>
    <xf numFmtId="0" fontId="1" fillId="6" borderId="0" xfId="0" applyFont="1" applyFill="1" applyAlignment="1"/>
    <xf numFmtId="0" fontId="0" fillId="6" borderId="0" xfId="0" applyFill="1"/>
    <xf numFmtId="0" fontId="10" fillId="0" borderId="0" xfId="0" applyFont="1" applyFill="1" applyAlignment="1">
      <alignment wrapText="1"/>
    </xf>
    <xf numFmtId="165" fontId="37" fillId="0" borderId="0" xfId="2" applyNumberFormat="1" applyFont="1"/>
    <xf numFmtId="0" fontId="38" fillId="0" borderId="0" xfId="0" applyFont="1" applyAlignment="1">
      <alignment vertical="center" wrapText="1"/>
    </xf>
    <xf numFmtId="0" fontId="0" fillId="0" borderId="0" xfId="0" applyAlignment="1">
      <alignment vertical="center" wrapText="1"/>
    </xf>
    <xf numFmtId="0" fontId="0" fillId="0" borderId="0" xfId="0" applyFill="1" applyAlignment="1">
      <alignment vertical="center" wrapText="1"/>
    </xf>
    <xf numFmtId="0" fontId="0" fillId="0" borderId="0" xfId="0"/>
    <xf numFmtId="0" fontId="5" fillId="0" borderId="0" xfId="0" applyFont="1" applyAlignment="1">
      <alignment vertical="center" wrapText="1"/>
    </xf>
    <xf numFmtId="0" fontId="7" fillId="0" borderId="0" xfId="0" applyFont="1" applyAlignment="1">
      <alignment vertical="center" wrapText="1"/>
    </xf>
    <xf numFmtId="165" fontId="7" fillId="0" borderId="0" xfId="2" applyNumberFormat="1" applyFont="1"/>
    <xf numFmtId="0" fontId="8" fillId="0" borderId="0" xfId="0" applyFont="1" applyAlignment="1">
      <alignment vertical="center" wrapText="1"/>
    </xf>
    <xf numFmtId="0" fontId="8" fillId="0" borderId="0" xfId="0" applyFont="1" applyAlignment="1">
      <alignment vertical="center"/>
    </xf>
    <xf numFmtId="0" fontId="11" fillId="0" borderId="0" xfId="0" applyFont="1" applyAlignment="1">
      <alignment vertical="center" wrapText="1"/>
    </xf>
    <xf numFmtId="165" fontId="12" fillId="0" borderId="0" xfId="2" applyNumberFormat="1" applyFont="1"/>
    <xf numFmtId="165" fontId="9" fillId="0" borderId="0" xfId="2" applyNumberFormat="1" applyFont="1"/>
    <xf numFmtId="0" fontId="6" fillId="0" borderId="0" xfId="0" applyFont="1" applyAlignment="1">
      <alignment horizontal="center" vertical="center" wrapText="1"/>
    </xf>
    <xf numFmtId="0" fontId="25" fillId="0" borderId="0" xfId="0" applyFont="1" applyAlignment="1">
      <alignment horizontal="center" vertical="center" wrapText="1"/>
    </xf>
    <xf numFmtId="165" fontId="7" fillId="0" borderId="0" xfId="2" applyNumberFormat="1" applyFont="1" applyFill="1"/>
    <xf numFmtId="165" fontId="7" fillId="7" borderId="0" xfId="2" applyNumberFormat="1" applyFont="1" applyFill="1"/>
    <xf numFmtId="0" fontId="6" fillId="7" borderId="0" xfId="0" applyFont="1" applyFill="1" applyAlignment="1">
      <alignment horizontal="center" vertical="center" wrapText="1"/>
    </xf>
    <xf numFmtId="165" fontId="12" fillId="7" borderId="0" xfId="2" applyNumberFormat="1" applyFont="1" applyFill="1"/>
    <xf numFmtId="165" fontId="9" fillId="7" borderId="0" xfId="2" applyNumberFormat="1" applyFont="1" applyFill="1"/>
    <xf numFmtId="0" fontId="7" fillId="0" borderId="0" xfId="0" applyFont="1" applyFill="1" applyAlignment="1">
      <alignment vertical="center" wrapText="1"/>
    </xf>
    <xf numFmtId="164" fontId="0" fillId="0" borderId="0" xfId="0" applyNumberFormat="1"/>
    <xf numFmtId="0" fontId="7" fillId="0" borderId="0" xfId="1" applyNumberFormat="1" applyFont="1"/>
    <xf numFmtId="0" fontId="13" fillId="0" borderId="0" xfId="0" applyFont="1" applyFill="1" applyAlignment="1">
      <alignment horizontal="left" vertical="center" wrapText="1"/>
    </xf>
    <xf numFmtId="164" fontId="13" fillId="0" borderId="0" xfId="0" applyNumberFormat="1" applyFont="1" applyFill="1" applyAlignment="1">
      <alignment horizontal="center"/>
    </xf>
    <xf numFmtId="166" fontId="7" fillId="0" borderId="0" xfId="1" applyNumberFormat="1" applyFont="1" applyBorder="1" applyAlignment="1">
      <alignment horizontal="center"/>
    </xf>
    <xf numFmtId="166" fontId="9" fillId="0" borderId="0" xfId="1" applyNumberFormat="1" applyFont="1" applyBorder="1" applyAlignment="1">
      <alignment horizontal="center"/>
    </xf>
    <xf numFmtId="166" fontId="7" fillId="0" borderId="0" xfId="1" applyNumberFormat="1" applyFont="1" applyAlignment="1">
      <alignment horizontal="center"/>
    </xf>
    <xf numFmtId="0" fontId="7" fillId="0" borderId="0" xfId="0" applyFont="1" applyFill="1" applyAlignment="1">
      <alignment horizontal="center" vertical="center"/>
    </xf>
    <xf numFmtId="166" fontId="7" fillId="0" borderId="0" xfId="1" applyNumberFormat="1" applyFont="1" applyFill="1" applyBorder="1" applyAlignment="1">
      <alignment horizontal="center"/>
    </xf>
    <xf numFmtId="166" fontId="9" fillId="0" borderId="0" xfId="1" applyNumberFormat="1" applyFont="1" applyFill="1" applyBorder="1" applyAlignment="1">
      <alignment horizontal="center"/>
    </xf>
    <xf numFmtId="166" fontId="7" fillId="0" borderId="0" xfId="1" applyNumberFormat="1" applyFont="1" applyFill="1" applyAlignment="1">
      <alignment horizontal="center"/>
    </xf>
    <xf numFmtId="6" fontId="0" fillId="0" borderId="0" xfId="0" applyNumberFormat="1" applyAlignment="1">
      <alignment vertical="center" wrapText="1"/>
    </xf>
    <xf numFmtId="0" fontId="0" fillId="0" borderId="0" xfId="0" applyFont="1" applyFill="1"/>
    <xf numFmtId="0" fontId="2" fillId="0" borderId="0" xfId="0" applyFont="1" applyFill="1" applyAlignment="1">
      <alignment wrapText="1"/>
    </xf>
    <xf numFmtId="0" fontId="2" fillId="0" borderId="0" xfId="0" applyFont="1" applyAlignment="1">
      <alignment wrapText="1"/>
    </xf>
    <xf numFmtId="0" fontId="2" fillId="0" borderId="0" xfId="0" applyFont="1" applyFill="1" applyAlignment="1">
      <alignment horizontal="left" wrapText="1"/>
    </xf>
    <xf numFmtId="0" fontId="0" fillId="0" borderId="0" xfId="0" applyAlignment="1">
      <alignment wrapText="1"/>
    </xf>
    <xf numFmtId="0" fontId="2" fillId="0" borderId="0" xfId="0" applyFont="1" applyAlignment="1">
      <alignment horizontal="center" wrapText="1"/>
    </xf>
    <xf numFmtId="0" fontId="7" fillId="0" borderId="0" xfId="0" applyFont="1" applyAlignment="1">
      <alignment horizontal="center"/>
    </xf>
    <xf numFmtId="165" fontId="9" fillId="0" borderId="0" xfId="0" applyNumberFormat="1" applyFont="1"/>
    <xf numFmtId="9" fontId="0" fillId="0" borderId="0" xfId="0" applyNumberFormat="1"/>
    <xf numFmtId="0" fontId="1" fillId="0" borderId="0" xfId="0" applyFont="1" applyAlignment="1">
      <alignment wrapText="1"/>
    </xf>
    <xf numFmtId="0" fontId="1" fillId="0" borderId="0" xfId="0" applyFont="1" applyAlignment="1">
      <alignment horizontal="center" wrapText="1"/>
    </xf>
    <xf numFmtId="165" fontId="7" fillId="5" borderId="0" xfId="2" applyNumberFormat="1" applyFont="1" applyFill="1"/>
    <xf numFmtId="168" fontId="0" fillId="0" borderId="0" xfId="0" applyNumberFormat="1"/>
    <xf numFmtId="0" fontId="39" fillId="0" borderId="0" xfId="3"/>
    <xf numFmtId="9" fontId="9" fillId="0" borderId="0" xfId="1" applyFont="1" applyBorder="1" applyAlignment="1">
      <alignment horizontal="center"/>
    </xf>
    <xf numFmtId="3" fontId="40" fillId="0" borderId="0" xfId="0" applyNumberFormat="1" applyFont="1" applyFill="1" applyAlignment="1">
      <alignment horizontal="center" vertical="center" wrapText="1"/>
    </xf>
    <xf numFmtId="0" fontId="2" fillId="0" borderId="0" xfId="0" applyFont="1" applyFill="1" applyAlignment="1">
      <alignment wrapText="1"/>
    </xf>
    <xf numFmtId="0" fontId="0" fillId="2" borderId="0" xfId="0" applyFill="1" applyAlignment="1">
      <alignment wrapText="1"/>
    </xf>
    <xf numFmtId="10" fontId="9" fillId="0" borderId="0" xfId="1" applyNumberFormat="1" applyFont="1" applyFill="1" applyAlignment="1">
      <alignment horizontal="right"/>
    </xf>
    <xf numFmtId="0" fontId="0" fillId="2" borderId="0" xfId="0" applyFill="1" applyAlignment="1">
      <alignment horizontal="center" vertical="center" wrapText="1"/>
    </xf>
    <xf numFmtId="0" fontId="10" fillId="2" borderId="0" xfId="0" applyFont="1" applyFill="1" applyAlignment="1">
      <alignment horizontal="left"/>
    </xf>
    <xf numFmtId="0" fontId="10" fillId="2" borderId="0" xfId="0" applyFont="1" applyFill="1" applyAlignment="1">
      <alignment horizontal="left" wrapText="1"/>
    </xf>
    <xf numFmtId="0" fontId="9" fillId="0" borderId="0" xfId="0" applyFont="1" applyAlignment="1">
      <alignment vertical="center" wrapText="1"/>
    </xf>
    <xf numFmtId="164" fontId="7" fillId="0" borderId="0" xfId="1" applyNumberFormat="1" applyFont="1" applyBorder="1" applyAlignment="1">
      <alignment horizontal="center" vertical="center"/>
    </xf>
    <xf numFmtId="168" fontId="0" fillId="0" borderId="0" xfId="0" applyNumberFormat="1" applyFont="1"/>
    <xf numFmtId="164" fontId="9" fillId="0" borderId="0" xfId="1" applyNumberFormat="1" applyFont="1" applyFill="1" applyAlignment="1">
      <alignment horizontal="right" vertical="center" wrapText="1"/>
    </xf>
    <xf numFmtId="164" fontId="7" fillId="0" borderId="0" xfId="0" applyNumberFormat="1" applyFont="1" applyFill="1" applyAlignment="1">
      <alignment horizontal="right"/>
    </xf>
    <xf numFmtId="10" fontId="36" fillId="0" borderId="0" xfId="0" applyNumberFormat="1" applyFont="1"/>
    <xf numFmtId="0" fontId="10" fillId="2" borderId="0" xfId="0" applyFont="1" applyFill="1" applyAlignment="1"/>
    <xf numFmtId="0" fontId="2" fillId="2" borderId="0" xfId="0" applyFont="1" applyFill="1" applyAlignment="1">
      <alignment wrapText="1"/>
    </xf>
    <xf numFmtId="165" fontId="17" fillId="0" borderId="0" xfId="2" applyNumberFormat="1" applyFont="1" applyFill="1" applyAlignment="1">
      <alignment horizontal="right" vertical="center"/>
    </xf>
    <xf numFmtId="0" fontId="15" fillId="2" borderId="0" xfId="0" applyFont="1" applyFill="1"/>
    <xf numFmtId="3" fontId="9" fillId="0" borderId="0" xfId="0" applyNumberFormat="1" applyFont="1" applyFill="1"/>
    <xf numFmtId="1" fontId="9" fillId="0" borderId="0" xfId="1" applyNumberFormat="1" applyFont="1" applyBorder="1" applyAlignment="1">
      <alignment horizontal="center"/>
    </xf>
    <xf numFmtId="9" fontId="9" fillId="0" borderId="0" xfId="1" applyFont="1" applyAlignment="1">
      <alignment horizontal="left" vertical="center"/>
    </xf>
    <xf numFmtId="0" fontId="7" fillId="5" borderId="0" xfId="0" applyFont="1" applyFill="1" applyBorder="1" applyAlignment="1">
      <alignment horizontal="center"/>
    </xf>
    <xf numFmtId="0" fontId="16" fillId="0" borderId="0" xfId="0" applyFont="1" applyBorder="1" applyAlignment="1">
      <alignment vertical="center" wrapText="1"/>
    </xf>
    <xf numFmtId="1" fontId="9" fillId="5" borderId="0" xfId="1" applyNumberFormat="1" applyFont="1" applyFill="1" applyBorder="1" applyAlignment="1">
      <alignment horizontal="center"/>
    </xf>
    <xf numFmtId="0" fontId="24" fillId="0" borderId="0" xfId="0" applyFont="1" applyBorder="1" applyAlignment="1">
      <alignment vertical="center" wrapText="1"/>
    </xf>
    <xf numFmtId="166" fontId="12" fillId="0" borderId="0" xfId="1" applyNumberFormat="1" applyFont="1" applyBorder="1" applyAlignment="1">
      <alignment horizontal="center"/>
    </xf>
    <xf numFmtId="166" fontId="12" fillId="0" borderId="0" xfId="1" applyNumberFormat="1" applyFont="1" applyFill="1" applyBorder="1" applyAlignment="1">
      <alignment horizontal="center"/>
    </xf>
    <xf numFmtId="0" fontId="7" fillId="0" borderId="0" xfId="0" applyFont="1" applyAlignment="1">
      <alignment horizontal="center"/>
    </xf>
    <xf numFmtId="0" fontId="0" fillId="0" borderId="0" xfId="0"/>
    <xf numFmtId="0" fontId="0" fillId="0" borderId="0" xfId="0"/>
    <xf numFmtId="0" fontId="1" fillId="0" borderId="0" xfId="0" applyFont="1"/>
    <xf numFmtId="3" fontId="7" fillId="0" borderId="0" xfId="0" applyNumberFormat="1" applyFont="1" applyAlignment="1">
      <alignment horizontal="right"/>
    </xf>
    <xf numFmtId="0" fontId="0" fillId="0" borderId="0" xfId="0"/>
    <xf numFmtId="0" fontId="0" fillId="0" borderId="0" xfId="0" applyAlignment="1">
      <alignment horizontal="center"/>
    </xf>
    <xf numFmtId="0" fontId="2" fillId="0" borderId="0" xfId="0" applyFont="1" applyFill="1" applyAlignment="1">
      <alignment wrapText="1"/>
    </xf>
    <xf numFmtId="0" fontId="2" fillId="0" borderId="0" xfId="0" applyFont="1" applyAlignment="1">
      <alignment wrapText="1"/>
    </xf>
    <xf numFmtId="3" fontId="0" fillId="0" borderId="0" xfId="0" applyNumberFormat="1"/>
    <xf numFmtId="10" fontId="9" fillId="0" borderId="0" xfId="0" applyNumberFormat="1" applyFont="1"/>
    <xf numFmtId="166" fontId="7" fillId="0" borderId="0" xfId="1" applyNumberFormat="1" applyFont="1" applyFill="1" applyAlignment="1">
      <alignment horizontal="right" vertical="center" wrapText="1"/>
    </xf>
    <xf numFmtId="166" fontId="7" fillId="0" borderId="0" xfId="0" applyNumberFormat="1" applyFont="1" applyFill="1" applyAlignment="1">
      <alignment horizontal="right"/>
    </xf>
    <xf numFmtId="166" fontId="9" fillId="0" borderId="0" xfId="1" applyNumberFormat="1" applyFont="1" applyFill="1" applyAlignment="1">
      <alignment horizontal="right" vertical="center" wrapText="1"/>
    </xf>
    <xf numFmtId="10" fontId="7" fillId="0" borderId="0" xfId="0" applyNumberFormat="1" applyFont="1" applyFill="1" applyAlignment="1">
      <alignment horizontal="right"/>
    </xf>
    <xf numFmtId="10" fontId="7" fillId="0" borderId="0" xfId="0" applyNumberFormat="1" applyFont="1" applyFill="1"/>
    <xf numFmtId="166" fontId="7" fillId="0" borderId="0" xfId="0" applyNumberFormat="1" applyFont="1"/>
    <xf numFmtId="166" fontId="13" fillId="0" borderId="0" xfId="0" applyNumberFormat="1" applyFont="1" applyAlignment="1">
      <alignment horizontal="center"/>
    </xf>
    <xf numFmtId="166" fontId="13" fillId="0" borderId="0" xfId="0" applyNumberFormat="1" applyFont="1" applyAlignment="1">
      <alignment horizontal="center" wrapText="1"/>
    </xf>
    <xf numFmtId="166" fontId="7" fillId="0" borderId="0" xfId="0" applyNumberFormat="1" applyFont="1" applyAlignment="1">
      <alignment horizontal="center"/>
    </xf>
    <xf numFmtId="166" fontId="17" fillId="0" borderId="0" xfId="0" applyNumberFormat="1" applyFont="1" applyAlignment="1">
      <alignment horizontal="center"/>
    </xf>
    <xf numFmtId="166" fontId="17" fillId="0" borderId="0" xfId="0" applyNumberFormat="1" applyFont="1" applyAlignment="1">
      <alignment horizontal="center" wrapText="1"/>
    </xf>
    <xf numFmtId="166" fontId="12" fillId="0" borderId="0" xfId="0" applyNumberFormat="1" applyFont="1" applyAlignment="1">
      <alignment horizontal="center"/>
    </xf>
    <xf numFmtId="166" fontId="0" fillId="0" borderId="0" xfId="0" applyNumberFormat="1" applyFill="1"/>
    <xf numFmtId="166" fontId="0" fillId="0" borderId="0" xfId="0" applyNumberFormat="1"/>
    <xf numFmtId="166" fontId="0" fillId="0" borderId="0" xfId="0" applyNumberFormat="1" applyFont="1"/>
    <xf numFmtId="166" fontId="1" fillId="0" borderId="0" xfId="0" applyNumberFormat="1" applyFont="1"/>
    <xf numFmtId="0" fontId="2" fillId="0" borderId="0" xfId="0" applyFont="1" applyFill="1" applyAlignment="1">
      <alignment wrapText="1"/>
    </xf>
    <xf numFmtId="0" fontId="1" fillId="2" borderId="0" xfId="0" applyFont="1" applyFill="1" applyAlignment="1"/>
    <xf numFmtId="0" fontId="7" fillId="0" borderId="0" xfId="0" applyFont="1" applyAlignment="1">
      <alignment horizontal="center"/>
    </xf>
    <xf numFmtId="10" fontId="7" fillId="0" borderId="0" xfId="1" applyNumberFormat="1" applyFont="1" applyFill="1" applyBorder="1" applyAlignment="1">
      <alignment horizontal="center"/>
    </xf>
    <xf numFmtId="2" fontId="7" fillId="0" borderId="0" xfId="1" applyNumberFormat="1" applyFont="1" applyFill="1" applyBorder="1" applyAlignment="1">
      <alignment horizontal="center"/>
    </xf>
    <xf numFmtId="10" fontId="9" fillId="0" borderId="0" xfId="1" applyNumberFormat="1" applyFont="1" applyFill="1" applyBorder="1" applyAlignment="1">
      <alignment horizontal="center"/>
    </xf>
    <xf numFmtId="2" fontId="9" fillId="0" borderId="0" xfId="1" applyNumberFormat="1" applyFont="1" applyFill="1" applyBorder="1" applyAlignment="1">
      <alignment horizontal="center"/>
    </xf>
    <xf numFmtId="10" fontId="7" fillId="0" borderId="0" xfId="1" applyNumberFormat="1" applyFont="1" applyFill="1" applyAlignment="1">
      <alignment horizontal="center"/>
    </xf>
    <xf numFmtId="10" fontId="15" fillId="6" borderId="0" xfId="0" applyNumberFormat="1" applyFont="1" applyFill="1"/>
    <xf numFmtId="10" fontId="41" fillId="6" borderId="0" xfId="0" applyNumberFormat="1" applyFont="1" applyFill="1"/>
    <xf numFmtId="0" fontId="41" fillId="6" borderId="0" xfId="0" applyFont="1" applyFill="1"/>
    <xf numFmtId="0" fontId="2" fillId="0" borderId="0" xfId="0" applyFont="1" applyAlignment="1">
      <alignment wrapText="1"/>
    </xf>
    <xf numFmtId="0" fontId="2" fillId="0" borderId="0" xfId="0" applyFont="1" applyFill="1" applyAlignment="1">
      <alignment wrapText="1"/>
    </xf>
    <xf numFmtId="0" fontId="1" fillId="0" borderId="0" xfId="0" applyFont="1" applyFill="1" applyAlignment="1"/>
    <xf numFmtId="0" fontId="2" fillId="0" borderId="0" xfId="0" applyFont="1" applyAlignment="1">
      <alignment horizontal="center" vertical="center" wrapText="1"/>
    </xf>
    <xf numFmtId="0" fontId="0" fillId="0" borderId="0" xfId="0"/>
    <xf numFmtId="0" fontId="2" fillId="0" borderId="0" xfId="0" applyFont="1" applyAlignment="1">
      <alignment wrapText="1"/>
    </xf>
    <xf numFmtId="0" fontId="0" fillId="0" borderId="0" xfId="0"/>
    <xf numFmtId="0" fontId="7" fillId="0" borderId="0" xfId="0" applyFont="1"/>
    <xf numFmtId="0" fontId="7" fillId="0" borderId="0" xfId="0" applyFont="1" applyAlignment="1">
      <alignment horizontal="left" vertical="center"/>
    </xf>
    <xf numFmtId="0" fontId="0" fillId="0" borderId="0" xfId="0"/>
    <xf numFmtId="0" fontId="7" fillId="0" borderId="0" xfId="0" applyFont="1"/>
    <xf numFmtId="0" fontId="7" fillId="0" borderId="0" xfId="0" applyFont="1" applyAlignment="1">
      <alignment horizontal="left" vertical="center"/>
    </xf>
    <xf numFmtId="0" fontId="0" fillId="0" borderId="0" xfId="0"/>
    <xf numFmtId="0" fontId="0" fillId="0" borderId="0" xfId="0"/>
    <xf numFmtId="0" fontId="7" fillId="0" borderId="0" xfId="0" applyFont="1" applyBorder="1"/>
    <xf numFmtId="166" fontId="22" fillId="0" borderId="0" xfId="0" applyNumberFormat="1" applyFont="1" applyBorder="1" applyAlignment="1">
      <alignment horizontal="right" vertical="center" wrapText="1"/>
    </xf>
    <xf numFmtId="0" fontId="22" fillId="0" borderId="0" xfId="0" applyFont="1" applyBorder="1" applyAlignment="1">
      <alignment horizontal="right" vertical="center" wrapText="1"/>
    </xf>
    <xf numFmtId="0" fontId="0" fillId="0" borderId="0" xfId="0"/>
    <xf numFmtId="0" fontId="0" fillId="0" borderId="0" xfId="0" applyFont="1"/>
    <xf numFmtId="0" fontId="2" fillId="0" borderId="0" xfId="0" applyFont="1" applyFill="1" applyAlignment="1">
      <alignment wrapText="1"/>
    </xf>
    <xf numFmtId="0" fontId="2" fillId="0" borderId="0" xfId="0" applyFont="1" applyFill="1" applyAlignment="1">
      <alignment wrapText="1"/>
    </xf>
    <xf numFmtId="0" fontId="0" fillId="0" borderId="0" xfId="0"/>
    <xf numFmtId="9" fontId="0" fillId="0" borderId="0" xfId="0" applyNumberFormat="1"/>
    <xf numFmtId="0" fontId="0" fillId="0" borderId="0" xfId="0"/>
    <xf numFmtId="9" fontId="0" fillId="0" borderId="0" xfId="0" applyNumberFormat="1"/>
    <xf numFmtId="0" fontId="2" fillId="0" borderId="0" xfId="0" applyFont="1" applyAlignment="1">
      <alignment horizontal="center" wrapText="1"/>
    </xf>
    <xf numFmtId="10" fontId="22" fillId="0" borderId="0" xfId="0" applyNumberFormat="1" applyFont="1" applyFill="1" applyBorder="1" applyAlignment="1">
      <alignment horizontal="right" vertical="center" wrapText="1"/>
    </xf>
    <xf numFmtId="10" fontId="22" fillId="0" borderId="0" xfId="0" applyNumberFormat="1" applyFont="1" applyFill="1" applyBorder="1" applyAlignment="1">
      <alignment horizontal="left" vertical="center" wrapText="1"/>
    </xf>
    <xf numFmtId="0" fontId="2" fillId="0" borderId="0" xfId="0" applyFont="1" applyAlignment="1">
      <alignment horizontal="center" wrapText="1"/>
    </xf>
    <xf numFmtId="1" fontId="9" fillId="0" borderId="0" xfId="1" applyNumberFormat="1" applyFont="1" applyBorder="1" applyAlignment="1">
      <alignment horizontal="center"/>
    </xf>
    <xf numFmtId="1" fontId="9" fillId="5" borderId="0" xfId="1" applyNumberFormat="1" applyFont="1" applyFill="1" applyBorder="1" applyAlignment="1">
      <alignment horizontal="center"/>
    </xf>
    <xf numFmtId="0" fontId="0" fillId="0" borderId="0" xfId="0"/>
    <xf numFmtId="10" fontId="0" fillId="0" borderId="0" xfId="0" applyNumberFormat="1"/>
    <xf numFmtId="0" fontId="7" fillId="0" borderId="0" xfId="0" applyFont="1"/>
    <xf numFmtId="166" fontId="9" fillId="0" borderId="0" xfId="1" applyNumberFormat="1" applyFont="1" applyBorder="1" applyAlignment="1">
      <alignment horizontal="center"/>
    </xf>
    <xf numFmtId="166" fontId="9" fillId="0" borderId="0" xfId="1" applyNumberFormat="1" applyFont="1" applyFill="1" applyBorder="1" applyAlignment="1">
      <alignment horizontal="center"/>
    </xf>
    <xf numFmtId="10" fontId="7" fillId="0" borderId="0" xfId="0" applyNumberFormat="1" applyFont="1"/>
    <xf numFmtId="0" fontId="2" fillId="0" borderId="0" xfId="0" applyFont="1" applyBorder="1" applyAlignment="1">
      <alignment horizontal="center" vertical="center" wrapText="1"/>
    </xf>
    <xf numFmtId="0" fontId="13" fillId="0" borderId="0" xfId="0" applyFont="1" applyFill="1" applyAlignment="1">
      <alignment horizontal="right"/>
    </xf>
    <xf numFmtId="9" fontId="13" fillId="0" borderId="0" xfId="0" applyNumberFormat="1" applyFont="1" applyFill="1" applyAlignment="1">
      <alignment horizontal="right"/>
    </xf>
    <xf numFmtId="0" fontId="0" fillId="0" borderId="0" xfId="0"/>
    <xf numFmtId="0" fontId="1" fillId="0" borderId="0" xfId="0" applyFont="1"/>
    <xf numFmtId="9" fontId="0" fillId="0" borderId="0" xfId="0" applyNumberFormat="1"/>
    <xf numFmtId="0" fontId="0" fillId="0" borderId="0" xfId="0"/>
    <xf numFmtId="9" fontId="0" fillId="0" borderId="0" xfId="0" applyNumberFormat="1"/>
    <xf numFmtId="0" fontId="0" fillId="0" borderId="0" xfId="0"/>
    <xf numFmtId="0" fontId="0" fillId="0" borderId="0" xfId="0"/>
    <xf numFmtId="165" fontId="9" fillId="0" borderId="0" xfId="2" applyNumberFormat="1" applyFont="1" applyFill="1"/>
    <xf numFmtId="6" fontId="0" fillId="0" borderId="0" xfId="0" applyNumberFormat="1"/>
    <xf numFmtId="0" fontId="0" fillId="0" borderId="0" xfId="0"/>
    <xf numFmtId="9" fontId="7" fillId="0" borderId="0" xfId="1" applyFont="1"/>
    <xf numFmtId="0" fontId="9" fillId="0" borderId="0" xfId="0" applyFont="1"/>
    <xf numFmtId="9" fontId="12" fillId="0" borderId="0" xfId="1" applyFont="1"/>
    <xf numFmtId="166" fontId="7" fillId="0" borderId="0" xfId="1" applyNumberFormat="1" applyFont="1"/>
    <xf numFmtId="166" fontId="9" fillId="0" borderId="0" xfId="1" applyNumberFormat="1" applyFont="1"/>
    <xf numFmtId="9" fontId="9" fillId="0" borderId="0" xfId="1" applyFont="1" applyFill="1"/>
    <xf numFmtId="9" fontId="0" fillId="0" borderId="0" xfId="0" applyNumberFormat="1"/>
    <xf numFmtId="0" fontId="2" fillId="0" borderId="0" xfId="0" applyFont="1" applyAlignment="1">
      <alignment horizontal="center" vertical="center"/>
    </xf>
    <xf numFmtId="0" fontId="0" fillId="0" borderId="0" xfId="0" applyFont="1"/>
    <xf numFmtId="166" fontId="7" fillId="0" borderId="0" xfId="1" applyNumberFormat="1" applyFont="1"/>
    <xf numFmtId="166" fontId="12" fillId="0" borderId="0" xfId="1" applyNumberFormat="1" applyFont="1"/>
    <xf numFmtId="166" fontId="9" fillId="0" borderId="0" xfId="1" applyNumberFormat="1" applyFont="1"/>
    <xf numFmtId="10" fontId="0" fillId="0" borderId="0" xfId="0" applyNumberFormat="1"/>
    <xf numFmtId="165" fontId="9" fillId="0" borderId="0" xfId="2" applyNumberFormat="1" applyFont="1"/>
    <xf numFmtId="0" fontId="25" fillId="0" borderId="0" xfId="0" applyFont="1" applyAlignment="1">
      <alignment horizontal="center" vertical="center" wrapText="1"/>
    </xf>
    <xf numFmtId="0" fontId="2" fillId="0" borderId="0" xfId="0" applyFont="1" applyFill="1" applyAlignment="1">
      <alignment wrapText="1"/>
    </xf>
    <xf numFmtId="0" fontId="1" fillId="2" borderId="0" xfId="0" applyFont="1" applyFill="1" applyAlignment="1"/>
    <xf numFmtId="0" fontId="0" fillId="0" borderId="0" xfId="0"/>
    <xf numFmtId="0" fontId="0" fillId="0" borderId="0" xfId="0" applyBorder="1"/>
    <xf numFmtId="0" fontId="10" fillId="0" borderId="0" xfId="0" applyFont="1" applyAlignment="1">
      <alignment horizontal="center" vertical="center" wrapText="1"/>
    </xf>
    <xf numFmtId="0" fontId="9" fillId="0" borderId="0" xfId="0" applyFont="1" applyAlignment="1">
      <alignment horizontal="center" vertical="center"/>
    </xf>
    <xf numFmtId="0" fontId="2" fillId="0" borderId="0" xfId="0" applyFont="1" applyFill="1" applyBorder="1" applyAlignment="1">
      <alignment horizontal="center" vertical="center" wrapText="1"/>
    </xf>
    <xf numFmtId="44" fontId="0" fillId="0" borderId="0" xfId="2" applyFont="1"/>
    <xf numFmtId="0" fontId="0" fillId="0" borderId="0" xfId="0" applyAlignment="1">
      <alignment horizontal="center" vertical="center" wrapText="1"/>
    </xf>
    <xf numFmtId="168" fontId="1" fillId="0" borderId="0" xfId="0" applyNumberFormat="1" applyFont="1"/>
    <xf numFmtId="6" fontId="0" fillId="0" borderId="0" xfId="0" applyNumberFormat="1"/>
    <xf numFmtId="0" fontId="0" fillId="0" borderId="0" xfId="0"/>
    <xf numFmtId="0" fontId="0" fillId="0" borderId="0" xfId="0" applyFill="1"/>
    <xf numFmtId="0" fontId="1" fillId="0" borderId="0" xfId="0" applyFont="1"/>
    <xf numFmtId="0" fontId="10" fillId="0" borderId="0" xfId="0" applyFont="1" applyAlignment="1">
      <alignment horizontal="center"/>
    </xf>
    <xf numFmtId="10" fontId="0" fillId="0" borderId="0" xfId="0" applyNumberFormat="1"/>
    <xf numFmtId="166" fontId="9" fillId="0" borderId="0" xfId="1" applyNumberFormat="1" applyFont="1" applyFill="1" applyAlignment="1">
      <alignment horizontal="right" vertical="center" wrapText="1"/>
    </xf>
    <xf numFmtId="0" fontId="10" fillId="0" borderId="0" xfId="0" applyFont="1" applyAlignment="1">
      <alignment horizontal="center"/>
    </xf>
    <xf numFmtId="165" fontId="17" fillId="0" borderId="0" xfId="2" applyNumberFormat="1" applyFont="1" applyFill="1" applyAlignment="1">
      <alignment horizontal="right" vertical="center"/>
    </xf>
    <xf numFmtId="10" fontId="0" fillId="0" borderId="0" xfId="0" applyNumberFormat="1" applyFill="1"/>
    <xf numFmtId="0" fontId="14" fillId="0" borderId="0" xfId="0" applyFont="1" applyAlignment="1">
      <alignment vertical="center" wrapText="1"/>
    </xf>
    <xf numFmtId="0" fontId="7" fillId="0" borderId="0" xfId="0" applyFont="1" applyAlignment="1">
      <alignment horizontal="center" vertical="center"/>
    </xf>
    <xf numFmtId="0" fontId="22" fillId="0" borderId="0" xfId="0" applyFont="1" applyFill="1" applyBorder="1" applyAlignment="1">
      <alignment horizontal="right" vertical="center" wrapText="1"/>
    </xf>
    <xf numFmtId="0" fontId="30" fillId="0" borderId="0" xfId="0" applyFont="1" applyAlignment="1">
      <alignment horizontal="center" vertical="center" wrapText="1"/>
    </xf>
    <xf numFmtId="0" fontId="0" fillId="0" borderId="0" xfId="0"/>
    <xf numFmtId="10" fontId="0" fillId="0" borderId="0" xfId="0" applyNumberFormat="1"/>
    <xf numFmtId="0" fontId="2" fillId="0" borderId="0" xfId="0" applyFont="1" applyFill="1" applyAlignment="1">
      <alignment wrapText="1"/>
    </xf>
    <xf numFmtId="0" fontId="2" fillId="0" borderId="0" xfId="0" applyFont="1" applyAlignment="1">
      <alignment wrapText="1"/>
    </xf>
    <xf numFmtId="0" fontId="7" fillId="0" borderId="0" xfId="0" applyFont="1" applyAlignment="1">
      <alignment horizontal="center"/>
    </xf>
    <xf numFmtId="1" fontId="7" fillId="0" borderId="0" xfId="1" applyNumberFormat="1" applyFont="1" applyBorder="1" applyAlignment="1">
      <alignment horizontal="right"/>
    </xf>
    <xf numFmtId="1" fontId="7" fillId="0" borderId="0" xfId="0" applyNumberFormat="1" applyFont="1" applyAlignment="1">
      <alignment horizontal="right"/>
    </xf>
    <xf numFmtId="0" fontId="0" fillId="0" borderId="0" xfId="0" applyNumberFormat="1" applyFont="1"/>
    <xf numFmtId="3" fontId="1" fillId="0" borderId="0" xfId="0" applyNumberFormat="1" applyFont="1"/>
    <xf numFmtId="3" fontId="0" fillId="5" borderId="0" xfId="0" applyNumberFormat="1" applyFill="1"/>
    <xf numFmtId="3" fontId="0" fillId="0" borderId="0" xfId="0" applyNumberFormat="1" applyFont="1"/>
    <xf numFmtId="0" fontId="7" fillId="0" borderId="0" xfId="0" applyFont="1" applyAlignment="1">
      <alignment horizontal="right" vertical="center" wrapText="1"/>
    </xf>
    <xf numFmtId="0" fontId="9" fillId="0" borderId="0" xfId="0" applyFont="1" applyAlignment="1">
      <alignment horizontal="center"/>
    </xf>
    <xf numFmtId="0" fontId="1" fillId="2" borderId="0" xfId="0" applyFont="1" applyFill="1" applyAlignment="1"/>
    <xf numFmtId="0" fontId="2" fillId="0" borderId="0" xfId="0" applyFont="1" applyFill="1" applyAlignment="1">
      <alignment wrapText="1"/>
    </xf>
    <xf numFmtId="0" fontId="2" fillId="0" borderId="0" xfId="0" applyFont="1" applyFill="1" applyAlignment="1"/>
    <xf numFmtId="0" fontId="3" fillId="0" borderId="0" xfId="0" applyFont="1" applyFill="1" applyAlignment="1">
      <alignment wrapText="1"/>
    </xf>
    <xf numFmtId="0" fontId="2" fillId="0" borderId="0" xfId="0" applyFont="1" applyAlignment="1">
      <alignment wrapText="1"/>
    </xf>
    <xf numFmtId="0" fontId="42" fillId="0" borderId="0" xfId="0" applyFont="1" applyAlignment="1">
      <alignment vertical="center" wrapText="1"/>
    </xf>
    <xf numFmtId="0" fontId="0" fillId="0" borderId="0" xfId="0" applyAlignment="1">
      <alignment wrapText="1"/>
    </xf>
    <xf numFmtId="0" fontId="0" fillId="0" borderId="0" xfId="0" applyAlignment="1"/>
    <xf numFmtId="0" fontId="1" fillId="2" borderId="0" xfId="0" applyFont="1" applyFill="1" applyAlignment="1">
      <alignment horizontal="left" wrapText="1"/>
    </xf>
    <xf numFmtId="0" fontId="2" fillId="0" borderId="0" xfId="0" applyFont="1" applyFill="1" applyAlignment="1">
      <alignment horizontal="left" vertical="center"/>
    </xf>
    <xf numFmtId="0" fontId="2" fillId="0" borderId="0" xfId="0" applyFont="1" applyFill="1" applyAlignment="1">
      <alignment horizontal="left" vertical="center" wrapText="1"/>
    </xf>
    <xf numFmtId="0" fontId="30" fillId="0" borderId="0" xfId="0" applyFont="1" applyFill="1" applyAlignment="1">
      <alignment wrapText="1"/>
    </xf>
    <xf numFmtId="0" fontId="2" fillId="0" borderId="0" xfId="0" applyFont="1" applyFill="1" applyAlignment="1">
      <alignment horizontal="left" wrapText="1"/>
    </xf>
    <xf numFmtId="0" fontId="2" fillId="0" borderId="0" xfId="0" applyFont="1" applyFill="1" applyBorder="1" applyAlignment="1">
      <alignment wrapText="1"/>
    </xf>
    <xf numFmtId="0" fontId="2" fillId="0" borderId="0" xfId="0" applyFont="1" applyAlignment="1">
      <alignment horizontal="left" wrapText="1"/>
    </xf>
    <xf numFmtId="0" fontId="1" fillId="2" borderId="0" xfId="0" applyFont="1" applyFill="1" applyAlignment="1">
      <alignment horizontal="left"/>
    </xf>
    <xf numFmtId="0" fontId="10" fillId="3" borderId="0" xfId="0" applyFont="1" applyFill="1" applyAlignment="1">
      <alignment horizontal="center" vertical="center"/>
    </xf>
    <xf numFmtId="0" fontId="7" fillId="0" borderId="0" xfId="0" applyFont="1" applyAlignment="1">
      <alignment wrapText="1"/>
    </xf>
    <xf numFmtId="0" fontId="2" fillId="0" borderId="0" xfId="0" applyFont="1" applyAlignment="1">
      <alignment horizontal="center"/>
    </xf>
    <xf numFmtId="0" fontId="9" fillId="0" borderId="0" xfId="0" applyFont="1" applyAlignment="1">
      <alignment horizontal="center"/>
    </xf>
    <xf numFmtId="0" fontId="0" fillId="0" borderId="0" xfId="0" applyAlignment="1">
      <alignment horizontal="center"/>
    </xf>
    <xf numFmtId="0" fontId="2" fillId="0" borderId="0" xfId="0" applyFont="1" applyAlignment="1">
      <alignment horizontal="center" wrapText="1"/>
    </xf>
    <xf numFmtId="0" fontId="7" fillId="0" borderId="0" xfId="0" applyFont="1" applyAlignment="1">
      <alignment horizontal="center"/>
    </xf>
    <xf numFmtId="0" fontId="7" fillId="0" borderId="0" xfId="0" applyFont="1" applyFill="1" applyAlignment="1"/>
  </cellXfs>
  <cellStyles count="4">
    <cellStyle name="Currency" xfId="2" builtinId="4"/>
    <cellStyle name="Hyperlink" xfId="3" builtinId="8"/>
    <cellStyle name="Normal" xfId="0" builtinId="0"/>
    <cellStyle name="Percent" xfId="1" builtinId="5"/>
  </cellStyles>
  <dxfs count="20">
    <dxf>
      <fill>
        <patternFill>
          <bgColor rgb="FFFFC7CE"/>
        </patternFill>
      </fill>
    </dxf>
    <dxf>
      <fill>
        <patternFill>
          <bgColor theme="9" tint="0.79998168889431442"/>
        </patternFill>
      </fill>
    </dxf>
    <dxf>
      <fill>
        <patternFill>
          <bgColor rgb="FFFFC7CE"/>
        </patternFill>
      </fill>
    </dxf>
    <dxf>
      <fill>
        <patternFill>
          <bgColor theme="9" tint="0.79998168889431442"/>
        </patternFill>
      </fill>
    </dxf>
    <dxf>
      <fill>
        <patternFill>
          <bgColor rgb="FFFFC7CE"/>
        </patternFill>
      </fill>
    </dxf>
    <dxf>
      <fill>
        <patternFill>
          <bgColor theme="9" tint="0.79998168889431442"/>
        </patternFill>
      </fill>
    </dxf>
    <dxf>
      <fill>
        <patternFill>
          <bgColor rgb="FFFFC7CE"/>
        </patternFill>
      </fill>
    </dxf>
    <dxf>
      <fill>
        <patternFill>
          <bgColor theme="9" tint="0.79998168889431442"/>
        </patternFill>
      </fill>
    </dxf>
    <dxf>
      <fill>
        <patternFill>
          <bgColor rgb="FFFFC7CE"/>
        </patternFill>
      </fill>
    </dxf>
    <dxf>
      <fill>
        <patternFill>
          <bgColor theme="9" tint="0.79998168889431442"/>
        </patternFill>
      </fill>
    </dxf>
    <dxf>
      <fill>
        <patternFill>
          <bgColor rgb="FFFFC7CE"/>
        </patternFill>
      </fill>
    </dxf>
    <dxf>
      <fill>
        <patternFill>
          <bgColor theme="9" tint="0.79998168889431442"/>
        </patternFill>
      </fill>
    </dxf>
    <dxf>
      <fill>
        <patternFill>
          <bgColor rgb="FFFFC7CE"/>
        </patternFill>
      </fill>
    </dxf>
    <dxf>
      <fill>
        <patternFill>
          <bgColor theme="9" tint="0.79998168889431442"/>
        </patternFill>
      </fill>
    </dxf>
    <dxf>
      <fill>
        <patternFill>
          <bgColor rgb="FFFFC7CE"/>
        </patternFill>
      </fill>
    </dxf>
    <dxf>
      <fill>
        <patternFill>
          <bgColor theme="9" tint="0.79998168889431442"/>
        </patternFill>
      </fill>
    </dxf>
    <dxf>
      <fill>
        <patternFill>
          <bgColor rgb="FFFFC7CE"/>
        </patternFill>
      </fill>
    </dxf>
    <dxf>
      <fill>
        <patternFill>
          <bgColor theme="9" tint="0.79998168889431442"/>
        </patternFill>
      </fill>
    </dxf>
    <dxf>
      <fill>
        <patternFill>
          <bgColor rgb="FFFFC7CE"/>
        </patternFill>
      </fill>
    </dxf>
    <dxf>
      <fill>
        <patternFill>
          <bgColor theme="9" tint="0.79998168889431442"/>
        </patternFill>
      </fill>
    </dxf>
  </dxfs>
  <tableStyles count="0" defaultTableStyle="TableStyleMedium2" defaultPivotStyle="PivotStyleLight16"/>
  <colors>
    <mruColors>
      <color rgb="FF00CCFF"/>
      <color rgb="FF00FFFF"/>
      <color rgb="FFFF9966"/>
      <color rgb="FFCC0099"/>
      <color rgb="FF9933FF"/>
      <color rgb="FFF8F8F8"/>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Cape May Basic Needs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stacked"/>
        <c:varyColors val="0"/>
        <c:ser>
          <c:idx val="1"/>
          <c:order val="0"/>
          <c:spPr>
            <a:gradFill flip="none" rotWithShape="1">
              <a:gsLst>
                <a:gs pos="0">
                  <a:srgbClr val="92D050"/>
                </a:gs>
                <a:gs pos="50000">
                  <a:srgbClr val="FFFF00"/>
                </a:gs>
                <a:gs pos="100000">
                  <a:srgbClr val="FF0000"/>
                </a:gs>
              </a:gsLst>
              <a:path path="circle">
                <a:fillToRect l="100000" t="100000"/>
              </a:path>
              <a:tileRect r="-100000" b="-100000"/>
            </a:gradFill>
            <a:ln>
              <a:noFill/>
            </a:ln>
            <a:effectLst/>
          </c:spPr>
          <c:invertIfNegative val="0"/>
          <c:cat>
            <c:strRef>
              <c:f>('0. Overview'!$A$16,'0. Overview'!$A$42,'0. Overview'!$A$61,'0. Overview'!$A$85,'0. Overview'!$A$91,'0. Overview'!$A$125,'0. Overview'!$A$143,'0. Overview'!$A$161,'0. Overview'!$A$196,'0. Overview'!$A$220,'0. Overview'!$A$241)</c:f>
              <c:strCache>
                <c:ptCount val="11"/>
                <c:pt idx="0">
                  <c:v>Cape May</c:v>
                </c:pt>
                <c:pt idx="1">
                  <c:v>Cape May</c:v>
                </c:pt>
                <c:pt idx="2">
                  <c:v>Cape May</c:v>
                </c:pt>
                <c:pt idx="3">
                  <c:v>Cape May</c:v>
                </c:pt>
                <c:pt idx="4">
                  <c:v>Cape May</c:v>
                </c:pt>
                <c:pt idx="5">
                  <c:v>Cape May</c:v>
                </c:pt>
                <c:pt idx="6">
                  <c:v>Cape May</c:v>
                </c:pt>
                <c:pt idx="7">
                  <c:v>Cape May</c:v>
                </c:pt>
                <c:pt idx="8">
                  <c:v>Cape May</c:v>
                </c:pt>
                <c:pt idx="10">
                  <c:v>Cape May</c:v>
                </c:pt>
              </c:strCache>
            </c:strRef>
          </c:cat>
          <c:val>
            <c:numRef>
              <c:f>('0. Overview'!$C$16,'0. Overview'!$C$42,'0. Overview'!$C$61,'0. Overview'!$C$85,'0. Overview'!$C$91,'0. Overview'!$C$125,'0. Overview'!$C$143,'0. Overview'!$C$161,'0. Overview'!$C$196,'0. Overview'!$C$220,'0. Overview'!$C$241)</c:f>
              <c:numCache>
                <c:formatCode>General</c:formatCode>
                <c:ptCount val="11"/>
                <c:pt idx="0">
                  <c:v>22</c:v>
                </c:pt>
                <c:pt idx="1">
                  <c:v>22</c:v>
                </c:pt>
                <c:pt idx="2">
                  <c:v>22</c:v>
                </c:pt>
                <c:pt idx="3">
                  <c:v>22</c:v>
                </c:pt>
                <c:pt idx="4">
                  <c:v>22</c:v>
                </c:pt>
                <c:pt idx="5">
                  <c:v>22</c:v>
                </c:pt>
                <c:pt idx="6">
                  <c:v>22</c:v>
                </c:pt>
                <c:pt idx="7">
                  <c:v>22</c:v>
                </c:pt>
                <c:pt idx="8">
                  <c:v>22</c:v>
                </c:pt>
                <c:pt idx="10">
                  <c:v>22</c:v>
                </c:pt>
              </c:numCache>
            </c:numRef>
          </c:val>
          <c:extLst>
            <c:ext xmlns:c16="http://schemas.microsoft.com/office/drawing/2014/chart" uri="{C3380CC4-5D6E-409C-BE32-E72D297353CC}">
              <c16:uniqueId val="{00000000-DF1F-44C6-9CD0-83FB5A3A57E5}"/>
            </c:ext>
          </c:extLst>
        </c:ser>
        <c:dLbls>
          <c:showLegendKey val="0"/>
          <c:showVal val="0"/>
          <c:showCatName val="0"/>
          <c:showSerName val="0"/>
          <c:showPercent val="0"/>
          <c:showBubbleSize val="0"/>
        </c:dLbls>
        <c:gapWidth val="150"/>
        <c:overlap val="100"/>
        <c:axId val="237869224"/>
        <c:axId val="166312992"/>
      </c:barChart>
      <c:barChart>
        <c:barDir val="bar"/>
        <c:grouping val="stacked"/>
        <c:varyColors val="0"/>
        <c:ser>
          <c:idx val="2"/>
          <c:order val="1"/>
          <c:spPr>
            <a:noFill/>
            <a:ln>
              <a:noFill/>
            </a:ln>
            <a:effectLst/>
          </c:spPr>
          <c:invertIfNegative val="0"/>
          <c:cat>
            <c:strRef>
              <c:f>('0. Overview'!$A$16,'0. Overview'!$A$42,'0. Overview'!$A$61,'0. Overview'!$A$85,'0. Overview'!$A$91,'0. Overview'!$A$125,'0. Overview'!$A$143,'0. Overview'!$A$161,'0. Overview'!$A$196,'0. Overview'!$A$220,'0. Overview'!$A$241)</c:f>
              <c:strCache>
                <c:ptCount val="11"/>
                <c:pt idx="0">
                  <c:v>Cape May</c:v>
                </c:pt>
                <c:pt idx="1">
                  <c:v>Cape May</c:v>
                </c:pt>
                <c:pt idx="2">
                  <c:v>Cape May</c:v>
                </c:pt>
                <c:pt idx="3">
                  <c:v>Cape May</c:v>
                </c:pt>
                <c:pt idx="4">
                  <c:v>Cape May</c:v>
                </c:pt>
                <c:pt idx="5">
                  <c:v>Cape May</c:v>
                </c:pt>
                <c:pt idx="6">
                  <c:v>Cape May</c:v>
                </c:pt>
                <c:pt idx="7">
                  <c:v>Cape May</c:v>
                </c:pt>
                <c:pt idx="8">
                  <c:v>Cape May</c:v>
                </c:pt>
                <c:pt idx="10">
                  <c:v>Cape May</c:v>
                </c:pt>
              </c:strCache>
            </c:strRef>
          </c:cat>
          <c:val>
            <c:numRef>
              <c:f>('0. Overview'!$D$16,'0. Overview'!$D$42,'0. Overview'!$D$61,'0. Overview'!$D$85,'0. Overview'!$D$91,'0. Overview'!$D$125,'0. Overview'!$D$143,'0. Overview'!$D$161,'0. Overview'!$D$196,'0. Overview'!$D$220,'0. Overview'!$D$241)</c:f>
              <c:numCache>
                <c:formatCode>General</c:formatCode>
                <c:ptCount val="11"/>
                <c:pt idx="0">
                  <c:v>7.875</c:v>
                </c:pt>
                <c:pt idx="1">
                  <c:v>3.875</c:v>
                </c:pt>
                <c:pt idx="2">
                  <c:v>6.875</c:v>
                </c:pt>
                <c:pt idx="3">
                  <c:v>3.875</c:v>
                </c:pt>
                <c:pt idx="4">
                  <c:v>20.875</c:v>
                </c:pt>
                <c:pt idx="5">
                  <c:v>8.875</c:v>
                </c:pt>
                <c:pt idx="6">
                  <c:v>12.875</c:v>
                </c:pt>
                <c:pt idx="7">
                  <c:v>16.875</c:v>
                </c:pt>
                <c:pt idx="8">
                  <c:v>3.875</c:v>
                </c:pt>
                <c:pt idx="10">
                  <c:v>0.875</c:v>
                </c:pt>
              </c:numCache>
            </c:numRef>
          </c:val>
          <c:extLst>
            <c:ext xmlns:c16="http://schemas.microsoft.com/office/drawing/2014/chart" uri="{C3380CC4-5D6E-409C-BE32-E72D297353CC}">
              <c16:uniqueId val="{00000001-DF1F-44C6-9CD0-83FB5A3A57E5}"/>
            </c:ext>
          </c:extLst>
        </c:ser>
        <c:ser>
          <c:idx val="3"/>
          <c:order val="2"/>
          <c:spPr>
            <a:solidFill>
              <a:schemeClr val="bg2">
                <a:lumMod val="75000"/>
              </a:schemeClr>
            </a:solidFill>
            <a:ln>
              <a:solidFill>
                <a:schemeClr val="tx1"/>
              </a:solidFill>
            </a:ln>
            <a:effectLst/>
          </c:spPr>
          <c:invertIfNegative val="0"/>
          <c:cat>
            <c:strRef>
              <c:f>('0. Overview'!$A$16,'0. Overview'!$A$42,'0. Overview'!$A$61,'0. Overview'!$A$85,'0. Overview'!$A$91,'0. Overview'!$A$125,'0. Overview'!$A$143,'0. Overview'!$A$161,'0. Overview'!$A$196,'0. Overview'!$A$220,'0. Overview'!$A$241)</c:f>
              <c:strCache>
                <c:ptCount val="11"/>
                <c:pt idx="0">
                  <c:v>Cape May</c:v>
                </c:pt>
                <c:pt idx="1">
                  <c:v>Cape May</c:v>
                </c:pt>
                <c:pt idx="2">
                  <c:v>Cape May</c:v>
                </c:pt>
                <c:pt idx="3">
                  <c:v>Cape May</c:v>
                </c:pt>
                <c:pt idx="4">
                  <c:v>Cape May</c:v>
                </c:pt>
                <c:pt idx="5">
                  <c:v>Cape May</c:v>
                </c:pt>
                <c:pt idx="6">
                  <c:v>Cape May</c:v>
                </c:pt>
                <c:pt idx="7">
                  <c:v>Cape May</c:v>
                </c:pt>
                <c:pt idx="8">
                  <c:v>Cape May</c:v>
                </c:pt>
                <c:pt idx="10">
                  <c:v>Cape May</c:v>
                </c:pt>
              </c:strCache>
            </c:strRef>
          </c:cat>
          <c:val>
            <c:numRef>
              <c:f>('0. Overview'!$E$16,'0. Overview'!$E$42,'0. Overview'!$E$61,'0. Overview'!$E$85,'0. Overview'!$E$91,'0. Overview'!$E$125,'0. Overview'!$E$143,'0. Overview'!$E$161,'0. Overview'!$E$196,'0. Overview'!$E$220,'0. Overview'!$E$241)</c:f>
              <c:numCache>
                <c:formatCode>General</c:formatCode>
                <c:ptCount val="11"/>
                <c:pt idx="0">
                  <c:v>0.25</c:v>
                </c:pt>
                <c:pt idx="1">
                  <c:v>0.25</c:v>
                </c:pt>
                <c:pt idx="2">
                  <c:v>0.25</c:v>
                </c:pt>
                <c:pt idx="3">
                  <c:v>0.25</c:v>
                </c:pt>
                <c:pt idx="4">
                  <c:v>0.25</c:v>
                </c:pt>
                <c:pt idx="5">
                  <c:v>0.25</c:v>
                </c:pt>
                <c:pt idx="6">
                  <c:v>0.25</c:v>
                </c:pt>
                <c:pt idx="7">
                  <c:v>0.25</c:v>
                </c:pt>
                <c:pt idx="8">
                  <c:v>0.25</c:v>
                </c:pt>
                <c:pt idx="10">
                  <c:v>0.25</c:v>
                </c:pt>
              </c:numCache>
            </c:numRef>
          </c:val>
          <c:extLst>
            <c:ext xmlns:c16="http://schemas.microsoft.com/office/drawing/2014/chart" uri="{C3380CC4-5D6E-409C-BE32-E72D297353CC}">
              <c16:uniqueId val="{00000002-DF1F-44C6-9CD0-83FB5A3A57E5}"/>
            </c:ext>
          </c:extLst>
        </c:ser>
        <c:dLbls>
          <c:showLegendKey val="0"/>
          <c:showVal val="0"/>
          <c:showCatName val="0"/>
          <c:showSerName val="0"/>
          <c:showPercent val="0"/>
          <c:showBubbleSize val="0"/>
        </c:dLbls>
        <c:gapWidth val="50"/>
        <c:overlap val="100"/>
        <c:axId val="166313776"/>
        <c:axId val="166313384"/>
      </c:barChart>
      <c:catAx>
        <c:axId val="237869224"/>
        <c:scaling>
          <c:orientation val="maxMin"/>
        </c:scaling>
        <c:delete val="1"/>
        <c:axPos val="l"/>
        <c:numFmt formatCode="General" sourceLinked="1"/>
        <c:majorTickMark val="none"/>
        <c:minorTickMark val="none"/>
        <c:tickLblPos val="nextTo"/>
        <c:crossAx val="166312992"/>
        <c:crosses val="autoZero"/>
        <c:auto val="1"/>
        <c:lblAlgn val="ctr"/>
        <c:lblOffset val="100"/>
        <c:noMultiLvlLbl val="0"/>
      </c:catAx>
      <c:valAx>
        <c:axId val="166312992"/>
        <c:scaling>
          <c:orientation val="minMax"/>
          <c:max val="22"/>
          <c:min val="0"/>
        </c:scaling>
        <c:delete val="1"/>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crossAx val="237869224"/>
        <c:crosses val="autoZero"/>
        <c:crossBetween val="between"/>
      </c:valAx>
      <c:valAx>
        <c:axId val="166313384"/>
        <c:scaling>
          <c:orientation val="minMax"/>
          <c:max val="22"/>
          <c:min val="0"/>
        </c:scaling>
        <c:delete val="1"/>
        <c:axPos val="b"/>
        <c:numFmt formatCode="General" sourceLinked="1"/>
        <c:majorTickMark val="out"/>
        <c:minorTickMark val="none"/>
        <c:tickLblPos val="nextTo"/>
        <c:crossAx val="166313776"/>
        <c:crosses val="max"/>
        <c:crossBetween val="between"/>
      </c:valAx>
      <c:catAx>
        <c:axId val="166313776"/>
        <c:scaling>
          <c:orientation val="maxMin"/>
        </c:scaling>
        <c:delete val="1"/>
        <c:axPos val="r"/>
        <c:numFmt formatCode="General" sourceLinked="1"/>
        <c:majorTickMark val="out"/>
        <c:minorTickMark val="none"/>
        <c:tickLblPos val="nextTo"/>
        <c:crossAx val="166313384"/>
        <c:crosses val="max"/>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Cape May County Service Needs Overview</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stacked"/>
        <c:varyColors val="0"/>
        <c:ser>
          <c:idx val="1"/>
          <c:order val="0"/>
          <c:spPr>
            <a:gradFill>
              <a:gsLst>
                <a:gs pos="0">
                  <a:srgbClr val="92D050"/>
                </a:gs>
                <a:gs pos="50000">
                  <a:srgbClr val="FFFF00"/>
                </a:gs>
                <a:gs pos="100000">
                  <a:srgbClr val="FF0000"/>
                </a:gs>
              </a:gsLst>
              <a:path path="circle">
                <a:fillToRect l="100000" t="100000"/>
              </a:path>
            </a:gradFill>
            <a:ln>
              <a:noFill/>
            </a:ln>
            <a:effectLst/>
          </c:spPr>
          <c:invertIfNegative val="0"/>
          <c:cat>
            <c:strRef>
              <c:f>('0. Overview'!$A$250,'0. Overview'!$A$280,'0. Overview'!$A$311,'0. Overview'!$A$317,'0. Overview'!$A$356,'0. Overview'!$A$376,'0. Overview'!$A$393,'0. Overview'!$A$405,'0. Overview'!$A$428)</c:f>
              <c:strCache>
                <c:ptCount val="9"/>
                <c:pt idx="0">
                  <c:v>Cape May</c:v>
                </c:pt>
                <c:pt idx="1">
                  <c:v>Cape May</c:v>
                </c:pt>
                <c:pt idx="2">
                  <c:v>Cape May</c:v>
                </c:pt>
                <c:pt idx="3">
                  <c:v>Cape May</c:v>
                </c:pt>
                <c:pt idx="4">
                  <c:v>Cape May</c:v>
                </c:pt>
                <c:pt idx="5">
                  <c:v>Cape May</c:v>
                </c:pt>
                <c:pt idx="6">
                  <c:v>Cape May</c:v>
                </c:pt>
                <c:pt idx="7">
                  <c:v>Cape May</c:v>
                </c:pt>
                <c:pt idx="8">
                  <c:v>Cape May</c:v>
                </c:pt>
              </c:strCache>
            </c:strRef>
          </c:cat>
          <c:val>
            <c:numRef>
              <c:f>('0. Overview'!$C$250,'0. Overview'!$C$280,'0. Overview'!$C$311,'0. Overview'!$C$317,'0. Overview'!$C$356,'0. Overview'!$C$376,'0. Overview'!$C$393,'0. Overview'!$C$405,'0. Overview'!$C$428)</c:f>
              <c:numCache>
                <c:formatCode>General</c:formatCode>
                <c:ptCount val="9"/>
                <c:pt idx="0">
                  <c:v>22</c:v>
                </c:pt>
                <c:pt idx="1">
                  <c:v>22</c:v>
                </c:pt>
                <c:pt idx="2">
                  <c:v>22</c:v>
                </c:pt>
                <c:pt idx="3">
                  <c:v>22</c:v>
                </c:pt>
                <c:pt idx="4">
                  <c:v>22</c:v>
                </c:pt>
                <c:pt idx="5">
                  <c:v>22</c:v>
                </c:pt>
                <c:pt idx="6">
                  <c:v>22</c:v>
                </c:pt>
                <c:pt idx="7">
                  <c:v>22</c:v>
                </c:pt>
                <c:pt idx="8">
                  <c:v>22</c:v>
                </c:pt>
              </c:numCache>
            </c:numRef>
          </c:val>
          <c:extLst>
            <c:ext xmlns:c16="http://schemas.microsoft.com/office/drawing/2014/chart" uri="{C3380CC4-5D6E-409C-BE32-E72D297353CC}">
              <c16:uniqueId val="{00000000-FCB1-477E-A7EC-68D676C12961}"/>
            </c:ext>
          </c:extLst>
        </c:ser>
        <c:dLbls>
          <c:showLegendKey val="0"/>
          <c:showVal val="0"/>
          <c:showCatName val="0"/>
          <c:showSerName val="0"/>
          <c:showPercent val="0"/>
          <c:showBubbleSize val="0"/>
        </c:dLbls>
        <c:gapWidth val="150"/>
        <c:overlap val="100"/>
        <c:axId val="239552968"/>
        <c:axId val="119295360"/>
      </c:barChart>
      <c:barChart>
        <c:barDir val="bar"/>
        <c:grouping val="stacked"/>
        <c:varyColors val="0"/>
        <c:ser>
          <c:idx val="2"/>
          <c:order val="1"/>
          <c:spPr>
            <a:noFill/>
            <a:ln>
              <a:noFill/>
            </a:ln>
            <a:effectLst/>
          </c:spPr>
          <c:invertIfNegative val="0"/>
          <c:cat>
            <c:strRef>
              <c:f>('0. Overview'!$A$250,'0. Overview'!$A$280,'0. Overview'!$A$311,'0. Overview'!$A$317,'0. Overview'!$A$356,'0. Overview'!$A$376,'0. Overview'!$A$393,'0. Overview'!$A$405,'0. Overview'!$A$428)</c:f>
              <c:strCache>
                <c:ptCount val="9"/>
                <c:pt idx="0">
                  <c:v>Cape May</c:v>
                </c:pt>
                <c:pt idx="1">
                  <c:v>Cape May</c:v>
                </c:pt>
                <c:pt idx="2">
                  <c:v>Cape May</c:v>
                </c:pt>
                <c:pt idx="3">
                  <c:v>Cape May</c:v>
                </c:pt>
                <c:pt idx="4">
                  <c:v>Cape May</c:v>
                </c:pt>
                <c:pt idx="5">
                  <c:v>Cape May</c:v>
                </c:pt>
                <c:pt idx="6">
                  <c:v>Cape May</c:v>
                </c:pt>
                <c:pt idx="7">
                  <c:v>Cape May</c:v>
                </c:pt>
                <c:pt idx="8">
                  <c:v>Cape May</c:v>
                </c:pt>
              </c:strCache>
            </c:strRef>
          </c:cat>
          <c:val>
            <c:numRef>
              <c:f>('0. Overview'!$D$250,'0. Overview'!$D$280,'0. Overview'!$D$311,'0. Overview'!$D$317,'0. Overview'!$D$356,'0. Overview'!$D$376,'0. Overview'!$D$393,'0. Overview'!$D$405,'0. Overview'!$D$428)</c:f>
              <c:numCache>
                <c:formatCode>General</c:formatCode>
                <c:ptCount val="9"/>
                <c:pt idx="0">
                  <c:v>17.875</c:v>
                </c:pt>
                <c:pt idx="1">
                  <c:v>9.875</c:v>
                </c:pt>
                <c:pt idx="2">
                  <c:v>0.875</c:v>
                </c:pt>
                <c:pt idx="3">
                  <c:v>16.875</c:v>
                </c:pt>
                <c:pt idx="4">
                  <c:v>0.875</c:v>
                </c:pt>
                <c:pt idx="5">
                  <c:v>2.875</c:v>
                </c:pt>
                <c:pt idx="6">
                  <c:v>7.875</c:v>
                </c:pt>
                <c:pt idx="7">
                  <c:v>19.875</c:v>
                </c:pt>
                <c:pt idx="8">
                  <c:v>18.875</c:v>
                </c:pt>
              </c:numCache>
            </c:numRef>
          </c:val>
          <c:extLst>
            <c:ext xmlns:c16="http://schemas.microsoft.com/office/drawing/2014/chart" uri="{C3380CC4-5D6E-409C-BE32-E72D297353CC}">
              <c16:uniqueId val="{00000001-FCB1-477E-A7EC-68D676C12961}"/>
            </c:ext>
          </c:extLst>
        </c:ser>
        <c:ser>
          <c:idx val="3"/>
          <c:order val="2"/>
          <c:spPr>
            <a:solidFill>
              <a:schemeClr val="bg2">
                <a:lumMod val="75000"/>
              </a:schemeClr>
            </a:solidFill>
            <a:ln>
              <a:solidFill>
                <a:schemeClr val="tx1"/>
              </a:solidFill>
            </a:ln>
            <a:effectLst/>
          </c:spPr>
          <c:invertIfNegative val="0"/>
          <c:cat>
            <c:strRef>
              <c:f>('0. Overview'!$A$250,'0. Overview'!$A$280,'0. Overview'!$A$311,'0. Overview'!$A$317,'0. Overview'!$A$356,'0. Overview'!$A$376,'0. Overview'!$A$393,'0. Overview'!$A$405,'0. Overview'!$A$428)</c:f>
              <c:strCache>
                <c:ptCount val="9"/>
                <c:pt idx="0">
                  <c:v>Cape May</c:v>
                </c:pt>
                <c:pt idx="1">
                  <c:v>Cape May</c:v>
                </c:pt>
                <c:pt idx="2">
                  <c:v>Cape May</c:v>
                </c:pt>
                <c:pt idx="3">
                  <c:v>Cape May</c:v>
                </c:pt>
                <c:pt idx="4">
                  <c:v>Cape May</c:v>
                </c:pt>
                <c:pt idx="5">
                  <c:v>Cape May</c:v>
                </c:pt>
                <c:pt idx="6">
                  <c:v>Cape May</c:v>
                </c:pt>
                <c:pt idx="7">
                  <c:v>Cape May</c:v>
                </c:pt>
                <c:pt idx="8">
                  <c:v>Cape May</c:v>
                </c:pt>
              </c:strCache>
            </c:strRef>
          </c:cat>
          <c:val>
            <c:numRef>
              <c:f>('0. Overview'!$E$250,'0. Overview'!$E$280,'0. Overview'!$E$311,'0. Overview'!$E$317,'0. Overview'!$E$356,'0. Overview'!$E$376,'0. Overview'!$E$393,'0. Overview'!$E$405,'0. Overview'!$E$428)</c:f>
              <c:numCache>
                <c:formatCode>General</c:formatCode>
                <c:ptCount val="9"/>
                <c:pt idx="0">
                  <c:v>0.25</c:v>
                </c:pt>
                <c:pt idx="1">
                  <c:v>0.25</c:v>
                </c:pt>
                <c:pt idx="2">
                  <c:v>0.25</c:v>
                </c:pt>
                <c:pt idx="3">
                  <c:v>0.25</c:v>
                </c:pt>
                <c:pt idx="4">
                  <c:v>0.25</c:v>
                </c:pt>
                <c:pt idx="5">
                  <c:v>0.25</c:v>
                </c:pt>
                <c:pt idx="6">
                  <c:v>0.25</c:v>
                </c:pt>
                <c:pt idx="7">
                  <c:v>0.25</c:v>
                </c:pt>
                <c:pt idx="8">
                  <c:v>0.25</c:v>
                </c:pt>
              </c:numCache>
            </c:numRef>
          </c:val>
          <c:extLst>
            <c:ext xmlns:c16="http://schemas.microsoft.com/office/drawing/2014/chart" uri="{C3380CC4-5D6E-409C-BE32-E72D297353CC}">
              <c16:uniqueId val="{00000002-FCB1-477E-A7EC-68D676C12961}"/>
            </c:ext>
          </c:extLst>
        </c:ser>
        <c:dLbls>
          <c:showLegendKey val="0"/>
          <c:showVal val="0"/>
          <c:showCatName val="0"/>
          <c:showSerName val="0"/>
          <c:showPercent val="0"/>
          <c:showBubbleSize val="0"/>
        </c:dLbls>
        <c:gapWidth val="50"/>
        <c:overlap val="100"/>
        <c:axId val="119297320"/>
        <c:axId val="119295752"/>
      </c:barChart>
      <c:catAx>
        <c:axId val="239552968"/>
        <c:scaling>
          <c:orientation val="maxMin"/>
        </c:scaling>
        <c:delete val="1"/>
        <c:axPos val="l"/>
        <c:numFmt formatCode="General" sourceLinked="1"/>
        <c:majorTickMark val="none"/>
        <c:minorTickMark val="none"/>
        <c:tickLblPos val="nextTo"/>
        <c:crossAx val="119295360"/>
        <c:crosses val="autoZero"/>
        <c:auto val="1"/>
        <c:lblAlgn val="ctr"/>
        <c:lblOffset val="100"/>
        <c:noMultiLvlLbl val="0"/>
      </c:catAx>
      <c:valAx>
        <c:axId val="119295360"/>
        <c:scaling>
          <c:orientation val="minMax"/>
          <c:max val="22"/>
          <c:min val="0"/>
        </c:scaling>
        <c:delete val="1"/>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crossAx val="239552968"/>
        <c:crosses val="autoZero"/>
        <c:crossBetween val="between"/>
      </c:valAx>
      <c:valAx>
        <c:axId val="119295752"/>
        <c:scaling>
          <c:orientation val="minMax"/>
          <c:max val="22"/>
          <c:min val="0"/>
        </c:scaling>
        <c:delete val="1"/>
        <c:axPos val="b"/>
        <c:numFmt formatCode="General" sourceLinked="1"/>
        <c:majorTickMark val="out"/>
        <c:minorTickMark val="none"/>
        <c:tickLblPos val="nextTo"/>
        <c:crossAx val="119297320"/>
        <c:crosses val="max"/>
        <c:crossBetween val="between"/>
      </c:valAx>
      <c:catAx>
        <c:axId val="119297320"/>
        <c:scaling>
          <c:orientation val="maxMin"/>
        </c:scaling>
        <c:delete val="1"/>
        <c:axPos val="r"/>
        <c:numFmt formatCode="General" sourceLinked="1"/>
        <c:majorTickMark val="out"/>
        <c:minorTickMark val="none"/>
        <c:tickLblPos val="nextTo"/>
        <c:crossAx val="119295752"/>
        <c:crosses val="max"/>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7</xdr:col>
      <xdr:colOff>0</xdr:colOff>
      <xdr:row>2</xdr:row>
      <xdr:rowOff>0</xdr:rowOff>
    </xdr:from>
    <xdr:to>
      <xdr:col>16</xdr:col>
      <xdr:colOff>47625</xdr:colOff>
      <xdr:row>32</xdr:row>
      <xdr:rowOff>128588</xdr:rowOff>
    </xdr:to>
    <xdr:graphicFrame macro="">
      <xdr:nvGraphicFramePr>
        <xdr:cNvPr id="4" name="Chart 3">
          <a:extLst>
            <a:ext uri="{FF2B5EF4-FFF2-40B4-BE49-F238E27FC236}">
              <a16:creationId xmlns:a16="http://schemas.microsoft.com/office/drawing/2014/main"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514350</xdr:colOff>
      <xdr:row>224</xdr:row>
      <xdr:rowOff>9525</xdr:rowOff>
    </xdr:from>
    <xdr:to>
      <xdr:col>20</xdr:col>
      <xdr:colOff>319088</xdr:colOff>
      <xdr:row>250</xdr:row>
      <xdr:rowOff>166687</xdr:rowOff>
    </xdr:to>
    <xdr:graphicFrame macro="">
      <xdr:nvGraphicFramePr>
        <xdr:cNvPr id="5" name="Chart 4">
          <a:extLst>
            <a:ext uri="{FF2B5EF4-FFF2-40B4-BE49-F238E27FC236}">
              <a16:creationId xmlns:a16="http://schemas.microsoft.com/office/drawing/2014/main" id="{00000000-0008-0000-01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njsp.org/ucr/2016/index.shtml" TargetMode="External"/><Relationship Id="rId1" Type="http://schemas.openxmlformats.org/officeDocument/2006/relationships/hyperlink" Target="https://www.njsp.org/ucr/2016/index.shtml" TargetMode="Ex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5"/>
  <sheetViews>
    <sheetView tabSelected="1" topLeftCell="A97" workbookViewId="0">
      <selection activeCell="M112" sqref="M112"/>
    </sheetView>
  </sheetViews>
  <sheetFormatPr defaultRowHeight="15"/>
  <cols>
    <col min="2" max="2" width="9.42578125" bestFit="1" customWidth="1"/>
    <col min="3" max="3" width="4.7109375" bestFit="1" customWidth="1"/>
  </cols>
  <sheetData>
    <row r="1" spans="1:1">
      <c r="A1" s="8" t="s">
        <v>0</v>
      </c>
    </row>
    <row r="2" spans="1:1">
      <c r="A2" s="230" t="str">
        <f>'0. Overview'!1:1</f>
        <v>0.1 Cape May County Basic Needs Overview</v>
      </c>
    </row>
    <row r="3" spans="1:1">
      <c r="A3" s="230" t="str">
        <f>'0. Overview'!244:244</f>
        <v>0.2 Cape May County Service Needs Overview</v>
      </c>
    </row>
    <row r="5" spans="1:1">
      <c r="A5" s="8" t="s">
        <v>1</v>
      </c>
    </row>
    <row r="6" spans="1:1">
      <c r="A6" s="230" t="str">
        <f>'1. Demographics'!A1:I1</f>
        <v>1.1. NJ counties race/ethnicity (percentage), 2017</v>
      </c>
    </row>
    <row r="7" spans="1:1">
      <c r="A7" s="230" t="str">
        <f>'1. Demographics'!31:31</f>
        <v>1.2 Racial/ ethnic demographics (%) over time, in county</v>
      </c>
    </row>
    <row r="8" spans="1:1">
      <c r="A8" s="230" t="str">
        <f>'1. Demographics'!44:44</f>
        <v>1.3. Cape May county municipalities race/ethnicity (percentage), 2017</v>
      </c>
    </row>
    <row r="9" spans="1:1">
      <c r="A9" s="230" t="str">
        <f>'1. Demographics'!124:124</f>
        <v>1.4. Population (%) foreign-born in NJ (by county)</v>
      </c>
    </row>
    <row r="10" spans="1:1">
      <c r="A10" s="230" t="str">
        <f>'1. Demographics'!153:153</f>
        <v>1.5 Population (%)  foreign born over time, in county</v>
      </c>
    </row>
    <row r="11" spans="1:1">
      <c r="A11" s="230" t="str">
        <f>'1. Demographics'!165:165</f>
        <v>1.6. Population (%) foreign-born by municipality</v>
      </c>
    </row>
    <row r="12" spans="1:1">
      <c r="A12" s="230" t="str">
        <f>'1. Demographics'!242:242</f>
        <v>1.7. NJ county language demographics (percentage), 2017</v>
      </c>
    </row>
    <row r="13" spans="1:1">
      <c r="A13" s="230" t="str">
        <f>'1. Demographics'!271:271</f>
        <v>1.8 Population (%) English only speakers over time, in county</v>
      </c>
    </row>
    <row r="14" spans="1:1">
      <c r="A14" s="230" t="str">
        <f>'1. Demographics'!283:283</f>
        <v xml:space="preserve">1.9. Illustration of English-only speakers (%) variation by municipality </v>
      </c>
    </row>
    <row r="15" spans="1:1">
      <c r="A15" s="230" t="str">
        <f>'1. Demographics'!363:363</f>
        <v>1.10. Total children in each county under the age of 18</v>
      </c>
    </row>
    <row r="16" spans="1:1">
      <c r="A16" s="230" t="str">
        <f>'1. Demographics'!395:395</f>
        <v>1.11. Children (#) per age category in NJ (by county)</v>
      </c>
    </row>
    <row r="17" spans="1:1">
      <c r="A17" s="230" t="str">
        <f>'1. Demographics'!425:425</f>
        <v>1.12. Children (%) per age category by municipality</v>
      </c>
    </row>
    <row r="18" spans="1:1">
      <c r="A18" s="230" t="str">
        <f>'1. Demographics'!443:443</f>
        <v>1.13. Children served by CP&amp;P</v>
      </c>
    </row>
    <row r="19" spans="1:1">
      <c r="A19" s="230" t="str">
        <f>'1. Demographics'!475:475</f>
        <v>1.14 Children (#) in CP&amp;P out-of-home placement – kin and non-kin, in county</v>
      </c>
    </row>
    <row r="21" spans="1:1">
      <c r="A21" s="8" t="s">
        <v>2</v>
      </c>
    </row>
    <row r="22" spans="1:1">
      <c r="A22" s="230" t="str">
        <f>'2. Poverty'!1:1</f>
        <v>2.1. NJ county poverty rate of families with children &lt;18 (in the past 12 months), 2017</v>
      </c>
    </row>
    <row r="23" spans="1:1">
      <c r="A23" s="230" t="str">
        <f>'2. Poverty'!31:31</f>
        <v>2.2 Families (%) with children under the age of 18 living in poverty over time, in county</v>
      </c>
    </row>
    <row r="24" spans="1:1">
      <c r="A24" s="230" t="str">
        <f>'2. Poverty'!43:43</f>
        <v>2.3. Cape May county municipality poverty rate of families with children &lt; 18  (in the past 12 months), 2017</v>
      </c>
    </row>
    <row r="26" spans="1:1">
      <c r="A26" s="8" t="s">
        <v>3</v>
      </c>
    </row>
    <row r="27" spans="1:1">
      <c r="A27" s="230" t="str">
        <f>'3. Cost of Living'!1:1</f>
        <v xml:space="preserve">3.1. Monthly cost of living estimates ($) for NJ counties </v>
      </c>
    </row>
    <row r="28" spans="1:1">
      <c r="A28" s="230" t="str">
        <f>'3. Cost of Living'!29:29</f>
        <v>3.2 Annual cost of living estimates ($) in NJ (by county)</v>
      </c>
    </row>
    <row r="30" spans="1:1">
      <c r="A30" s="8" t="s">
        <v>4</v>
      </c>
    </row>
    <row r="31" spans="1:1">
      <c r="A31" s="230" t="str">
        <f>'4. Income'!1:1</f>
        <v xml:space="preserve">4.1. NJ counties median household income, 2017 </v>
      </c>
    </row>
    <row r="32" spans="1:1">
      <c r="A32" s="230" t="str">
        <f>'4. Income'!31:31</f>
        <v>4.2 Median household income ($) over time, in county</v>
      </c>
    </row>
    <row r="33" spans="1:1">
      <c r="A33" s="230" t="str">
        <f>'4. Income'!43:43</f>
        <v>4.3. Cape May county municipalities median household income, 2017</v>
      </c>
    </row>
    <row r="35" spans="1:1">
      <c r="A35" s="8" t="s">
        <v>5</v>
      </c>
    </row>
    <row r="36" spans="1:1">
      <c r="A36" s="230" t="str">
        <f>'5. Housing'!1:1</f>
        <v>5.1. Households (%) with severe cost burden for housing (by county)</v>
      </c>
    </row>
    <row r="37" spans="1:1">
      <c r="A37" s="230" t="str">
        <f>'5. Housing'!31:31</f>
        <v>5.2 Households (%) with severe housing problems* over time, in county</v>
      </c>
    </row>
    <row r="39" spans="1:1">
      <c r="A39" s="8" t="s">
        <v>6</v>
      </c>
    </row>
    <row r="40" spans="1:1">
      <c r="A40" s="230" t="str">
        <f>'6. Food &amp; Nutrition'!1:1</f>
        <v>6.1. NJ counties % of food insecurity over past 3 years, 2015-2017</v>
      </c>
    </row>
    <row r="41" spans="1:1" s="230" customFormat="1">
      <c r="A41" s="230" t="str">
        <f>'6. Food &amp; Nutrition'!A33</f>
        <v>6.2 Food Insecurity (%) across counties, 2017</v>
      </c>
    </row>
    <row r="42" spans="1:1">
      <c r="A42" s="230" t="str">
        <f>'6. Food &amp; Nutrition'!69:69</f>
        <v>6.3 Individuals (#) enrolled in WIV nutrition program, in county</v>
      </c>
    </row>
    <row r="43" spans="1:1">
      <c r="A43" s="230" t="str">
        <f>'6. Food &amp; Nutrition'!98:98</f>
        <v>6.4 Children (#) receiving free or reduced lunch, in county</v>
      </c>
    </row>
    <row r="44" spans="1:1">
      <c r="A44" s="230" t="str">
        <f>'6. Food &amp; Nutrition'!127:127</f>
        <v xml:space="preserve">6.5 Children (#) receiving NJ SNAP supplemental nutritional assistance, in county </v>
      </c>
    </row>
    <row r="46" spans="1:1">
      <c r="A46" s="8" t="s">
        <v>7</v>
      </c>
    </row>
    <row r="47" spans="1:1">
      <c r="A47" s="230" t="str">
        <f>'7. Child Care'!1:1</f>
        <v>7.1. Median monthly child care cost of center-based care by age of child​</v>
      </c>
    </row>
    <row r="48" spans="1:1">
      <c r="A48" s="230" t="str">
        <f>'7. Child Care'!36:36</f>
        <v>7.2. Median monthly child care cost of center-based care by age of child compared with median household income, by county</v>
      </c>
    </row>
    <row r="50" spans="1:1">
      <c r="A50" s="8" t="s">
        <v>8</v>
      </c>
    </row>
    <row r="51" spans="1:1">
      <c r="A51" s="230" t="str">
        <f>'8. Transportation &amp; Commute'!1:1</f>
        <v>8.1 Average commute (minutes) in NJ (by county)</v>
      </c>
    </row>
    <row r="52" spans="1:1">
      <c r="A52" s="230" t="str">
        <f>'8. Transportation &amp; Commute'!31:31</f>
        <v>8.2 Average commute (minutes) over time, in county</v>
      </c>
    </row>
    <row r="53" spans="1:1">
      <c r="A53" s="230" t="str">
        <f>'8. Transportation &amp; Commute'!43:43</f>
        <v>8.3 Average commute (minutes) by municipality</v>
      </c>
    </row>
    <row r="54" spans="1:1">
      <c r="A54" s="230" t="str">
        <f>'8. Transportation &amp; Commute'!120:120</f>
        <v>8.4. Cost of transportation as a % of income in NJ counties, 2019</v>
      </c>
    </row>
    <row r="55" spans="1:1">
      <c r="A55" s="230" t="str">
        <f>'8. Transportation &amp; Commute'!149:149</f>
        <v>8.5. Annual Total Auto Cost ($) Across NJ Counties, 2019</v>
      </c>
    </row>
    <row r="57" spans="1:1">
      <c r="A57" s="8" t="s">
        <v>9</v>
      </c>
    </row>
    <row r="58" spans="1:1">
      <c r="A58" s="230" t="str">
        <f>'9. Health Ins. &amp; Health Care'!1:1</f>
        <v>9.1. Proportion of NJ county minors with no health insurance coverage, 2017</v>
      </c>
    </row>
    <row r="59" spans="1:1">
      <c r="A59" s="230" t="str">
        <f>'9. Health Ins. &amp; Health Care'!32:32</f>
        <v>9.2 Children without health insurance (%) over time, in county</v>
      </c>
    </row>
    <row r="60" spans="1:1">
      <c r="A60" s="230" t="str">
        <f>'9. Health Ins. &amp; Health Care'!45:45</f>
        <v>9.3. Proportion of Cape May county municipality minors with no health insurance coverage, 2017</v>
      </c>
    </row>
    <row r="61" spans="1:1">
      <c r="A61" s="230" t="str">
        <f>'9. Health Ins. &amp; Health Care'!124:124</f>
        <v>9.4 NJ Family Care Medicaid Participation, by County, September 2019</v>
      </c>
    </row>
    <row r="62" spans="1:1">
      <c r="A62" s="230" t="str">
        <f>'9. Health Ins. &amp; Health Care'!153:153</f>
        <v>9.5 Percentage of Children Meeting All Immunization Requirements by Grade Type and County, NJ, 2018-2019</v>
      </c>
    </row>
    <row r="63" spans="1:1">
      <c r="A63" s="230" t="str">
        <f>'9. Health Ins. &amp; Health Care'!184:184</f>
        <v>9.6 County immunization rates (%) (all grade types), in county</v>
      </c>
    </row>
    <row r="64" spans="1:1">
      <c r="A64" s="230" t="str">
        <f>'9. Health Ins. &amp; Health Care'!199:199</f>
        <v>9.7 Reports of late or lack of prenatal care, by County, 2017-2018</v>
      </c>
    </row>
    <row r="65" spans="1:7">
      <c r="A65" s="230" t="str">
        <f>'9. Health Ins. &amp; Health Care'!231:231</f>
        <v>9.8 Late or lack of prenatal care reports (#) over time, in county</v>
      </c>
    </row>
    <row r="67" spans="1:7">
      <c r="A67" s="8" t="s">
        <v>10</v>
      </c>
    </row>
    <row r="68" spans="1:7">
      <c r="A68" s="230" t="str">
        <f>'10. Employment'!1:1</f>
        <v>10.1. NJ county average weekly wage ($) by quarter, 2018</v>
      </c>
    </row>
    <row r="69" spans="1:7">
      <c r="A69" s="230" t="str">
        <f>'10. Employment'!31:31</f>
        <v>10.2. Cape May county average weekly wage by quarter, 2016-2018</v>
      </c>
    </row>
    <row r="70" spans="1:7">
      <c r="A70" s="230" t="str">
        <f>'10. Employment'!43:43</f>
        <v xml:space="preserve">10.3. County level unemployment rates, June 2018-May 2019 (unadjusted) </v>
      </c>
    </row>
    <row r="71" spans="1:7" s="230" customFormat="1">
      <c r="A71" s="230" t="str">
        <f>'10. Employment'!A74</f>
        <v>10.4 Median unemployment rates, June 2018-May 2019, across counties</v>
      </c>
    </row>
    <row r="72" spans="1:7">
      <c r="A72" s="230" t="str">
        <f>'10. Employment'!105:105</f>
        <v>10.5. NJ counties median Income by Sex, 2017</v>
      </c>
    </row>
    <row r="73" spans="1:7">
      <c r="A73" t="str">
        <f>'10. Employment'!A135:I135</f>
        <v xml:space="preserve">10.6 Median income ($) by sex: national, state, and county comparison </v>
      </c>
    </row>
    <row r="74" spans="1:7">
      <c r="A74" s="230" t="str">
        <f>'10. Employment'!147:147</f>
        <v>10.7 Median income ($) by sex over time, in county</v>
      </c>
    </row>
    <row r="75" spans="1:7" s="305" customFormat="1">
      <c r="A75" s="230" t="str">
        <f>'10. Employment'!162:162</f>
        <v>10.8 Cape May county municipalities median Income by Sex, 2017</v>
      </c>
      <c r="B75"/>
      <c r="C75"/>
      <c r="D75"/>
      <c r="E75"/>
      <c r="F75"/>
      <c r="G75"/>
    </row>
    <row r="77" spans="1:7" s="114" customFormat="1">
      <c r="A77" s="8" t="s">
        <v>11</v>
      </c>
    </row>
    <row r="78" spans="1:7" s="114" customFormat="1">
      <c r="A78" s="114" t="str">
        <f>'11. Community Violence'!1:1</f>
        <v>11.1. Violent Crimes (#) and the Crime Rate (per 1,000), 2016</v>
      </c>
    </row>
    <row r="79" spans="1:7" s="114" customFormat="1">
      <c r="A79" s="114" t="str">
        <f>'11. Community Violence'!34:34</f>
        <v>11.2 Crimes by type (#) in county</v>
      </c>
    </row>
    <row r="80" spans="1:7" s="114" customFormat="1">
      <c r="A80" s="114" t="str">
        <f>'11. Community Violence'!58:58</f>
        <v xml:space="preserve">11.3. NJ county juvenile arrest rates, 2016 </v>
      </c>
    </row>
    <row r="81" spans="1:1" s="114" customFormat="1">
      <c r="A81" s="114" t="str">
        <f>'11. Community Violence'!87:87</f>
        <v>11.4. Cape May county juvenile arrest rate, 2012-2016</v>
      </c>
    </row>
    <row r="82" spans="1:1" s="114" customFormat="1">
      <c r="A82" s="114" t="str">
        <f>'11. Community Violence'!100:100</f>
        <v>11.5. Age adjusted death by homicide rate among NJ counties, 2017</v>
      </c>
    </row>
    <row r="83" spans="1:1" s="114" customFormat="1">
      <c r="A83" s="114" t="str">
        <f>'11. Community Violence'!129:129</f>
        <v>11.6. Cape May county age adjusted death by homicide rate over past 5 years, 2013-2017</v>
      </c>
    </row>
    <row r="84" spans="1:1">
      <c r="A84" s="114" t="str">
        <f>'11. Community Violence'!141:141</f>
        <v>11.7  Homicide rates (deaths per 100K) by racial/ethnic group, in county</v>
      </c>
    </row>
    <row r="85" spans="1:1" s="355" customFormat="1">
      <c r="A85" s="356" t="str">
        <f>'11. Community Violence'!A153:H153</f>
        <v>11.8 Homicide rates (deaths per 100K) by sex, in county</v>
      </c>
    </row>
    <row r="86" spans="1:1">
      <c r="A86" s="8"/>
    </row>
    <row r="87" spans="1:1">
      <c r="A87" s="8" t="s">
        <v>12</v>
      </c>
    </row>
    <row r="88" spans="1:1">
      <c r="A88" s="114" t="str">
        <f>'12. Domestic Violence'!1:1</f>
        <v>12.1. NJ county domestic violence incidents, 2016</v>
      </c>
    </row>
    <row r="89" spans="1:1">
      <c r="A89" s="114" t="str">
        <f>'12. Domestic Violence'!30:30</f>
        <v>12.2 Domestic violence incidents (# reported) over time, in county</v>
      </c>
    </row>
    <row r="90" spans="1:1">
      <c r="A90" s="114" t="str">
        <f>'12. Domestic Violence'!42:42</f>
        <v>12.3. Domestic violence incidents by Cape May county municipality, 2010-2016</v>
      </c>
    </row>
    <row r="91" spans="1:1">
      <c r="A91" s="114" t="str">
        <f>'12. Domestic Violence'!119:119</f>
        <v>12.4 Domestic violence offenses by type (#) in New Jersey, 2012-2016</v>
      </c>
    </row>
    <row r="92" spans="1:1" s="355" customFormat="1">
      <c r="A92" s="356" t="str">
        <f>'12. Domestic Violence'!143:143</f>
        <v>12.5 Domestic violence arrests by offense (#) in New Jersey, 2012-2016</v>
      </c>
    </row>
    <row r="93" spans="1:1">
      <c r="A93" s="114"/>
    </row>
    <row r="94" spans="1:1">
      <c r="A94" s="8" t="s">
        <v>551</v>
      </c>
    </row>
    <row r="95" spans="1:1">
      <c r="A95" s="114" t="str">
        <f>'13. Substance Abuse Disorder'!1:1</f>
        <v>13.1. NJ counties suspected opioid overdose deaths and % change, 2017-2018</v>
      </c>
    </row>
    <row r="96" spans="1:1">
      <c r="A96" s="114" t="str">
        <f>'13. Substance Abuse Disorder'!31:31</f>
        <v>13.2 Number of (#) suspected opioid deaths over time, in county</v>
      </c>
    </row>
    <row r="97" spans="1:8">
      <c r="A97" s="114" t="str">
        <f>'13. Substance Abuse Disorder'!43:43</f>
        <v>13.3. Change in Population for every one overdose death, 2017-2018</v>
      </c>
    </row>
    <row r="98" spans="1:8">
      <c r="A98" s="114" t="str">
        <f>'13. Substance Abuse Disorder'!73:73</f>
        <v>13.4 Population for every 1 overdose death over time, in county</v>
      </c>
    </row>
    <row r="99" spans="1:8">
      <c r="A99" s="114" t="str">
        <f>'13. Substance Abuse Disorder'!85:85</f>
        <v>13.5. Proportion of substances (percentage) identified at substance abuse treatment center admissions across NJ counties, 2017</v>
      </c>
    </row>
    <row r="100" spans="1:8">
      <c r="A100" s="114"/>
    </row>
    <row r="101" spans="1:8">
      <c r="A101" s="8" t="s">
        <v>13</v>
      </c>
    </row>
    <row r="102" spans="1:8">
      <c r="A102" s="230" t="str">
        <f>'14. Mental Health Services'!1:1</f>
        <v>14.1. Cape May county mental health services (programs), 2017</v>
      </c>
    </row>
    <row r="103" spans="1:8">
      <c r="A103" s="230" t="str">
        <f>'14. Mental Health Services'!29:29</f>
        <v>14.2. NJ county age adjusted frequency of mental health distress, 2017</v>
      </c>
    </row>
    <row r="104" spans="1:8">
      <c r="A104" s="230" t="str">
        <f>'14. Mental Health Services'!57:57</f>
        <v>14.3 Frequency (%) of mental health distress over time – age adjusted, in county</v>
      </c>
    </row>
    <row r="105" spans="1:8">
      <c r="A105" s="230" t="str">
        <f>'14. Mental Health Services'!69:69</f>
        <v>14.4. Frequency (%) of mental health distress by race/ethnicity – age adjusted, in county</v>
      </c>
    </row>
    <row r="106" spans="1:8">
      <c r="A106" t="str">
        <f>'14. Mental Health Services'!A81:I81</f>
        <v>14.5 Frequency (%) of mental health distress by sex – age adjusted, in county</v>
      </c>
    </row>
    <row r="107" spans="1:8">
      <c r="A107" s="230" t="str">
        <f>'14. Mental Health Services'!90:90</f>
        <v>14.6. NJ county age adjusted prevalence of diagnosed depression, 2017</v>
      </c>
    </row>
    <row r="108" spans="1:8">
      <c r="A108" s="230" t="str">
        <f>'14. Mental Health Services'!118:118</f>
        <v>14.7 Frequency (%) of depression over time, in county</v>
      </c>
    </row>
    <row r="109" spans="1:8" s="355" customFormat="1">
      <c r="A109" s="230" t="str">
        <f>'14. Mental Health Services'!130:130</f>
        <v>14.8. Diagnosed depression by race/ethnicity, in county</v>
      </c>
      <c r="B109"/>
      <c r="C109"/>
      <c r="D109"/>
      <c r="E109"/>
      <c r="F109"/>
      <c r="G109"/>
      <c r="H109"/>
    </row>
    <row r="110" spans="1:8" s="355" customFormat="1">
      <c r="A110" s="355" t="str">
        <f>'14. Mental Health Services'!A143:I143</f>
        <v>14.9 Diagnosed depression by sex, in county</v>
      </c>
    </row>
    <row r="111" spans="1:8">
      <c r="A111" s="355"/>
      <c r="B111" s="355"/>
      <c r="C111" s="355"/>
      <c r="D111" s="355"/>
      <c r="E111" s="355"/>
      <c r="F111" s="355"/>
      <c r="G111" s="355"/>
      <c r="H111" s="355"/>
    </row>
    <row r="112" spans="1:8">
      <c r="A112" s="8" t="s">
        <v>552</v>
      </c>
    </row>
    <row r="113" spans="1:1">
      <c r="A113" s="230" t="str">
        <f>'15. Education'!1:1</f>
        <v>15.1 Children enrolled in special education services, by County, 2017-2018</v>
      </c>
    </row>
    <row r="114" spans="1:1">
      <c r="A114" s="230" t="str">
        <f>'15. Education'!33:33</f>
        <v>15.2 Percentage of children classified, by County, 2017-2018</v>
      </c>
    </row>
    <row r="115" spans="1:1">
      <c r="A115" s="230" t="str">
        <f>'15. Education'!65:65</f>
        <v>15.3 Children Receiving Early Intervention Services, by County, 2017-2018</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77"/>
  <sheetViews>
    <sheetView topLeftCell="A137" workbookViewId="0">
      <selection activeCell="A150" sqref="A150"/>
    </sheetView>
  </sheetViews>
  <sheetFormatPr defaultRowHeight="15"/>
  <cols>
    <col min="1" max="1" width="15.7109375" customWidth="1"/>
    <col min="2" max="2" width="15.140625" customWidth="1"/>
    <col min="3" max="3" width="11.140625" customWidth="1"/>
    <col min="4" max="4" width="12.140625" bestFit="1" customWidth="1"/>
    <col min="5" max="5" width="10.140625" customWidth="1"/>
    <col min="6" max="6" width="12.140625" customWidth="1"/>
  </cols>
  <sheetData>
    <row r="1" spans="1:20" s="86" customFormat="1">
      <c r="A1" s="440" t="s">
        <v>444</v>
      </c>
      <c r="B1" s="440"/>
      <c r="C1" s="440"/>
      <c r="D1" s="440"/>
      <c r="E1" s="440"/>
      <c r="F1" s="440"/>
      <c r="G1" s="440"/>
      <c r="H1" s="440"/>
      <c r="I1" s="440"/>
    </row>
    <row r="2" spans="1:20">
      <c r="A2" s="230"/>
      <c r="B2" s="230"/>
      <c r="C2" s="230"/>
      <c r="D2" s="230"/>
      <c r="E2" s="230"/>
      <c r="F2" s="230"/>
      <c r="G2" s="230"/>
      <c r="H2" s="230"/>
      <c r="I2" s="230"/>
      <c r="J2" s="6"/>
      <c r="K2" s="6"/>
      <c r="L2" s="7"/>
      <c r="M2" s="7"/>
      <c r="N2" s="7"/>
      <c r="O2" s="7"/>
      <c r="P2" s="6"/>
      <c r="Q2" s="6"/>
      <c r="R2" s="6"/>
      <c r="S2" s="6"/>
      <c r="T2" s="6"/>
    </row>
    <row r="3" spans="1:20" ht="36">
      <c r="A3" s="230"/>
      <c r="B3" s="1"/>
      <c r="C3" s="84" t="s">
        <v>165</v>
      </c>
      <c r="D3" s="84" t="s">
        <v>166</v>
      </c>
      <c r="E3" s="84" t="s">
        <v>167</v>
      </c>
      <c r="F3" s="409" t="s">
        <v>83</v>
      </c>
      <c r="G3" s="409" t="s">
        <v>499</v>
      </c>
      <c r="H3" s="409" t="s">
        <v>500</v>
      </c>
      <c r="I3" s="230"/>
      <c r="J3" s="230"/>
      <c r="K3" s="230"/>
      <c r="L3" s="13"/>
      <c r="M3" s="13"/>
      <c r="N3" s="13"/>
      <c r="O3" s="13"/>
      <c r="P3" s="230"/>
      <c r="Q3" s="230"/>
      <c r="R3" s="230"/>
      <c r="S3" s="230"/>
      <c r="T3" s="230"/>
    </row>
    <row r="4" spans="1:20">
      <c r="A4" s="230"/>
      <c r="B4" s="234" t="s">
        <v>22</v>
      </c>
      <c r="C4" s="130">
        <v>38.200000000000003</v>
      </c>
      <c r="D4" s="130">
        <v>0.6</v>
      </c>
      <c r="E4" s="165">
        <f t="shared" ref="E4:E23" si="0">C4-$C$25</f>
        <v>6.7000000000000028</v>
      </c>
      <c r="F4" s="406"/>
      <c r="G4" s="405">
        <v>26.4</v>
      </c>
      <c r="H4" s="405">
        <v>31.5</v>
      </c>
      <c r="I4" s="230"/>
      <c r="J4" s="230"/>
      <c r="K4" s="230"/>
      <c r="L4" s="13"/>
      <c r="M4" s="13"/>
      <c r="N4" s="13"/>
      <c r="O4" s="13"/>
      <c r="P4" s="230"/>
      <c r="Q4" s="230"/>
      <c r="R4" s="230"/>
      <c r="S4" s="230"/>
      <c r="T4" s="230"/>
    </row>
    <row r="5" spans="1:20">
      <c r="A5" s="230"/>
      <c r="B5" s="232" t="s">
        <v>37</v>
      </c>
      <c r="C5" s="130">
        <v>35.700000000000003</v>
      </c>
      <c r="D5" s="130">
        <v>0.3</v>
      </c>
      <c r="E5" s="165">
        <f t="shared" si="0"/>
        <v>4.2000000000000028</v>
      </c>
      <c r="F5" s="406"/>
      <c r="G5" s="405">
        <v>26.4</v>
      </c>
      <c r="H5" s="405">
        <v>31.5</v>
      </c>
      <c r="I5" s="230"/>
      <c r="J5" s="230"/>
      <c r="K5" s="230"/>
      <c r="L5" s="13"/>
      <c r="M5" s="13"/>
      <c r="N5" s="13"/>
      <c r="O5" s="13"/>
      <c r="P5" s="230"/>
      <c r="Q5" s="230"/>
      <c r="R5" s="230"/>
      <c r="S5" s="230"/>
      <c r="T5" s="230"/>
    </row>
    <row r="6" spans="1:20">
      <c r="A6" s="230"/>
      <c r="B6" s="234" t="s">
        <v>28</v>
      </c>
      <c r="C6" s="130">
        <v>35.4</v>
      </c>
      <c r="D6" s="130">
        <v>0.6</v>
      </c>
      <c r="E6" s="165">
        <f t="shared" si="0"/>
        <v>3.8999999999999986</v>
      </c>
      <c r="F6" s="406"/>
      <c r="G6" s="405">
        <v>26.4</v>
      </c>
      <c r="H6" s="405">
        <v>31.5</v>
      </c>
      <c r="I6" s="230"/>
      <c r="J6" s="230"/>
      <c r="K6" s="230"/>
      <c r="L6" s="13"/>
      <c r="M6" s="13"/>
      <c r="N6" s="13"/>
      <c r="O6" s="13"/>
      <c r="P6" s="230"/>
      <c r="Q6" s="230"/>
      <c r="R6" s="230"/>
      <c r="S6" s="230"/>
      <c r="T6" s="230"/>
    </row>
    <row r="7" spans="1:20">
      <c r="A7" s="230"/>
      <c r="B7" s="234" t="s">
        <v>34</v>
      </c>
      <c r="C7" s="130">
        <v>34.4</v>
      </c>
      <c r="D7" s="130">
        <v>0.3</v>
      </c>
      <c r="E7" s="165">
        <f t="shared" si="0"/>
        <v>2.8999999999999986</v>
      </c>
      <c r="F7" s="406"/>
      <c r="G7" s="405">
        <v>26.4</v>
      </c>
      <c r="H7" s="405">
        <v>31.5</v>
      </c>
      <c r="I7" s="230"/>
      <c r="J7" s="230"/>
      <c r="K7" s="230"/>
      <c r="L7" s="13"/>
      <c r="M7" s="13"/>
      <c r="N7" s="13"/>
      <c r="O7" s="13"/>
      <c r="P7" s="230"/>
      <c r="Q7" s="230"/>
      <c r="R7" s="230"/>
      <c r="S7" s="230"/>
      <c r="T7" s="230"/>
    </row>
    <row r="8" spans="1:20">
      <c r="A8" s="230"/>
      <c r="B8" s="234" t="s">
        <v>155</v>
      </c>
      <c r="C8" s="130">
        <v>33.9</v>
      </c>
      <c r="D8" s="130">
        <v>0.7</v>
      </c>
      <c r="E8" s="165">
        <f t="shared" si="0"/>
        <v>2.3999999999999986</v>
      </c>
      <c r="F8" s="406"/>
      <c r="G8" s="405">
        <v>26.4</v>
      </c>
      <c r="H8" s="405">
        <v>31.5</v>
      </c>
      <c r="I8" s="230"/>
      <c r="J8" s="230"/>
      <c r="K8" s="230"/>
      <c r="L8" s="13"/>
      <c r="M8" s="13"/>
      <c r="N8" s="13"/>
      <c r="O8" s="13"/>
      <c r="P8" s="230"/>
      <c r="Q8" s="230"/>
      <c r="R8" s="230"/>
      <c r="S8" s="230"/>
      <c r="T8" s="230"/>
    </row>
    <row r="9" spans="1:20">
      <c r="A9" s="230"/>
      <c r="B9" s="234" t="s">
        <v>25</v>
      </c>
      <c r="C9" s="130">
        <v>33.6</v>
      </c>
      <c r="D9" s="130">
        <v>0.3</v>
      </c>
      <c r="E9" s="165">
        <f t="shared" si="0"/>
        <v>2.1000000000000014</v>
      </c>
      <c r="F9" s="406"/>
      <c r="G9" s="405">
        <v>26.4</v>
      </c>
      <c r="H9" s="405">
        <v>31.5</v>
      </c>
      <c r="I9" s="230"/>
      <c r="J9" s="230"/>
      <c r="K9" s="230"/>
      <c r="L9" s="13"/>
      <c r="M9" s="13"/>
      <c r="N9" s="13"/>
      <c r="O9" s="13"/>
      <c r="P9" s="230"/>
      <c r="Q9" s="230"/>
      <c r="R9" s="230"/>
      <c r="S9" s="230"/>
      <c r="T9" s="230"/>
    </row>
    <row r="10" spans="1:20">
      <c r="A10" s="230"/>
      <c r="B10" s="234" t="s">
        <v>26</v>
      </c>
      <c r="C10" s="130">
        <v>33.299999999999997</v>
      </c>
      <c r="D10" s="130">
        <v>0.3</v>
      </c>
      <c r="E10" s="165">
        <f t="shared" si="0"/>
        <v>1.7999999999999972</v>
      </c>
      <c r="F10" s="406"/>
      <c r="G10" s="405">
        <v>26.4</v>
      </c>
      <c r="H10" s="405">
        <v>31.5</v>
      </c>
      <c r="I10" s="230"/>
      <c r="J10" s="230"/>
      <c r="K10" s="230"/>
      <c r="L10" s="13"/>
      <c r="M10" s="13"/>
      <c r="N10" s="13"/>
      <c r="O10" s="13"/>
      <c r="P10" s="230"/>
      <c r="Q10" s="230"/>
      <c r="R10" s="230"/>
      <c r="S10" s="230"/>
      <c r="T10" s="230"/>
    </row>
    <row r="11" spans="1:20">
      <c r="A11" s="230"/>
      <c r="B11" s="234" t="s">
        <v>24</v>
      </c>
      <c r="C11" s="130">
        <v>32.299999999999997</v>
      </c>
      <c r="D11" s="130">
        <v>0.3</v>
      </c>
      <c r="E11" s="165">
        <f t="shared" si="0"/>
        <v>0.79999999999999716</v>
      </c>
      <c r="F11" s="406"/>
      <c r="G11" s="405">
        <v>26.4</v>
      </c>
      <c r="H11" s="405">
        <v>31.5</v>
      </c>
      <c r="I11" s="230"/>
      <c r="J11" s="230"/>
      <c r="K11" s="230"/>
      <c r="L11" s="13"/>
      <c r="M11" s="13"/>
      <c r="N11" s="13"/>
      <c r="O11" s="13"/>
      <c r="P11" s="230"/>
      <c r="Q11" s="230"/>
      <c r="R11" s="230"/>
      <c r="S11" s="230"/>
      <c r="T11" s="230"/>
    </row>
    <row r="12" spans="1:20">
      <c r="A12" s="230"/>
      <c r="B12" s="235" t="s">
        <v>21</v>
      </c>
      <c r="C12" s="130">
        <v>32</v>
      </c>
      <c r="D12" s="130">
        <v>0.5</v>
      </c>
      <c r="E12" s="165">
        <f t="shared" si="0"/>
        <v>0.5</v>
      </c>
      <c r="F12" s="406"/>
      <c r="G12" s="405">
        <v>26.4</v>
      </c>
      <c r="H12" s="405">
        <v>31.5</v>
      </c>
      <c r="I12" s="230"/>
      <c r="J12" s="230"/>
      <c r="K12" s="230"/>
      <c r="L12" s="13"/>
      <c r="M12" s="13"/>
      <c r="N12" s="13"/>
      <c r="O12" s="13"/>
      <c r="P12" s="230"/>
      <c r="Q12" s="230"/>
      <c r="R12" s="230"/>
      <c r="S12" s="230"/>
      <c r="T12" s="230"/>
    </row>
    <row r="13" spans="1:20">
      <c r="A13" s="230"/>
      <c r="B13" s="234" t="s">
        <v>29</v>
      </c>
      <c r="C13" s="130">
        <v>31.1</v>
      </c>
      <c r="D13" s="130">
        <v>0.3</v>
      </c>
      <c r="E13" s="165">
        <f t="shared" si="0"/>
        <v>-0.39999999999999858</v>
      </c>
      <c r="F13" s="406"/>
      <c r="G13" s="405">
        <v>26.4</v>
      </c>
      <c r="H13" s="405">
        <v>31.5</v>
      </c>
      <c r="I13" s="230"/>
      <c r="J13" s="230"/>
      <c r="K13" s="230"/>
      <c r="L13" s="13"/>
      <c r="M13" s="13"/>
      <c r="N13" s="13"/>
      <c r="O13" s="13"/>
      <c r="P13" s="230"/>
      <c r="Q13" s="230"/>
      <c r="R13" s="230"/>
      <c r="S13" s="230"/>
      <c r="T13" s="230"/>
    </row>
    <row r="14" spans="1:20">
      <c r="A14" s="230"/>
      <c r="B14" s="234" t="s">
        <v>20</v>
      </c>
      <c r="C14" s="130">
        <v>30.9</v>
      </c>
      <c r="D14" s="130">
        <v>0.3</v>
      </c>
      <c r="E14" s="165">
        <f t="shared" si="0"/>
        <v>-0.60000000000000142</v>
      </c>
      <c r="F14" s="406"/>
      <c r="G14" s="405">
        <v>26.4</v>
      </c>
      <c r="H14" s="405">
        <v>31.5</v>
      </c>
      <c r="I14" s="230"/>
      <c r="J14" s="230"/>
      <c r="K14" s="230"/>
      <c r="L14" s="13"/>
      <c r="M14" s="13"/>
      <c r="N14" s="13"/>
      <c r="O14" s="13"/>
      <c r="P14" s="230"/>
      <c r="Q14" s="230"/>
      <c r="R14" s="230"/>
      <c r="S14" s="230"/>
      <c r="T14" s="230"/>
    </row>
    <row r="15" spans="1:20">
      <c r="A15" s="230"/>
      <c r="B15" s="234" t="s">
        <v>31</v>
      </c>
      <c r="C15" s="130">
        <v>30.7</v>
      </c>
      <c r="D15" s="130">
        <v>0.4</v>
      </c>
      <c r="E15" s="165">
        <f t="shared" si="0"/>
        <v>-0.80000000000000071</v>
      </c>
      <c r="F15" s="405"/>
      <c r="G15" s="405">
        <v>26.4</v>
      </c>
      <c r="H15" s="405">
        <v>31.5</v>
      </c>
      <c r="I15" s="230"/>
      <c r="J15" s="230"/>
      <c r="K15" s="230"/>
      <c r="L15" s="13"/>
      <c r="M15" s="13"/>
      <c r="N15" s="13"/>
      <c r="O15" s="13"/>
      <c r="P15" s="230"/>
      <c r="Q15" s="230"/>
      <c r="R15" s="230"/>
      <c r="S15" s="230"/>
      <c r="T15" s="230"/>
    </row>
    <row r="16" spans="1:20">
      <c r="A16" s="230"/>
      <c r="B16" s="234" t="s">
        <v>27</v>
      </c>
      <c r="C16" s="130">
        <v>29.9</v>
      </c>
      <c r="D16" s="130">
        <v>0.4</v>
      </c>
      <c r="E16" s="165">
        <f t="shared" si="0"/>
        <v>-1.6000000000000014</v>
      </c>
      <c r="F16" s="405"/>
      <c r="G16" s="405">
        <v>26.4</v>
      </c>
      <c r="H16" s="405">
        <v>31.5</v>
      </c>
      <c r="I16" s="230"/>
      <c r="J16" s="230"/>
      <c r="K16" s="230"/>
      <c r="L16" s="230"/>
      <c r="M16" s="230"/>
      <c r="N16" s="230"/>
      <c r="O16" s="230"/>
      <c r="P16" s="230"/>
      <c r="Q16" s="230"/>
      <c r="R16" s="230"/>
      <c r="S16" s="230"/>
      <c r="T16" s="230"/>
    </row>
    <row r="17" spans="1:20">
      <c r="A17" s="230"/>
      <c r="B17" s="234" t="s">
        <v>23</v>
      </c>
      <c r="C17" s="130">
        <v>29.3</v>
      </c>
      <c r="D17" s="130">
        <v>0.4</v>
      </c>
      <c r="E17" s="165">
        <f t="shared" si="0"/>
        <v>-2.1999999999999993</v>
      </c>
      <c r="F17" s="408"/>
      <c r="G17" s="405">
        <v>26.4</v>
      </c>
      <c r="H17" s="405">
        <v>31.5</v>
      </c>
      <c r="I17" s="230"/>
      <c r="J17" s="230"/>
      <c r="K17" s="230"/>
      <c r="L17" s="230"/>
      <c r="M17" s="230"/>
      <c r="N17" s="230"/>
      <c r="O17" s="230"/>
      <c r="P17" s="230"/>
      <c r="Q17" s="230"/>
      <c r="R17" s="230"/>
      <c r="S17" s="230"/>
      <c r="T17" s="230"/>
    </row>
    <row r="18" spans="1:20">
      <c r="A18" s="51"/>
      <c r="B18" s="235" t="s">
        <v>33</v>
      </c>
      <c r="C18" s="130">
        <v>28.3</v>
      </c>
      <c r="D18" s="130">
        <v>0.3</v>
      </c>
      <c r="E18" s="165">
        <f t="shared" si="0"/>
        <v>-3.1999999999999993</v>
      </c>
      <c r="F18" s="405"/>
      <c r="G18" s="405">
        <v>26.4</v>
      </c>
      <c r="H18" s="405">
        <v>31.5</v>
      </c>
      <c r="I18" s="230"/>
      <c r="J18" s="230"/>
      <c r="K18" s="230"/>
      <c r="L18" s="230"/>
      <c r="M18" s="230"/>
      <c r="N18" s="230"/>
      <c r="O18" s="230"/>
      <c r="P18" s="230"/>
      <c r="Q18" s="230"/>
      <c r="R18" s="230"/>
      <c r="S18" s="230"/>
      <c r="T18" s="230"/>
    </row>
    <row r="19" spans="1:20">
      <c r="A19" s="230"/>
      <c r="B19" s="234" t="s">
        <v>30</v>
      </c>
      <c r="C19" s="130">
        <v>28.3</v>
      </c>
      <c r="D19" s="130">
        <v>0.5</v>
      </c>
      <c r="E19" s="165">
        <f t="shared" si="0"/>
        <v>-3.1999999999999993</v>
      </c>
      <c r="F19" s="405"/>
      <c r="G19" s="405">
        <v>26.4</v>
      </c>
      <c r="H19" s="405">
        <v>31.5</v>
      </c>
      <c r="I19" s="230"/>
      <c r="J19" s="230"/>
      <c r="K19" s="230"/>
      <c r="L19" s="230"/>
      <c r="M19" s="230"/>
      <c r="N19" s="230"/>
      <c r="O19" s="230"/>
      <c r="P19" s="230"/>
      <c r="Q19" s="230"/>
      <c r="R19" s="230"/>
      <c r="S19" s="230"/>
      <c r="T19" s="230"/>
    </row>
    <row r="20" spans="1:20">
      <c r="A20" s="230"/>
      <c r="B20" s="22" t="s">
        <v>169</v>
      </c>
      <c r="C20" s="282">
        <v>27.6</v>
      </c>
      <c r="D20" s="282">
        <v>0.4</v>
      </c>
      <c r="E20" s="165">
        <f t="shared" si="0"/>
        <v>-3.8999999999999986</v>
      </c>
      <c r="F20" s="405"/>
      <c r="G20" s="405">
        <v>26.4</v>
      </c>
      <c r="H20" s="405">
        <v>31.5</v>
      </c>
      <c r="I20" s="230"/>
      <c r="J20" s="230"/>
      <c r="K20" s="230"/>
      <c r="L20" s="230"/>
      <c r="M20" s="230"/>
      <c r="N20" s="230"/>
      <c r="O20" s="230"/>
      <c r="P20" s="230"/>
      <c r="Q20" s="230"/>
      <c r="R20" s="230"/>
      <c r="S20" s="230"/>
      <c r="T20" s="230"/>
    </row>
    <row r="21" spans="1:20">
      <c r="A21" s="230"/>
      <c r="B21" s="234" t="s">
        <v>35</v>
      </c>
      <c r="C21" s="130">
        <v>25.6</v>
      </c>
      <c r="D21" s="130">
        <v>0.8</v>
      </c>
      <c r="E21" s="165">
        <f t="shared" si="0"/>
        <v>-5.8999999999999986</v>
      </c>
      <c r="F21" s="405"/>
      <c r="G21" s="405">
        <v>26.4</v>
      </c>
      <c r="H21" s="405">
        <v>31.5</v>
      </c>
      <c r="I21" s="230"/>
      <c r="J21" s="230"/>
      <c r="K21" s="230"/>
      <c r="L21" s="230"/>
      <c r="M21" s="230"/>
      <c r="N21" s="230"/>
      <c r="O21" s="230"/>
      <c r="P21" s="230"/>
      <c r="Q21" s="230"/>
      <c r="R21" s="230"/>
      <c r="S21" s="230"/>
      <c r="T21" s="230"/>
    </row>
    <row r="22" spans="1:20">
      <c r="A22" s="230"/>
      <c r="B22" s="234" t="s">
        <v>36</v>
      </c>
      <c r="C22" s="130">
        <v>24.2</v>
      </c>
      <c r="D22" s="130">
        <v>0.4</v>
      </c>
      <c r="E22" s="165">
        <f t="shared" si="0"/>
        <v>-7.3000000000000007</v>
      </c>
      <c r="F22" s="405"/>
      <c r="G22" s="405">
        <v>26.4</v>
      </c>
      <c r="H22" s="405">
        <v>31.5</v>
      </c>
      <c r="I22" s="230"/>
      <c r="J22" s="230"/>
      <c r="K22" s="230"/>
      <c r="L22" s="230"/>
      <c r="M22" s="230"/>
      <c r="N22" s="230"/>
      <c r="O22" s="230"/>
      <c r="P22" s="230"/>
      <c r="Q22" s="230"/>
      <c r="R22" s="230"/>
      <c r="S22" s="230"/>
      <c r="T22" s="230"/>
    </row>
    <row r="23" spans="1:20">
      <c r="A23" s="230"/>
      <c r="B23" s="232" t="s">
        <v>39</v>
      </c>
      <c r="C23" s="130">
        <v>23.6</v>
      </c>
      <c r="D23" s="130">
        <v>0.7</v>
      </c>
      <c r="E23" s="165">
        <f t="shared" si="0"/>
        <v>-7.8999999999999986</v>
      </c>
      <c r="F23" s="405"/>
      <c r="G23" s="405">
        <v>26.4</v>
      </c>
      <c r="H23" s="405">
        <v>31.5</v>
      </c>
      <c r="I23" s="230"/>
      <c r="J23" s="230"/>
      <c r="K23" s="230"/>
      <c r="L23" s="230"/>
      <c r="M23" s="230"/>
      <c r="N23" s="230"/>
      <c r="O23" s="230"/>
      <c r="P23" s="230"/>
      <c r="Q23" s="230"/>
      <c r="R23" s="230"/>
      <c r="S23" s="230"/>
      <c r="T23" s="230"/>
    </row>
    <row r="24" spans="1:20">
      <c r="A24" s="230"/>
      <c r="B24" s="281" t="s">
        <v>32</v>
      </c>
      <c r="D24" s="61">
        <v>0.7</v>
      </c>
      <c r="E24" s="166">
        <f>F24-$C$25</f>
        <v>-8.6000000000000014</v>
      </c>
      <c r="F24" s="61">
        <v>22.9</v>
      </c>
      <c r="G24" s="405">
        <v>26.4</v>
      </c>
      <c r="H24" s="405">
        <v>31.5</v>
      </c>
      <c r="I24" s="230"/>
      <c r="J24" s="230"/>
      <c r="K24" s="230"/>
      <c r="L24" s="230"/>
      <c r="M24" s="230"/>
      <c r="N24" s="230"/>
      <c r="O24" s="230"/>
      <c r="P24" s="230"/>
      <c r="Q24" s="230"/>
      <c r="R24" s="230"/>
      <c r="S24" s="230"/>
      <c r="T24" s="230"/>
    </row>
    <row r="25" spans="1:20">
      <c r="A25" s="167" t="s">
        <v>168</v>
      </c>
      <c r="B25" s="95" t="s">
        <v>55</v>
      </c>
      <c r="C25" s="168">
        <v>31.5</v>
      </c>
      <c r="D25" s="168">
        <v>0.1</v>
      </c>
      <c r="E25" s="169">
        <f>C25-$C$25</f>
        <v>0</v>
      </c>
      <c r="F25" s="406"/>
      <c r="G25" s="405"/>
      <c r="H25" s="405"/>
      <c r="I25" s="230"/>
      <c r="J25" s="230"/>
      <c r="K25" s="230"/>
      <c r="L25" s="230"/>
      <c r="M25" s="230"/>
      <c r="N25" s="230"/>
      <c r="O25" s="230"/>
      <c r="P25" s="230"/>
      <c r="Q25" s="230"/>
      <c r="R25" s="230"/>
      <c r="S25" s="230"/>
      <c r="T25" s="230"/>
    </row>
    <row r="26" spans="1:20">
      <c r="A26" s="230"/>
      <c r="B26" s="95" t="s">
        <v>64</v>
      </c>
      <c r="C26" s="130">
        <v>26.4</v>
      </c>
      <c r="D26" s="130">
        <v>0.1</v>
      </c>
      <c r="E26" s="165">
        <f>C26-$C$25</f>
        <v>-5.1000000000000014</v>
      </c>
      <c r="F26" s="230"/>
      <c r="G26" s="230"/>
      <c r="H26" s="230"/>
      <c r="I26" s="230"/>
      <c r="J26" s="230"/>
      <c r="K26" s="230"/>
      <c r="L26" s="230"/>
      <c r="M26" s="230"/>
      <c r="N26" s="230"/>
      <c r="O26" s="230"/>
      <c r="P26" s="230"/>
      <c r="Q26" s="230"/>
      <c r="R26" s="230"/>
      <c r="S26" s="230"/>
      <c r="T26" s="230"/>
    </row>
    <row r="27" spans="1:20" s="427" customFormat="1">
      <c r="B27" s="95"/>
      <c r="C27" s="424"/>
      <c r="D27" s="424"/>
      <c r="E27" s="165"/>
    </row>
    <row r="28" spans="1:20" ht="15" customHeight="1">
      <c r="A28" s="403" t="s">
        <v>170</v>
      </c>
      <c r="B28" s="403"/>
      <c r="C28" s="403"/>
      <c r="D28" s="403"/>
      <c r="E28" s="403"/>
      <c r="F28" s="403"/>
      <c r="G28" s="403"/>
      <c r="H28" s="403"/>
      <c r="I28" s="6"/>
      <c r="J28" s="230"/>
      <c r="K28" s="230"/>
      <c r="L28" s="230"/>
      <c r="M28" s="230"/>
      <c r="N28" s="230"/>
      <c r="O28" s="230"/>
      <c r="P28" s="230"/>
      <c r="Q28" s="230"/>
      <c r="R28" s="230"/>
      <c r="S28" s="230"/>
      <c r="T28" s="230"/>
    </row>
    <row r="29" spans="1:20" ht="15" customHeight="1">
      <c r="A29" s="403" t="s">
        <v>171</v>
      </c>
      <c r="B29" s="403"/>
      <c r="C29" s="403"/>
      <c r="D29" s="403"/>
      <c r="E29" s="403"/>
      <c r="F29" s="403"/>
      <c r="G29" s="403"/>
      <c r="H29" s="403"/>
      <c r="I29" s="6"/>
      <c r="J29" s="230"/>
      <c r="K29" s="230"/>
      <c r="L29" s="230"/>
      <c r="M29" s="230"/>
      <c r="N29" s="230"/>
      <c r="O29" s="230"/>
      <c r="P29" s="230"/>
      <c r="Q29" s="230"/>
      <c r="R29" s="230"/>
      <c r="S29" s="230"/>
      <c r="T29" s="230"/>
    </row>
    <row r="30" spans="1:20">
      <c r="A30" s="260"/>
      <c r="B30" s="260"/>
      <c r="C30" s="260"/>
      <c r="D30" s="260"/>
      <c r="E30" s="260"/>
      <c r="F30" s="260"/>
      <c r="G30" s="260"/>
      <c r="H30" s="260"/>
      <c r="I30" s="6"/>
      <c r="J30" s="230"/>
      <c r="K30" s="230"/>
      <c r="L30" s="230"/>
      <c r="M30" s="230"/>
      <c r="N30" s="230"/>
      <c r="O30" s="230"/>
      <c r="P30" s="230"/>
      <c r="Q30" s="230"/>
      <c r="R30" s="230"/>
      <c r="S30" s="230"/>
      <c r="T30" s="230"/>
    </row>
    <row r="31" spans="1:20" s="86" customFormat="1">
      <c r="A31" s="404" t="s">
        <v>445</v>
      </c>
      <c r="B31" s="404"/>
      <c r="C31" s="404"/>
      <c r="D31" s="404"/>
      <c r="E31" s="404"/>
      <c r="F31" s="404"/>
      <c r="G31" s="404"/>
      <c r="H31" s="404"/>
      <c r="I31" s="404"/>
    </row>
    <row r="32" spans="1:20">
      <c r="A32" s="230"/>
      <c r="B32" s="230"/>
      <c r="C32" s="230"/>
      <c r="D32" s="230"/>
      <c r="E32" s="230"/>
      <c r="F32" s="230"/>
      <c r="G32" s="230"/>
      <c r="H32" s="230"/>
      <c r="I32" s="230"/>
      <c r="J32" s="6"/>
      <c r="K32" s="6"/>
      <c r="L32" s="7"/>
      <c r="M32" s="7"/>
      <c r="N32" s="7"/>
      <c r="O32" s="7"/>
      <c r="P32" s="6"/>
      <c r="Q32" s="6"/>
      <c r="R32" s="6"/>
      <c r="S32" s="6"/>
      <c r="T32" s="6"/>
    </row>
    <row r="33" spans="1:20" ht="24">
      <c r="A33" s="230"/>
      <c r="B33" s="1"/>
      <c r="C33" s="84" t="s">
        <v>165</v>
      </c>
      <c r="D33" s="84" t="s">
        <v>166</v>
      </c>
      <c r="E33" s="30"/>
      <c r="F33" s="1"/>
      <c r="G33" s="230"/>
      <c r="H33" s="230"/>
      <c r="I33" s="230"/>
      <c r="J33" s="230"/>
      <c r="K33" s="230"/>
      <c r="L33" s="13"/>
      <c r="M33" s="13"/>
      <c r="N33" s="13"/>
      <c r="O33" s="13"/>
      <c r="P33" s="230"/>
      <c r="Q33" s="230"/>
      <c r="R33" s="230"/>
      <c r="S33" s="230"/>
      <c r="T33" s="230"/>
    </row>
    <row r="34" spans="1:20">
      <c r="A34" s="230"/>
      <c r="B34" s="265">
        <v>2013</v>
      </c>
      <c r="C34" s="162">
        <v>21.8</v>
      </c>
      <c r="D34" s="162">
        <v>0.8</v>
      </c>
      <c r="E34" s="39"/>
      <c r="F34" s="1"/>
      <c r="G34" s="230"/>
      <c r="H34" s="230"/>
      <c r="I34" s="230"/>
      <c r="J34" s="230"/>
      <c r="K34" s="230"/>
      <c r="L34" s="13"/>
      <c r="M34" s="13"/>
      <c r="N34" s="13"/>
      <c r="O34" s="13"/>
      <c r="P34" s="230"/>
      <c r="Q34" s="230"/>
      <c r="R34" s="230"/>
      <c r="S34" s="230"/>
      <c r="T34" s="230"/>
    </row>
    <row r="35" spans="1:20">
      <c r="A35" s="230"/>
      <c r="B35" s="265">
        <v>2014</v>
      </c>
      <c r="C35" s="162">
        <v>22.3</v>
      </c>
      <c r="D35" s="162">
        <v>0.8</v>
      </c>
      <c r="E35" s="39"/>
      <c r="F35" s="1"/>
      <c r="G35" s="230"/>
      <c r="H35" s="230"/>
      <c r="I35" s="230"/>
      <c r="J35" s="230"/>
      <c r="K35" s="230"/>
      <c r="L35" s="13"/>
      <c r="M35" s="13"/>
      <c r="N35" s="13"/>
      <c r="O35" s="13"/>
      <c r="P35" s="230"/>
      <c r="Q35" s="230"/>
      <c r="R35" s="230"/>
      <c r="S35" s="230"/>
      <c r="T35" s="230"/>
    </row>
    <row r="36" spans="1:20">
      <c r="A36" s="230"/>
      <c r="B36" s="265">
        <v>2015</v>
      </c>
      <c r="C36" s="162">
        <v>22.4</v>
      </c>
      <c r="D36" s="162">
        <v>0.7</v>
      </c>
      <c r="E36" s="39"/>
      <c r="F36" s="1"/>
      <c r="G36" s="230"/>
      <c r="H36" s="230"/>
      <c r="I36" s="230"/>
      <c r="J36" s="230"/>
      <c r="K36" s="230"/>
      <c r="L36" s="13"/>
      <c r="M36" s="13"/>
      <c r="N36" s="13"/>
      <c r="O36" s="13"/>
      <c r="P36" s="230"/>
      <c r="Q36" s="230"/>
      <c r="R36" s="230"/>
      <c r="S36" s="230"/>
      <c r="T36" s="230"/>
    </row>
    <row r="37" spans="1:20">
      <c r="A37" s="230"/>
      <c r="B37" s="25">
        <v>2016</v>
      </c>
      <c r="C37" s="163">
        <v>22.5</v>
      </c>
      <c r="D37" s="163">
        <v>0.7</v>
      </c>
      <c r="E37" s="39"/>
      <c r="F37" s="1"/>
      <c r="G37" s="230"/>
      <c r="H37" s="230"/>
      <c r="I37" s="230"/>
      <c r="J37" s="230"/>
      <c r="K37" s="230"/>
      <c r="L37" s="13"/>
      <c r="M37" s="13"/>
      <c r="N37" s="13"/>
      <c r="O37" s="13"/>
      <c r="P37" s="230"/>
      <c r="Q37" s="230"/>
      <c r="R37" s="230"/>
      <c r="S37" s="230"/>
      <c r="T37" s="230"/>
    </row>
    <row r="38" spans="1:20">
      <c r="A38" s="230"/>
      <c r="B38" s="265">
        <v>2017</v>
      </c>
      <c r="C38" s="164">
        <v>22.9</v>
      </c>
      <c r="D38" s="164">
        <v>0.7</v>
      </c>
      <c r="E38" s="39"/>
      <c r="F38" s="1"/>
      <c r="G38" s="230"/>
      <c r="H38" s="230"/>
      <c r="I38" s="230"/>
      <c r="J38" s="230"/>
      <c r="K38" s="230"/>
      <c r="L38" s="13"/>
      <c r="M38" s="13"/>
      <c r="N38" s="13"/>
      <c r="O38" s="13"/>
      <c r="P38" s="230"/>
      <c r="Q38" s="230"/>
      <c r="R38" s="230"/>
      <c r="S38" s="230"/>
      <c r="T38" s="230"/>
    </row>
    <row r="40" spans="1:20" ht="15" customHeight="1">
      <c r="A40" s="403" t="s">
        <v>170</v>
      </c>
      <c r="B40" s="403"/>
      <c r="C40" s="403"/>
      <c r="D40" s="403"/>
      <c r="E40" s="403"/>
      <c r="F40" s="403"/>
      <c r="G40" s="403"/>
      <c r="H40" s="403"/>
      <c r="I40" s="6"/>
      <c r="J40" s="230"/>
      <c r="K40" s="230"/>
      <c r="L40" s="230"/>
      <c r="M40" s="230"/>
      <c r="N40" s="230"/>
      <c r="O40" s="230"/>
      <c r="P40" s="230"/>
      <c r="Q40" s="230"/>
      <c r="R40" s="230"/>
      <c r="S40" s="230"/>
      <c r="T40" s="230"/>
    </row>
    <row r="41" spans="1:20">
      <c r="A41" s="403" t="s">
        <v>77</v>
      </c>
      <c r="B41" s="403"/>
      <c r="C41" s="403"/>
      <c r="D41" s="403"/>
      <c r="E41" s="403"/>
      <c r="F41" s="403"/>
      <c r="G41" s="403"/>
      <c r="H41" s="403"/>
      <c r="I41" s="6"/>
      <c r="J41" s="230"/>
      <c r="K41" s="230"/>
      <c r="L41" s="230"/>
      <c r="M41" s="230"/>
      <c r="N41" s="230"/>
      <c r="O41" s="230"/>
      <c r="P41" s="230"/>
      <c r="Q41" s="230"/>
      <c r="R41" s="230"/>
      <c r="S41" s="230"/>
      <c r="T41" s="230"/>
    </row>
    <row r="42" spans="1:20">
      <c r="A42" s="260"/>
      <c r="B42" s="260"/>
      <c r="C42" s="260"/>
      <c r="D42" s="260"/>
      <c r="E42" s="260"/>
      <c r="F42" s="260"/>
      <c r="G42" s="260"/>
      <c r="H42" s="260"/>
      <c r="I42" s="6"/>
      <c r="J42" s="230"/>
      <c r="K42" s="230"/>
      <c r="L42" s="230"/>
      <c r="M42" s="230"/>
      <c r="N42" s="230"/>
      <c r="O42" s="230"/>
      <c r="P42" s="230"/>
      <c r="Q42" s="230"/>
      <c r="R42" s="230"/>
      <c r="S42" s="230"/>
      <c r="T42" s="230"/>
    </row>
    <row r="43" spans="1:20" s="86" customFormat="1">
      <c r="A43" s="404" t="s">
        <v>446</v>
      </c>
      <c r="B43" s="404"/>
      <c r="C43" s="404"/>
      <c r="D43" s="404"/>
      <c r="E43" s="404"/>
      <c r="F43" s="404"/>
      <c r="G43" s="404"/>
      <c r="H43" s="404"/>
      <c r="I43" s="404"/>
    </row>
    <row r="44" spans="1:20">
      <c r="A44" s="230"/>
      <c r="B44" s="230"/>
      <c r="C44" s="230"/>
      <c r="D44" s="230"/>
      <c r="E44" s="230"/>
      <c r="F44" s="230"/>
      <c r="G44" s="230"/>
      <c r="H44" s="230"/>
      <c r="I44" s="230"/>
      <c r="J44" s="6"/>
      <c r="K44" s="6"/>
      <c r="L44" s="7"/>
      <c r="M44" s="7"/>
      <c r="N44" s="7"/>
      <c r="O44" s="7"/>
      <c r="P44" s="6"/>
      <c r="Q44" s="6"/>
      <c r="R44" s="6"/>
      <c r="S44" s="6"/>
      <c r="T44" s="6"/>
    </row>
    <row r="45" spans="1:20" ht="36">
      <c r="A45" s="230"/>
      <c r="B45" s="1"/>
      <c r="C45" s="84" t="s">
        <v>165</v>
      </c>
      <c r="D45" s="84" t="s">
        <v>166</v>
      </c>
      <c r="E45" s="84" t="s">
        <v>172</v>
      </c>
      <c r="F45" s="409" t="s">
        <v>501</v>
      </c>
      <c r="G45" s="230"/>
      <c r="H45" s="230"/>
      <c r="I45" s="230"/>
      <c r="J45" s="230"/>
      <c r="K45" s="230"/>
      <c r="L45" s="13"/>
      <c r="M45" s="13"/>
      <c r="N45" s="13"/>
      <c r="O45" s="13"/>
      <c r="P45" s="230"/>
      <c r="Q45" s="230"/>
      <c r="R45" s="230"/>
      <c r="S45" s="230"/>
      <c r="T45" s="230"/>
    </row>
    <row r="46" spans="1:20">
      <c r="A46" s="230"/>
      <c r="B46" s="34" t="s">
        <v>420</v>
      </c>
      <c r="C46" s="265">
        <v>32.299999999999997</v>
      </c>
      <c r="D46" s="265">
        <v>4.7</v>
      </c>
      <c r="E46" s="39">
        <v>9.4</v>
      </c>
      <c r="F46" s="230">
        <v>22.9</v>
      </c>
      <c r="G46" s="230"/>
      <c r="H46" s="230"/>
      <c r="I46" s="230"/>
      <c r="J46" s="230"/>
      <c r="K46" s="230"/>
      <c r="L46" s="230"/>
      <c r="M46" s="230"/>
      <c r="N46" s="230"/>
      <c r="O46" s="230"/>
    </row>
    <row r="47" spans="1:20">
      <c r="A47" s="230"/>
      <c r="B47" s="34" t="s">
        <v>418</v>
      </c>
      <c r="C47" s="50">
        <v>32.200000000000003</v>
      </c>
      <c r="D47" s="265">
        <v>6.8</v>
      </c>
      <c r="E47" s="39">
        <v>9.3000000000000007</v>
      </c>
      <c r="F47" s="405">
        <v>22.9</v>
      </c>
      <c r="G47" s="230"/>
      <c r="H47" s="230"/>
      <c r="I47" s="230"/>
      <c r="J47" s="230"/>
      <c r="K47" s="230"/>
      <c r="L47" s="230"/>
      <c r="M47" s="230"/>
      <c r="N47" s="230"/>
      <c r="O47" s="230"/>
    </row>
    <row r="48" spans="1:20">
      <c r="A48" s="230"/>
      <c r="B48" s="34" t="s">
        <v>412</v>
      </c>
      <c r="C48" s="265">
        <v>29</v>
      </c>
      <c r="D48" s="265">
        <v>5.7</v>
      </c>
      <c r="E48" s="39">
        <v>6.1</v>
      </c>
      <c r="F48" s="405">
        <v>22.9</v>
      </c>
      <c r="G48" s="230"/>
      <c r="H48" s="230"/>
      <c r="I48" s="230"/>
      <c r="J48" s="230"/>
      <c r="K48" s="230"/>
      <c r="L48" s="230"/>
      <c r="M48" s="230"/>
      <c r="N48" s="230"/>
      <c r="O48" s="230"/>
    </row>
    <row r="49" spans="1:15" s="302" customFormat="1">
      <c r="B49" s="34" t="s">
        <v>421</v>
      </c>
      <c r="C49" s="300">
        <v>29</v>
      </c>
      <c r="D49" s="300">
        <v>4.7</v>
      </c>
      <c r="E49" s="39">
        <v>6.1</v>
      </c>
      <c r="F49" s="405">
        <v>22.9</v>
      </c>
    </row>
    <row r="50" spans="1:15" s="302" customFormat="1">
      <c r="B50" s="34" t="s">
        <v>419</v>
      </c>
      <c r="C50" s="300">
        <v>27.3</v>
      </c>
      <c r="D50" s="300">
        <v>2.5</v>
      </c>
      <c r="E50" s="39">
        <v>4.4000000000000004</v>
      </c>
      <c r="F50" s="405">
        <v>22.9</v>
      </c>
    </row>
    <row r="51" spans="1:15" s="302" customFormat="1">
      <c r="B51" s="34" t="s">
        <v>422</v>
      </c>
      <c r="C51" s="300">
        <v>26.2</v>
      </c>
      <c r="D51" s="300">
        <v>1.8</v>
      </c>
      <c r="E51" s="39">
        <v>3.3</v>
      </c>
      <c r="F51" s="405">
        <v>22.9</v>
      </c>
    </row>
    <row r="52" spans="1:15" s="302" customFormat="1">
      <c r="B52" s="34" t="s">
        <v>424</v>
      </c>
      <c r="C52" s="300">
        <v>24.6</v>
      </c>
      <c r="D52" s="300">
        <v>5.7</v>
      </c>
      <c r="E52" s="39">
        <v>1.7</v>
      </c>
      <c r="F52" s="405">
        <v>22.9</v>
      </c>
    </row>
    <row r="53" spans="1:15" s="302" customFormat="1">
      <c r="A53" s="51"/>
      <c r="B53" s="22" t="s">
        <v>423</v>
      </c>
      <c r="C53" s="40">
        <v>22.7</v>
      </c>
      <c r="D53" s="40">
        <v>4.0999999999999996</v>
      </c>
      <c r="E53" s="39">
        <v>-0.2</v>
      </c>
      <c r="F53" s="405">
        <v>22.9</v>
      </c>
    </row>
    <row r="54" spans="1:15" s="302" customFormat="1">
      <c r="A54" s="51"/>
      <c r="B54" s="22" t="s">
        <v>416</v>
      </c>
      <c r="C54" s="40">
        <v>21.4</v>
      </c>
      <c r="D54" s="40">
        <v>1.5</v>
      </c>
      <c r="E54" s="39">
        <v>-1.5</v>
      </c>
      <c r="F54" s="405">
        <v>22.9</v>
      </c>
    </row>
    <row r="55" spans="1:15" s="302" customFormat="1">
      <c r="A55" s="51"/>
      <c r="B55" s="22" t="s">
        <v>414</v>
      </c>
      <c r="C55" s="40">
        <v>21.3</v>
      </c>
      <c r="D55" s="40">
        <v>11.7</v>
      </c>
      <c r="E55" s="39">
        <v>-1.6</v>
      </c>
      <c r="F55" s="405">
        <v>22.9</v>
      </c>
    </row>
    <row r="56" spans="1:15" s="302" customFormat="1">
      <c r="A56" s="51"/>
      <c r="B56" s="22" t="s">
        <v>417</v>
      </c>
      <c r="C56" s="40">
        <v>21.3</v>
      </c>
      <c r="D56" s="40">
        <v>1.6</v>
      </c>
      <c r="E56" s="39">
        <v>-1.6</v>
      </c>
      <c r="F56" s="405">
        <v>22.9</v>
      </c>
    </row>
    <row r="57" spans="1:15" s="302" customFormat="1">
      <c r="A57" s="51"/>
      <c r="B57" s="22" t="s">
        <v>415</v>
      </c>
      <c r="C57" s="40">
        <v>20.7</v>
      </c>
      <c r="D57" s="40">
        <v>1.6</v>
      </c>
      <c r="E57" s="39">
        <v>-2.2000000000000002</v>
      </c>
      <c r="F57" s="405">
        <v>22.9</v>
      </c>
    </row>
    <row r="58" spans="1:15" s="302" customFormat="1">
      <c r="A58" s="51"/>
      <c r="B58" s="22" t="s">
        <v>426</v>
      </c>
      <c r="C58" s="40">
        <v>20</v>
      </c>
      <c r="D58" s="40">
        <v>3.2</v>
      </c>
      <c r="E58" s="39">
        <v>-2.9</v>
      </c>
      <c r="F58" s="405">
        <v>22.9</v>
      </c>
    </row>
    <row r="59" spans="1:15" s="302" customFormat="1">
      <c r="A59" s="51"/>
      <c r="B59" s="22" t="s">
        <v>425</v>
      </c>
      <c r="C59" s="40">
        <v>18.100000000000001</v>
      </c>
      <c r="D59" s="40">
        <v>2.5</v>
      </c>
      <c r="E59" s="39">
        <v>-4.8</v>
      </c>
      <c r="F59" s="405">
        <v>22.9</v>
      </c>
    </row>
    <row r="60" spans="1:15" s="302" customFormat="1">
      <c r="A60" s="51"/>
      <c r="B60" s="22" t="s">
        <v>427</v>
      </c>
      <c r="C60" s="40">
        <v>16.5</v>
      </c>
      <c r="D60" s="40">
        <v>2.7</v>
      </c>
      <c r="E60" s="39">
        <v>-6.4</v>
      </c>
      <c r="F60" s="405">
        <v>22.9</v>
      </c>
    </row>
    <row r="61" spans="1:15">
      <c r="A61" s="230"/>
      <c r="B61" s="34" t="s">
        <v>413</v>
      </c>
      <c r="C61" s="265">
        <v>14.9</v>
      </c>
      <c r="D61" s="265">
        <v>3.5</v>
      </c>
      <c r="E61" s="39">
        <v>-8</v>
      </c>
      <c r="F61" s="405">
        <v>22.9</v>
      </c>
      <c r="G61" s="230"/>
      <c r="H61" s="230"/>
      <c r="I61" s="230"/>
      <c r="J61" s="230"/>
      <c r="K61" s="230"/>
      <c r="L61" s="230"/>
      <c r="M61" s="230"/>
      <c r="N61" s="230"/>
      <c r="O61" s="230"/>
    </row>
    <row r="62" spans="1:15" s="427" customFormat="1">
      <c r="B62" s="371"/>
      <c r="C62" s="431"/>
      <c r="D62" s="431"/>
      <c r="E62" s="39"/>
    </row>
    <row r="63" spans="1:15" s="427" customFormat="1">
      <c r="B63" s="371"/>
      <c r="C63" s="431"/>
      <c r="D63" s="431"/>
      <c r="E63" s="39"/>
    </row>
    <row r="64" spans="1:15" s="305" customFormat="1">
      <c r="B64" s="34"/>
      <c r="C64" s="329"/>
      <c r="D64" s="329"/>
      <c r="E64" s="39"/>
    </row>
    <row r="65" s="427" customFormat="1"/>
    <row r="66" s="427" customFormat="1"/>
    <row r="67" s="427" customFormat="1"/>
    <row r="68" s="427" customFormat="1"/>
    <row r="69" s="427" customFormat="1"/>
    <row r="70" s="427" customFormat="1"/>
    <row r="71" s="427" customFormat="1"/>
    <row r="72" s="427" customFormat="1"/>
    <row r="73" s="427" customFormat="1"/>
    <row r="74" s="427" customFormat="1"/>
    <row r="75" s="427" customFormat="1"/>
    <row r="76" s="427" customFormat="1"/>
    <row r="77" s="427" customFormat="1"/>
    <row r="78" s="427" customFormat="1"/>
    <row r="79" s="427" customFormat="1"/>
    <row r="80" s="427" customFormat="1"/>
    <row r="81" s="427" customFormat="1"/>
    <row r="82" s="427" customFormat="1"/>
    <row r="83" s="427" customFormat="1"/>
    <row r="84" s="427" customFormat="1"/>
    <row r="85" s="427" customFormat="1"/>
    <row r="86" s="427" customFormat="1"/>
    <row r="87" s="427" customFormat="1"/>
    <row r="88" s="427" customFormat="1"/>
    <row r="89" s="427" customFormat="1"/>
    <row r="90" s="427" customFormat="1"/>
    <row r="91" s="427" customFormat="1"/>
    <row r="92" s="427" customFormat="1"/>
    <row r="93" s="427" customFormat="1"/>
    <row r="94" s="427" customFormat="1"/>
    <row r="95" s="427" customFormat="1"/>
    <row r="96" s="427" customFormat="1"/>
    <row r="97" s="427" customFormat="1"/>
    <row r="98" s="427" customFormat="1"/>
    <row r="99" s="427" customFormat="1"/>
    <row r="100" s="427" customFormat="1"/>
    <row r="101" s="427" customFormat="1"/>
    <row r="102" s="427" customFormat="1"/>
    <row r="103" s="427" customFormat="1"/>
    <row r="104" s="427" customFormat="1"/>
    <row r="105" s="427" customFormat="1"/>
    <row r="106" s="427" customFormat="1"/>
    <row r="107" s="427" customFormat="1"/>
    <row r="108" s="427" customFormat="1"/>
    <row r="109" s="427" customFormat="1"/>
    <row r="110" s="427" customFormat="1"/>
    <row r="111" s="427" customFormat="1"/>
    <row r="112" s="427" customFormat="1"/>
    <row r="113" spans="1:20" s="427" customFormat="1"/>
    <row r="114" spans="1:20" s="427" customFormat="1"/>
    <row r="115" spans="1:20" s="427" customFormat="1"/>
    <row r="116" spans="1:20" s="427" customFormat="1"/>
    <row r="117" spans="1:20" ht="14.25" customHeight="1">
      <c r="A117" s="403" t="s">
        <v>173</v>
      </c>
      <c r="B117" s="403"/>
      <c r="C117" s="403"/>
      <c r="D117" s="403"/>
      <c r="E117" s="403"/>
      <c r="F117" s="403"/>
      <c r="G117" s="403"/>
      <c r="H117" s="403"/>
      <c r="I117" s="6"/>
      <c r="J117" s="230"/>
      <c r="K117" s="230"/>
      <c r="L117" s="230"/>
      <c r="M117" s="230"/>
      <c r="N117" s="230"/>
      <c r="O117" s="230"/>
      <c r="P117" s="230"/>
      <c r="Q117" s="230"/>
      <c r="R117" s="230"/>
      <c r="S117" s="230"/>
      <c r="T117" s="230"/>
    </row>
    <row r="118" spans="1:20" ht="15" customHeight="1">
      <c r="A118" s="403" t="s">
        <v>171</v>
      </c>
      <c r="B118" s="403"/>
      <c r="C118" s="403"/>
      <c r="D118" s="403"/>
      <c r="E118" s="403"/>
      <c r="F118" s="403"/>
      <c r="G118" s="403"/>
      <c r="H118" s="403"/>
      <c r="I118" s="6"/>
      <c r="J118" s="230"/>
      <c r="K118" s="230"/>
      <c r="L118" s="230"/>
      <c r="M118" s="230"/>
      <c r="N118" s="230"/>
      <c r="O118" s="230"/>
      <c r="P118" s="230"/>
      <c r="Q118" s="230"/>
      <c r="R118" s="230"/>
      <c r="S118" s="230"/>
      <c r="T118" s="230"/>
    </row>
    <row r="119" spans="1:20">
      <c r="A119" s="260"/>
      <c r="B119" s="260"/>
      <c r="C119" s="260"/>
      <c r="D119" s="260"/>
      <c r="E119" s="260"/>
      <c r="F119" s="260"/>
      <c r="G119" s="260"/>
      <c r="H119" s="260"/>
      <c r="I119" s="6"/>
      <c r="J119" s="230"/>
      <c r="K119" s="230"/>
      <c r="L119" s="230"/>
      <c r="M119" s="230"/>
      <c r="N119" s="230"/>
      <c r="O119" s="230"/>
      <c r="P119" s="230"/>
      <c r="Q119" s="230"/>
      <c r="R119" s="230"/>
      <c r="S119" s="230"/>
      <c r="T119" s="230"/>
    </row>
    <row r="120" spans="1:20" s="86" customFormat="1">
      <c r="A120" s="404" t="s">
        <v>174</v>
      </c>
      <c r="B120" s="404"/>
      <c r="C120" s="404"/>
      <c r="D120" s="404"/>
      <c r="E120" s="404"/>
      <c r="F120" s="404"/>
      <c r="G120" s="404"/>
      <c r="H120" s="404"/>
      <c r="I120" s="404"/>
    </row>
    <row r="122" spans="1:20" ht="36">
      <c r="A122" s="230"/>
      <c r="B122" s="230"/>
      <c r="C122" s="33" t="s">
        <v>175</v>
      </c>
      <c r="D122" s="33" t="s">
        <v>176</v>
      </c>
      <c r="E122" s="33" t="s">
        <v>177</v>
      </c>
      <c r="F122" s="33" t="s">
        <v>178</v>
      </c>
      <c r="G122" s="407" t="s">
        <v>502</v>
      </c>
      <c r="H122" s="230"/>
      <c r="I122" s="230"/>
      <c r="J122" s="230"/>
      <c r="K122" s="230"/>
      <c r="L122" s="230"/>
      <c r="M122" s="230"/>
      <c r="N122" s="230"/>
      <c r="O122" s="230"/>
      <c r="P122" s="230"/>
      <c r="Q122" s="230"/>
      <c r="R122" s="230"/>
      <c r="S122" s="230"/>
      <c r="T122" s="230"/>
    </row>
    <row r="123" spans="1:20">
      <c r="A123" s="230"/>
      <c r="B123" s="34" t="s">
        <v>37</v>
      </c>
      <c r="C123" s="41">
        <v>0.11</v>
      </c>
      <c r="D123" s="233">
        <v>67296</v>
      </c>
      <c r="E123" s="44">
        <v>1.23</v>
      </c>
      <c r="F123" s="44">
        <v>2.75</v>
      </c>
      <c r="G123" s="230"/>
      <c r="H123" s="230"/>
      <c r="I123" s="230"/>
      <c r="J123" s="230"/>
      <c r="K123" s="230"/>
      <c r="L123" s="230"/>
      <c r="M123" s="230"/>
      <c r="N123" s="230"/>
      <c r="O123" s="230"/>
      <c r="P123" s="230"/>
      <c r="Q123" s="230"/>
      <c r="R123" s="230"/>
      <c r="S123" s="230"/>
      <c r="T123" s="230"/>
    </row>
    <row r="124" spans="1:20">
      <c r="A124" s="230"/>
      <c r="B124" s="34" t="s">
        <v>34</v>
      </c>
      <c r="C124" s="41">
        <v>0.15</v>
      </c>
      <c r="D124" s="233">
        <v>67296</v>
      </c>
      <c r="E124" s="44">
        <v>1.23</v>
      </c>
      <c r="F124" s="44">
        <v>2.75</v>
      </c>
      <c r="G124" s="230"/>
      <c r="H124" s="230"/>
      <c r="I124" s="230"/>
      <c r="J124" s="230"/>
      <c r="K124" s="230"/>
      <c r="L124" s="230"/>
      <c r="M124" s="230"/>
      <c r="N124" s="230"/>
      <c r="O124" s="230"/>
      <c r="P124" s="230"/>
      <c r="Q124" s="230"/>
      <c r="R124" s="230"/>
      <c r="S124" s="230"/>
      <c r="T124" s="230"/>
    </row>
    <row r="125" spans="1:20">
      <c r="A125" s="230"/>
      <c r="B125" s="34" t="s">
        <v>24</v>
      </c>
      <c r="C125" s="41">
        <v>0.17</v>
      </c>
      <c r="D125" s="233">
        <v>67296</v>
      </c>
      <c r="E125" s="44">
        <v>1.23</v>
      </c>
      <c r="F125" s="44">
        <v>2.75</v>
      </c>
      <c r="G125" s="230"/>
      <c r="H125" s="230"/>
      <c r="I125" s="230"/>
      <c r="J125" s="230"/>
      <c r="K125" s="230"/>
      <c r="L125" s="230"/>
      <c r="M125" s="230"/>
      <c r="N125" s="230"/>
      <c r="O125" s="230"/>
      <c r="P125" s="230"/>
      <c r="Q125" s="230"/>
      <c r="R125" s="230"/>
      <c r="S125" s="230"/>
      <c r="T125" s="230"/>
    </row>
    <row r="126" spans="1:20">
      <c r="A126" s="230"/>
      <c r="B126" s="34" t="s">
        <v>30</v>
      </c>
      <c r="C126" s="41">
        <v>0.18</v>
      </c>
      <c r="D126" s="233">
        <v>72804</v>
      </c>
      <c r="E126" s="44">
        <v>1.2</v>
      </c>
      <c r="F126" s="44">
        <v>2.69</v>
      </c>
      <c r="G126" s="230"/>
      <c r="H126" s="230"/>
      <c r="I126" s="230"/>
      <c r="J126" s="230"/>
      <c r="K126" s="230"/>
      <c r="L126" s="230"/>
      <c r="M126" s="230"/>
      <c r="N126" s="230"/>
      <c r="O126" s="230"/>
      <c r="P126" s="230"/>
      <c r="Q126" s="230"/>
      <c r="R126" s="230"/>
      <c r="S126" s="230"/>
      <c r="T126" s="230"/>
    </row>
    <row r="127" spans="1:20">
      <c r="A127" s="230"/>
      <c r="B127" s="34" t="s">
        <v>38</v>
      </c>
      <c r="C127" s="41">
        <v>0.18</v>
      </c>
      <c r="D127" s="233">
        <v>67296</v>
      </c>
      <c r="E127" s="44">
        <v>1.23</v>
      </c>
      <c r="F127" s="44">
        <v>2.75</v>
      </c>
      <c r="G127" s="230"/>
      <c r="H127" s="230"/>
      <c r="I127" s="230"/>
      <c r="J127" s="230"/>
      <c r="K127" s="230"/>
      <c r="L127" s="230"/>
      <c r="M127" s="230"/>
      <c r="N127" s="230"/>
      <c r="O127" s="230"/>
      <c r="P127" s="230"/>
      <c r="Q127" s="230"/>
      <c r="R127" s="230"/>
      <c r="S127" s="230"/>
      <c r="T127" s="230"/>
    </row>
    <row r="128" spans="1:20">
      <c r="A128" s="230"/>
      <c r="B128" s="34" t="s">
        <v>29</v>
      </c>
      <c r="C128" s="41">
        <v>0.18</v>
      </c>
      <c r="D128" s="233">
        <v>67296</v>
      </c>
      <c r="E128" s="44">
        <v>1.23</v>
      </c>
      <c r="F128" s="44">
        <v>2.75</v>
      </c>
      <c r="G128" s="230"/>
      <c r="H128" s="230"/>
      <c r="I128" s="230"/>
      <c r="J128" s="230"/>
      <c r="K128" s="230"/>
      <c r="L128" s="230"/>
      <c r="M128" s="230"/>
      <c r="N128" s="230"/>
      <c r="O128" s="230"/>
      <c r="P128" s="230"/>
      <c r="Q128" s="230"/>
      <c r="R128" s="230"/>
      <c r="S128" s="230"/>
      <c r="T128" s="230"/>
    </row>
    <row r="129" spans="1:20">
      <c r="A129" s="230"/>
      <c r="B129" s="34" t="s">
        <v>26</v>
      </c>
      <c r="C129" s="41">
        <v>0.19</v>
      </c>
      <c r="D129" s="233">
        <v>67296</v>
      </c>
      <c r="E129" s="44">
        <v>1.23</v>
      </c>
      <c r="F129" s="44">
        <v>2.75</v>
      </c>
      <c r="G129" s="230"/>
      <c r="H129" s="230"/>
      <c r="I129" s="230"/>
      <c r="J129" s="230"/>
      <c r="K129" s="230"/>
      <c r="L129" s="230"/>
      <c r="M129" s="230"/>
      <c r="N129" s="230"/>
      <c r="O129" s="230"/>
      <c r="P129" s="230"/>
      <c r="Q129" s="230"/>
      <c r="R129" s="230"/>
      <c r="S129" s="230"/>
      <c r="T129" s="230"/>
    </row>
    <row r="130" spans="1:20">
      <c r="A130" s="230"/>
      <c r="B130" s="34" t="s">
        <v>33</v>
      </c>
      <c r="C130" s="42">
        <v>0.21</v>
      </c>
      <c r="D130" s="233">
        <v>62513</v>
      </c>
      <c r="E130" s="44">
        <v>1.17</v>
      </c>
      <c r="F130" s="44">
        <v>2.63</v>
      </c>
      <c r="G130" s="230"/>
      <c r="H130" s="230"/>
      <c r="I130" s="230"/>
      <c r="J130" s="230"/>
      <c r="K130" s="230"/>
      <c r="L130" s="230"/>
      <c r="M130" s="230"/>
      <c r="N130" s="230"/>
      <c r="O130" s="230"/>
      <c r="P130" s="230"/>
      <c r="Q130" s="230"/>
      <c r="R130" s="230"/>
      <c r="S130" s="230"/>
      <c r="T130" s="230"/>
    </row>
    <row r="131" spans="1:20" s="230" customFormat="1">
      <c r="B131" s="34" t="s">
        <v>25</v>
      </c>
      <c r="C131" s="41">
        <v>0.21</v>
      </c>
      <c r="D131" s="233">
        <v>67296</v>
      </c>
      <c r="E131" s="44">
        <v>1.23</v>
      </c>
      <c r="F131" s="44">
        <v>2.75</v>
      </c>
    </row>
    <row r="132" spans="1:20">
      <c r="A132" s="230"/>
      <c r="B132" s="34" t="s">
        <v>20</v>
      </c>
      <c r="C132" s="41">
        <v>0.21</v>
      </c>
      <c r="D132" s="233">
        <v>67296</v>
      </c>
      <c r="E132" s="44">
        <v>1.23</v>
      </c>
      <c r="F132" s="44">
        <v>2.75</v>
      </c>
      <c r="G132" s="230"/>
      <c r="H132" s="230"/>
      <c r="I132" s="230"/>
      <c r="J132" s="230"/>
      <c r="K132" s="230"/>
      <c r="L132" s="230"/>
      <c r="M132" s="230"/>
      <c r="N132" s="230"/>
      <c r="O132" s="230"/>
      <c r="P132" s="230"/>
      <c r="Q132" s="230"/>
      <c r="R132" s="230"/>
      <c r="S132" s="230"/>
      <c r="T132" s="230"/>
    </row>
    <row r="133" spans="1:20">
      <c r="A133" s="230"/>
      <c r="B133" s="34" t="s">
        <v>31</v>
      </c>
      <c r="C133" s="41">
        <v>0.21</v>
      </c>
      <c r="D133" s="233">
        <v>67296</v>
      </c>
      <c r="E133" s="44">
        <v>1.23</v>
      </c>
      <c r="F133" s="44">
        <v>2.75</v>
      </c>
      <c r="G133" s="230"/>
      <c r="H133" s="230"/>
      <c r="I133" s="230"/>
      <c r="J133" s="230"/>
      <c r="K133" s="230"/>
      <c r="L133" s="230"/>
      <c r="M133" s="230"/>
      <c r="N133" s="230"/>
      <c r="O133" s="230"/>
      <c r="P133" s="230"/>
      <c r="Q133" s="230"/>
      <c r="R133" s="230"/>
      <c r="S133" s="230"/>
      <c r="T133" s="230"/>
    </row>
    <row r="134" spans="1:20">
      <c r="A134" s="230"/>
      <c r="B134" s="34" t="s">
        <v>21</v>
      </c>
      <c r="C134" s="41">
        <v>0.21</v>
      </c>
      <c r="D134" s="233">
        <v>67296</v>
      </c>
      <c r="E134" s="44">
        <v>1.23</v>
      </c>
      <c r="F134" s="44">
        <v>2.75</v>
      </c>
      <c r="G134" s="230"/>
      <c r="H134" s="230"/>
      <c r="I134" s="230"/>
      <c r="J134" s="230"/>
      <c r="K134" s="230"/>
      <c r="L134" s="230"/>
      <c r="M134" s="230"/>
      <c r="N134" s="230"/>
      <c r="O134" s="230"/>
      <c r="P134" s="230"/>
      <c r="Q134" s="230"/>
      <c r="R134" s="230"/>
      <c r="S134" s="230"/>
      <c r="T134" s="230"/>
    </row>
    <row r="135" spans="1:20">
      <c r="A135" s="230"/>
      <c r="B135" s="35" t="s">
        <v>32</v>
      </c>
      <c r="D135" s="238">
        <v>57637</v>
      </c>
      <c r="E135" s="45">
        <v>0.97</v>
      </c>
      <c r="F135" s="45">
        <v>2.2999999999999998</v>
      </c>
      <c r="G135" s="43">
        <v>0.22</v>
      </c>
      <c r="H135" s="230"/>
      <c r="I135" s="230"/>
      <c r="J135" s="230"/>
      <c r="K135" s="230"/>
      <c r="L135" s="230"/>
      <c r="M135" s="230"/>
      <c r="N135" s="230"/>
      <c r="O135" s="230"/>
      <c r="P135" s="230"/>
      <c r="Q135" s="230"/>
      <c r="R135" s="230"/>
      <c r="S135" s="230"/>
      <c r="T135" s="230"/>
    </row>
    <row r="136" spans="1:20">
      <c r="A136" s="230"/>
      <c r="B136" s="34" t="s">
        <v>23</v>
      </c>
      <c r="C136" s="41">
        <v>0.22</v>
      </c>
      <c r="D136" s="233">
        <v>62513</v>
      </c>
      <c r="E136" s="44">
        <v>1.17</v>
      </c>
      <c r="F136" s="44">
        <v>2.63</v>
      </c>
      <c r="G136" s="230"/>
      <c r="H136" s="230"/>
      <c r="I136" s="230"/>
      <c r="J136" s="230"/>
      <c r="K136" s="230"/>
      <c r="L136" s="230"/>
      <c r="M136" s="230"/>
      <c r="N136" s="230"/>
      <c r="O136" s="230"/>
      <c r="P136" s="230"/>
      <c r="Q136" s="230"/>
      <c r="R136" s="230"/>
      <c r="S136" s="230"/>
      <c r="T136" s="230"/>
    </row>
    <row r="137" spans="1:20">
      <c r="A137" s="230"/>
      <c r="B137" s="34" t="s">
        <v>27</v>
      </c>
      <c r="C137" s="41">
        <v>0.23</v>
      </c>
      <c r="D137" s="233">
        <v>62513</v>
      </c>
      <c r="E137" s="44">
        <v>1.17</v>
      </c>
      <c r="F137" s="44">
        <v>2.63</v>
      </c>
      <c r="G137" s="230"/>
      <c r="H137" s="230"/>
      <c r="I137" s="230"/>
      <c r="J137" s="230"/>
      <c r="K137" s="230"/>
      <c r="L137" s="230"/>
      <c r="M137" s="230"/>
      <c r="N137" s="230"/>
      <c r="O137" s="230"/>
      <c r="P137" s="230"/>
      <c r="Q137" s="230"/>
      <c r="R137" s="230"/>
      <c r="S137" s="230"/>
      <c r="T137" s="230"/>
    </row>
    <row r="138" spans="1:20">
      <c r="A138" s="230"/>
      <c r="B138" s="34" t="s">
        <v>19</v>
      </c>
      <c r="C138" s="41">
        <v>0.23</v>
      </c>
      <c r="D138" s="233">
        <v>67296</v>
      </c>
      <c r="E138" s="44">
        <v>1.23</v>
      </c>
      <c r="F138" s="44">
        <v>2.75</v>
      </c>
      <c r="G138" s="230"/>
      <c r="H138" s="230"/>
      <c r="I138" s="230"/>
      <c r="J138" s="230"/>
      <c r="K138" s="230"/>
      <c r="L138" s="230"/>
      <c r="M138" s="230"/>
      <c r="N138" s="230"/>
      <c r="O138" s="230"/>
      <c r="P138" s="230"/>
      <c r="Q138" s="230"/>
      <c r="R138" s="230"/>
      <c r="S138" s="230"/>
      <c r="T138" s="230"/>
    </row>
    <row r="139" spans="1:20">
      <c r="A139" s="230"/>
      <c r="B139" s="34" t="s">
        <v>22</v>
      </c>
      <c r="C139" s="41">
        <v>0.23</v>
      </c>
      <c r="D139" s="233">
        <v>67296</v>
      </c>
      <c r="E139" s="44">
        <v>1.23</v>
      </c>
      <c r="F139" s="44">
        <v>2.75</v>
      </c>
      <c r="G139" s="230"/>
      <c r="H139" s="230"/>
      <c r="I139" s="230"/>
      <c r="J139" s="230"/>
      <c r="K139" s="230"/>
      <c r="L139" s="230"/>
      <c r="M139" s="230"/>
      <c r="N139" s="230"/>
      <c r="O139" s="230"/>
      <c r="P139" s="230"/>
      <c r="Q139" s="230"/>
      <c r="R139" s="230"/>
      <c r="S139" s="230"/>
      <c r="T139" s="230"/>
    </row>
    <row r="140" spans="1:20">
      <c r="A140" s="230"/>
      <c r="B140" s="34" t="s">
        <v>28</v>
      </c>
      <c r="C140" s="41">
        <v>0.23</v>
      </c>
      <c r="D140" s="233">
        <v>58699</v>
      </c>
      <c r="E140" s="44">
        <v>1.1599999999999999</v>
      </c>
      <c r="F140" s="44">
        <v>2.56</v>
      </c>
      <c r="G140" s="230"/>
      <c r="H140" s="230"/>
      <c r="I140" s="230"/>
      <c r="J140" s="230"/>
      <c r="K140" s="230"/>
      <c r="L140" s="230"/>
      <c r="M140" s="230"/>
      <c r="N140" s="230"/>
      <c r="O140" s="230"/>
      <c r="P140" s="230"/>
      <c r="Q140" s="230"/>
      <c r="R140" s="230"/>
      <c r="S140" s="230"/>
      <c r="T140" s="230"/>
    </row>
    <row r="141" spans="1:20">
      <c r="A141" s="230"/>
      <c r="B141" s="34" t="s">
        <v>36</v>
      </c>
      <c r="C141" s="41">
        <v>0.24</v>
      </c>
      <c r="D141" s="233">
        <v>54461</v>
      </c>
      <c r="E141" s="44">
        <v>1.17</v>
      </c>
      <c r="F141" s="44">
        <v>2.64</v>
      </c>
      <c r="G141" s="230"/>
      <c r="H141" s="230"/>
      <c r="I141" s="230"/>
      <c r="J141" s="230"/>
      <c r="K141" s="230"/>
      <c r="L141" s="230"/>
      <c r="M141" s="230"/>
      <c r="N141" s="230"/>
      <c r="O141" s="230"/>
      <c r="P141" s="230"/>
      <c r="Q141" s="230"/>
      <c r="R141" s="230"/>
      <c r="S141" s="230"/>
      <c r="T141" s="230"/>
    </row>
    <row r="142" spans="1:20">
      <c r="A142" s="230"/>
      <c r="B142" s="34" t="s">
        <v>35</v>
      </c>
      <c r="C142" s="41">
        <v>0.24</v>
      </c>
      <c r="D142" s="233">
        <v>62513</v>
      </c>
      <c r="E142" s="44">
        <v>1.17</v>
      </c>
      <c r="F142" s="44">
        <v>2.63</v>
      </c>
      <c r="G142" s="230"/>
      <c r="H142" s="230"/>
      <c r="I142" s="230"/>
      <c r="J142" s="230"/>
      <c r="K142" s="230"/>
      <c r="L142" s="230"/>
      <c r="M142" s="230"/>
      <c r="N142" s="230"/>
      <c r="O142" s="230"/>
      <c r="P142" s="230"/>
      <c r="Q142" s="230"/>
      <c r="R142" s="230"/>
      <c r="S142" s="230"/>
      <c r="T142" s="230"/>
    </row>
    <row r="143" spans="1:20">
      <c r="A143" s="230"/>
      <c r="B143" s="34" t="s">
        <v>39</v>
      </c>
      <c r="C143" s="41">
        <v>0.27</v>
      </c>
      <c r="D143" s="233">
        <v>49984</v>
      </c>
      <c r="E143" s="44">
        <v>1.1000000000000001</v>
      </c>
      <c r="F143" s="44">
        <v>2.86</v>
      </c>
      <c r="G143" s="230"/>
      <c r="H143" s="230"/>
      <c r="I143" s="230"/>
      <c r="J143" s="230"/>
      <c r="K143" s="230"/>
      <c r="L143" s="230"/>
      <c r="M143" s="230"/>
      <c r="N143" s="230"/>
      <c r="O143" s="230"/>
      <c r="P143" s="230"/>
      <c r="Q143" s="230"/>
      <c r="R143" s="230"/>
      <c r="S143" s="230"/>
      <c r="T143" s="230"/>
    </row>
    <row r="145" spans="1:20" ht="14.25" customHeight="1">
      <c r="A145" s="403" t="s">
        <v>179</v>
      </c>
      <c r="B145" s="403"/>
      <c r="C145" s="403"/>
      <c r="D145" s="403"/>
      <c r="E145" s="403"/>
      <c r="F145" s="403"/>
      <c r="G145" s="403"/>
      <c r="H145" s="403"/>
      <c r="I145" s="6"/>
      <c r="J145" s="230"/>
      <c r="K145" s="230"/>
      <c r="L145" s="230"/>
      <c r="M145" s="230"/>
      <c r="N145" s="230"/>
      <c r="O145" s="230"/>
      <c r="P145" s="230"/>
      <c r="Q145" s="230"/>
      <c r="R145" s="230"/>
      <c r="S145" s="230"/>
      <c r="T145" s="230"/>
    </row>
    <row r="146" spans="1:20" ht="15" customHeight="1">
      <c r="A146" s="403" t="s">
        <v>180</v>
      </c>
      <c r="B146" s="403"/>
      <c r="C146" s="403"/>
      <c r="D146" s="403"/>
      <c r="E146" s="403"/>
      <c r="F146" s="403"/>
      <c r="G146" s="403"/>
      <c r="H146" s="403"/>
      <c r="I146" s="6"/>
      <c r="J146" s="230"/>
      <c r="K146" s="230"/>
      <c r="L146" s="230"/>
      <c r="M146" s="230"/>
      <c r="N146" s="230"/>
      <c r="O146" s="230"/>
      <c r="P146" s="230"/>
      <c r="Q146" s="230"/>
      <c r="R146" s="230"/>
      <c r="S146" s="230"/>
      <c r="T146" s="230"/>
    </row>
    <row r="149" spans="1:20" s="86" customFormat="1">
      <c r="A149" s="404" t="s">
        <v>550</v>
      </c>
      <c r="B149" s="404"/>
      <c r="C149" s="404"/>
      <c r="D149" s="404"/>
      <c r="E149" s="404"/>
      <c r="F149" s="404"/>
      <c r="G149" s="404"/>
      <c r="H149" s="404"/>
      <c r="I149" s="404"/>
    </row>
    <row r="151" spans="1:20">
      <c r="A151" s="230"/>
      <c r="B151" s="456" t="s">
        <v>181</v>
      </c>
      <c r="C151" s="456"/>
      <c r="D151" s="47"/>
      <c r="E151" s="47"/>
      <c r="F151" s="47"/>
      <c r="G151" s="230"/>
      <c r="H151" s="230"/>
      <c r="I151" s="230"/>
      <c r="J151" s="230"/>
      <c r="K151" s="230"/>
      <c r="L151" s="230"/>
      <c r="M151" s="230"/>
      <c r="N151" s="230"/>
      <c r="O151" s="230"/>
      <c r="P151" s="230"/>
      <c r="Q151" s="230"/>
      <c r="R151" s="230"/>
      <c r="S151" s="230"/>
      <c r="T151" s="230"/>
    </row>
    <row r="152" spans="1:20" ht="60">
      <c r="A152" s="230"/>
      <c r="B152" s="33" t="s">
        <v>182</v>
      </c>
      <c r="C152" s="33" t="s">
        <v>183</v>
      </c>
      <c r="D152" s="269" t="s">
        <v>181</v>
      </c>
      <c r="E152" s="33" t="s">
        <v>184</v>
      </c>
      <c r="F152" s="33" t="s">
        <v>185</v>
      </c>
      <c r="G152" s="33" t="s">
        <v>186</v>
      </c>
      <c r="H152" s="411" t="s">
        <v>83</v>
      </c>
      <c r="I152" s="411"/>
      <c r="J152" s="230"/>
      <c r="K152" s="230"/>
      <c r="L152" s="230"/>
      <c r="M152" s="230"/>
      <c r="N152" s="230"/>
      <c r="O152" s="230"/>
      <c r="P152" s="230"/>
      <c r="Q152" s="230"/>
      <c r="R152" s="230"/>
      <c r="S152" s="230"/>
      <c r="T152" s="230"/>
    </row>
    <row r="153" spans="1:20">
      <c r="A153" s="34" t="s">
        <v>37</v>
      </c>
      <c r="B153" s="233">
        <v>6043</v>
      </c>
      <c r="C153" s="233">
        <v>1058</v>
      </c>
      <c r="D153" s="271">
        <v>7101</v>
      </c>
      <c r="E153" s="233">
        <v>10094</v>
      </c>
      <c r="F153" s="28">
        <v>0.7</v>
      </c>
      <c r="G153" s="48">
        <f t="shared" ref="G153:G164" si="1">F153-15%</f>
        <v>0.54999999999999993</v>
      </c>
      <c r="H153" s="410"/>
      <c r="I153" s="413"/>
      <c r="J153" s="230"/>
      <c r="K153" s="230"/>
      <c r="L153" s="230"/>
      <c r="M153" s="230"/>
      <c r="N153" s="230"/>
      <c r="O153" s="230"/>
      <c r="P153" s="230"/>
      <c r="Q153" s="230"/>
      <c r="R153" s="230"/>
      <c r="S153" s="230"/>
      <c r="T153" s="230"/>
    </row>
    <row r="154" spans="1:20">
      <c r="A154" s="34" t="s">
        <v>34</v>
      </c>
      <c r="B154" s="233">
        <v>8640</v>
      </c>
      <c r="C154" s="233">
        <v>1825</v>
      </c>
      <c r="D154" s="271">
        <v>10465</v>
      </c>
      <c r="E154" s="233">
        <v>10094</v>
      </c>
      <c r="F154" s="28">
        <v>1.04</v>
      </c>
      <c r="G154" s="48">
        <f t="shared" si="1"/>
        <v>0.89</v>
      </c>
      <c r="H154" s="410"/>
      <c r="I154" s="413"/>
      <c r="J154" s="230"/>
      <c r="K154" s="230"/>
      <c r="L154" s="230"/>
      <c r="M154" s="230"/>
      <c r="N154" s="230"/>
      <c r="O154" s="230"/>
      <c r="P154" s="230"/>
      <c r="Q154" s="230"/>
      <c r="R154" s="230"/>
      <c r="S154" s="230"/>
      <c r="T154" s="230"/>
    </row>
    <row r="155" spans="1:20">
      <c r="A155" s="34" t="s">
        <v>24</v>
      </c>
      <c r="B155" s="233">
        <v>9838</v>
      </c>
      <c r="C155" s="233">
        <v>2126</v>
      </c>
      <c r="D155" s="271">
        <v>11964</v>
      </c>
      <c r="E155" s="233">
        <v>10094</v>
      </c>
      <c r="F155" s="28">
        <v>1.19</v>
      </c>
      <c r="G155" s="48">
        <f t="shared" si="1"/>
        <v>1.04</v>
      </c>
      <c r="H155" s="410"/>
      <c r="I155" s="413"/>
      <c r="J155" s="230"/>
      <c r="K155" s="230"/>
      <c r="L155" s="230"/>
      <c r="M155" s="230"/>
      <c r="N155" s="230"/>
      <c r="O155" s="230"/>
      <c r="P155" s="230"/>
      <c r="Q155" s="230"/>
      <c r="R155" s="230"/>
      <c r="S155" s="230"/>
      <c r="T155" s="230"/>
    </row>
    <row r="156" spans="1:20">
      <c r="A156" s="34" t="s">
        <v>29</v>
      </c>
      <c r="B156" s="233">
        <v>9833</v>
      </c>
      <c r="C156" s="233">
        <v>2221</v>
      </c>
      <c r="D156" s="271">
        <v>12054</v>
      </c>
      <c r="E156" s="233">
        <v>10094</v>
      </c>
      <c r="F156" s="28">
        <v>1.19</v>
      </c>
      <c r="G156" s="48">
        <f t="shared" si="1"/>
        <v>1.04</v>
      </c>
      <c r="H156" s="410"/>
      <c r="I156" s="413"/>
      <c r="J156" s="230"/>
      <c r="K156" s="230"/>
      <c r="L156" s="230"/>
      <c r="M156" s="230"/>
      <c r="N156" s="230"/>
      <c r="O156" s="230"/>
      <c r="P156" s="230"/>
      <c r="Q156" s="230"/>
      <c r="R156" s="230"/>
      <c r="S156" s="230"/>
      <c r="T156" s="230"/>
    </row>
    <row r="157" spans="1:20">
      <c r="A157" s="34" t="s">
        <v>38</v>
      </c>
      <c r="B157" s="233">
        <v>9855</v>
      </c>
      <c r="C157" s="233">
        <v>2212</v>
      </c>
      <c r="D157" s="283">
        <v>12067</v>
      </c>
      <c r="E157" s="233">
        <v>10094</v>
      </c>
      <c r="F157" s="28">
        <v>1.2</v>
      </c>
      <c r="G157" s="48">
        <f t="shared" si="1"/>
        <v>1.05</v>
      </c>
      <c r="H157" s="410"/>
      <c r="I157" s="413"/>
      <c r="J157" s="230"/>
      <c r="K157" s="230"/>
      <c r="L157" s="230"/>
      <c r="M157" s="230"/>
      <c r="N157" s="230"/>
      <c r="O157" s="230"/>
      <c r="P157" s="230"/>
      <c r="Q157" s="230"/>
      <c r="R157" s="230"/>
      <c r="S157" s="230"/>
      <c r="T157" s="230"/>
    </row>
    <row r="158" spans="1:20">
      <c r="A158" s="34" t="s">
        <v>33</v>
      </c>
      <c r="B158" s="233">
        <v>10548</v>
      </c>
      <c r="C158" s="233">
        <v>2567</v>
      </c>
      <c r="D158" s="271">
        <v>13115</v>
      </c>
      <c r="E158" s="233">
        <v>9377</v>
      </c>
      <c r="F158" s="28">
        <v>1.4</v>
      </c>
      <c r="G158" s="48">
        <f t="shared" si="1"/>
        <v>1.25</v>
      </c>
      <c r="H158" s="410"/>
      <c r="I158" s="413"/>
      <c r="J158" s="230"/>
      <c r="K158" s="230"/>
      <c r="L158" s="230"/>
      <c r="M158" s="230"/>
      <c r="N158" s="230"/>
      <c r="O158" s="230"/>
      <c r="P158" s="230"/>
      <c r="Q158" s="230"/>
      <c r="R158" s="230"/>
      <c r="S158" s="230"/>
      <c r="T158" s="230"/>
    </row>
    <row r="159" spans="1:20">
      <c r="A159" s="34" t="s">
        <v>26</v>
      </c>
      <c r="B159" s="233">
        <v>10574</v>
      </c>
      <c r="C159" s="233">
        <v>2564</v>
      </c>
      <c r="D159" s="271">
        <v>13138</v>
      </c>
      <c r="E159" s="233">
        <v>10094</v>
      </c>
      <c r="F159" s="28">
        <v>1.3</v>
      </c>
      <c r="G159" s="48">
        <f t="shared" si="1"/>
        <v>1.1500000000000001</v>
      </c>
      <c r="H159" s="410"/>
      <c r="I159" s="413"/>
      <c r="J159" s="230"/>
      <c r="K159" s="230"/>
      <c r="L159" s="230"/>
      <c r="M159" s="230"/>
      <c r="N159" s="230"/>
      <c r="O159" s="230"/>
      <c r="P159" s="230"/>
      <c r="Q159" s="230"/>
      <c r="R159" s="230"/>
      <c r="S159" s="230"/>
      <c r="T159" s="230"/>
    </row>
    <row r="160" spans="1:20">
      <c r="A160" s="389" t="s">
        <v>32</v>
      </c>
      <c r="B160" s="401">
        <v>10433</v>
      </c>
      <c r="C160" s="401">
        <v>2709</v>
      </c>
      <c r="D160" s="427"/>
      <c r="E160" s="401">
        <v>8646</v>
      </c>
      <c r="F160" s="36">
        <v>1.52</v>
      </c>
      <c r="G160" s="49">
        <f t="shared" si="1"/>
        <v>1.37</v>
      </c>
      <c r="H160" s="412">
        <v>13142</v>
      </c>
      <c r="I160" s="413"/>
      <c r="J160" s="230"/>
      <c r="K160" s="230"/>
      <c r="L160" s="230"/>
      <c r="M160" s="230"/>
      <c r="N160" s="230"/>
      <c r="O160" s="230"/>
      <c r="P160" s="230"/>
      <c r="Q160" s="230"/>
      <c r="R160" s="230"/>
      <c r="S160" s="230"/>
      <c r="T160" s="230"/>
    </row>
    <row r="161" spans="1:20">
      <c r="A161" s="371" t="s">
        <v>30</v>
      </c>
      <c r="B161" s="233">
        <v>10603</v>
      </c>
      <c r="C161" s="233">
        <v>2648</v>
      </c>
      <c r="D161" s="271">
        <v>13251</v>
      </c>
      <c r="E161" s="233">
        <v>10921</v>
      </c>
      <c r="F161" s="28">
        <v>1.21</v>
      </c>
      <c r="G161" s="48">
        <f t="shared" si="1"/>
        <v>1.06</v>
      </c>
      <c r="H161" s="410"/>
      <c r="I161" s="413"/>
      <c r="J161" s="230"/>
      <c r="K161" s="230"/>
      <c r="L161" s="230"/>
      <c r="M161" s="230"/>
      <c r="N161" s="230"/>
      <c r="O161" s="230"/>
      <c r="P161" s="230"/>
      <c r="Q161" s="230"/>
      <c r="R161" s="230"/>
      <c r="S161" s="230"/>
      <c r="T161" s="230"/>
    </row>
    <row r="162" spans="1:20" s="230" customFormat="1">
      <c r="A162" s="34" t="s">
        <v>36</v>
      </c>
      <c r="B162" s="233">
        <v>10505</v>
      </c>
      <c r="C162" s="233">
        <v>2802</v>
      </c>
      <c r="D162" s="271">
        <v>13307</v>
      </c>
      <c r="E162" s="233">
        <v>8169</v>
      </c>
      <c r="F162" s="28">
        <v>1.63</v>
      </c>
      <c r="G162" s="48">
        <f t="shared" si="1"/>
        <v>1.48</v>
      </c>
      <c r="H162" s="410"/>
      <c r="I162" s="413"/>
    </row>
    <row r="163" spans="1:20">
      <c r="A163" s="34" t="s">
        <v>28</v>
      </c>
      <c r="B163" s="233">
        <v>11076</v>
      </c>
      <c r="C163" s="233">
        <v>2979</v>
      </c>
      <c r="D163" s="271">
        <v>14055</v>
      </c>
      <c r="E163" s="270">
        <v>8805</v>
      </c>
      <c r="F163" s="28">
        <v>1.6</v>
      </c>
      <c r="G163" s="48">
        <f t="shared" si="1"/>
        <v>1.4500000000000002</v>
      </c>
      <c r="H163" s="410"/>
      <c r="I163" s="413"/>
      <c r="J163" s="230"/>
      <c r="K163" s="230"/>
      <c r="L163" s="230"/>
      <c r="M163" s="230"/>
      <c r="N163" s="230"/>
      <c r="O163" s="230"/>
      <c r="P163" s="230"/>
      <c r="Q163" s="230"/>
      <c r="R163" s="230"/>
      <c r="S163" s="230"/>
      <c r="T163" s="230"/>
    </row>
    <row r="164" spans="1:20">
      <c r="A164" s="34" t="s">
        <v>39</v>
      </c>
      <c r="B164" s="233">
        <v>11103</v>
      </c>
      <c r="C164" s="233">
        <v>3000</v>
      </c>
      <c r="D164" s="271">
        <v>14103</v>
      </c>
      <c r="E164" s="233">
        <v>7498</v>
      </c>
      <c r="F164" s="28">
        <v>1.88</v>
      </c>
      <c r="G164" s="48">
        <f t="shared" si="1"/>
        <v>1.73</v>
      </c>
      <c r="H164" s="410"/>
      <c r="I164" s="413"/>
      <c r="J164" s="230"/>
      <c r="K164" s="230"/>
      <c r="L164" s="230"/>
      <c r="M164" s="230"/>
      <c r="N164" s="230"/>
      <c r="O164" s="230"/>
      <c r="P164" s="230"/>
      <c r="Q164" s="230"/>
      <c r="R164" s="230"/>
      <c r="S164" s="230"/>
      <c r="T164" s="230"/>
    </row>
    <row r="165" spans="1:20">
      <c r="A165" s="34" t="s">
        <v>23</v>
      </c>
      <c r="B165" s="233">
        <v>11256</v>
      </c>
      <c r="C165" s="233">
        <v>2863</v>
      </c>
      <c r="D165" s="271">
        <v>14119</v>
      </c>
      <c r="E165" s="233">
        <v>9377</v>
      </c>
      <c r="F165" s="28">
        <v>1.51</v>
      </c>
      <c r="G165" s="48">
        <v>1.36</v>
      </c>
      <c r="H165" s="412"/>
      <c r="I165" s="413"/>
      <c r="J165" s="230"/>
      <c r="K165" s="230"/>
      <c r="L165" s="230"/>
      <c r="M165" s="230"/>
      <c r="N165" s="230"/>
      <c r="O165" s="230"/>
      <c r="P165" s="230"/>
      <c r="Q165" s="230"/>
      <c r="R165" s="230"/>
      <c r="S165" s="230"/>
      <c r="T165" s="230"/>
    </row>
    <row r="166" spans="1:20">
      <c r="A166" s="34" t="s">
        <v>25</v>
      </c>
      <c r="B166" s="233">
        <v>11362</v>
      </c>
      <c r="C166" s="233">
        <v>2829</v>
      </c>
      <c r="D166" s="271">
        <v>14191</v>
      </c>
      <c r="E166" s="233">
        <v>10094</v>
      </c>
      <c r="F166" s="28">
        <v>1.41</v>
      </c>
      <c r="G166" s="48">
        <f t="shared" ref="G166:G173" si="2">F166-15%</f>
        <v>1.26</v>
      </c>
      <c r="H166" s="410"/>
      <c r="I166" s="413"/>
      <c r="J166" s="230"/>
      <c r="K166" s="230"/>
      <c r="L166" s="230"/>
      <c r="M166" s="230"/>
      <c r="N166" s="230"/>
      <c r="O166" s="230"/>
      <c r="P166" s="230"/>
      <c r="Q166" s="230"/>
      <c r="R166" s="230"/>
      <c r="S166" s="230"/>
      <c r="T166" s="230"/>
    </row>
    <row r="167" spans="1:20">
      <c r="A167" s="34" t="s">
        <v>20</v>
      </c>
      <c r="B167" s="233">
        <v>11384</v>
      </c>
      <c r="C167" s="233">
        <v>2862</v>
      </c>
      <c r="D167" s="271">
        <v>14246</v>
      </c>
      <c r="E167" s="233">
        <v>10094</v>
      </c>
      <c r="F167" s="28">
        <v>1.41</v>
      </c>
      <c r="G167" s="48">
        <f t="shared" si="2"/>
        <v>1.26</v>
      </c>
      <c r="H167" s="410"/>
      <c r="I167" s="413"/>
      <c r="J167" s="230"/>
      <c r="K167" s="230"/>
      <c r="L167" s="230"/>
      <c r="M167" s="230"/>
      <c r="N167" s="230"/>
      <c r="O167" s="230"/>
      <c r="P167" s="230"/>
      <c r="Q167" s="230"/>
      <c r="R167" s="230"/>
      <c r="S167" s="230"/>
      <c r="T167" s="230"/>
    </row>
    <row r="168" spans="1:20">
      <c r="A168" s="34" t="s">
        <v>21</v>
      </c>
      <c r="B168" s="233">
        <v>11424</v>
      </c>
      <c r="C168" s="233">
        <v>2879</v>
      </c>
      <c r="D168" s="271">
        <v>14303</v>
      </c>
      <c r="E168" s="233">
        <v>10094</v>
      </c>
      <c r="F168" s="28">
        <v>1.42</v>
      </c>
      <c r="G168" s="48">
        <f t="shared" si="2"/>
        <v>1.27</v>
      </c>
      <c r="H168" s="410"/>
      <c r="I168" s="413"/>
      <c r="J168" s="230"/>
      <c r="K168" s="230"/>
      <c r="L168" s="230"/>
      <c r="M168" s="230"/>
      <c r="N168" s="230"/>
      <c r="O168" s="230"/>
      <c r="P168" s="230"/>
      <c r="Q168" s="230"/>
      <c r="R168" s="230"/>
      <c r="S168" s="230"/>
      <c r="T168" s="230"/>
    </row>
    <row r="169" spans="1:20">
      <c r="A169" s="34" t="s">
        <v>31</v>
      </c>
      <c r="B169" s="233">
        <v>11730</v>
      </c>
      <c r="C169" s="233">
        <v>2975</v>
      </c>
      <c r="D169" s="271">
        <v>14705</v>
      </c>
      <c r="E169" s="233">
        <v>10094</v>
      </c>
      <c r="F169" s="28">
        <v>1.46</v>
      </c>
      <c r="G169" s="48">
        <f t="shared" si="2"/>
        <v>1.31</v>
      </c>
      <c r="H169" s="410"/>
      <c r="I169" s="413"/>
      <c r="J169" s="230"/>
      <c r="K169" s="230"/>
      <c r="L169" s="230"/>
      <c r="M169" s="230"/>
      <c r="N169" s="230"/>
      <c r="O169" s="230"/>
      <c r="P169" s="230"/>
      <c r="Q169" s="230"/>
      <c r="R169" s="230"/>
      <c r="S169" s="230"/>
      <c r="T169" s="230"/>
    </row>
    <row r="170" spans="1:20">
      <c r="A170" s="34" t="s">
        <v>27</v>
      </c>
      <c r="B170" s="233">
        <v>11894</v>
      </c>
      <c r="C170" s="233">
        <v>2964</v>
      </c>
      <c r="D170" s="271">
        <v>14858</v>
      </c>
      <c r="E170" s="233">
        <v>9377</v>
      </c>
      <c r="F170" s="28">
        <v>1.58</v>
      </c>
      <c r="G170" s="48">
        <f t="shared" si="2"/>
        <v>1.4300000000000002</v>
      </c>
      <c r="H170" s="410"/>
      <c r="I170" s="413"/>
      <c r="J170" s="230"/>
      <c r="K170" s="230"/>
      <c r="L170" s="230"/>
      <c r="M170" s="230"/>
      <c r="N170" s="230"/>
      <c r="O170" s="230"/>
      <c r="P170" s="230"/>
      <c r="Q170" s="230"/>
      <c r="R170" s="230"/>
      <c r="S170" s="230"/>
      <c r="T170" s="230"/>
    </row>
    <row r="171" spans="1:20">
      <c r="A171" s="34" t="s">
        <v>35</v>
      </c>
      <c r="B171" s="233">
        <v>12042</v>
      </c>
      <c r="C171" s="233">
        <v>3064</v>
      </c>
      <c r="D171" s="271">
        <v>15106</v>
      </c>
      <c r="E171" s="270">
        <v>9377</v>
      </c>
      <c r="F171" s="28">
        <v>1.61</v>
      </c>
      <c r="G171" s="48">
        <f t="shared" si="2"/>
        <v>1.4600000000000002</v>
      </c>
      <c r="H171" s="410"/>
      <c r="I171" s="413"/>
      <c r="J171" s="230"/>
      <c r="K171" s="230"/>
      <c r="L171" s="230"/>
      <c r="M171" s="230"/>
      <c r="N171" s="230"/>
      <c r="O171" s="230"/>
      <c r="P171" s="230"/>
      <c r="Q171" s="230"/>
      <c r="R171" s="230"/>
      <c r="S171" s="230"/>
      <c r="T171" s="230"/>
    </row>
    <row r="172" spans="1:20">
      <c r="A172" s="34" t="s">
        <v>22</v>
      </c>
      <c r="B172" s="233">
        <v>12437</v>
      </c>
      <c r="C172" s="233">
        <v>3203</v>
      </c>
      <c r="D172" s="271">
        <v>15640</v>
      </c>
      <c r="E172" s="233">
        <v>10094</v>
      </c>
      <c r="F172" s="28">
        <v>1.55</v>
      </c>
      <c r="G172" s="48">
        <f t="shared" si="2"/>
        <v>1.4000000000000001</v>
      </c>
      <c r="H172" s="410"/>
      <c r="I172" s="413"/>
      <c r="J172" s="230"/>
      <c r="K172" s="230"/>
      <c r="L172" s="230"/>
      <c r="M172" s="230"/>
      <c r="N172" s="230"/>
      <c r="O172" s="230"/>
      <c r="P172" s="230"/>
      <c r="Q172" s="230"/>
      <c r="R172" s="230"/>
      <c r="S172" s="230"/>
      <c r="T172" s="230"/>
    </row>
    <row r="173" spans="1:20">
      <c r="A173" s="34" t="s">
        <v>19</v>
      </c>
      <c r="B173" s="233">
        <v>12631</v>
      </c>
      <c r="C173" s="233">
        <v>3228</v>
      </c>
      <c r="D173" s="271">
        <v>15859</v>
      </c>
      <c r="E173" s="233">
        <v>10094</v>
      </c>
      <c r="F173" s="28">
        <v>1.57</v>
      </c>
      <c r="G173" s="48">
        <f t="shared" si="2"/>
        <v>1.4200000000000002</v>
      </c>
      <c r="H173" s="410"/>
      <c r="I173" s="413"/>
      <c r="J173" s="230"/>
      <c r="K173" s="230"/>
      <c r="L173" s="230"/>
      <c r="M173" s="230"/>
      <c r="N173" s="230"/>
      <c r="O173" s="230"/>
      <c r="P173" s="230"/>
      <c r="Q173" s="230"/>
      <c r="R173" s="230"/>
      <c r="S173" s="230"/>
      <c r="T173" s="230"/>
    </row>
    <row r="176" spans="1:20" ht="39.4" customHeight="1">
      <c r="A176" s="403" t="s">
        <v>187</v>
      </c>
      <c r="B176" s="403"/>
      <c r="C176" s="403"/>
      <c r="D176" s="403"/>
      <c r="E176" s="403"/>
      <c r="F176" s="403"/>
      <c r="G176" s="403"/>
      <c r="H176" s="403"/>
      <c r="I176" s="6"/>
      <c r="J176" s="230"/>
      <c r="K176" s="230"/>
      <c r="L176" s="230"/>
      <c r="M176" s="230"/>
      <c r="N176" s="230"/>
      <c r="O176" s="230"/>
      <c r="P176" s="230"/>
      <c r="Q176" s="230"/>
      <c r="R176" s="230"/>
      <c r="S176" s="230"/>
      <c r="T176" s="230"/>
    </row>
    <row r="177" spans="1:20" ht="15" customHeight="1">
      <c r="A177" s="403" t="s">
        <v>188</v>
      </c>
      <c r="B177" s="403"/>
      <c r="C177" s="403"/>
      <c r="D177" s="403"/>
      <c r="E177" s="403"/>
      <c r="F177" s="403"/>
      <c r="G177" s="403"/>
      <c r="H177" s="403"/>
      <c r="I177" s="6"/>
      <c r="J177" s="230"/>
      <c r="K177" s="230"/>
      <c r="L177" s="230"/>
      <c r="M177" s="230"/>
      <c r="N177" s="230"/>
      <c r="O177" s="230"/>
      <c r="P177" s="230"/>
      <c r="Q177" s="230"/>
      <c r="R177" s="230"/>
      <c r="S177" s="230"/>
      <c r="T177" s="230"/>
    </row>
  </sheetData>
  <sortState ref="A153:H173">
    <sortCondition ref="D153:D173"/>
  </sortState>
  <mergeCells count="2">
    <mergeCell ref="B151:C151"/>
    <mergeCell ref="A1:I1"/>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39"/>
  <sheetViews>
    <sheetView topLeftCell="A111" workbookViewId="0">
      <selection activeCell="M125" sqref="M125"/>
    </sheetView>
  </sheetViews>
  <sheetFormatPr defaultRowHeight="15"/>
  <cols>
    <col min="2" max="2" width="12.5703125" bestFit="1" customWidth="1"/>
  </cols>
  <sheetData>
    <row r="1" spans="1:16" s="86" customFormat="1">
      <c r="A1" s="440" t="s">
        <v>189</v>
      </c>
      <c r="B1" s="440"/>
      <c r="C1" s="440"/>
      <c r="D1" s="440"/>
      <c r="E1" s="440"/>
      <c r="F1" s="440"/>
      <c r="G1" s="440"/>
      <c r="H1" s="440"/>
      <c r="I1" s="440"/>
      <c r="K1" s="278"/>
      <c r="L1" s="278"/>
      <c r="M1" s="278"/>
      <c r="N1" s="278"/>
      <c r="O1" s="278"/>
      <c r="P1" s="278"/>
    </row>
    <row r="2" spans="1:16" s="305" customFormat="1">
      <c r="K2" s="21"/>
      <c r="L2" s="21"/>
      <c r="M2" s="21"/>
      <c r="N2" s="21"/>
      <c r="O2" s="21"/>
      <c r="P2" s="21"/>
    </row>
    <row r="3" spans="1:16" s="305" customFormat="1" ht="24">
      <c r="C3" s="83" t="s">
        <v>190</v>
      </c>
      <c r="D3" s="83" t="s">
        <v>48</v>
      </c>
      <c r="E3" s="414" t="s">
        <v>83</v>
      </c>
      <c r="F3" s="414" t="s">
        <v>503</v>
      </c>
      <c r="G3" s="414" t="s">
        <v>504</v>
      </c>
      <c r="K3" s="21"/>
      <c r="L3" s="21"/>
      <c r="M3" s="21"/>
      <c r="N3" s="21"/>
      <c r="O3" s="21"/>
      <c r="P3" s="21"/>
    </row>
    <row r="4" spans="1:16" s="305" customFormat="1">
      <c r="B4" s="234" t="s">
        <v>23</v>
      </c>
      <c r="C4" s="311">
        <v>2.5000000000000001E-2</v>
      </c>
      <c r="D4" s="188">
        <v>0.4</v>
      </c>
      <c r="E4" s="419"/>
      <c r="F4" s="418">
        <v>4.3999999999999997E-2</v>
      </c>
      <c r="G4" s="418">
        <v>5.7000000000000002E-2</v>
      </c>
      <c r="K4" s="21"/>
      <c r="L4" s="21"/>
      <c r="M4" s="21"/>
      <c r="N4" s="21"/>
      <c r="O4" s="21"/>
      <c r="P4" s="21"/>
    </row>
    <row r="5" spans="1:16" s="305" customFormat="1">
      <c r="B5" s="234" t="s">
        <v>155</v>
      </c>
      <c r="C5" s="311">
        <v>2.5000000000000001E-2</v>
      </c>
      <c r="D5" s="188">
        <v>0.8</v>
      </c>
      <c r="E5" s="414"/>
      <c r="F5" s="418">
        <v>4.3999999999999997E-2</v>
      </c>
      <c r="G5" s="418">
        <v>5.7000000000000002E-2</v>
      </c>
      <c r="K5" s="21"/>
      <c r="L5" s="21"/>
      <c r="M5" s="21"/>
      <c r="N5" s="21"/>
      <c r="O5" s="21"/>
      <c r="P5" s="21"/>
    </row>
    <row r="6" spans="1:16" s="305" customFormat="1">
      <c r="B6" s="234" t="s">
        <v>27</v>
      </c>
      <c r="C6" s="311">
        <v>2.8000000000000001E-2</v>
      </c>
      <c r="D6" s="188">
        <v>0.5</v>
      </c>
      <c r="E6" s="414"/>
      <c r="F6" s="418">
        <v>4.3999999999999997E-2</v>
      </c>
      <c r="G6" s="418">
        <v>5.7000000000000002E-2</v>
      </c>
      <c r="K6" s="21"/>
      <c r="L6" s="21"/>
      <c r="M6" s="21"/>
      <c r="N6" s="21"/>
      <c r="O6" s="21"/>
      <c r="P6" s="21"/>
    </row>
    <row r="7" spans="1:16" s="305" customFormat="1">
      <c r="B7" s="234" t="s">
        <v>20</v>
      </c>
      <c r="C7" s="311">
        <v>2.9000000000000001E-2</v>
      </c>
      <c r="D7" s="188">
        <v>0.5</v>
      </c>
      <c r="E7" s="414"/>
      <c r="F7" s="418">
        <v>4.3999999999999997E-2</v>
      </c>
      <c r="G7" s="418">
        <v>5.7000000000000002E-2</v>
      </c>
      <c r="K7" s="21"/>
      <c r="L7" s="21"/>
      <c r="M7" s="21"/>
      <c r="N7" s="21"/>
      <c r="O7" s="21"/>
      <c r="P7" s="21"/>
    </row>
    <row r="8" spans="1:16" s="305" customFormat="1">
      <c r="B8" s="235" t="s">
        <v>33</v>
      </c>
      <c r="C8" s="311">
        <v>3.3000000000000002E-2</v>
      </c>
      <c r="D8" s="188">
        <v>0.5</v>
      </c>
      <c r="E8" s="414"/>
      <c r="F8" s="418">
        <v>4.3999999999999997E-2</v>
      </c>
      <c r="G8" s="418">
        <v>5.7000000000000002E-2</v>
      </c>
      <c r="K8" s="21"/>
      <c r="L8" s="21"/>
      <c r="M8" s="21"/>
      <c r="N8" s="21"/>
      <c r="O8" s="21"/>
      <c r="P8" s="21"/>
    </row>
    <row r="9" spans="1:16" s="305" customFormat="1">
      <c r="B9" s="234" t="s">
        <v>22</v>
      </c>
      <c r="C9" s="311">
        <v>3.4000000000000002E-2</v>
      </c>
      <c r="D9" s="188">
        <v>1</v>
      </c>
      <c r="E9" s="414"/>
      <c r="F9" s="418">
        <v>4.3999999999999997E-2</v>
      </c>
      <c r="G9" s="418">
        <v>5.7000000000000002E-2</v>
      </c>
      <c r="K9" s="21"/>
      <c r="L9" s="21"/>
      <c r="M9" s="21"/>
      <c r="N9" s="21"/>
      <c r="O9" s="21"/>
      <c r="P9" s="21"/>
    </row>
    <row r="10" spans="1:16" s="305" customFormat="1">
      <c r="B10" s="234" t="s">
        <v>25</v>
      </c>
      <c r="C10" s="311">
        <v>3.5000000000000003E-2</v>
      </c>
      <c r="D10" s="188">
        <v>0.6</v>
      </c>
      <c r="E10" s="414"/>
      <c r="F10" s="418">
        <v>4.3999999999999997E-2</v>
      </c>
      <c r="G10" s="418">
        <v>5.7000000000000002E-2</v>
      </c>
      <c r="K10" s="21"/>
      <c r="L10" s="21"/>
      <c r="M10" s="21"/>
      <c r="N10" s="21"/>
      <c r="O10" s="21"/>
      <c r="P10" s="21"/>
    </row>
    <row r="11" spans="1:16" s="305" customFormat="1">
      <c r="B11" s="235" t="s">
        <v>21</v>
      </c>
      <c r="C11" s="311">
        <v>3.5999999999999997E-2</v>
      </c>
      <c r="D11" s="188">
        <v>0.7</v>
      </c>
      <c r="E11" s="414"/>
      <c r="F11" s="418">
        <v>4.3999999999999997E-2</v>
      </c>
      <c r="G11" s="418">
        <v>5.7000000000000002E-2</v>
      </c>
      <c r="K11" s="21"/>
      <c r="L11" s="21"/>
      <c r="M11" s="21"/>
      <c r="N11" s="21"/>
      <c r="O11" s="21"/>
      <c r="P11" s="21"/>
    </row>
    <row r="12" spans="1:16" s="305" customFormat="1">
      <c r="B12" s="281" t="s">
        <v>32</v>
      </c>
      <c r="D12" s="284">
        <v>1.3</v>
      </c>
      <c r="E12" s="313">
        <v>3.6999999999999998E-2</v>
      </c>
      <c r="F12" s="418">
        <v>4.3999999999999997E-2</v>
      </c>
      <c r="G12" s="418">
        <v>5.7000000000000002E-2</v>
      </c>
      <c r="K12" s="21"/>
      <c r="L12" s="21"/>
      <c r="M12" s="21"/>
      <c r="N12" s="21"/>
      <c r="O12" s="21"/>
      <c r="P12" s="21"/>
    </row>
    <row r="13" spans="1:16" s="305" customFormat="1">
      <c r="B13" s="234" t="s">
        <v>31</v>
      </c>
      <c r="C13" s="311">
        <v>3.6999999999999998E-2</v>
      </c>
      <c r="D13" s="188">
        <v>0.5</v>
      </c>
      <c r="E13" s="414"/>
      <c r="F13" s="418">
        <v>4.3999999999999997E-2</v>
      </c>
      <c r="G13" s="418">
        <v>5.7000000000000002E-2</v>
      </c>
      <c r="K13" s="21"/>
      <c r="L13" s="21"/>
      <c r="M13" s="21"/>
      <c r="N13" s="21"/>
      <c r="O13" s="21"/>
      <c r="P13" s="21"/>
    </row>
    <row r="14" spans="1:16" s="305" customFormat="1">
      <c r="B14" s="234" t="s">
        <v>35</v>
      </c>
      <c r="C14" s="311">
        <v>3.6999999999999998E-2</v>
      </c>
      <c r="D14" s="188">
        <v>1.8</v>
      </c>
      <c r="E14" s="414"/>
      <c r="F14" s="418">
        <v>4.3999999999999997E-2</v>
      </c>
      <c r="G14" s="418">
        <v>5.7000000000000002E-2</v>
      </c>
      <c r="K14" s="21"/>
      <c r="L14" s="21"/>
      <c r="M14" s="21"/>
      <c r="N14" s="21"/>
      <c r="O14" s="21"/>
      <c r="P14" s="21"/>
    </row>
    <row r="15" spans="1:16" s="305" customFormat="1">
      <c r="B15" s="234" t="s">
        <v>28</v>
      </c>
      <c r="C15" s="311">
        <v>3.6999999999999998E-2</v>
      </c>
      <c r="D15" s="188">
        <v>1.2</v>
      </c>
      <c r="E15" s="414"/>
      <c r="F15" s="418">
        <v>4.3999999999999997E-2</v>
      </c>
      <c r="G15" s="418">
        <v>5.7000000000000002E-2</v>
      </c>
      <c r="K15" s="21"/>
      <c r="L15" s="21"/>
      <c r="M15" s="21"/>
      <c r="N15" s="21"/>
      <c r="O15" s="21"/>
      <c r="P15" s="21"/>
    </row>
    <row r="16" spans="1:16" s="305" customFormat="1">
      <c r="B16" s="234" t="s">
        <v>26</v>
      </c>
      <c r="C16" s="311">
        <v>3.7999999999999999E-2</v>
      </c>
      <c r="D16" s="188">
        <v>0.5</v>
      </c>
      <c r="E16" s="414"/>
      <c r="F16" s="418">
        <v>4.3999999999999997E-2</v>
      </c>
      <c r="G16" s="418">
        <v>5.7000000000000002E-2</v>
      </c>
      <c r="K16" s="21"/>
      <c r="L16" s="21"/>
      <c r="M16" s="21"/>
      <c r="N16" s="21"/>
      <c r="O16" s="21"/>
      <c r="P16" s="21"/>
    </row>
    <row r="17" spans="1:16" s="305" customFormat="1">
      <c r="B17" s="234" t="s">
        <v>30</v>
      </c>
      <c r="C17" s="311">
        <v>0.04</v>
      </c>
      <c r="D17" s="188">
        <v>0.7</v>
      </c>
      <c r="E17" s="414"/>
      <c r="F17" s="418">
        <v>4.3999999999999997E-2</v>
      </c>
      <c r="G17" s="418">
        <v>5.7000000000000002E-2</v>
      </c>
      <c r="K17" s="21"/>
      <c r="L17" s="21"/>
      <c r="M17" s="21"/>
      <c r="N17" s="21"/>
      <c r="O17" s="21"/>
      <c r="P17" s="21"/>
    </row>
    <row r="18" spans="1:16" s="305" customFormat="1">
      <c r="A18" s="6"/>
      <c r="B18" s="234" t="s">
        <v>24</v>
      </c>
      <c r="C18" s="311">
        <v>5.0999999999999997E-2</v>
      </c>
      <c r="D18" s="188">
        <v>0.4</v>
      </c>
      <c r="E18" s="415"/>
      <c r="F18" s="418">
        <v>4.3999999999999997E-2</v>
      </c>
      <c r="G18" s="418">
        <v>5.7000000000000002E-2</v>
      </c>
      <c r="H18" s="6"/>
      <c r="I18" s="6"/>
    </row>
    <row r="19" spans="1:16" s="305" customFormat="1">
      <c r="A19" s="6"/>
      <c r="B19" s="22" t="s">
        <v>169</v>
      </c>
      <c r="C19" s="312">
        <v>5.3999999999999999E-2</v>
      </c>
      <c r="D19" s="285">
        <v>0.7</v>
      </c>
      <c r="E19" s="415"/>
      <c r="F19" s="418">
        <v>4.3999999999999997E-2</v>
      </c>
      <c r="G19" s="418">
        <v>5.7000000000000002E-2</v>
      </c>
      <c r="H19" s="6"/>
      <c r="I19" s="6"/>
    </row>
    <row r="20" spans="1:16" s="305" customFormat="1">
      <c r="B20" s="234" t="s">
        <v>29</v>
      </c>
      <c r="C20" s="311">
        <v>5.6000000000000001E-2</v>
      </c>
      <c r="D20" s="188">
        <v>0.6</v>
      </c>
      <c r="E20" s="414"/>
      <c r="F20" s="418">
        <v>4.3999999999999997E-2</v>
      </c>
      <c r="G20" s="418">
        <v>5.7000000000000002E-2</v>
      </c>
    </row>
    <row r="21" spans="1:16" s="305" customFormat="1">
      <c r="B21" s="234" t="s">
        <v>34</v>
      </c>
      <c r="C21" s="311">
        <v>5.7000000000000002E-2</v>
      </c>
      <c r="D21" s="188">
        <v>0.5</v>
      </c>
      <c r="E21" s="414"/>
      <c r="F21" s="418">
        <v>4.3999999999999997E-2</v>
      </c>
      <c r="G21" s="418">
        <v>5.7000000000000002E-2</v>
      </c>
    </row>
    <row r="22" spans="1:16" s="305" customFormat="1">
      <c r="B22" s="232" t="s">
        <v>39</v>
      </c>
      <c r="C22" s="311">
        <v>5.8000000000000003E-2</v>
      </c>
      <c r="D22" s="188">
        <v>1.5</v>
      </c>
      <c r="E22" s="414"/>
      <c r="F22" s="418">
        <v>4.3999999999999997E-2</v>
      </c>
      <c r="G22" s="418">
        <v>5.7000000000000002E-2</v>
      </c>
    </row>
    <row r="23" spans="1:16" s="305" customFormat="1">
      <c r="B23" s="234" t="s">
        <v>36</v>
      </c>
      <c r="C23" s="311">
        <v>6.0999999999999999E-2</v>
      </c>
      <c r="D23" s="188">
        <v>1.1000000000000001</v>
      </c>
      <c r="E23" s="414"/>
      <c r="F23" s="418">
        <v>4.3999999999999997E-2</v>
      </c>
      <c r="G23" s="418">
        <v>5.7000000000000002E-2</v>
      </c>
    </row>
    <row r="24" spans="1:16" s="305" customFormat="1">
      <c r="B24" s="232" t="s">
        <v>37</v>
      </c>
      <c r="C24" s="311">
        <v>6.3E-2</v>
      </c>
      <c r="D24" s="188">
        <v>0.7</v>
      </c>
      <c r="E24" s="414"/>
      <c r="F24" s="418">
        <v>4.3999999999999997E-2</v>
      </c>
      <c r="G24" s="418">
        <v>5.7000000000000002E-2</v>
      </c>
    </row>
    <row r="25" spans="1:16" s="305" customFormat="1">
      <c r="B25" s="95" t="s">
        <v>55</v>
      </c>
      <c r="C25" s="311">
        <v>4.3999999999999997E-2</v>
      </c>
      <c r="D25" s="188">
        <v>0.2</v>
      </c>
      <c r="K25" s="21"/>
      <c r="L25" s="21"/>
      <c r="M25" s="21"/>
      <c r="N25" s="21"/>
      <c r="O25" s="21"/>
      <c r="P25" s="21"/>
    </row>
    <row r="26" spans="1:16" s="305" customFormat="1">
      <c r="B26" s="95" t="s">
        <v>64</v>
      </c>
      <c r="C26" s="311">
        <v>5.7000000000000002E-2</v>
      </c>
      <c r="D26" s="188">
        <v>0.1</v>
      </c>
    </row>
    <row r="27" spans="1:16" s="305" customFormat="1">
      <c r="C27" s="83"/>
      <c r="D27" s="83"/>
    </row>
    <row r="28" spans="1:16" s="305" customFormat="1"/>
    <row r="29" spans="1:16" s="305" customFormat="1" ht="14.25" customHeight="1">
      <c r="A29" s="441" t="s">
        <v>434</v>
      </c>
      <c r="B29" s="441"/>
      <c r="C29" s="441"/>
      <c r="D29" s="441"/>
      <c r="E29" s="441"/>
      <c r="F29" s="441"/>
      <c r="G29" s="441"/>
      <c r="H29" s="441"/>
      <c r="I29" s="441"/>
    </row>
    <row r="30" spans="1:16" s="305" customFormat="1" ht="42.75" customHeight="1">
      <c r="A30" s="441" t="s">
        <v>191</v>
      </c>
      <c r="B30" s="441"/>
      <c r="C30" s="441"/>
      <c r="D30" s="441"/>
      <c r="E30" s="441"/>
      <c r="F30" s="441"/>
      <c r="G30" s="441"/>
      <c r="H30" s="441"/>
      <c r="I30" s="441"/>
    </row>
    <row r="31" spans="1:16">
      <c r="A31" s="260"/>
      <c r="B31" s="260"/>
      <c r="C31" s="260"/>
      <c r="D31" s="260"/>
      <c r="E31" s="260"/>
      <c r="F31" s="260"/>
      <c r="G31" s="260"/>
      <c r="H31" s="260"/>
      <c r="I31" s="260"/>
      <c r="J31" s="230"/>
      <c r="K31" s="230"/>
      <c r="L31" s="230"/>
      <c r="M31" s="230"/>
      <c r="N31" s="230"/>
      <c r="O31" s="230"/>
      <c r="P31" s="230"/>
    </row>
    <row r="32" spans="1:16" s="86" customFormat="1">
      <c r="A32" s="440" t="s">
        <v>447</v>
      </c>
      <c r="B32" s="440"/>
      <c r="C32" s="440"/>
      <c r="D32" s="440"/>
      <c r="E32" s="440"/>
      <c r="F32" s="440"/>
      <c r="G32" s="440"/>
      <c r="H32" s="440"/>
      <c r="I32" s="440"/>
    </row>
    <row r="33" spans="1:20">
      <c r="A33" s="230"/>
      <c r="B33" s="230"/>
      <c r="C33" s="230"/>
      <c r="D33" s="230"/>
      <c r="E33" s="230"/>
      <c r="F33" s="230"/>
      <c r="G33" s="230"/>
      <c r="H33" s="230"/>
      <c r="I33" s="230"/>
      <c r="J33" s="6"/>
      <c r="K33" s="6"/>
      <c r="L33" s="7"/>
      <c r="M33" s="7"/>
      <c r="N33" s="7"/>
      <c r="O33" s="7"/>
      <c r="P33" s="6"/>
      <c r="Q33" s="6"/>
      <c r="R33" s="6"/>
      <c r="S33" s="6"/>
      <c r="T33" s="6"/>
    </row>
    <row r="34" spans="1:20" ht="24">
      <c r="A34" s="230"/>
      <c r="B34" s="1"/>
      <c r="C34" s="84" t="s">
        <v>190</v>
      </c>
      <c r="D34" s="84" t="s">
        <v>166</v>
      </c>
      <c r="E34" s="30"/>
      <c r="F34" s="1"/>
      <c r="G34" s="230"/>
      <c r="H34" s="230"/>
      <c r="I34" s="230"/>
      <c r="J34" s="230"/>
      <c r="K34" s="230"/>
      <c r="L34" s="13"/>
      <c r="M34" s="13"/>
      <c r="N34" s="13"/>
      <c r="O34" s="13"/>
      <c r="P34" s="230"/>
      <c r="Q34" s="230"/>
      <c r="R34" s="230"/>
      <c r="S34" s="230"/>
      <c r="T34" s="230"/>
    </row>
    <row r="35" spans="1:20">
      <c r="A35" s="230"/>
      <c r="B35" s="34">
        <v>2013</v>
      </c>
      <c r="C35" s="314">
        <v>5.3999999999999999E-2</v>
      </c>
      <c r="D35" s="187">
        <v>1.7</v>
      </c>
      <c r="E35" s="39"/>
      <c r="F35" s="1"/>
      <c r="G35" s="230"/>
      <c r="H35" s="230"/>
      <c r="I35" s="230"/>
      <c r="J35" s="230"/>
      <c r="K35" s="230"/>
      <c r="L35" s="13"/>
      <c r="M35" s="13"/>
      <c r="N35" s="13"/>
      <c r="O35" s="13"/>
      <c r="P35" s="230"/>
      <c r="Q35" s="230"/>
      <c r="R35" s="230"/>
      <c r="S35" s="230"/>
      <c r="T35" s="230"/>
    </row>
    <row r="36" spans="1:20">
      <c r="A36" s="230"/>
      <c r="B36" s="34">
        <v>2014</v>
      </c>
      <c r="C36" s="314">
        <v>4.9000000000000002E-2</v>
      </c>
      <c r="D36" s="187">
        <v>1.7</v>
      </c>
      <c r="E36" s="39"/>
      <c r="F36" s="1"/>
      <c r="G36" s="230"/>
      <c r="H36" s="230"/>
      <c r="I36" s="230"/>
      <c r="J36" s="230"/>
      <c r="K36" s="230"/>
      <c r="L36" s="13"/>
      <c r="M36" s="13"/>
      <c r="N36" s="13"/>
      <c r="O36" s="13"/>
      <c r="P36" s="230"/>
      <c r="Q36" s="230"/>
      <c r="R36" s="230"/>
      <c r="S36" s="230"/>
      <c r="T36" s="230"/>
    </row>
    <row r="37" spans="1:20">
      <c r="A37" s="230"/>
      <c r="B37" s="34">
        <v>2015</v>
      </c>
      <c r="C37" s="314">
        <v>0.04</v>
      </c>
      <c r="D37" s="187">
        <v>1.5</v>
      </c>
      <c r="E37" s="39"/>
      <c r="F37" s="1"/>
      <c r="G37" s="230"/>
      <c r="H37" s="230"/>
      <c r="I37" s="230"/>
      <c r="J37" s="230"/>
      <c r="K37" s="230"/>
      <c r="L37" s="13"/>
      <c r="M37" s="13"/>
      <c r="N37" s="13"/>
      <c r="O37" s="13"/>
      <c r="P37" s="230"/>
      <c r="Q37" s="230"/>
      <c r="R37" s="230"/>
      <c r="S37" s="230"/>
      <c r="T37" s="230"/>
    </row>
    <row r="38" spans="1:20">
      <c r="A38" s="230"/>
      <c r="B38" s="22">
        <v>2016</v>
      </c>
      <c r="C38" s="179">
        <v>3.5000000000000003E-2</v>
      </c>
      <c r="D38" s="189">
        <v>1.5</v>
      </c>
      <c r="E38" s="39"/>
      <c r="F38" s="1"/>
      <c r="G38" s="230"/>
      <c r="H38" s="230"/>
      <c r="I38" s="230"/>
      <c r="J38" s="230"/>
      <c r="K38" s="230"/>
      <c r="L38" s="13"/>
      <c r="M38" s="13"/>
      <c r="N38" s="13"/>
      <c r="O38" s="13"/>
      <c r="P38" s="230"/>
      <c r="Q38" s="230"/>
      <c r="R38" s="230"/>
      <c r="S38" s="230"/>
      <c r="T38" s="230"/>
    </row>
    <row r="39" spans="1:20">
      <c r="A39" s="230"/>
      <c r="B39" s="34">
        <v>2017</v>
      </c>
      <c r="C39" s="315">
        <v>3.6999999999999998E-2</v>
      </c>
      <c r="D39" s="190">
        <v>1.3</v>
      </c>
      <c r="E39" s="39"/>
      <c r="F39" s="1"/>
      <c r="G39" s="230"/>
      <c r="H39" s="230"/>
      <c r="I39" s="230"/>
      <c r="J39" s="230"/>
      <c r="K39" s="230"/>
      <c r="L39" s="13"/>
      <c r="M39" s="13"/>
      <c r="N39" s="13"/>
      <c r="O39" s="13"/>
      <c r="P39" s="230"/>
      <c r="Q39" s="230"/>
      <c r="R39" s="230"/>
      <c r="S39" s="230"/>
      <c r="T39" s="230"/>
    </row>
    <row r="41" spans="1:20" ht="14.25" customHeight="1">
      <c r="A41" s="441" t="s">
        <v>435</v>
      </c>
      <c r="B41" s="441"/>
      <c r="C41" s="441"/>
      <c r="D41" s="441"/>
      <c r="E41" s="441"/>
      <c r="F41" s="441"/>
      <c r="G41" s="441"/>
      <c r="H41" s="441"/>
      <c r="I41" s="6"/>
      <c r="J41" s="230"/>
      <c r="K41" s="230"/>
      <c r="L41" s="230"/>
      <c r="M41" s="230"/>
      <c r="N41" s="230"/>
      <c r="O41" s="230"/>
      <c r="P41" s="230"/>
      <c r="Q41" s="230"/>
      <c r="R41" s="230"/>
      <c r="S41" s="230"/>
      <c r="T41" s="230"/>
    </row>
    <row r="42" spans="1:20" s="6" customFormat="1" ht="26.45" customHeight="1">
      <c r="A42" s="451" t="s">
        <v>192</v>
      </c>
      <c r="B42" s="451"/>
      <c r="C42" s="451"/>
      <c r="D42" s="451"/>
      <c r="E42" s="451"/>
      <c r="F42" s="451"/>
      <c r="G42" s="451"/>
      <c r="H42" s="451"/>
    </row>
    <row r="45" spans="1:20" s="86" customFormat="1">
      <c r="A45" s="328" t="s">
        <v>381</v>
      </c>
      <c r="B45" s="328"/>
      <c r="C45" s="328"/>
      <c r="D45" s="328"/>
      <c r="E45" s="328"/>
      <c r="F45" s="328"/>
      <c r="G45" s="328"/>
      <c r="H45" s="328"/>
      <c r="I45" s="328"/>
      <c r="K45" s="278"/>
      <c r="L45" s="278"/>
      <c r="M45" s="278"/>
      <c r="N45" s="278"/>
      <c r="O45" s="278"/>
      <c r="P45" s="278"/>
    </row>
    <row r="46" spans="1:20">
      <c r="A46" s="230"/>
      <c r="B46" s="230"/>
      <c r="C46" s="230"/>
      <c r="D46" s="230"/>
      <c r="E46" s="230"/>
      <c r="F46" s="230"/>
      <c r="G46" s="230"/>
      <c r="H46" s="230"/>
      <c r="I46" s="230"/>
      <c r="J46" s="230"/>
      <c r="K46" s="21"/>
      <c r="L46" s="21"/>
      <c r="M46" s="21"/>
      <c r="N46" s="21"/>
      <c r="O46" s="21"/>
      <c r="P46" s="21"/>
      <c r="Q46" s="230"/>
      <c r="R46" s="230"/>
      <c r="S46" s="230"/>
      <c r="T46" s="230"/>
    </row>
    <row r="47" spans="1:20">
      <c r="A47" s="230"/>
      <c r="B47" s="230"/>
      <c r="C47" s="230"/>
      <c r="D47" s="230"/>
      <c r="E47" s="230"/>
      <c r="F47" s="230"/>
      <c r="G47" s="230"/>
      <c r="H47" s="230"/>
      <c r="I47" s="230"/>
      <c r="J47" s="230"/>
      <c r="K47" s="21"/>
      <c r="L47" s="21"/>
      <c r="M47" s="21"/>
      <c r="N47" s="21"/>
      <c r="O47" s="21"/>
      <c r="P47" s="21"/>
      <c r="Q47" s="230"/>
      <c r="R47" s="230"/>
      <c r="S47" s="230"/>
      <c r="T47" s="230"/>
    </row>
    <row r="48" spans="1:20" ht="24">
      <c r="A48" s="230"/>
      <c r="B48" s="230"/>
      <c r="C48" s="83" t="s">
        <v>190</v>
      </c>
      <c r="D48" s="83" t="s">
        <v>48</v>
      </c>
      <c r="E48" s="230" t="s">
        <v>529</v>
      </c>
      <c r="F48" s="230"/>
      <c r="G48" s="230"/>
      <c r="H48" s="230"/>
      <c r="I48" s="230"/>
      <c r="J48" s="230"/>
      <c r="K48" s="21"/>
      <c r="L48" s="21"/>
      <c r="M48" s="21"/>
      <c r="N48" s="21"/>
      <c r="O48" s="21"/>
      <c r="P48" s="21"/>
      <c r="Q48" s="230"/>
      <c r="R48" s="230"/>
      <c r="S48" s="230"/>
      <c r="T48" s="230"/>
    </row>
    <row r="49" spans="1:16">
      <c r="A49" s="230"/>
      <c r="B49" s="302" t="s">
        <v>405</v>
      </c>
      <c r="C49" s="316">
        <v>0.184</v>
      </c>
      <c r="D49" s="127">
        <v>19.600000000000001</v>
      </c>
      <c r="E49" s="315">
        <v>3.6999999999999998E-2</v>
      </c>
      <c r="F49" s="230"/>
      <c r="G49" s="230"/>
      <c r="H49" s="230"/>
      <c r="I49" s="230"/>
      <c r="J49" s="230"/>
      <c r="K49" s="21"/>
      <c r="L49" s="21"/>
      <c r="M49" s="21"/>
      <c r="N49" s="21"/>
      <c r="O49" s="21"/>
      <c r="P49" s="21"/>
    </row>
    <row r="50" spans="1:16">
      <c r="A50" s="230"/>
      <c r="B50" s="302" t="s">
        <v>406</v>
      </c>
      <c r="C50" s="316">
        <v>0.17899999999999999</v>
      </c>
      <c r="D50" s="127">
        <v>22.8</v>
      </c>
      <c r="E50" s="315">
        <v>3.6999999999999998E-2</v>
      </c>
      <c r="F50" s="230"/>
      <c r="G50" s="230"/>
      <c r="H50" s="230"/>
      <c r="I50" s="230"/>
      <c r="J50" s="230"/>
      <c r="K50" s="21"/>
      <c r="L50" s="21"/>
      <c r="M50" s="21"/>
      <c r="N50" s="21"/>
      <c r="O50" s="21"/>
      <c r="P50" s="21"/>
    </row>
    <row r="51" spans="1:16">
      <c r="A51" s="230"/>
      <c r="B51" s="302" t="s">
        <v>408</v>
      </c>
      <c r="C51" s="316">
        <v>0.129</v>
      </c>
      <c r="D51" s="127">
        <v>17.899999999999999</v>
      </c>
      <c r="E51" s="315">
        <v>3.6999999999999998E-2</v>
      </c>
      <c r="F51" s="230"/>
      <c r="G51" s="230"/>
      <c r="H51" s="230"/>
      <c r="I51" s="230"/>
      <c r="J51" s="230"/>
      <c r="K51" s="21"/>
      <c r="L51" s="21"/>
      <c r="M51" s="21"/>
      <c r="N51" s="21"/>
      <c r="O51" s="21"/>
      <c r="P51" s="21"/>
    </row>
    <row r="52" spans="1:16">
      <c r="A52" s="230"/>
      <c r="B52" s="302" t="s">
        <v>400</v>
      </c>
      <c r="C52" s="316">
        <v>9.4E-2</v>
      </c>
      <c r="D52" s="127">
        <v>14.2</v>
      </c>
      <c r="E52" s="315">
        <v>3.6999999999999998E-2</v>
      </c>
      <c r="F52" s="230"/>
      <c r="G52" s="230"/>
      <c r="H52" s="230"/>
      <c r="I52" s="230"/>
      <c r="J52" s="230"/>
      <c r="K52" s="21"/>
      <c r="L52" s="21"/>
      <c r="M52" s="21"/>
      <c r="N52" s="21"/>
      <c r="O52" s="21"/>
      <c r="P52" s="21"/>
    </row>
    <row r="53" spans="1:16">
      <c r="A53" s="230"/>
      <c r="B53" s="302" t="s">
        <v>404</v>
      </c>
      <c r="C53" s="316">
        <v>5.5E-2</v>
      </c>
      <c r="D53" s="127">
        <v>3.8</v>
      </c>
      <c r="E53" s="315">
        <v>3.6999999999999998E-2</v>
      </c>
      <c r="F53" s="230"/>
      <c r="G53" s="230"/>
      <c r="H53" s="230"/>
      <c r="I53" s="230"/>
      <c r="J53" s="230"/>
      <c r="K53" s="21"/>
      <c r="L53" s="21"/>
      <c r="M53" s="21"/>
      <c r="N53" s="21"/>
      <c r="O53" s="21"/>
      <c r="P53" s="21"/>
    </row>
    <row r="54" spans="1:16">
      <c r="A54" s="6"/>
      <c r="B54" s="302" t="s">
        <v>399</v>
      </c>
      <c r="C54" s="316">
        <v>3.6999999999999998E-2</v>
      </c>
      <c r="D54" s="127">
        <v>2.5</v>
      </c>
      <c r="E54" s="315">
        <v>3.6999999999999998E-2</v>
      </c>
      <c r="F54" s="6"/>
      <c r="G54" s="6"/>
      <c r="H54" s="6"/>
      <c r="I54" s="6"/>
      <c r="J54" s="230"/>
      <c r="K54" s="230"/>
      <c r="L54" s="230"/>
      <c r="M54" s="230"/>
      <c r="N54" s="230"/>
      <c r="O54" s="230"/>
      <c r="P54" s="230"/>
    </row>
    <row r="55" spans="1:16">
      <c r="A55" s="6"/>
      <c r="B55" s="302" t="s">
        <v>401</v>
      </c>
      <c r="C55" s="316">
        <v>3.4000000000000002E-2</v>
      </c>
      <c r="D55" s="127">
        <v>2.9</v>
      </c>
      <c r="E55" s="315">
        <v>3.6999999999999998E-2</v>
      </c>
      <c r="F55" s="6"/>
      <c r="G55" s="6"/>
      <c r="H55" s="6"/>
      <c r="I55" s="6"/>
      <c r="J55" s="230"/>
      <c r="K55" s="230"/>
      <c r="L55" s="230"/>
      <c r="M55" s="230"/>
      <c r="N55" s="230"/>
      <c r="O55" s="230"/>
      <c r="P55" s="230"/>
    </row>
    <row r="56" spans="1:16">
      <c r="A56" s="230"/>
      <c r="B56" s="302" t="s">
        <v>403</v>
      </c>
      <c r="C56" s="316">
        <v>3.3000000000000002E-2</v>
      </c>
      <c r="D56" s="127">
        <v>4.5999999999999996</v>
      </c>
      <c r="E56" s="315">
        <v>3.6999999999999998E-2</v>
      </c>
      <c r="F56" s="230"/>
      <c r="G56" s="230"/>
      <c r="H56" s="230"/>
      <c r="I56" s="230"/>
      <c r="J56" s="230"/>
      <c r="K56" s="230"/>
      <c r="L56" s="230"/>
      <c r="M56" s="230"/>
      <c r="N56" s="230"/>
      <c r="O56" s="230"/>
      <c r="P56" s="230"/>
    </row>
    <row r="57" spans="1:16">
      <c r="A57" s="230"/>
      <c r="B57" s="302" t="s">
        <v>398</v>
      </c>
      <c r="C57" s="316">
        <v>2.5999999999999999E-2</v>
      </c>
      <c r="D57" s="127">
        <v>1.6</v>
      </c>
      <c r="E57" s="315">
        <v>3.6999999999999998E-2</v>
      </c>
      <c r="F57" s="230"/>
      <c r="G57" s="230"/>
      <c r="H57" s="230"/>
      <c r="I57" s="230"/>
      <c r="J57" s="230"/>
      <c r="K57" s="230"/>
      <c r="L57" s="230"/>
      <c r="M57" s="230"/>
      <c r="N57" s="230"/>
      <c r="O57" s="230"/>
      <c r="P57" s="230"/>
    </row>
    <row r="58" spans="1:16">
      <c r="A58" s="230"/>
      <c r="B58" s="302" t="s">
        <v>409</v>
      </c>
      <c r="C58" s="316">
        <v>2.5000000000000001E-2</v>
      </c>
      <c r="D58" s="127">
        <v>3.2</v>
      </c>
      <c r="E58" s="315">
        <v>3.6999999999999998E-2</v>
      </c>
      <c r="F58" s="230"/>
      <c r="G58" s="230"/>
      <c r="H58" s="230"/>
      <c r="I58" s="230"/>
      <c r="J58" s="230"/>
      <c r="K58" s="230"/>
      <c r="L58" s="230"/>
      <c r="M58" s="230"/>
      <c r="N58" s="230"/>
      <c r="O58" s="230"/>
      <c r="P58" s="230"/>
    </row>
    <row r="59" spans="1:16">
      <c r="A59" s="230"/>
      <c r="B59" s="302" t="s">
        <v>397</v>
      </c>
      <c r="C59" s="316">
        <v>6.0000000000000001E-3</v>
      </c>
      <c r="D59" s="127">
        <v>1</v>
      </c>
      <c r="E59" s="315">
        <v>3.6999999999999998E-2</v>
      </c>
      <c r="F59" s="230"/>
      <c r="G59" s="230"/>
      <c r="H59" s="230"/>
      <c r="I59" s="230"/>
      <c r="J59" s="230"/>
      <c r="K59" s="230"/>
      <c r="L59" s="230"/>
      <c r="M59" s="230"/>
      <c r="N59" s="230"/>
      <c r="O59" s="230"/>
      <c r="P59" s="230"/>
    </row>
    <row r="60" spans="1:16">
      <c r="A60" s="230"/>
      <c r="B60" s="302" t="s">
        <v>394</v>
      </c>
      <c r="C60" s="316">
        <v>0</v>
      </c>
      <c r="D60" s="127">
        <v>25.9</v>
      </c>
      <c r="E60" s="315">
        <v>3.6999999999999998E-2</v>
      </c>
      <c r="F60" s="230"/>
      <c r="G60" s="230"/>
      <c r="H60" s="230"/>
      <c r="I60" s="230"/>
      <c r="J60" s="230"/>
      <c r="K60" s="230"/>
      <c r="L60" s="230"/>
      <c r="M60" s="230"/>
      <c r="N60" s="230"/>
      <c r="O60" s="230"/>
      <c r="P60" s="230"/>
    </row>
    <row r="61" spans="1:16">
      <c r="A61" s="230"/>
      <c r="B61" s="302" t="s">
        <v>395</v>
      </c>
      <c r="C61" s="316">
        <v>0</v>
      </c>
      <c r="D61" s="127">
        <v>8.6</v>
      </c>
      <c r="E61" s="315">
        <v>3.6999999999999998E-2</v>
      </c>
      <c r="F61" s="230"/>
      <c r="G61" s="230"/>
      <c r="H61" s="230"/>
      <c r="I61" s="230"/>
      <c r="J61" s="230"/>
      <c r="K61" s="230"/>
      <c r="L61" s="230"/>
      <c r="M61" s="230"/>
      <c r="N61" s="230"/>
      <c r="O61" s="230"/>
      <c r="P61" s="230"/>
    </row>
    <row r="62" spans="1:16">
      <c r="A62" s="230"/>
      <c r="B62" s="302" t="s">
        <v>396</v>
      </c>
      <c r="C62" s="316">
        <v>0</v>
      </c>
      <c r="D62" s="128">
        <v>82.3</v>
      </c>
      <c r="E62" s="315">
        <v>3.6999999999999998E-2</v>
      </c>
      <c r="F62" s="230"/>
      <c r="G62" s="230"/>
      <c r="H62" s="230"/>
      <c r="I62" s="230"/>
      <c r="J62" s="230"/>
      <c r="K62" s="230"/>
      <c r="L62" s="230"/>
      <c r="M62" s="230"/>
      <c r="N62" s="230"/>
      <c r="O62" s="230"/>
      <c r="P62" s="230"/>
    </row>
    <row r="63" spans="1:16">
      <c r="A63" s="230"/>
      <c r="B63" s="302" t="s">
        <v>402</v>
      </c>
      <c r="C63" s="316">
        <v>0</v>
      </c>
      <c r="D63" s="127">
        <v>15.2</v>
      </c>
      <c r="E63" s="315">
        <v>3.6999999999999998E-2</v>
      </c>
      <c r="F63" s="230"/>
      <c r="G63" s="230"/>
      <c r="H63" s="230"/>
      <c r="I63" s="230"/>
      <c r="J63" s="230"/>
      <c r="K63" s="230"/>
      <c r="L63" s="230"/>
      <c r="M63" s="230"/>
      <c r="N63" s="230"/>
      <c r="O63" s="230"/>
      <c r="P63" s="230"/>
    </row>
    <row r="64" spans="1:16">
      <c r="A64" s="230"/>
      <c r="B64" s="302" t="s">
        <v>407</v>
      </c>
      <c r="C64" s="316">
        <v>0</v>
      </c>
      <c r="D64" s="127">
        <v>3.2</v>
      </c>
      <c r="E64" s="315">
        <v>3.6999999999999998E-2</v>
      </c>
      <c r="F64" s="230"/>
      <c r="G64" s="230"/>
      <c r="H64" s="230"/>
      <c r="I64" s="230"/>
      <c r="J64" s="230"/>
      <c r="K64" s="230"/>
      <c r="L64" s="230"/>
      <c r="M64" s="230"/>
      <c r="N64" s="230"/>
      <c r="O64" s="230"/>
      <c r="P64" s="230"/>
    </row>
    <row r="65" spans="1:16384" s="427" customFormat="1">
      <c r="C65" s="316"/>
      <c r="D65" s="127"/>
      <c r="E65" s="315"/>
    </row>
    <row r="66" spans="1:16384" s="427" customFormat="1">
      <c r="C66" s="316"/>
      <c r="D66" s="127"/>
      <c r="E66" s="315"/>
    </row>
    <row r="67" spans="1:16384">
      <c r="A67" s="230"/>
      <c r="B67" s="34"/>
      <c r="C67" s="37"/>
      <c r="D67" s="127"/>
      <c r="E67" s="230"/>
      <c r="F67" s="230"/>
      <c r="G67" s="230"/>
      <c r="H67" s="230"/>
      <c r="I67" s="230"/>
    </row>
    <row r="69" spans="1:16384" s="427" customFormat="1"/>
    <row r="70" spans="1:16384" s="427" customFormat="1"/>
    <row r="71" spans="1:16384" s="427" customFormat="1"/>
    <row r="72" spans="1:16384" s="427" customFormat="1">
      <c r="A72" s="371"/>
      <c r="B72" s="371"/>
      <c r="C72" s="371"/>
      <c r="D72" s="371"/>
      <c r="E72" s="371"/>
      <c r="F72" s="371"/>
      <c r="G72" s="371"/>
      <c r="H72" s="371"/>
      <c r="I72" s="371"/>
      <c r="J72" s="371"/>
      <c r="K72" s="371"/>
      <c r="L72" s="371"/>
      <c r="M72" s="371"/>
      <c r="N72" s="371"/>
      <c r="O72" s="371"/>
      <c r="P72" s="371"/>
      <c r="Q72" s="371"/>
      <c r="R72" s="371"/>
      <c r="S72" s="371"/>
      <c r="T72" s="371"/>
      <c r="U72" s="371"/>
      <c r="V72" s="371"/>
      <c r="W72" s="371"/>
      <c r="X72" s="371"/>
      <c r="Y72" s="371"/>
      <c r="Z72" s="371"/>
      <c r="AA72" s="371"/>
      <c r="AB72" s="371"/>
      <c r="AC72" s="371"/>
      <c r="AD72" s="371"/>
      <c r="AE72" s="371"/>
      <c r="AF72" s="371"/>
      <c r="AG72" s="371"/>
      <c r="AH72" s="371"/>
      <c r="AI72" s="371"/>
      <c r="AJ72" s="371"/>
      <c r="AK72" s="371"/>
      <c r="AL72" s="371"/>
      <c r="AM72" s="371"/>
      <c r="AN72" s="371"/>
      <c r="AO72" s="371"/>
      <c r="AP72" s="371"/>
      <c r="AQ72" s="371"/>
      <c r="AR72" s="371"/>
      <c r="AS72" s="371"/>
      <c r="AT72" s="371"/>
      <c r="AU72" s="371"/>
      <c r="AV72" s="371"/>
      <c r="AW72" s="371"/>
      <c r="AX72" s="371"/>
      <c r="AY72" s="371"/>
      <c r="AZ72" s="371"/>
      <c r="BA72" s="371"/>
      <c r="BB72" s="371"/>
      <c r="BC72" s="371"/>
      <c r="BD72" s="371"/>
      <c r="BE72" s="371"/>
      <c r="BF72" s="371"/>
      <c r="BG72" s="371"/>
      <c r="BH72" s="371"/>
      <c r="BI72" s="371"/>
      <c r="BJ72" s="371"/>
      <c r="BK72" s="371"/>
      <c r="BL72" s="371"/>
      <c r="BM72" s="371"/>
      <c r="BN72" s="371"/>
      <c r="BO72" s="371"/>
      <c r="BP72" s="371"/>
      <c r="BQ72" s="371"/>
      <c r="BR72" s="371"/>
      <c r="BS72" s="371"/>
      <c r="BT72" s="371"/>
      <c r="BU72" s="371"/>
      <c r="BV72" s="371"/>
      <c r="BW72" s="371"/>
      <c r="BX72" s="371"/>
      <c r="BY72" s="371"/>
      <c r="BZ72" s="371"/>
      <c r="CA72" s="371"/>
      <c r="CB72" s="371"/>
      <c r="CC72" s="371"/>
      <c r="CD72" s="371"/>
      <c r="CE72" s="371"/>
      <c r="CF72" s="371"/>
      <c r="CG72" s="371"/>
      <c r="CH72" s="371"/>
      <c r="CI72" s="371"/>
      <c r="CJ72" s="371"/>
      <c r="CK72" s="371"/>
      <c r="CL72" s="371"/>
      <c r="CM72" s="371"/>
      <c r="CN72" s="371"/>
      <c r="CO72" s="371"/>
      <c r="CP72" s="371"/>
      <c r="CQ72" s="371"/>
      <c r="CR72" s="371"/>
      <c r="CS72" s="371"/>
      <c r="CT72" s="371"/>
      <c r="CU72" s="371"/>
      <c r="CV72" s="371"/>
      <c r="CW72" s="371"/>
      <c r="CX72" s="371"/>
      <c r="CY72" s="371"/>
      <c r="CZ72" s="371"/>
      <c r="DA72" s="371"/>
      <c r="DB72" s="371"/>
      <c r="DC72" s="371"/>
      <c r="DD72" s="371"/>
      <c r="DE72" s="371"/>
      <c r="DF72" s="371"/>
      <c r="DG72" s="371"/>
      <c r="DH72" s="371"/>
      <c r="DI72" s="371"/>
      <c r="DJ72" s="371"/>
      <c r="DK72" s="371"/>
      <c r="DL72" s="371"/>
      <c r="DM72" s="371"/>
      <c r="DN72" s="371"/>
      <c r="DO72" s="371"/>
      <c r="DP72" s="371"/>
      <c r="DQ72" s="371"/>
      <c r="DR72" s="371"/>
      <c r="DS72" s="371"/>
      <c r="DT72" s="371"/>
      <c r="DU72" s="371"/>
      <c r="DV72" s="371"/>
      <c r="DW72" s="371"/>
      <c r="DX72" s="371"/>
      <c r="DY72" s="371"/>
      <c r="DZ72" s="371"/>
      <c r="EA72" s="371"/>
      <c r="EB72" s="371"/>
      <c r="EC72" s="371"/>
      <c r="ED72" s="371"/>
      <c r="EE72" s="371"/>
      <c r="EF72" s="371"/>
      <c r="EG72" s="371"/>
      <c r="EH72" s="371"/>
      <c r="EI72" s="371"/>
      <c r="EJ72" s="371"/>
      <c r="EK72" s="371"/>
      <c r="EL72" s="371"/>
      <c r="EM72" s="371"/>
      <c r="EN72" s="371"/>
      <c r="EO72" s="371"/>
      <c r="EP72" s="371"/>
      <c r="EQ72" s="371"/>
      <c r="ER72" s="371"/>
      <c r="ES72" s="371"/>
      <c r="ET72" s="371"/>
      <c r="EU72" s="371"/>
      <c r="EV72" s="371"/>
      <c r="EW72" s="371"/>
      <c r="EX72" s="371"/>
      <c r="EY72" s="371"/>
      <c r="EZ72" s="371"/>
      <c r="FA72" s="371"/>
      <c r="FB72" s="371"/>
      <c r="FC72" s="371"/>
      <c r="FD72" s="371"/>
      <c r="FE72" s="371"/>
      <c r="FF72" s="371"/>
      <c r="FG72" s="371"/>
      <c r="FH72" s="371"/>
      <c r="FI72" s="371"/>
      <c r="FJ72" s="371"/>
      <c r="FK72" s="371"/>
      <c r="FL72" s="371"/>
      <c r="FM72" s="371"/>
      <c r="FN72" s="371"/>
      <c r="FO72" s="371"/>
      <c r="FP72" s="371"/>
      <c r="FQ72" s="371"/>
      <c r="FR72" s="371"/>
      <c r="FS72" s="371"/>
      <c r="FT72" s="371"/>
      <c r="FU72" s="371"/>
      <c r="FV72" s="371"/>
      <c r="FW72" s="371"/>
      <c r="FX72" s="371"/>
      <c r="FY72" s="371"/>
      <c r="FZ72" s="371"/>
      <c r="GA72" s="371"/>
      <c r="GB72" s="371"/>
      <c r="GC72" s="371"/>
      <c r="GD72" s="371"/>
      <c r="GE72" s="371"/>
      <c r="GF72" s="371"/>
      <c r="GG72" s="371"/>
      <c r="GH72" s="371"/>
      <c r="GI72" s="371"/>
      <c r="GJ72" s="371"/>
      <c r="GK72" s="371"/>
      <c r="GL72" s="371"/>
      <c r="GM72" s="371"/>
      <c r="GN72" s="371"/>
      <c r="GO72" s="371"/>
      <c r="GP72" s="371"/>
      <c r="GQ72" s="371"/>
      <c r="GR72" s="371"/>
      <c r="GS72" s="371"/>
      <c r="GT72" s="371"/>
      <c r="GU72" s="371"/>
      <c r="GV72" s="371"/>
      <c r="GW72" s="371"/>
      <c r="GX72" s="371"/>
      <c r="GY72" s="371"/>
      <c r="GZ72" s="371"/>
      <c r="HA72" s="371"/>
      <c r="HB72" s="371"/>
      <c r="HC72" s="371"/>
      <c r="HD72" s="371"/>
      <c r="HE72" s="371"/>
      <c r="HF72" s="371"/>
      <c r="HG72" s="371"/>
      <c r="HH72" s="371"/>
      <c r="HI72" s="371"/>
      <c r="HJ72" s="371"/>
      <c r="HK72" s="371"/>
      <c r="HL72" s="371"/>
      <c r="HM72" s="371"/>
      <c r="HN72" s="371"/>
      <c r="HO72" s="371"/>
      <c r="HP72" s="371"/>
      <c r="HQ72" s="371"/>
      <c r="HR72" s="371"/>
      <c r="HS72" s="371"/>
      <c r="HT72" s="371"/>
      <c r="HU72" s="371"/>
      <c r="HV72" s="371"/>
      <c r="HW72" s="371"/>
      <c r="HX72" s="371"/>
      <c r="HY72" s="371"/>
      <c r="HZ72" s="371"/>
      <c r="IA72" s="371"/>
      <c r="IB72" s="371"/>
      <c r="IC72" s="371"/>
      <c r="ID72" s="371"/>
      <c r="IE72" s="371"/>
      <c r="IF72" s="371"/>
      <c r="IG72" s="371"/>
      <c r="IH72" s="371"/>
      <c r="II72" s="371"/>
      <c r="IJ72" s="371"/>
      <c r="IK72" s="371"/>
      <c r="IL72" s="371"/>
      <c r="IM72" s="371"/>
      <c r="IN72" s="371"/>
      <c r="IO72" s="371"/>
      <c r="IP72" s="371"/>
      <c r="IQ72" s="371"/>
      <c r="IR72" s="371"/>
      <c r="IS72" s="371"/>
      <c r="IT72" s="371"/>
      <c r="IU72" s="371"/>
      <c r="IV72" s="371"/>
      <c r="IW72" s="371"/>
      <c r="IX72" s="371"/>
      <c r="IY72" s="371"/>
      <c r="IZ72" s="371"/>
      <c r="JA72" s="371"/>
      <c r="JB72" s="371"/>
      <c r="JC72" s="371"/>
      <c r="JD72" s="371"/>
      <c r="JE72" s="371"/>
      <c r="JF72" s="371"/>
      <c r="JG72" s="371"/>
      <c r="JH72" s="371"/>
      <c r="JI72" s="371"/>
      <c r="JJ72" s="371"/>
      <c r="JK72" s="371"/>
      <c r="JL72" s="371"/>
      <c r="JM72" s="371"/>
      <c r="JN72" s="371"/>
      <c r="JO72" s="371"/>
      <c r="JP72" s="371"/>
      <c r="JQ72" s="371"/>
      <c r="JR72" s="371"/>
      <c r="JS72" s="371"/>
      <c r="JT72" s="371"/>
      <c r="JU72" s="371"/>
      <c r="JV72" s="371"/>
      <c r="JW72" s="371"/>
      <c r="JX72" s="371"/>
      <c r="JY72" s="371"/>
      <c r="JZ72" s="371"/>
      <c r="KA72" s="371"/>
      <c r="KB72" s="371"/>
      <c r="KC72" s="371"/>
      <c r="KD72" s="371"/>
      <c r="KE72" s="371"/>
      <c r="KF72" s="371"/>
      <c r="KG72" s="371"/>
      <c r="KH72" s="371"/>
      <c r="KI72" s="371"/>
      <c r="KJ72" s="371"/>
      <c r="KK72" s="371"/>
      <c r="KL72" s="371"/>
      <c r="KM72" s="371"/>
      <c r="KN72" s="371"/>
      <c r="KO72" s="371"/>
      <c r="KP72" s="371"/>
      <c r="KQ72" s="371"/>
      <c r="KR72" s="371"/>
      <c r="KS72" s="371"/>
      <c r="KT72" s="371"/>
      <c r="KU72" s="371"/>
      <c r="KV72" s="371"/>
      <c r="KW72" s="371"/>
      <c r="KX72" s="371"/>
      <c r="KY72" s="371"/>
      <c r="KZ72" s="371"/>
      <c r="LA72" s="371"/>
      <c r="LB72" s="371"/>
      <c r="LC72" s="371"/>
      <c r="LD72" s="371"/>
      <c r="LE72" s="371"/>
      <c r="LF72" s="371"/>
      <c r="LG72" s="371"/>
      <c r="LH72" s="371"/>
      <c r="LI72" s="371"/>
      <c r="LJ72" s="371"/>
      <c r="LK72" s="371"/>
      <c r="LL72" s="371"/>
      <c r="LM72" s="371"/>
      <c r="LN72" s="371"/>
      <c r="LO72" s="371"/>
      <c r="LP72" s="371"/>
      <c r="LQ72" s="371"/>
      <c r="LR72" s="371"/>
      <c r="LS72" s="371"/>
      <c r="LT72" s="371"/>
      <c r="LU72" s="371"/>
      <c r="LV72" s="371"/>
      <c r="LW72" s="371"/>
      <c r="LX72" s="371"/>
      <c r="LY72" s="371"/>
      <c r="LZ72" s="371"/>
      <c r="MA72" s="371"/>
      <c r="MB72" s="371"/>
      <c r="MC72" s="371"/>
      <c r="MD72" s="371"/>
      <c r="ME72" s="371"/>
      <c r="MF72" s="371"/>
      <c r="MG72" s="371"/>
      <c r="MH72" s="371"/>
      <c r="MI72" s="371"/>
      <c r="MJ72" s="371"/>
      <c r="MK72" s="371"/>
      <c r="ML72" s="371"/>
      <c r="MM72" s="371"/>
      <c r="MN72" s="371"/>
      <c r="MO72" s="371"/>
      <c r="MP72" s="371"/>
      <c r="MQ72" s="371"/>
      <c r="MR72" s="371"/>
      <c r="MS72" s="371"/>
      <c r="MT72" s="371"/>
      <c r="MU72" s="371"/>
      <c r="MV72" s="371"/>
      <c r="MW72" s="371"/>
      <c r="MX72" s="371"/>
      <c r="MY72" s="371"/>
      <c r="MZ72" s="371"/>
      <c r="NA72" s="371"/>
      <c r="NB72" s="371"/>
      <c r="NC72" s="371"/>
      <c r="ND72" s="371"/>
      <c r="NE72" s="371"/>
      <c r="NF72" s="371"/>
      <c r="NG72" s="371"/>
      <c r="NH72" s="371"/>
      <c r="NI72" s="371"/>
      <c r="NJ72" s="371"/>
      <c r="NK72" s="371"/>
      <c r="NL72" s="371"/>
      <c r="NM72" s="371"/>
      <c r="NN72" s="371"/>
      <c r="NO72" s="371"/>
      <c r="NP72" s="371"/>
      <c r="NQ72" s="371"/>
      <c r="NR72" s="371"/>
      <c r="NS72" s="371"/>
      <c r="NT72" s="371"/>
      <c r="NU72" s="371"/>
      <c r="NV72" s="371"/>
      <c r="NW72" s="371"/>
      <c r="NX72" s="371"/>
      <c r="NY72" s="371"/>
      <c r="NZ72" s="371"/>
      <c r="OA72" s="371"/>
      <c r="OB72" s="371"/>
      <c r="OC72" s="371"/>
      <c r="OD72" s="371"/>
      <c r="OE72" s="371"/>
      <c r="OF72" s="371"/>
      <c r="OG72" s="371"/>
      <c r="OH72" s="371"/>
      <c r="OI72" s="371"/>
      <c r="OJ72" s="371"/>
      <c r="OK72" s="371"/>
      <c r="OL72" s="371"/>
      <c r="OM72" s="371"/>
      <c r="ON72" s="371"/>
      <c r="OO72" s="371"/>
      <c r="OP72" s="371"/>
      <c r="OQ72" s="371"/>
      <c r="OR72" s="371"/>
      <c r="OS72" s="371"/>
      <c r="OT72" s="371"/>
      <c r="OU72" s="371"/>
      <c r="OV72" s="371"/>
      <c r="OW72" s="371"/>
      <c r="OX72" s="371"/>
      <c r="OY72" s="371"/>
      <c r="OZ72" s="371"/>
      <c r="PA72" s="371"/>
      <c r="PB72" s="371"/>
      <c r="PC72" s="371"/>
      <c r="PD72" s="371"/>
      <c r="PE72" s="371"/>
      <c r="PF72" s="371"/>
      <c r="PG72" s="371"/>
      <c r="PH72" s="371"/>
      <c r="PI72" s="371"/>
      <c r="PJ72" s="371"/>
      <c r="PK72" s="371"/>
      <c r="PL72" s="371"/>
      <c r="PM72" s="371"/>
      <c r="PN72" s="371"/>
      <c r="PO72" s="371"/>
      <c r="PP72" s="371"/>
      <c r="PQ72" s="371"/>
      <c r="PR72" s="371"/>
      <c r="PS72" s="371"/>
      <c r="PT72" s="371"/>
      <c r="PU72" s="371"/>
      <c r="PV72" s="371"/>
      <c r="PW72" s="371"/>
      <c r="PX72" s="371"/>
      <c r="PY72" s="371"/>
      <c r="PZ72" s="371"/>
      <c r="QA72" s="371"/>
      <c r="QB72" s="371"/>
      <c r="QC72" s="371"/>
      <c r="QD72" s="371"/>
      <c r="QE72" s="371"/>
      <c r="QF72" s="371"/>
      <c r="QG72" s="371"/>
      <c r="QH72" s="371"/>
      <c r="QI72" s="371"/>
      <c r="QJ72" s="371"/>
      <c r="QK72" s="371"/>
      <c r="QL72" s="371"/>
      <c r="QM72" s="371"/>
      <c r="QN72" s="371"/>
      <c r="QO72" s="371"/>
      <c r="QP72" s="371"/>
      <c r="QQ72" s="371"/>
      <c r="QR72" s="371"/>
      <c r="QS72" s="371"/>
      <c r="QT72" s="371"/>
      <c r="QU72" s="371"/>
      <c r="QV72" s="371"/>
      <c r="QW72" s="371"/>
      <c r="QX72" s="371"/>
      <c r="QY72" s="371"/>
      <c r="QZ72" s="371"/>
      <c r="RA72" s="371"/>
      <c r="RB72" s="371"/>
      <c r="RC72" s="371"/>
      <c r="RD72" s="371"/>
      <c r="RE72" s="371"/>
      <c r="RF72" s="371"/>
      <c r="RG72" s="371"/>
      <c r="RH72" s="371"/>
      <c r="RI72" s="371"/>
      <c r="RJ72" s="371"/>
      <c r="RK72" s="371"/>
      <c r="RL72" s="371"/>
      <c r="RM72" s="371"/>
      <c r="RN72" s="371"/>
      <c r="RO72" s="371"/>
      <c r="RP72" s="371"/>
      <c r="RQ72" s="371"/>
      <c r="RR72" s="371"/>
      <c r="RS72" s="371"/>
      <c r="RT72" s="371"/>
      <c r="RU72" s="371"/>
      <c r="RV72" s="371"/>
      <c r="RW72" s="371"/>
      <c r="RX72" s="371"/>
      <c r="RY72" s="371"/>
      <c r="RZ72" s="371"/>
      <c r="SA72" s="371"/>
      <c r="SB72" s="371"/>
      <c r="SC72" s="371"/>
      <c r="SD72" s="371"/>
      <c r="SE72" s="371"/>
      <c r="SF72" s="371"/>
      <c r="SG72" s="371"/>
      <c r="SH72" s="371"/>
      <c r="SI72" s="371"/>
      <c r="SJ72" s="371"/>
      <c r="SK72" s="371"/>
      <c r="SL72" s="371"/>
      <c r="SM72" s="371"/>
      <c r="SN72" s="371"/>
      <c r="SO72" s="371"/>
      <c r="SP72" s="371"/>
      <c r="SQ72" s="371"/>
      <c r="SR72" s="371"/>
      <c r="SS72" s="371"/>
      <c r="ST72" s="371"/>
      <c r="SU72" s="371"/>
      <c r="SV72" s="371"/>
      <c r="SW72" s="371"/>
      <c r="SX72" s="371"/>
      <c r="SY72" s="371"/>
      <c r="SZ72" s="371"/>
      <c r="TA72" s="371"/>
      <c r="TB72" s="371"/>
      <c r="TC72" s="371"/>
      <c r="TD72" s="371"/>
      <c r="TE72" s="371"/>
      <c r="TF72" s="371"/>
      <c r="TG72" s="371"/>
      <c r="TH72" s="371"/>
      <c r="TI72" s="371"/>
      <c r="TJ72" s="371"/>
      <c r="TK72" s="371"/>
      <c r="TL72" s="371"/>
      <c r="TM72" s="371"/>
      <c r="TN72" s="371"/>
      <c r="TO72" s="371"/>
      <c r="TP72" s="371"/>
      <c r="TQ72" s="371"/>
      <c r="TR72" s="371"/>
      <c r="TS72" s="371"/>
      <c r="TT72" s="371"/>
      <c r="TU72" s="371"/>
      <c r="TV72" s="371"/>
      <c r="TW72" s="371"/>
      <c r="TX72" s="371"/>
      <c r="TY72" s="371"/>
      <c r="TZ72" s="371"/>
      <c r="UA72" s="371"/>
      <c r="UB72" s="371"/>
      <c r="UC72" s="371"/>
      <c r="UD72" s="371"/>
      <c r="UE72" s="371"/>
      <c r="UF72" s="371"/>
      <c r="UG72" s="371"/>
      <c r="UH72" s="371"/>
      <c r="UI72" s="371"/>
      <c r="UJ72" s="371"/>
      <c r="UK72" s="371"/>
      <c r="UL72" s="371"/>
      <c r="UM72" s="371"/>
      <c r="UN72" s="371"/>
      <c r="UO72" s="371"/>
      <c r="UP72" s="371"/>
      <c r="UQ72" s="371"/>
      <c r="UR72" s="371"/>
      <c r="US72" s="371"/>
      <c r="UT72" s="371"/>
      <c r="UU72" s="371"/>
      <c r="UV72" s="371"/>
      <c r="UW72" s="371"/>
      <c r="UX72" s="371"/>
      <c r="UY72" s="371"/>
      <c r="UZ72" s="371"/>
      <c r="VA72" s="371"/>
      <c r="VB72" s="371"/>
      <c r="VC72" s="371"/>
      <c r="VD72" s="371"/>
      <c r="VE72" s="371"/>
      <c r="VF72" s="371"/>
      <c r="VG72" s="371"/>
      <c r="VH72" s="371"/>
      <c r="VI72" s="371"/>
      <c r="VJ72" s="371"/>
      <c r="VK72" s="371"/>
      <c r="VL72" s="371"/>
      <c r="VM72" s="371"/>
      <c r="VN72" s="371"/>
      <c r="VO72" s="371"/>
      <c r="VP72" s="371"/>
      <c r="VQ72" s="371"/>
      <c r="VR72" s="371"/>
      <c r="VS72" s="371"/>
      <c r="VT72" s="371"/>
      <c r="VU72" s="371"/>
      <c r="VV72" s="371"/>
      <c r="VW72" s="371"/>
      <c r="VX72" s="371"/>
      <c r="VY72" s="371"/>
      <c r="VZ72" s="371"/>
      <c r="WA72" s="371"/>
      <c r="WB72" s="371"/>
      <c r="WC72" s="371"/>
      <c r="WD72" s="371"/>
      <c r="WE72" s="371"/>
      <c r="WF72" s="371"/>
      <c r="WG72" s="371"/>
      <c r="WH72" s="371"/>
      <c r="WI72" s="371"/>
      <c r="WJ72" s="371"/>
      <c r="WK72" s="371"/>
      <c r="WL72" s="371"/>
      <c r="WM72" s="371"/>
      <c r="WN72" s="371"/>
      <c r="WO72" s="371"/>
      <c r="WP72" s="371"/>
      <c r="WQ72" s="371"/>
      <c r="WR72" s="371"/>
      <c r="WS72" s="371"/>
      <c r="WT72" s="371"/>
      <c r="WU72" s="371"/>
      <c r="WV72" s="371"/>
      <c r="WW72" s="371"/>
      <c r="WX72" s="371"/>
      <c r="WY72" s="371"/>
      <c r="WZ72" s="371"/>
      <c r="XA72" s="371"/>
      <c r="XB72" s="371"/>
      <c r="XC72" s="371"/>
      <c r="XD72" s="371"/>
      <c r="XE72" s="371"/>
      <c r="XF72" s="371"/>
      <c r="XG72" s="371"/>
      <c r="XH72" s="371"/>
      <c r="XI72" s="371"/>
      <c r="XJ72" s="371"/>
      <c r="XK72" s="371"/>
      <c r="XL72" s="371"/>
      <c r="XM72" s="371"/>
      <c r="XN72" s="371"/>
      <c r="XO72" s="371"/>
      <c r="XP72" s="371"/>
      <c r="XQ72" s="371"/>
      <c r="XR72" s="371"/>
      <c r="XS72" s="371"/>
      <c r="XT72" s="371"/>
      <c r="XU72" s="371"/>
      <c r="XV72" s="371"/>
      <c r="XW72" s="371"/>
      <c r="XX72" s="371"/>
      <c r="XY72" s="371"/>
      <c r="XZ72" s="371"/>
      <c r="YA72" s="371"/>
      <c r="YB72" s="371"/>
      <c r="YC72" s="371"/>
      <c r="YD72" s="371"/>
      <c r="YE72" s="371"/>
      <c r="YF72" s="371"/>
      <c r="YG72" s="371"/>
      <c r="YH72" s="371"/>
      <c r="YI72" s="371"/>
      <c r="YJ72" s="371"/>
      <c r="YK72" s="371"/>
      <c r="YL72" s="371"/>
      <c r="YM72" s="371"/>
      <c r="YN72" s="371"/>
      <c r="YO72" s="371"/>
      <c r="YP72" s="371"/>
      <c r="YQ72" s="371"/>
      <c r="YR72" s="371"/>
      <c r="YS72" s="371"/>
      <c r="YT72" s="371"/>
      <c r="YU72" s="371"/>
      <c r="YV72" s="371"/>
      <c r="YW72" s="371"/>
      <c r="YX72" s="371"/>
      <c r="YY72" s="371"/>
      <c r="YZ72" s="371"/>
      <c r="ZA72" s="371"/>
      <c r="ZB72" s="371"/>
      <c r="ZC72" s="371"/>
      <c r="ZD72" s="371"/>
      <c r="ZE72" s="371"/>
      <c r="ZF72" s="371"/>
      <c r="ZG72" s="371"/>
      <c r="ZH72" s="371"/>
      <c r="ZI72" s="371"/>
      <c r="ZJ72" s="371"/>
      <c r="ZK72" s="371"/>
      <c r="ZL72" s="371"/>
      <c r="ZM72" s="371"/>
      <c r="ZN72" s="371"/>
      <c r="ZO72" s="371"/>
      <c r="ZP72" s="371"/>
      <c r="ZQ72" s="371"/>
      <c r="ZR72" s="371"/>
      <c r="ZS72" s="371"/>
      <c r="ZT72" s="371"/>
      <c r="ZU72" s="371"/>
      <c r="ZV72" s="371"/>
      <c r="ZW72" s="371"/>
      <c r="ZX72" s="371"/>
      <c r="ZY72" s="371"/>
      <c r="ZZ72" s="371"/>
      <c r="AAA72" s="371"/>
      <c r="AAB72" s="371"/>
      <c r="AAC72" s="371"/>
      <c r="AAD72" s="371"/>
      <c r="AAE72" s="371"/>
      <c r="AAF72" s="371"/>
      <c r="AAG72" s="371"/>
      <c r="AAH72" s="371"/>
      <c r="AAI72" s="371"/>
      <c r="AAJ72" s="371"/>
      <c r="AAK72" s="371"/>
      <c r="AAL72" s="371"/>
      <c r="AAM72" s="371"/>
      <c r="AAN72" s="371"/>
      <c r="AAO72" s="371"/>
      <c r="AAP72" s="371"/>
      <c r="AAQ72" s="371"/>
      <c r="AAR72" s="371"/>
      <c r="AAS72" s="371"/>
      <c r="AAT72" s="371"/>
      <c r="AAU72" s="371"/>
      <c r="AAV72" s="371"/>
      <c r="AAW72" s="371"/>
      <c r="AAX72" s="371"/>
      <c r="AAY72" s="371"/>
      <c r="AAZ72" s="371"/>
      <c r="ABA72" s="371"/>
      <c r="ABB72" s="371"/>
      <c r="ABC72" s="371"/>
      <c r="ABD72" s="371"/>
      <c r="ABE72" s="371"/>
      <c r="ABF72" s="371"/>
      <c r="ABG72" s="371"/>
      <c r="ABH72" s="371"/>
      <c r="ABI72" s="371"/>
      <c r="ABJ72" s="371"/>
      <c r="ABK72" s="371"/>
      <c r="ABL72" s="371"/>
      <c r="ABM72" s="371"/>
      <c r="ABN72" s="371"/>
      <c r="ABO72" s="371"/>
      <c r="ABP72" s="371"/>
      <c r="ABQ72" s="371"/>
      <c r="ABR72" s="371"/>
      <c r="ABS72" s="371"/>
      <c r="ABT72" s="371"/>
      <c r="ABU72" s="371"/>
      <c r="ABV72" s="371"/>
      <c r="ABW72" s="371"/>
      <c r="ABX72" s="371"/>
      <c r="ABY72" s="371"/>
      <c r="ABZ72" s="371"/>
      <c r="ACA72" s="371"/>
      <c r="ACB72" s="371"/>
      <c r="ACC72" s="371"/>
      <c r="ACD72" s="371"/>
      <c r="ACE72" s="371"/>
      <c r="ACF72" s="371"/>
      <c r="ACG72" s="371"/>
      <c r="ACH72" s="371"/>
      <c r="ACI72" s="371"/>
      <c r="ACJ72" s="371"/>
      <c r="ACK72" s="371"/>
      <c r="ACL72" s="371"/>
      <c r="ACM72" s="371"/>
      <c r="ACN72" s="371"/>
      <c r="ACO72" s="371"/>
      <c r="ACP72" s="371"/>
      <c r="ACQ72" s="371"/>
      <c r="ACR72" s="371"/>
      <c r="ACS72" s="371"/>
      <c r="ACT72" s="371"/>
      <c r="ACU72" s="371"/>
      <c r="ACV72" s="371"/>
      <c r="ACW72" s="371"/>
      <c r="ACX72" s="371"/>
      <c r="ACY72" s="371"/>
      <c r="ACZ72" s="371"/>
      <c r="ADA72" s="371"/>
      <c r="ADB72" s="371"/>
      <c r="ADC72" s="371"/>
      <c r="ADD72" s="371"/>
      <c r="ADE72" s="371"/>
      <c r="ADF72" s="371"/>
      <c r="ADG72" s="371"/>
      <c r="ADH72" s="371"/>
      <c r="ADI72" s="371"/>
      <c r="ADJ72" s="371"/>
      <c r="ADK72" s="371"/>
      <c r="ADL72" s="371"/>
      <c r="ADM72" s="371"/>
      <c r="ADN72" s="371"/>
      <c r="ADO72" s="371"/>
      <c r="ADP72" s="371"/>
      <c r="ADQ72" s="371"/>
      <c r="ADR72" s="371"/>
      <c r="ADS72" s="371"/>
      <c r="ADT72" s="371"/>
      <c r="ADU72" s="371"/>
      <c r="ADV72" s="371"/>
      <c r="ADW72" s="371"/>
      <c r="ADX72" s="371"/>
      <c r="ADY72" s="371"/>
      <c r="ADZ72" s="371"/>
      <c r="AEA72" s="371"/>
      <c r="AEB72" s="371"/>
      <c r="AEC72" s="371"/>
      <c r="AED72" s="371"/>
      <c r="AEE72" s="371"/>
      <c r="AEF72" s="371"/>
      <c r="AEG72" s="371"/>
      <c r="AEH72" s="371"/>
      <c r="AEI72" s="371"/>
      <c r="AEJ72" s="371"/>
      <c r="AEK72" s="371"/>
      <c r="AEL72" s="371"/>
      <c r="AEM72" s="371"/>
      <c r="AEN72" s="371"/>
      <c r="AEO72" s="371"/>
      <c r="AEP72" s="371"/>
      <c r="AEQ72" s="371"/>
      <c r="AER72" s="371"/>
      <c r="AES72" s="371"/>
      <c r="AET72" s="371"/>
      <c r="AEU72" s="371"/>
      <c r="AEV72" s="371"/>
      <c r="AEW72" s="371"/>
      <c r="AEX72" s="371"/>
      <c r="AEY72" s="371"/>
      <c r="AEZ72" s="371"/>
      <c r="AFA72" s="371"/>
      <c r="AFB72" s="371"/>
      <c r="AFC72" s="371"/>
      <c r="AFD72" s="371"/>
      <c r="AFE72" s="371"/>
      <c r="AFF72" s="371"/>
      <c r="AFG72" s="371"/>
      <c r="AFH72" s="371"/>
      <c r="AFI72" s="371"/>
      <c r="AFJ72" s="371"/>
      <c r="AFK72" s="371"/>
      <c r="AFL72" s="371"/>
      <c r="AFM72" s="371"/>
      <c r="AFN72" s="371"/>
      <c r="AFO72" s="371"/>
      <c r="AFP72" s="371"/>
      <c r="AFQ72" s="371"/>
      <c r="AFR72" s="371"/>
      <c r="AFS72" s="371"/>
      <c r="AFT72" s="371"/>
      <c r="AFU72" s="371"/>
      <c r="AFV72" s="371"/>
      <c r="AFW72" s="371"/>
      <c r="AFX72" s="371"/>
      <c r="AFY72" s="371"/>
      <c r="AFZ72" s="371"/>
      <c r="AGA72" s="371"/>
      <c r="AGB72" s="371"/>
      <c r="AGC72" s="371"/>
      <c r="AGD72" s="371"/>
      <c r="AGE72" s="371"/>
      <c r="AGF72" s="371"/>
      <c r="AGG72" s="371"/>
      <c r="AGH72" s="371"/>
      <c r="AGI72" s="371"/>
      <c r="AGJ72" s="371"/>
      <c r="AGK72" s="371"/>
      <c r="AGL72" s="371"/>
      <c r="AGM72" s="371"/>
      <c r="AGN72" s="371"/>
      <c r="AGO72" s="371"/>
      <c r="AGP72" s="371"/>
      <c r="AGQ72" s="371"/>
      <c r="AGR72" s="371"/>
      <c r="AGS72" s="371"/>
      <c r="AGT72" s="371"/>
      <c r="AGU72" s="371"/>
      <c r="AGV72" s="371"/>
      <c r="AGW72" s="371"/>
      <c r="AGX72" s="371"/>
      <c r="AGY72" s="371"/>
      <c r="AGZ72" s="371"/>
      <c r="AHA72" s="371"/>
      <c r="AHB72" s="371"/>
      <c r="AHC72" s="371"/>
      <c r="AHD72" s="371"/>
      <c r="AHE72" s="371"/>
      <c r="AHF72" s="371"/>
      <c r="AHG72" s="371"/>
      <c r="AHH72" s="371"/>
      <c r="AHI72" s="371"/>
      <c r="AHJ72" s="371"/>
      <c r="AHK72" s="371"/>
      <c r="AHL72" s="371"/>
      <c r="AHM72" s="371"/>
      <c r="AHN72" s="371"/>
      <c r="AHO72" s="371"/>
      <c r="AHP72" s="371"/>
      <c r="AHQ72" s="371"/>
      <c r="AHR72" s="371"/>
      <c r="AHS72" s="371"/>
      <c r="AHT72" s="371"/>
      <c r="AHU72" s="371"/>
      <c r="AHV72" s="371"/>
      <c r="AHW72" s="371"/>
      <c r="AHX72" s="371"/>
      <c r="AHY72" s="371"/>
      <c r="AHZ72" s="371"/>
      <c r="AIA72" s="371"/>
      <c r="AIB72" s="371"/>
      <c r="AIC72" s="371"/>
      <c r="AID72" s="371"/>
      <c r="AIE72" s="371"/>
      <c r="AIF72" s="371"/>
      <c r="AIG72" s="371"/>
      <c r="AIH72" s="371"/>
      <c r="AII72" s="371"/>
      <c r="AIJ72" s="371"/>
      <c r="AIK72" s="371"/>
      <c r="AIL72" s="371"/>
      <c r="AIM72" s="371"/>
      <c r="AIN72" s="371"/>
      <c r="AIO72" s="371"/>
      <c r="AIP72" s="371"/>
      <c r="AIQ72" s="371"/>
      <c r="AIR72" s="371"/>
      <c r="AIS72" s="371"/>
      <c r="AIT72" s="371"/>
      <c r="AIU72" s="371"/>
      <c r="AIV72" s="371"/>
      <c r="AIW72" s="371"/>
      <c r="AIX72" s="371"/>
      <c r="AIY72" s="371"/>
      <c r="AIZ72" s="371"/>
      <c r="AJA72" s="371"/>
      <c r="AJB72" s="371"/>
      <c r="AJC72" s="371"/>
      <c r="AJD72" s="371"/>
      <c r="AJE72" s="371"/>
      <c r="AJF72" s="371"/>
      <c r="AJG72" s="371"/>
      <c r="AJH72" s="371"/>
      <c r="AJI72" s="371"/>
      <c r="AJJ72" s="371"/>
      <c r="AJK72" s="371"/>
      <c r="AJL72" s="371"/>
      <c r="AJM72" s="371"/>
      <c r="AJN72" s="371"/>
      <c r="AJO72" s="371"/>
      <c r="AJP72" s="371"/>
      <c r="AJQ72" s="371"/>
      <c r="AJR72" s="371"/>
      <c r="AJS72" s="371"/>
      <c r="AJT72" s="371"/>
      <c r="AJU72" s="371"/>
      <c r="AJV72" s="371"/>
      <c r="AJW72" s="371"/>
      <c r="AJX72" s="371"/>
      <c r="AJY72" s="371"/>
      <c r="AJZ72" s="371"/>
      <c r="AKA72" s="371"/>
      <c r="AKB72" s="371"/>
      <c r="AKC72" s="371"/>
      <c r="AKD72" s="371"/>
      <c r="AKE72" s="371"/>
      <c r="AKF72" s="371"/>
      <c r="AKG72" s="371"/>
      <c r="AKH72" s="371"/>
      <c r="AKI72" s="371"/>
      <c r="AKJ72" s="371"/>
      <c r="AKK72" s="371"/>
      <c r="AKL72" s="371"/>
      <c r="AKM72" s="371"/>
      <c r="AKN72" s="371"/>
      <c r="AKO72" s="371"/>
      <c r="AKP72" s="371"/>
      <c r="AKQ72" s="371"/>
      <c r="AKR72" s="371"/>
      <c r="AKS72" s="371"/>
      <c r="AKT72" s="371"/>
      <c r="AKU72" s="371"/>
      <c r="AKV72" s="371"/>
      <c r="AKW72" s="371"/>
      <c r="AKX72" s="371"/>
      <c r="AKY72" s="371"/>
      <c r="AKZ72" s="371"/>
      <c r="ALA72" s="371"/>
      <c r="ALB72" s="371"/>
      <c r="ALC72" s="371"/>
      <c r="ALD72" s="371"/>
      <c r="ALE72" s="371"/>
      <c r="ALF72" s="371"/>
      <c r="ALG72" s="371"/>
      <c r="ALH72" s="371"/>
      <c r="ALI72" s="371"/>
      <c r="ALJ72" s="371"/>
      <c r="ALK72" s="371"/>
      <c r="ALL72" s="371"/>
      <c r="ALM72" s="371"/>
      <c r="ALN72" s="371"/>
      <c r="ALO72" s="371"/>
      <c r="ALP72" s="371"/>
      <c r="ALQ72" s="371"/>
      <c r="ALR72" s="371"/>
      <c r="ALS72" s="371"/>
      <c r="ALT72" s="371"/>
      <c r="ALU72" s="371"/>
      <c r="ALV72" s="371"/>
      <c r="ALW72" s="371"/>
      <c r="ALX72" s="371"/>
      <c r="ALY72" s="371"/>
      <c r="ALZ72" s="371"/>
      <c r="AMA72" s="371"/>
      <c r="AMB72" s="371"/>
      <c r="AMC72" s="371"/>
      <c r="AMD72" s="371"/>
      <c r="AME72" s="371"/>
      <c r="AMF72" s="371"/>
      <c r="AMG72" s="371"/>
      <c r="AMH72" s="371"/>
      <c r="AMI72" s="371"/>
      <c r="AMJ72" s="371"/>
      <c r="AMK72" s="371"/>
      <c r="AML72" s="371"/>
      <c r="AMM72" s="371"/>
      <c r="AMN72" s="371"/>
      <c r="AMO72" s="371"/>
      <c r="AMP72" s="371"/>
      <c r="AMQ72" s="371"/>
      <c r="AMR72" s="371"/>
      <c r="AMS72" s="371"/>
      <c r="AMT72" s="371"/>
      <c r="AMU72" s="371"/>
      <c r="AMV72" s="371"/>
      <c r="AMW72" s="371"/>
      <c r="AMX72" s="371"/>
      <c r="AMY72" s="371"/>
      <c r="AMZ72" s="371"/>
      <c r="ANA72" s="371"/>
      <c r="ANB72" s="371"/>
      <c r="ANC72" s="371"/>
      <c r="AND72" s="371"/>
      <c r="ANE72" s="371"/>
      <c r="ANF72" s="371"/>
      <c r="ANG72" s="371"/>
      <c r="ANH72" s="371"/>
      <c r="ANI72" s="371"/>
      <c r="ANJ72" s="371"/>
      <c r="ANK72" s="371"/>
      <c r="ANL72" s="371"/>
      <c r="ANM72" s="371"/>
      <c r="ANN72" s="371"/>
      <c r="ANO72" s="371"/>
      <c r="ANP72" s="371"/>
      <c r="ANQ72" s="371"/>
      <c r="ANR72" s="371"/>
      <c r="ANS72" s="371"/>
      <c r="ANT72" s="371"/>
      <c r="ANU72" s="371"/>
      <c r="ANV72" s="371"/>
      <c r="ANW72" s="371"/>
      <c r="ANX72" s="371"/>
      <c r="ANY72" s="371"/>
      <c r="ANZ72" s="371"/>
      <c r="AOA72" s="371"/>
      <c r="AOB72" s="371"/>
      <c r="AOC72" s="371"/>
      <c r="AOD72" s="371"/>
      <c r="AOE72" s="371"/>
      <c r="AOF72" s="371"/>
      <c r="AOG72" s="371"/>
      <c r="AOH72" s="371"/>
      <c r="AOI72" s="371"/>
      <c r="AOJ72" s="371"/>
      <c r="AOK72" s="371"/>
      <c r="AOL72" s="371"/>
      <c r="AOM72" s="371"/>
      <c r="AON72" s="371"/>
      <c r="AOO72" s="371"/>
      <c r="AOP72" s="371"/>
      <c r="AOQ72" s="371"/>
      <c r="AOR72" s="371"/>
      <c r="AOS72" s="371"/>
      <c r="AOT72" s="371"/>
      <c r="AOU72" s="371"/>
      <c r="AOV72" s="371"/>
      <c r="AOW72" s="371"/>
      <c r="AOX72" s="371"/>
      <c r="AOY72" s="371"/>
      <c r="AOZ72" s="371"/>
      <c r="APA72" s="371"/>
      <c r="APB72" s="371"/>
      <c r="APC72" s="371"/>
      <c r="APD72" s="371"/>
      <c r="APE72" s="371"/>
      <c r="APF72" s="371"/>
      <c r="APG72" s="371"/>
      <c r="APH72" s="371"/>
      <c r="API72" s="371"/>
      <c r="APJ72" s="371"/>
      <c r="APK72" s="371"/>
      <c r="APL72" s="371"/>
      <c r="APM72" s="371"/>
      <c r="APN72" s="371"/>
      <c r="APO72" s="371"/>
      <c r="APP72" s="371"/>
      <c r="APQ72" s="371"/>
      <c r="APR72" s="371"/>
      <c r="APS72" s="371"/>
      <c r="APT72" s="371"/>
      <c r="APU72" s="371"/>
      <c r="APV72" s="371"/>
      <c r="APW72" s="371"/>
      <c r="APX72" s="371"/>
      <c r="APY72" s="371"/>
      <c r="APZ72" s="371"/>
      <c r="AQA72" s="371"/>
      <c r="AQB72" s="371"/>
      <c r="AQC72" s="371"/>
      <c r="AQD72" s="371"/>
      <c r="AQE72" s="371"/>
      <c r="AQF72" s="371"/>
      <c r="AQG72" s="371"/>
      <c r="AQH72" s="371"/>
      <c r="AQI72" s="371"/>
      <c r="AQJ72" s="371"/>
      <c r="AQK72" s="371"/>
      <c r="AQL72" s="371"/>
      <c r="AQM72" s="371"/>
      <c r="AQN72" s="371"/>
      <c r="AQO72" s="371"/>
      <c r="AQP72" s="371"/>
      <c r="AQQ72" s="371"/>
      <c r="AQR72" s="371"/>
      <c r="AQS72" s="371"/>
      <c r="AQT72" s="371"/>
      <c r="AQU72" s="371"/>
      <c r="AQV72" s="371"/>
      <c r="AQW72" s="371"/>
      <c r="AQX72" s="371"/>
      <c r="AQY72" s="371"/>
      <c r="AQZ72" s="371"/>
      <c r="ARA72" s="371"/>
      <c r="ARB72" s="371"/>
      <c r="ARC72" s="371"/>
      <c r="ARD72" s="371"/>
      <c r="ARE72" s="371"/>
      <c r="ARF72" s="371"/>
      <c r="ARG72" s="371"/>
      <c r="ARH72" s="371"/>
      <c r="ARI72" s="371"/>
      <c r="ARJ72" s="371"/>
      <c r="ARK72" s="371"/>
      <c r="ARL72" s="371"/>
      <c r="ARM72" s="371"/>
      <c r="ARN72" s="371"/>
      <c r="ARO72" s="371"/>
      <c r="ARP72" s="371"/>
      <c r="ARQ72" s="371"/>
      <c r="ARR72" s="371"/>
      <c r="ARS72" s="371"/>
      <c r="ART72" s="371"/>
      <c r="ARU72" s="371"/>
      <c r="ARV72" s="371"/>
      <c r="ARW72" s="371"/>
      <c r="ARX72" s="371"/>
      <c r="ARY72" s="371"/>
      <c r="ARZ72" s="371"/>
      <c r="ASA72" s="371"/>
      <c r="ASB72" s="371"/>
      <c r="ASC72" s="371"/>
      <c r="ASD72" s="371"/>
      <c r="ASE72" s="371"/>
      <c r="ASF72" s="371"/>
      <c r="ASG72" s="371"/>
      <c r="ASH72" s="371"/>
      <c r="ASI72" s="371"/>
      <c r="ASJ72" s="371"/>
      <c r="ASK72" s="371"/>
      <c r="ASL72" s="371"/>
      <c r="ASM72" s="371"/>
      <c r="ASN72" s="371"/>
      <c r="ASO72" s="371"/>
      <c r="ASP72" s="371"/>
      <c r="ASQ72" s="371"/>
      <c r="ASR72" s="371"/>
      <c r="ASS72" s="371"/>
      <c r="AST72" s="371"/>
      <c r="ASU72" s="371"/>
      <c r="ASV72" s="371"/>
      <c r="ASW72" s="371"/>
      <c r="ASX72" s="371"/>
      <c r="ASY72" s="371"/>
      <c r="ASZ72" s="371"/>
      <c r="ATA72" s="371"/>
      <c r="ATB72" s="371"/>
      <c r="ATC72" s="371"/>
      <c r="ATD72" s="371"/>
      <c r="ATE72" s="371"/>
      <c r="ATF72" s="371"/>
      <c r="ATG72" s="371"/>
      <c r="ATH72" s="371"/>
      <c r="ATI72" s="371"/>
      <c r="ATJ72" s="371"/>
      <c r="ATK72" s="371"/>
      <c r="ATL72" s="371"/>
      <c r="ATM72" s="371"/>
      <c r="ATN72" s="371"/>
      <c r="ATO72" s="371"/>
      <c r="ATP72" s="371"/>
      <c r="ATQ72" s="371"/>
      <c r="ATR72" s="371"/>
      <c r="ATS72" s="371"/>
      <c r="ATT72" s="371"/>
      <c r="ATU72" s="371"/>
      <c r="ATV72" s="371"/>
      <c r="ATW72" s="371"/>
      <c r="ATX72" s="371"/>
      <c r="ATY72" s="371"/>
      <c r="ATZ72" s="371"/>
      <c r="AUA72" s="371"/>
      <c r="AUB72" s="371"/>
      <c r="AUC72" s="371"/>
      <c r="AUD72" s="371"/>
      <c r="AUE72" s="371"/>
      <c r="AUF72" s="371"/>
      <c r="AUG72" s="371"/>
      <c r="AUH72" s="371"/>
      <c r="AUI72" s="371"/>
      <c r="AUJ72" s="371"/>
      <c r="AUK72" s="371"/>
      <c r="AUL72" s="371"/>
      <c r="AUM72" s="371"/>
      <c r="AUN72" s="371"/>
      <c r="AUO72" s="371"/>
      <c r="AUP72" s="371"/>
      <c r="AUQ72" s="371"/>
      <c r="AUR72" s="371"/>
      <c r="AUS72" s="371"/>
      <c r="AUT72" s="371"/>
      <c r="AUU72" s="371"/>
      <c r="AUV72" s="371"/>
      <c r="AUW72" s="371"/>
      <c r="AUX72" s="371"/>
      <c r="AUY72" s="371"/>
      <c r="AUZ72" s="371"/>
      <c r="AVA72" s="371"/>
      <c r="AVB72" s="371"/>
      <c r="AVC72" s="371"/>
      <c r="AVD72" s="371"/>
      <c r="AVE72" s="371"/>
      <c r="AVF72" s="371"/>
      <c r="AVG72" s="371"/>
      <c r="AVH72" s="371"/>
      <c r="AVI72" s="371"/>
      <c r="AVJ72" s="371"/>
      <c r="AVK72" s="371"/>
      <c r="AVL72" s="371"/>
      <c r="AVM72" s="371"/>
      <c r="AVN72" s="371"/>
      <c r="AVO72" s="371"/>
      <c r="AVP72" s="371"/>
      <c r="AVQ72" s="371"/>
      <c r="AVR72" s="371"/>
      <c r="AVS72" s="371"/>
      <c r="AVT72" s="371"/>
      <c r="AVU72" s="371"/>
      <c r="AVV72" s="371"/>
      <c r="AVW72" s="371"/>
      <c r="AVX72" s="371"/>
      <c r="AVY72" s="371"/>
      <c r="AVZ72" s="371"/>
      <c r="AWA72" s="371"/>
      <c r="AWB72" s="371"/>
      <c r="AWC72" s="371"/>
      <c r="AWD72" s="371"/>
      <c r="AWE72" s="371"/>
      <c r="AWF72" s="371"/>
      <c r="AWG72" s="371"/>
      <c r="AWH72" s="371"/>
      <c r="AWI72" s="371"/>
      <c r="AWJ72" s="371"/>
      <c r="AWK72" s="371"/>
      <c r="AWL72" s="371"/>
      <c r="AWM72" s="371"/>
      <c r="AWN72" s="371"/>
      <c r="AWO72" s="371"/>
      <c r="AWP72" s="371"/>
      <c r="AWQ72" s="371"/>
      <c r="AWR72" s="371"/>
      <c r="AWS72" s="371"/>
      <c r="AWT72" s="371"/>
      <c r="AWU72" s="371"/>
      <c r="AWV72" s="371"/>
      <c r="AWW72" s="371"/>
      <c r="AWX72" s="371"/>
      <c r="AWY72" s="371"/>
      <c r="AWZ72" s="371"/>
      <c r="AXA72" s="371"/>
      <c r="AXB72" s="371"/>
      <c r="AXC72" s="371"/>
      <c r="AXD72" s="371"/>
      <c r="AXE72" s="371"/>
      <c r="AXF72" s="371"/>
      <c r="AXG72" s="371"/>
      <c r="AXH72" s="371"/>
      <c r="AXI72" s="371"/>
      <c r="AXJ72" s="371"/>
      <c r="AXK72" s="371"/>
      <c r="AXL72" s="371"/>
      <c r="AXM72" s="371"/>
      <c r="AXN72" s="371"/>
      <c r="AXO72" s="371"/>
      <c r="AXP72" s="371"/>
      <c r="AXQ72" s="371"/>
      <c r="AXR72" s="371"/>
      <c r="AXS72" s="371"/>
      <c r="AXT72" s="371"/>
      <c r="AXU72" s="371"/>
      <c r="AXV72" s="371"/>
      <c r="AXW72" s="371"/>
      <c r="AXX72" s="371"/>
      <c r="AXY72" s="371"/>
      <c r="AXZ72" s="371"/>
      <c r="AYA72" s="371"/>
      <c r="AYB72" s="371"/>
      <c r="AYC72" s="371"/>
      <c r="AYD72" s="371"/>
      <c r="AYE72" s="371"/>
      <c r="AYF72" s="371"/>
      <c r="AYG72" s="371"/>
      <c r="AYH72" s="371"/>
      <c r="AYI72" s="371"/>
      <c r="AYJ72" s="371"/>
      <c r="AYK72" s="371"/>
      <c r="AYL72" s="371"/>
      <c r="AYM72" s="371"/>
      <c r="AYN72" s="371"/>
      <c r="AYO72" s="371"/>
      <c r="AYP72" s="371"/>
      <c r="AYQ72" s="371"/>
      <c r="AYR72" s="371"/>
      <c r="AYS72" s="371"/>
      <c r="AYT72" s="371"/>
      <c r="AYU72" s="371"/>
      <c r="AYV72" s="371"/>
      <c r="AYW72" s="371"/>
      <c r="AYX72" s="371"/>
      <c r="AYY72" s="371"/>
      <c r="AYZ72" s="371"/>
      <c r="AZA72" s="371"/>
      <c r="AZB72" s="371"/>
      <c r="AZC72" s="371"/>
      <c r="AZD72" s="371"/>
      <c r="AZE72" s="371"/>
      <c r="AZF72" s="371"/>
      <c r="AZG72" s="371"/>
      <c r="AZH72" s="371"/>
      <c r="AZI72" s="371"/>
      <c r="AZJ72" s="371"/>
      <c r="AZK72" s="371"/>
      <c r="AZL72" s="371"/>
      <c r="AZM72" s="371"/>
      <c r="AZN72" s="371"/>
      <c r="AZO72" s="371"/>
      <c r="AZP72" s="371"/>
      <c r="AZQ72" s="371"/>
      <c r="AZR72" s="371"/>
      <c r="AZS72" s="371"/>
      <c r="AZT72" s="371"/>
      <c r="AZU72" s="371"/>
      <c r="AZV72" s="371"/>
      <c r="AZW72" s="371"/>
      <c r="AZX72" s="371"/>
      <c r="AZY72" s="371"/>
      <c r="AZZ72" s="371"/>
      <c r="BAA72" s="371"/>
      <c r="BAB72" s="371"/>
      <c r="BAC72" s="371"/>
      <c r="BAD72" s="371"/>
      <c r="BAE72" s="371"/>
      <c r="BAF72" s="371"/>
      <c r="BAG72" s="371"/>
      <c r="BAH72" s="371"/>
      <c r="BAI72" s="371"/>
      <c r="BAJ72" s="371"/>
      <c r="BAK72" s="371"/>
      <c r="BAL72" s="371"/>
      <c r="BAM72" s="371"/>
      <c r="BAN72" s="371"/>
      <c r="BAO72" s="371"/>
      <c r="BAP72" s="371"/>
      <c r="BAQ72" s="371"/>
      <c r="BAR72" s="371"/>
      <c r="BAS72" s="371"/>
      <c r="BAT72" s="371"/>
      <c r="BAU72" s="371"/>
      <c r="BAV72" s="371"/>
      <c r="BAW72" s="371"/>
      <c r="BAX72" s="371"/>
      <c r="BAY72" s="371"/>
      <c r="BAZ72" s="371"/>
      <c r="BBA72" s="371"/>
      <c r="BBB72" s="371"/>
      <c r="BBC72" s="371"/>
      <c r="BBD72" s="371"/>
      <c r="BBE72" s="371"/>
      <c r="BBF72" s="371"/>
      <c r="BBG72" s="371"/>
      <c r="BBH72" s="371"/>
      <c r="BBI72" s="371"/>
      <c r="BBJ72" s="371"/>
      <c r="BBK72" s="371"/>
      <c r="BBL72" s="371"/>
      <c r="BBM72" s="371"/>
      <c r="BBN72" s="371"/>
      <c r="BBO72" s="371"/>
      <c r="BBP72" s="371"/>
      <c r="BBQ72" s="371"/>
      <c r="BBR72" s="371"/>
      <c r="BBS72" s="371"/>
      <c r="BBT72" s="371"/>
      <c r="BBU72" s="371"/>
      <c r="BBV72" s="371"/>
      <c r="BBW72" s="371"/>
      <c r="BBX72" s="371"/>
      <c r="BBY72" s="371"/>
      <c r="BBZ72" s="371"/>
      <c r="BCA72" s="371"/>
      <c r="BCB72" s="371"/>
      <c r="BCC72" s="371"/>
      <c r="BCD72" s="371"/>
      <c r="BCE72" s="371"/>
      <c r="BCF72" s="371"/>
      <c r="BCG72" s="371"/>
      <c r="BCH72" s="371"/>
      <c r="BCI72" s="371"/>
      <c r="BCJ72" s="371"/>
      <c r="BCK72" s="371"/>
      <c r="BCL72" s="371"/>
      <c r="BCM72" s="371"/>
      <c r="BCN72" s="371"/>
      <c r="BCO72" s="371"/>
      <c r="BCP72" s="371"/>
      <c r="BCQ72" s="371"/>
      <c r="BCR72" s="371"/>
      <c r="BCS72" s="371"/>
      <c r="BCT72" s="371"/>
      <c r="BCU72" s="371"/>
      <c r="BCV72" s="371"/>
      <c r="BCW72" s="371"/>
      <c r="BCX72" s="371"/>
      <c r="BCY72" s="371"/>
      <c r="BCZ72" s="371"/>
      <c r="BDA72" s="371"/>
      <c r="BDB72" s="371"/>
      <c r="BDC72" s="371"/>
      <c r="BDD72" s="371"/>
      <c r="BDE72" s="371"/>
      <c r="BDF72" s="371"/>
      <c r="BDG72" s="371"/>
      <c r="BDH72" s="371"/>
      <c r="BDI72" s="371"/>
      <c r="BDJ72" s="371"/>
      <c r="BDK72" s="371"/>
      <c r="BDL72" s="371"/>
      <c r="BDM72" s="371"/>
      <c r="BDN72" s="371"/>
      <c r="BDO72" s="371"/>
      <c r="BDP72" s="371"/>
      <c r="BDQ72" s="371"/>
      <c r="BDR72" s="371"/>
      <c r="BDS72" s="371"/>
      <c r="BDT72" s="371"/>
      <c r="BDU72" s="371"/>
      <c r="BDV72" s="371"/>
      <c r="BDW72" s="371"/>
      <c r="BDX72" s="371"/>
      <c r="BDY72" s="371"/>
      <c r="BDZ72" s="371"/>
      <c r="BEA72" s="371"/>
      <c r="BEB72" s="371"/>
      <c r="BEC72" s="371"/>
      <c r="BED72" s="371"/>
      <c r="BEE72" s="371"/>
      <c r="BEF72" s="371"/>
      <c r="BEG72" s="371"/>
      <c r="BEH72" s="371"/>
      <c r="BEI72" s="371"/>
      <c r="BEJ72" s="371"/>
      <c r="BEK72" s="371"/>
      <c r="BEL72" s="371"/>
      <c r="BEM72" s="371"/>
      <c r="BEN72" s="371"/>
      <c r="BEO72" s="371"/>
      <c r="BEP72" s="371"/>
      <c r="BEQ72" s="371"/>
      <c r="BER72" s="371"/>
      <c r="BES72" s="371"/>
      <c r="BET72" s="371"/>
      <c r="BEU72" s="371"/>
      <c r="BEV72" s="371"/>
      <c r="BEW72" s="371"/>
      <c r="BEX72" s="371"/>
      <c r="BEY72" s="371"/>
      <c r="BEZ72" s="371"/>
      <c r="BFA72" s="371"/>
      <c r="BFB72" s="371"/>
      <c r="BFC72" s="371"/>
      <c r="BFD72" s="371"/>
      <c r="BFE72" s="371"/>
      <c r="BFF72" s="371"/>
      <c r="BFG72" s="371"/>
      <c r="BFH72" s="371"/>
      <c r="BFI72" s="371"/>
      <c r="BFJ72" s="371"/>
      <c r="BFK72" s="371"/>
      <c r="BFL72" s="371"/>
      <c r="BFM72" s="371"/>
      <c r="BFN72" s="371"/>
      <c r="BFO72" s="371"/>
      <c r="BFP72" s="371"/>
      <c r="BFQ72" s="371"/>
      <c r="BFR72" s="371"/>
      <c r="BFS72" s="371"/>
      <c r="BFT72" s="371"/>
      <c r="BFU72" s="371"/>
      <c r="BFV72" s="371"/>
      <c r="BFW72" s="371"/>
      <c r="BFX72" s="371"/>
      <c r="BFY72" s="371"/>
      <c r="BFZ72" s="371"/>
      <c r="BGA72" s="371"/>
      <c r="BGB72" s="371"/>
      <c r="BGC72" s="371"/>
      <c r="BGD72" s="371"/>
      <c r="BGE72" s="371"/>
      <c r="BGF72" s="371"/>
      <c r="BGG72" s="371"/>
      <c r="BGH72" s="371"/>
      <c r="BGI72" s="371"/>
      <c r="BGJ72" s="371"/>
      <c r="BGK72" s="371"/>
      <c r="BGL72" s="371"/>
      <c r="BGM72" s="371"/>
      <c r="BGN72" s="371"/>
      <c r="BGO72" s="371"/>
      <c r="BGP72" s="371"/>
      <c r="BGQ72" s="371"/>
      <c r="BGR72" s="371"/>
      <c r="BGS72" s="371"/>
      <c r="BGT72" s="371"/>
      <c r="BGU72" s="371"/>
      <c r="BGV72" s="371"/>
      <c r="BGW72" s="371"/>
      <c r="BGX72" s="371"/>
      <c r="BGY72" s="371"/>
      <c r="BGZ72" s="371"/>
      <c r="BHA72" s="371"/>
      <c r="BHB72" s="371"/>
      <c r="BHC72" s="371"/>
      <c r="BHD72" s="371"/>
      <c r="BHE72" s="371"/>
      <c r="BHF72" s="371"/>
      <c r="BHG72" s="371"/>
      <c r="BHH72" s="371"/>
      <c r="BHI72" s="371"/>
      <c r="BHJ72" s="371"/>
      <c r="BHK72" s="371"/>
      <c r="BHL72" s="371"/>
      <c r="BHM72" s="371"/>
      <c r="BHN72" s="371"/>
      <c r="BHO72" s="371"/>
      <c r="BHP72" s="371"/>
      <c r="BHQ72" s="371"/>
      <c r="BHR72" s="371"/>
      <c r="BHS72" s="371"/>
      <c r="BHT72" s="371"/>
      <c r="BHU72" s="371"/>
      <c r="BHV72" s="371"/>
      <c r="BHW72" s="371"/>
      <c r="BHX72" s="371"/>
      <c r="BHY72" s="371"/>
      <c r="BHZ72" s="371"/>
      <c r="BIA72" s="371"/>
      <c r="BIB72" s="371"/>
      <c r="BIC72" s="371"/>
      <c r="BID72" s="371"/>
      <c r="BIE72" s="371"/>
      <c r="BIF72" s="371"/>
      <c r="BIG72" s="371"/>
      <c r="BIH72" s="371"/>
      <c r="BII72" s="371"/>
      <c r="BIJ72" s="371"/>
      <c r="BIK72" s="371"/>
      <c r="BIL72" s="371"/>
      <c r="BIM72" s="371"/>
      <c r="BIN72" s="371"/>
      <c r="BIO72" s="371"/>
      <c r="BIP72" s="371"/>
      <c r="BIQ72" s="371"/>
      <c r="BIR72" s="371"/>
      <c r="BIS72" s="371"/>
      <c r="BIT72" s="371"/>
      <c r="BIU72" s="371"/>
      <c r="BIV72" s="371"/>
      <c r="BIW72" s="371"/>
      <c r="BIX72" s="371"/>
      <c r="BIY72" s="371"/>
      <c r="BIZ72" s="371"/>
      <c r="BJA72" s="371"/>
      <c r="BJB72" s="371"/>
      <c r="BJC72" s="371"/>
      <c r="BJD72" s="371"/>
      <c r="BJE72" s="371"/>
      <c r="BJF72" s="371"/>
      <c r="BJG72" s="371"/>
      <c r="BJH72" s="371"/>
      <c r="BJI72" s="371"/>
      <c r="BJJ72" s="371"/>
      <c r="BJK72" s="371"/>
      <c r="BJL72" s="371"/>
      <c r="BJM72" s="371"/>
      <c r="BJN72" s="371"/>
      <c r="BJO72" s="371"/>
      <c r="BJP72" s="371"/>
      <c r="BJQ72" s="371"/>
      <c r="BJR72" s="371"/>
      <c r="BJS72" s="371"/>
      <c r="BJT72" s="371"/>
      <c r="BJU72" s="371"/>
      <c r="BJV72" s="371"/>
      <c r="BJW72" s="371"/>
      <c r="BJX72" s="371"/>
      <c r="BJY72" s="371"/>
      <c r="BJZ72" s="371"/>
      <c r="BKA72" s="371"/>
      <c r="BKB72" s="371"/>
      <c r="BKC72" s="371"/>
      <c r="BKD72" s="371"/>
      <c r="BKE72" s="371"/>
      <c r="BKF72" s="371"/>
      <c r="BKG72" s="371"/>
      <c r="BKH72" s="371"/>
      <c r="BKI72" s="371"/>
      <c r="BKJ72" s="371"/>
      <c r="BKK72" s="371"/>
      <c r="BKL72" s="371"/>
      <c r="BKM72" s="371"/>
      <c r="BKN72" s="371"/>
      <c r="BKO72" s="371"/>
      <c r="BKP72" s="371"/>
      <c r="BKQ72" s="371"/>
      <c r="BKR72" s="371"/>
      <c r="BKS72" s="371"/>
      <c r="BKT72" s="371"/>
      <c r="BKU72" s="371"/>
      <c r="BKV72" s="371"/>
      <c r="BKW72" s="371"/>
      <c r="BKX72" s="371"/>
      <c r="BKY72" s="371"/>
      <c r="BKZ72" s="371"/>
      <c r="BLA72" s="371"/>
      <c r="BLB72" s="371"/>
      <c r="BLC72" s="371"/>
      <c r="BLD72" s="371"/>
      <c r="BLE72" s="371"/>
      <c r="BLF72" s="371"/>
      <c r="BLG72" s="371"/>
      <c r="BLH72" s="371"/>
      <c r="BLI72" s="371"/>
      <c r="BLJ72" s="371"/>
      <c r="BLK72" s="371"/>
      <c r="BLL72" s="371"/>
      <c r="BLM72" s="371"/>
      <c r="BLN72" s="371"/>
      <c r="BLO72" s="371"/>
      <c r="BLP72" s="371"/>
      <c r="BLQ72" s="371"/>
      <c r="BLR72" s="371"/>
      <c r="BLS72" s="371"/>
      <c r="BLT72" s="371"/>
      <c r="BLU72" s="371"/>
      <c r="BLV72" s="371"/>
      <c r="BLW72" s="371"/>
      <c r="BLX72" s="371"/>
      <c r="BLY72" s="371"/>
      <c r="BLZ72" s="371"/>
      <c r="BMA72" s="371"/>
      <c r="BMB72" s="371"/>
      <c r="BMC72" s="371"/>
      <c r="BMD72" s="371"/>
      <c r="BME72" s="371"/>
      <c r="BMF72" s="371"/>
      <c r="BMG72" s="371"/>
      <c r="BMH72" s="371"/>
      <c r="BMI72" s="371"/>
      <c r="BMJ72" s="371"/>
      <c r="BMK72" s="371"/>
      <c r="BML72" s="371"/>
      <c r="BMM72" s="371"/>
      <c r="BMN72" s="371"/>
      <c r="BMO72" s="371"/>
      <c r="BMP72" s="371"/>
      <c r="BMQ72" s="371"/>
      <c r="BMR72" s="371"/>
      <c r="BMS72" s="371"/>
      <c r="BMT72" s="371"/>
      <c r="BMU72" s="371"/>
      <c r="BMV72" s="371"/>
      <c r="BMW72" s="371"/>
      <c r="BMX72" s="371"/>
      <c r="BMY72" s="371"/>
      <c r="BMZ72" s="371"/>
      <c r="BNA72" s="371"/>
      <c r="BNB72" s="371"/>
      <c r="BNC72" s="371"/>
      <c r="BND72" s="371"/>
      <c r="BNE72" s="371"/>
      <c r="BNF72" s="371"/>
      <c r="BNG72" s="371"/>
      <c r="BNH72" s="371"/>
      <c r="BNI72" s="371"/>
      <c r="BNJ72" s="371"/>
      <c r="BNK72" s="371"/>
      <c r="BNL72" s="371"/>
      <c r="BNM72" s="371"/>
      <c r="BNN72" s="371"/>
      <c r="BNO72" s="371"/>
      <c r="BNP72" s="371"/>
      <c r="BNQ72" s="371"/>
      <c r="BNR72" s="371"/>
      <c r="BNS72" s="371"/>
      <c r="BNT72" s="371"/>
      <c r="BNU72" s="371"/>
      <c r="BNV72" s="371"/>
      <c r="BNW72" s="371"/>
      <c r="BNX72" s="371"/>
      <c r="BNY72" s="371"/>
      <c r="BNZ72" s="371"/>
      <c r="BOA72" s="371"/>
      <c r="BOB72" s="371"/>
      <c r="BOC72" s="371"/>
      <c r="BOD72" s="371"/>
      <c r="BOE72" s="371"/>
      <c r="BOF72" s="371"/>
      <c r="BOG72" s="371"/>
      <c r="BOH72" s="371"/>
      <c r="BOI72" s="371"/>
      <c r="BOJ72" s="371"/>
      <c r="BOK72" s="371"/>
      <c r="BOL72" s="371"/>
      <c r="BOM72" s="371"/>
      <c r="BON72" s="371"/>
      <c r="BOO72" s="371"/>
      <c r="BOP72" s="371"/>
      <c r="BOQ72" s="371"/>
      <c r="BOR72" s="371"/>
      <c r="BOS72" s="371"/>
      <c r="BOT72" s="371"/>
      <c r="BOU72" s="371"/>
      <c r="BOV72" s="371"/>
      <c r="BOW72" s="371"/>
      <c r="BOX72" s="371"/>
      <c r="BOY72" s="371"/>
      <c r="BOZ72" s="371"/>
      <c r="BPA72" s="371"/>
      <c r="BPB72" s="371"/>
      <c r="BPC72" s="371"/>
      <c r="BPD72" s="371"/>
      <c r="BPE72" s="371"/>
      <c r="BPF72" s="371"/>
      <c r="BPG72" s="371"/>
      <c r="BPH72" s="371"/>
      <c r="BPI72" s="371"/>
      <c r="BPJ72" s="371"/>
      <c r="BPK72" s="371"/>
      <c r="BPL72" s="371"/>
      <c r="BPM72" s="371"/>
      <c r="BPN72" s="371"/>
      <c r="BPO72" s="371"/>
      <c r="BPP72" s="371"/>
      <c r="BPQ72" s="371"/>
      <c r="BPR72" s="371"/>
      <c r="BPS72" s="371"/>
      <c r="BPT72" s="371"/>
      <c r="BPU72" s="371"/>
      <c r="BPV72" s="371"/>
      <c r="BPW72" s="371"/>
      <c r="BPX72" s="371"/>
      <c r="BPY72" s="371"/>
      <c r="BPZ72" s="371"/>
      <c r="BQA72" s="371"/>
      <c r="BQB72" s="371"/>
      <c r="BQC72" s="371"/>
      <c r="BQD72" s="371"/>
      <c r="BQE72" s="371"/>
      <c r="BQF72" s="371"/>
      <c r="BQG72" s="371"/>
      <c r="BQH72" s="371"/>
      <c r="BQI72" s="371"/>
      <c r="BQJ72" s="371"/>
      <c r="BQK72" s="371"/>
      <c r="BQL72" s="371"/>
      <c r="BQM72" s="371"/>
      <c r="BQN72" s="371"/>
      <c r="BQO72" s="371"/>
      <c r="BQP72" s="371"/>
      <c r="BQQ72" s="371"/>
      <c r="BQR72" s="371"/>
      <c r="BQS72" s="371"/>
      <c r="BQT72" s="371"/>
      <c r="BQU72" s="371"/>
      <c r="BQV72" s="371"/>
      <c r="BQW72" s="371"/>
      <c r="BQX72" s="371"/>
      <c r="BQY72" s="371"/>
      <c r="BQZ72" s="371"/>
      <c r="BRA72" s="371"/>
      <c r="BRB72" s="371"/>
      <c r="BRC72" s="371"/>
      <c r="BRD72" s="371"/>
      <c r="BRE72" s="371"/>
      <c r="BRF72" s="371"/>
      <c r="BRG72" s="371"/>
      <c r="BRH72" s="371"/>
      <c r="BRI72" s="371"/>
      <c r="BRJ72" s="371"/>
      <c r="BRK72" s="371"/>
      <c r="BRL72" s="371"/>
      <c r="BRM72" s="371"/>
      <c r="BRN72" s="371"/>
      <c r="BRO72" s="371"/>
      <c r="BRP72" s="371"/>
      <c r="BRQ72" s="371"/>
      <c r="BRR72" s="371"/>
      <c r="BRS72" s="371"/>
      <c r="BRT72" s="371"/>
      <c r="BRU72" s="371"/>
      <c r="BRV72" s="371"/>
      <c r="BRW72" s="371"/>
      <c r="BRX72" s="371"/>
      <c r="BRY72" s="371"/>
      <c r="BRZ72" s="371"/>
      <c r="BSA72" s="371"/>
      <c r="BSB72" s="371"/>
      <c r="BSC72" s="371"/>
      <c r="BSD72" s="371"/>
      <c r="BSE72" s="371"/>
      <c r="BSF72" s="371"/>
      <c r="BSG72" s="371"/>
      <c r="BSH72" s="371"/>
      <c r="BSI72" s="371"/>
      <c r="BSJ72" s="371"/>
      <c r="BSK72" s="371"/>
      <c r="BSL72" s="371"/>
      <c r="BSM72" s="371"/>
      <c r="BSN72" s="371"/>
      <c r="BSO72" s="371"/>
      <c r="BSP72" s="371"/>
      <c r="BSQ72" s="371"/>
      <c r="BSR72" s="371"/>
      <c r="BSS72" s="371"/>
      <c r="BST72" s="371"/>
      <c r="BSU72" s="371"/>
      <c r="BSV72" s="371"/>
      <c r="BSW72" s="371"/>
      <c r="BSX72" s="371"/>
      <c r="BSY72" s="371"/>
      <c r="BSZ72" s="371"/>
      <c r="BTA72" s="371"/>
      <c r="BTB72" s="371"/>
      <c r="BTC72" s="371"/>
      <c r="BTD72" s="371"/>
      <c r="BTE72" s="371"/>
      <c r="BTF72" s="371"/>
      <c r="BTG72" s="371"/>
      <c r="BTH72" s="371"/>
      <c r="BTI72" s="371"/>
      <c r="BTJ72" s="371"/>
      <c r="BTK72" s="371"/>
      <c r="BTL72" s="371"/>
      <c r="BTM72" s="371"/>
      <c r="BTN72" s="371"/>
      <c r="BTO72" s="371"/>
      <c r="BTP72" s="371"/>
      <c r="BTQ72" s="371"/>
      <c r="BTR72" s="371"/>
      <c r="BTS72" s="371"/>
      <c r="BTT72" s="371"/>
      <c r="BTU72" s="371"/>
      <c r="BTV72" s="371"/>
      <c r="BTW72" s="371"/>
      <c r="BTX72" s="371"/>
      <c r="BTY72" s="371"/>
      <c r="BTZ72" s="371"/>
      <c r="BUA72" s="371"/>
      <c r="BUB72" s="371"/>
      <c r="BUC72" s="371"/>
      <c r="BUD72" s="371"/>
      <c r="BUE72" s="371"/>
      <c r="BUF72" s="371"/>
      <c r="BUG72" s="371"/>
      <c r="BUH72" s="371"/>
      <c r="BUI72" s="371"/>
      <c r="BUJ72" s="371"/>
      <c r="BUK72" s="371"/>
      <c r="BUL72" s="371"/>
      <c r="BUM72" s="371"/>
      <c r="BUN72" s="371"/>
      <c r="BUO72" s="371"/>
      <c r="BUP72" s="371"/>
      <c r="BUQ72" s="371"/>
      <c r="BUR72" s="371"/>
      <c r="BUS72" s="371"/>
      <c r="BUT72" s="371"/>
      <c r="BUU72" s="371"/>
      <c r="BUV72" s="371"/>
      <c r="BUW72" s="371"/>
      <c r="BUX72" s="371"/>
      <c r="BUY72" s="371"/>
      <c r="BUZ72" s="371"/>
      <c r="BVA72" s="371"/>
      <c r="BVB72" s="371"/>
      <c r="BVC72" s="371"/>
      <c r="BVD72" s="371"/>
      <c r="BVE72" s="371"/>
      <c r="BVF72" s="371"/>
      <c r="BVG72" s="371"/>
      <c r="BVH72" s="371"/>
      <c r="BVI72" s="371"/>
      <c r="BVJ72" s="371"/>
      <c r="BVK72" s="371"/>
      <c r="BVL72" s="371"/>
      <c r="BVM72" s="371"/>
      <c r="BVN72" s="371"/>
      <c r="BVO72" s="371"/>
      <c r="BVP72" s="371"/>
      <c r="BVQ72" s="371"/>
      <c r="BVR72" s="371"/>
      <c r="BVS72" s="371"/>
      <c r="BVT72" s="371"/>
      <c r="BVU72" s="371"/>
      <c r="BVV72" s="371"/>
      <c r="BVW72" s="371"/>
      <c r="BVX72" s="371"/>
      <c r="BVY72" s="371"/>
      <c r="BVZ72" s="371"/>
      <c r="BWA72" s="371"/>
      <c r="BWB72" s="371"/>
      <c r="BWC72" s="371"/>
      <c r="BWD72" s="371"/>
      <c r="BWE72" s="371"/>
      <c r="BWF72" s="371"/>
      <c r="BWG72" s="371"/>
      <c r="BWH72" s="371"/>
      <c r="BWI72" s="371"/>
      <c r="BWJ72" s="371"/>
      <c r="BWK72" s="371"/>
      <c r="BWL72" s="371"/>
      <c r="BWM72" s="371"/>
      <c r="BWN72" s="371"/>
      <c r="BWO72" s="371"/>
      <c r="BWP72" s="371"/>
      <c r="BWQ72" s="371"/>
      <c r="BWR72" s="371"/>
      <c r="BWS72" s="371"/>
      <c r="BWT72" s="371"/>
      <c r="BWU72" s="371"/>
      <c r="BWV72" s="371"/>
      <c r="BWW72" s="371"/>
      <c r="BWX72" s="371"/>
      <c r="BWY72" s="371"/>
      <c r="BWZ72" s="371"/>
      <c r="BXA72" s="371"/>
      <c r="BXB72" s="371"/>
      <c r="BXC72" s="371"/>
      <c r="BXD72" s="371"/>
      <c r="BXE72" s="371"/>
      <c r="BXF72" s="371"/>
      <c r="BXG72" s="371"/>
      <c r="BXH72" s="371"/>
      <c r="BXI72" s="371"/>
      <c r="BXJ72" s="371"/>
      <c r="BXK72" s="371"/>
      <c r="BXL72" s="371"/>
      <c r="BXM72" s="371"/>
      <c r="BXN72" s="371"/>
      <c r="BXO72" s="371"/>
      <c r="BXP72" s="371"/>
      <c r="BXQ72" s="371"/>
      <c r="BXR72" s="371"/>
      <c r="BXS72" s="371"/>
      <c r="BXT72" s="371"/>
      <c r="BXU72" s="371"/>
      <c r="BXV72" s="371"/>
      <c r="BXW72" s="371"/>
      <c r="BXX72" s="371"/>
      <c r="BXY72" s="371"/>
      <c r="BXZ72" s="371"/>
      <c r="BYA72" s="371"/>
      <c r="BYB72" s="371"/>
      <c r="BYC72" s="371"/>
      <c r="BYD72" s="371"/>
      <c r="BYE72" s="371"/>
      <c r="BYF72" s="371"/>
      <c r="BYG72" s="371"/>
      <c r="BYH72" s="371"/>
      <c r="BYI72" s="371"/>
      <c r="BYJ72" s="371"/>
      <c r="BYK72" s="371"/>
      <c r="BYL72" s="371"/>
      <c r="BYM72" s="371"/>
      <c r="BYN72" s="371"/>
      <c r="BYO72" s="371"/>
      <c r="BYP72" s="371"/>
      <c r="BYQ72" s="371"/>
      <c r="BYR72" s="371"/>
      <c r="BYS72" s="371"/>
      <c r="BYT72" s="371"/>
      <c r="BYU72" s="371"/>
      <c r="BYV72" s="371"/>
      <c r="BYW72" s="371"/>
      <c r="BYX72" s="371"/>
      <c r="BYY72" s="371"/>
      <c r="BYZ72" s="371"/>
      <c r="BZA72" s="371"/>
      <c r="BZB72" s="371"/>
      <c r="BZC72" s="371"/>
      <c r="BZD72" s="371"/>
      <c r="BZE72" s="371"/>
      <c r="BZF72" s="371"/>
      <c r="BZG72" s="371"/>
      <c r="BZH72" s="371"/>
      <c r="BZI72" s="371"/>
      <c r="BZJ72" s="371"/>
      <c r="BZK72" s="371"/>
      <c r="BZL72" s="371"/>
      <c r="BZM72" s="371"/>
      <c r="BZN72" s="371"/>
      <c r="BZO72" s="371"/>
      <c r="BZP72" s="371"/>
      <c r="BZQ72" s="371"/>
      <c r="BZR72" s="371"/>
      <c r="BZS72" s="371"/>
      <c r="BZT72" s="371"/>
      <c r="BZU72" s="371"/>
      <c r="BZV72" s="371"/>
      <c r="BZW72" s="371"/>
      <c r="BZX72" s="371"/>
      <c r="BZY72" s="371"/>
      <c r="BZZ72" s="371"/>
      <c r="CAA72" s="371"/>
      <c r="CAB72" s="371"/>
      <c r="CAC72" s="371"/>
      <c r="CAD72" s="371"/>
      <c r="CAE72" s="371"/>
      <c r="CAF72" s="371"/>
      <c r="CAG72" s="371"/>
      <c r="CAH72" s="371"/>
      <c r="CAI72" s="371"/>
      <c r="CAJ72" s="371"/>
      <c r="CAK72" s="371"/>
      <c r="CAL72" s="371"/>
      <c r="CAM72" s="371"/>
      <c r="CAN72" s="371"/>
      <c r="CAO72" s="371"/>
      <c r="CAP72" s="371"/>
      <c r="CAQ72" s="371"/>
      <c r="CAR72" s="371"/>
      <c r="CAS72" s="371"/>
      <c r="CAT72" s="371"/>
      <c r="CAU72" s="371"/>
      <c r="CAV72" s="371"/>
      <c r="CAW72" s="371"/>
      <c r="CAX72" s="371"/>
      <c r="CAY72" s="371"/>
      <c r="CAZ72" s="371"/>
      <c r="CBA72" s="371"/>
      <c r="CBB72" s="371"/>
      <c r="CBC72" s="371"/>
      <c r="CBD72" s="371"/>
      <c r="CBE72" s="371"/>
      <c r="CBF72" s="371"/>
      <c r="CBG72" s="371"/>
      <c r="CBH72" s="371"/>
      <c r="CBI72" s="371"/>
      <c r="CBJ72" s="371"/>
      <c r="CBK72" s="371"/>
      <c r="CBL72" s="371"/>
      <c r="CBM72" s="371"/>
      <c r="CBN72" s="371"/>
      <c r="CBO72" s="371"/>
      <c r="CBP72" s="371"/>
      <c r="CBQ72" s="371"/>
      <c r="CBR72" s="371"/>
      <c r="CBS72" s="371"/>
      <c r="CBT72" s="371"/>
      <c r="CBU72" s="371"/>
      <c r="CBV72" s="371"/>
      <c r="CBW72" s="371"/>
      <c r="CBX72" s="371"/>
      <c r="CBY72" s="371"/>
      <c r="CBZ72" s="371"/>
      <c r="CCA72" s="371"/>
      <c r="CCB72" s="371"/>
      <c r="CCC72" s="371"/>
      <c r="CCD72" s="371"/>
      <c r="CCE72" s="371"/>
      <c r="CCF72" s="371"/>
      <c r="CCG72" s="371"/>
      <c r="CCH72" s="371"/>
      <c r="CCI72" s="371"/>
      <c r="CCJ72" s="371"/>
      <c r="CCK72" s="371"/>
      <c r="CCL72" s="371"/>
      <c r="CCM72" s="371"/>
      <c r="CCN72" s="371"/>
      <c r="CCO72" s="371"/>
      <c r="CCP72" s="371"/>
      <c r="CCQ72" s="371"/>
      <c r="CCR72" s="371"/>
      <c r="CCS72" s="371"/>
      <c r="CCT72" s="371"/>
      <c r="CCU72" s="371"/>
      <c r="CCV72" s="371"/>
      <c r="CCW72" s="371"/>
      <c r="CCX72" s="371"/>
      <c r="CCY72" s="371"/>
      <c r="CCZ72" s="371"/>
      <c r="CDA72" s="371"/>
      <c r="CDB72" s="371"/>
      <c r="CDC72" s="371"/>
      <c r="CDD72" s="371"/>
      <c r="CDE72" s="371"/>
      <c r="CDF72" s="371"/>
      <c r="CDG72" s="371"/>
      <c r="CDH72" s="371"/>
      <c r="CDI72" s="371"/>
      <c r="CDJ72" s="371"/>
      <c r="CDK72" s="371"/>
      <c r="CDL72" s="371"/>
      <c r="CDM72" s="371"/>
      <c r="CDN72" s="371"/>
      <c r="CDO72" s="371"/>
      <c r="CDP72" s="371"/>
      <c r="CDQ72" s="371"/>
      <c r="CDR72" s="371"/>
      <c r="CDS72" s="371"/>
      <c r="CDT72" s="371"/>
      <c r="CDU72" s="371"/>
      <c r="CDV72" s="371"/>
      <c r="CDW72" s="371"/>
      <c r="CDX72" s="371"/>
      <c r="CDY72" s="371"/>
      <c r="CDZ72" s="371"/>
      <c r="CEA72" s="371"/>
      <c r="CEB72" s="371"/>
      <c r="CEC72" s="371"/>
      <c r="CED72" s="371"/>
      <c r="CEE72" s="371"/>
      <c r="CEF72" s="371"/>
      <c r="CEG72" s="371"/>
      <c r="CEH72" s="371"/>
      <c r="CEI72" s="371"/>
      <c r="CEJ72" s="371"/>
      <c r="CEK72" s="371"/>
      <c r="CEL72" s="371"/>
      <c r="CEM72" s="371"/>
      <c r="CEN72" s="371"/>
      <c r="CEO72" s="371"/>
      <c r="CEP72" s="371"/>
      <c r="CEQ72" s="371"/>
      <c r="CER72" s="371"/>
      <c r="CES72" s="371"/>
      <c r="CET72" s="371"/>
      <c r="CEU72" s="371"/>
      <c r="CEV72" s="371"/>
      <c r="CEW72" s="371"/>
      <c r="CEX72" s="371"/>
      <c r="CEY72" s="371"/>
      <c r="CEZ72" s="371"/>
      <c r="CFA72" s="371"/>
      <c r="CFB72" s="371"/>
      <c r="CFC72" s="371"/>
      <c r="CFD72" s="371"/>
      <c r="CFE72" s="371"/>
      <c r="CFF72" s="371"/>
      <c r="CFG72" s="371"/>
      <c r="CFH72" s="371"/>
      <c r="CFI72" s="371"/>
      <c r="CFJ72" s="371"/>
      <c r="CFK72" s="371"/>
      <c r="CFL72" s="371"/>
      <c r="CFM72" s="371"/>
      <c r="CFN72" s="371"/>
      <c r="CFO72" s="371"/>
      <c r="CFP72" s="371"/>
      <c r="CFQ72" s="371"/>
      <c r="CFR72" s="371"/>
      <c r="CFS72" s="371"/>
      <c r="CFT72" s="371"/>
      <c r="CFU72" s="371"/>
      <c r="CFV72" s="371"/>
      <c r="CFW72" s="371"/>
      <c r="CFX72" s="371"/>
      <c r="CFY72" s="371"/>
      <c r="CFZ72" s="371"/>
      <c r="CGA72" s="371"/>
      <c r="CGB72" s="371"/>
      <c r="CGC72" s="371"/>
      <c r="CGD72" s="371"/>
      <c r="CGE72" s="371"/>
      <c r="CGF72" s="371"/>
      <c r="CGG72" s="371"/>
      <c r="CGH72" s="371"/>
      <c r="CGI72" s="371"/>
      <c r="CGJ72" s="371"/>
      <c r="CGK72" s="371"/>
      <c r="CGL72" s="371"/>
      <c r="CGM72" s="371"/>
      <c r="CGN72" s="371"/>
      <c r="CGO72" s="371"/>
      <c r="CGP72" s="371"/>
      <c r="CGQ72" s="371"/>
      <c r="CGR72" s="371"/>
      <c r="CGS72" s="371"/>
      <c r="CGT72" s="371"/>
      <c r="CGU72" s="371"/>
      <c r="CGV72" s="371"/>
      <c r="CGW72" s="371"/>
      <c r="CGX72" s="371"/>
      <c r="CGY72" s="371"/>
      <c r="CGZ72" s="371"/>
      <c r="CHA72" s="371"/>
      <c r="CHB72" s="371"/>
      <c r="CHC72" s="371"/>
      <c r="CHD72" s="371"/>
      <c r="CHE72" s="371"/>
      <c r="CHF72" s="371"/>
      <c r="CHG72" s="371"/>
      <c r="CHH72" s="371"/>
      <c r="CHI72" s="371"/>
      <c r="CHJ72" s="371"/>
      <c r="CHK72" s="371"/>
      <c r="CHL72" s="371"/>
      <c r="CHM72" s="371"/>
      <c r="CHN72" s="371"/>
      <c r="CHO72" s="371"/>
      <c r="CHP72" s="371"/>
      <c r="CHQ72" s="371"/>
      <c r="CHR72" s="371"/>
      <c r="CHS72" s="371"/>
      <c r="CHT72" s="371"/>
      <c r="CHU72" s="371"/>
      <c r="CHV72" s="371"/>
      <c r="CHW72" s="371"/>
      <c r="CHX72" s="371"/>
      <c r="CHY72" s="371"/>
      <c r="CHZ72" s="371"/>
      <c r="CIA72" s="371"/>
      <c r="CIB72" s="371"/>
      <c r="CIC72" s="371"/>
      <c r="CID72" s="371"/>
      <c r="CIE72" s="371"/>
      <c r="CIF72" s="371"/>
      <c r="CIG72" s="371"/>
      <c r="CIH72" s="371"/>
      <c r="CII72" s="371"/>
      <c r="CIJ72" s="371"/>
      <c r="CIK72" s="371"/>
      <c r="CIL72" s="371"/>
      <c r="CIM72" s="371"/>
      <c r="CIN72" s="371"/>
      <c r="CIO72" s="371"/>
      <c r="CIP72" s="371"/>
      <c r="CIQ72" s="371"/>
      <c r="CIR72" s="371"/>
      <c r="CIS72" s="371"/>
      <c r="CIT72" s="371"/>
      <c r="CIU72" s="371"/>
      <c r="CIV72" s="371"/>
      <c r="CIW72" s="371"/>
      <c r="CIX72" s="371"/>
      <c r="CIY72" s="371"/>
      <c r="CIZ72" s="371"/>
      <c r="CJA72" s="371"/>
      <c r="CJB72" s="371"/>
      <c r="CJC72" s="371"/>
      <c r="CJD72" s="371"/>
      <c r="CJE72" s="371"/>
      <c r="CJF72" s="371"/>
      <c r="CJG72" s="371"/>
      <c r="CJH72" s="371"/>
      <c r="CJI72" s="371"/>
      <c r="CJJ72" s="371"/>
      <c r="CJK72" s="371"/>
      <c r="CJL72" s="371"/>
      <c r="CJM72" s="371"/>
      <c r="CJN72" s="371"/>
      <c r="CJO72" s="371"/>
      <c r="CJP72" s="371"/>
      <c r="CJQ72" s="371"/>
      <c r="CJR72" s="371"/>
      <c r="CJS72" s="371"/>
      <c r="CJT72" s="371"/>
      <c r="CJU72" s="371"/>
      <c r="CJV72" s="371"/>
      <c r="CJW72" s="371"/>
      <c r="CJX72" s="371"/>
      <c r="CJY72" s="371"/>
      <c r="CJZ72" s="371"/>
      <c r="CKA72" s="371"/>
      <c r="CKB72" s="371"/>
      <c r="CKC72" s="371"/>
      <c r="CKD72" s="371"/>
      <c r="CKE72" s="371"/>
      <c r="CKF72" s="371"/>
      <c r="CKG72" s="371"/>
      <c r="CKH72" s="371"/>
      <c r="CKI72" s="371"/>
      <c r="CKJ72" s="371"/>
      <c r="CKK72" s="371"/>
      <c r="CKL72" s="371"/>
      <c r="CKM72" s="371"/>
      <c r="CKN72" s="371"/>
      <c r="CKO72" s="371"/>
      <c r="CKP72" s="371"/>
      <c r="CKQ72" s="371"/>
      <c r="CKR72" s="371"/>
      <c r="CKS72" s="371"/>
      <c r="CKT72" s="371"/>
      <c r="CKU72" s="371"/>
      <c r="CKV72" s="371"/>
      <c r="CKW72" s="371"/>
      <c r="CKX72" s="371"/>
      <c r="CKY72" s="371"/>
      <c r="CKZ72" s="371"/>
      <c r="CLA72" s="371"/>
      <c r="CLB72" s="371"/>
      <c r="CLC72" s="371"/>
      <c r="CLD72" s="371"/>
      <c r="CLE72" s="371"/>
      <c r="CLF72" s="371"/>
      <c r="CLG72" s="371"/>
      <c r="CLH72" s="371"/>
      <c r="CLI72" s="371"/>
      <c r="CLJ72" s="371"/>
      <c r="CLK72" s="371"/>
      <c r="CLL72" s="371"/>
      <c r="CLM72" s="371"/>
      <c r="CLN72" s="371"/>
      <c r="CLO72" s="371"/>
      <c r="CLP72" s="371"/>
      <c r="CLQ72" s="371"/>
      <c r="CLR72" s="371"/>
      <c r="CLS72" s="371"/>
      <c r="CLT72" s="371"/>
      <c r="CLU72" s="371"/>
      <c r="CLV72" s="371"/>
      <c r="CLW72" s="371"/>
      <c r="CLX72" s="371"/>
      <c r="CLY72" s="371"/>
      <c r="CLZ72" s="371"/>
      <c r="CMA72" s="371"/>
      <c r="CMB72" s="371"/>
      <c r="CMC72" s="371"/>
      <c r="CMD72" s="371"/>
      <c r="CME72" s="371"/>
      <c r="CMF72" s="371"/>
      <c r="CMG72" s="371"/>
      <c r="CMH72" s="371"/>
      <c r="CMI72" s="371"/>
      <c r="CMJ72" s="371"/>
      <c r="CMK72" s="371"/>
      <c r="CML72" s="371"/>
      <c r="CMM72" s="371"/>
      <c r="CMN72" s="371"/>
      <c r="CMO72" s="371"/>
      <c r="CMP72" s="371"/>
      <c r="CMQ72" s="371"/>
      <c r="CMR72" s="371"/>
      <c r="CMS72" s="371"/>
      <c r="CMT72" s="371"/>
      <c r="CMU72" s="371"/>
      <c r="CMV72" s="371"/>
      <c r="CMW72" s="371"/>
      <c r="CMX72" s="371"/>
      <c r="CMY72" s="371"/>
      <c r="CMZ72" s="371"/>
      <c r="CNA72" s="371"/>
      <c r="CNB72" s="371"/>
      <c r="CNC72" s="371"/>
      <c r="CND72" s="371"/>
      <c r="CNE72" s="371"/>
      <c r="CNF72" s="371"/>
      <c r="CNG72" s="371"/>
      <c r="CNH72" s="371"/>
      <c r="CNI72" s="371"/>
      <c r="CNJ72" s="371"/>
      <c r="CNK72" s="371"/>
      <c r="CNL72" s="371"/>
      <c r="CNM72" s="371"/>
      <c r="CNN72" s="371"/>
      <c r="CNO72" s="371"/>
      <c r="CNP72" s="371"/>
      <c r="CNQ72" s="371"/>
      <c r="CNR72" s="371"/>
      <c r="CNS72" s="371"/>
      <c r="CNT72" s="371"/>
      <c r="CNU72" s="371"/>
      <c r="CNV72" s="371"/>
      <c r="CNW72" s="371"/>
      <c r="CNX72" s="371"/>
      <c r="CNY72" s="371"/>
      <c r="CNZ72" s="371"/>
      <c r="COA72" s="371"/>
      <c r="COB72" s="371"/>
      <c r="COC72" s="371"/>
      <c r="COD72" s="371"/>
      <c r="COE72" s="371"/>
      <c r="COF72" s="371"/>
      <c r="COG72" s="371"/>
      <c r="COH72" s="371"/>
      <c r="COI72" s="371"/>
      <c r="COJ72" s="371"/>
      <c r="COK72" s="371"/>
      <c r="COL72" s="371"/>
      <c r="COM72" s="371"/>
      <c r="CON72" s="371"/>
      <c r="COO72" s="371"/>
      <c r="COP72" s="371"/>
      <c r="COQ72" s="371"/>
      <c r="COR72" s="371"/>
      <c r="COS72" s="371"/>
      <c r="COT72" s="371"/>
      <c r="COU72" s="371"/>
      <c r="COV72" s="371"/>
      <c r="COW72" s="371"/>
      <c r="COX72" s="371"/>
      <c r="COY72" s="371"/>
      <c r="COZ72" s="371"/>
      <c r="CPA72" s="371"/>
      <c r="CPB72" s="371"/>
      <c r="CPC72" s="371"/>
      <c r="CPD72" s="371"/>
      <c r="CPE72" s="371"/>
      <c r="CPF72" s="371"/>
      <c r="CPG72" s="371"/>
      <c r="CPH72" s="371"/>
      <c r="CPI72" s="371"/>
      <c r="CPJ72" s="371"/>
      <c r="CPK72" s="371"/>
      <c r="CPL72" s="371"/>
      <c r="CPM72" s="371"/>
      <c r="CPN72" s="371"/>
      <c r="CPO72" s="371"/>
      <c r="CPP72" s="371"/>
      <c r="CPQ72" s="371"/>
      <c r="CPR72" s="371"/>
      <c r="CPS72" s="371"/>
      <c r="CPT72" s="371"/>
      <c r="CPU72" s="371"/>
      <c r="CPV72" s="371"/>
      <c r="CPW72" s="371"/>
      <c r="CPX72" s="371"/>
      <c r="CPY72" s="371"/>
      <c r="CPZ72" s="371"/>
      <c r="CQA72" s="371"/>
      <c r="CQB72" s="371"/>
      <c r="CQC72" s="371"/>
      <c r="CQD72" s="371"/>
      <c r="CQE72" s="371"/>
      <c r="CQF72" s="371"/>
      <c r="CQG72" s="371"/>
      <c r="CQH72" s="371"/>
      <c r="CQI72" s="371"/>
      <c r="CQJ72" s="371"/>
      <c r="CQK72" s="371"/>
      <c r="CQL72" s="371"/>
      <c r="CQM72" s="371"/>
      <c r="CQN72" s="371"/>
      <c r="CQO72" s="371"/>
      <c r="CQP72" s="371"/>
      <c r="CQQ72" s="371"/>
      <c r="CQR72" s="371"/>
      <c r="CQS72" s="371"/>
      <c r="CQT72" s="371"/>
      <c r="CQU72" s="371"/>
      <c r="CQV72" s="371"/>
      <c r="CQW72" s="371"/>
      <c r="CQX72" s="371"/>
      <c r="CQY72" s="371"/>
      <c r="CQZ72" s="371"/>
      <c r="CRA72" s="371"/>
      <c r="CRB72" s="371"/>
      <c r="CRC72" s="371"/>
      <c r="CRD72" s="371"/>
      <c r="CRE72" s="371"/>
      <c r="CRF72" s="371"/>
      <c r="CRG72" s="371"/>
      <c r="CRH72" s="371"/>
      <c r="CRI72" s="371"/>
      <c r="CRJ72" s="371"/>
      <c r="CRK72" s="371"/>
      <c r="CRL72" s="371"/>
      <c r="CRM72" s="371"/>
      <c r="CRN72" s="371"/>
      <c r="CRO72" s="371"/>
      <c r="CRP72" s="371"/>
      <c r="CRQ72" s="371"/>
      <c r="CRR72" s="371"/>
      <c r="CRS72" s="371"/>
      <c r="CRT72" s="371"/>
      <c r="CRU72" s="371"/>
      <c r="CRV72" s="371"/>
      <c r="CRW72" s="371"/>
      <c r="CRX72" s="371"/>
      <c r="CRY72" s="371"/>
      <c r="CRZ72" s="371"/>
      <c r="CSA72" s="371"/>
      <c r="CSB72" s="371"/>
      <c r="CSC72" s="371"/>
      <c r="CSD72" s="371"/>
      <c r="CSE72" s="371"/>
      <c r="CSF72" s="371"/>
      <c r="CSG72" s="371"/>
      <c r="CSH72" s="371"/>
      <c r="CSI72" s="371"/>
      <c r="CSJ72" s="371"/>
      <c r="CSK72" s="371"/>
      <c r="CSL72" s="371"/>
      <c r="CSM72" s="371"/>
      <c r="CSN72" s="371"/>
      <c r="CSO72" s="371"/>
      <c r="CSP72" s="371"/>
      <c r="CSQ72" s="371"/>
      <c r="CSR72" s="371"/>
      <c r="CSS72" s="371"/>
      <c r="CST72" s="371"/>
      <c r="CSU72" s="371"/>
      <c r="CSV72" s="371"/>
      <c r="CSW72" s="371"/>
      <c r="CSX72" s="371"/>
      <c r="CSY72" s="371"/>
      <c r="CSZ72" s="371"/>
      <c r="CTA72" s="371"/>
      <c r="CTB72" s="371"/>
      <c r="CTC72" s="371"/>
      <c r="CTD72" s="371"/>
      <c r="CTE72" s="371"/>
      <c r="CTF72" s="371"/>
      <c r="CTG72" s="371"/>
      <c r="CTH72" s="371"/>
      <c r="CTI72" s="371"/>
      <c r="CTJ72" s="371"/>
      <c r="CTK72" s="371"/>
      <c r="CTL72" s="371"/>
      <c r="CTM72" s="371"/>
      <c r="CTN72" s="371"/>
      <c r="CTO72" s="371"/>
      <c r="CTP72" s="371"/>
      <c r="CTQ72" s="371"/>
      <c r="CTR72" s="371"/>
      <c r="CTS72" s="371"/>
      <c r="CTT72" s="371"/>
      <c r="CTU72" s="371"/>
      <c r="CTV72" s="371"/>
      <c r="CTW72" s="371"/>
      <c r="CTX72" s="371"/>
      <c r="CTY72" s="371"/>
      <c r="CTZ72" s="371"/>
      <c r="CUA72" s="371"/>
      <c r="CUB72" s="371"/>
      <c r="CUC72" s="371"/>
      <c r="CUD72" s="371"/>
      <c r="CUE72" s="371"/>
      <c r="CUF72" s="371"/>
      <c r="CUG72" s="371"/>
      <c r="CUH72" s="371"/>
      <c r="CUI72" s="371"/>
      <c r="CUJ72" s="371"/>
      <c r="CUK72" s="371"/>
      <c r="CUL72" s="371"/>
      <c r="CUM72" s="371"/>
      <c r="CUN72" s="371"/>
      <c r="CUO72" s="371"/>
      <c r="CUP72" s="371"/>
      <c r="CUQ72" s="371"/>
      <c r="CUR72" s="371"/>
      <c r="CUS72" s="371"/>
      <c r="CUT72" s="371"/>
      <c r="CUU72" s="371"/>
      <c r="CUV72" s="371"/>
      <c r="CUW72" s="371"/>
      <c r="CUX72" s="371"/>
      <c r="CUY72" s="371"/>
      <c r="CUZ72" s="371"/>
      <c r="CVA72" s="371"/>
      <c r="CVB72" s="371"/>
      <c r="CVC72" s="371"/>
      <c r="CVD72" s="371"/>
      <c r="CVE72" s="371"/>
      <c r="CVF72" s="371"/>
      <c r="CVG72" s="371"/>
      <c r="CVH72" s="371"/>
      <c r="CVI72" s="371"/>
      <c r="CVJ72" s="371"/>
      <c r="CVK72" s="371"/>
      <c r="CVL72" s="371"/>
      <c r="CVM72" s="371"/>
      <c r="CVN72" s="371"/>
      <c r="CVO72" s="371"/>
      <c r="CVP72" s="371"/>
      <c r="CVQ72" s="371"/>
      <c r="CVR72" s="371"/>
      <c r="CVS72" s="371"/>
      <c r="CVT72" s="371"/>
      <c r="CVU72" s="371"/>
      <c r="CVV72" s="371"/>
      <c r="CVW72" s="371"/>
      <c r="CVX72" s="371"/>
      <c r="CVY72" s="371"/>
      <c r="CVZ72" s="371"/>
      <c r="CWA72" s="371"/>
      <c r="CWB72" s="371"/>
      <c r="CWC72" s="371"/>
      <c r="CWD72" s="371"/>
      <c r="CWE72" s="371"/>
      <c r="CWF72" s="371"/>
      <c r="CWG72" s="371"/>
      <c r="CWH72" s="371"/>
      <c r="CWI72" s="371"/>
      <c r="CWJ72" s="371"/>
      <c r="CWK72" s="371"/>
      <c r="CWL72" s="371"/>
      <c r="CWM72" s="371"/>
      <c r="CWN72" s="371"/>
      <c r="CWO72" s="371"/>
      <c r="CWP72" s="371"/>
      <c r="CWQ72" s="371"/>
      <c r="CWR72" s="371"/>
      <c r="CWS72" s="371"/>
      <c r="CWT72" s="371"/>
      <c r="CWU72" s="371"/>
      <c r="CWV72" s="371"/>
      <c r="CWW72" s="371"/>
      <c r="CWX72" s="371"/>
      <c r="CWY72" s="371"/>
      <c r="CWZ72" s="371"/>
      <c r="CXA72" s="371"/>
      <c r="CXB72" s="371"/>
      <c r="CXC72" s="371"/>
      <c r="CXD72" s="371"/>
      <c r="CXE72" s="371"/>
      <c r="CXF72" s="371"/>
      <c r="CXG72" s="371"/>
      <c r="CXH72" s="371"/>
      <c r="CXI72" s="371"/>
      <c r="CXJ72" s="371"/>
      <c r="CXK72" s="371"/>
      <c r="CXL72" s="371"/>
      <c r="CXM72" s="371"/>
      <c r="CXN72" s="371"/>
      <c r="CXO72" s="371"/>
      <c r="CXP72" s="371"/>
      <c r="CXQ72" s="371"/>
      <c r="CXR72" s="371"/>
      <c r="CXS72" s="371"/>
      <c r="CXT72" s="371"/>
      <c r="CXU72" s="371"/>
      <c r="CXV72" s="371"/>
      <c r="CXW72" s="371"/>
      <c r="CXX72" s="371"/>
      <c r="CXY72" s="371"/>
      <c r="CXZ72" s="371"/>
      <c r="CYA72" s="371"/>
      <c r="CYB72" s="371"/>
      <c r="CYC72" s="371"/>
      <c r="CYD72" s="371"/>
      <c r="CYE72" s="371"/>
      <c r="CYF72" s="371"/>
      <c r="CYG72" s="371"/>
      <c r="CYH72" s="371"/>
      <c r="CYI72" s="371"/>
      <c r="CYJ72" s="371"/>
      <c r="CYK72" s="371"/>
      <c r="CYL72" s="371"/>
      <c r="CYM72" s="371"/>
      <c r="CYN72" s="371"/>
      <c r="CYO72" s="371"/>
      <c r="CYP72" s="371"/>
      <c r="CYQ72" s="371"/>
      <c r="CYR72" s="371"/>
      <c r="CYS72" s="371"/>
      <c r="CYT72" s="371"/>
      <c r="CYU72" s="371"/>
      <c r="CYV72" s="371"/>
      <c r="CYW72" s="371"/>
      <c r="CYX72" s="371"/>
      <c r="CYY72" s="371"/>
      <c r="CYZ72" s="371"/>
      <c r="CZA72" s="371"/>
      <c r="CZB72" s="371"/>
      <c r="CZC72" s="371"/>
      <c r="CZD72" s="371"/>
      <c r="CZE72" s="371"/>
      <c r="CZF72" s="371"/>
      <c r="CZG72" s="371"/>
      <c r="CZH72" s="371"/>
      <c r="CZI72" s="371"/>
      <c r="CZJ72" s="371"/>
      <c r="CZK72" s="371"/>
      <c r="CZL72" s="371"/>
      <c r="CZM72" s="371"/>
      <c r="CZN72" s="371"/>
      <c r="CZO72" s="371"/>
      <c r="CZP72" s="371"/>
      <c r="CZQ72" s="371"/>
      <c r="CZR72" s="371"/>
      <c r="CZS72" s="371"/>
      <c r="CZT72" s="371"/>
      <c r="CZU72" s="371"/>
      <c r="CZV72" s="371"/>
      <c r="CZW72" s="371"/>
      <c r="CZX72" s="371"/>
      <c r="CZY72" s="371"/>
      <c r="CZZ72" s="371"/>
      <c r="DAA72" s="371"/>
      <c r="DAB72" s="371"/>
      <c r="DAC72" s="371"/>
      <c r="DAD72" s="371"/>
      <c r="DAE72" s="371"/>
      <c r="DAF72" s="371"/>
      <c r="DAG72" s="371"/>
      <c r="DAH72" s="371"/>
      <c r="DAI72" s="371"/>
      <c r="DAJ72" s="371"/>
      <c r="DAK72" s="371"/>
      <c r="DAL72" s="371"/>
      <c r="DAM72" s="371"/>
      <c r="DAN72" s="371"/>
      <c r="DAO72" s="371"/>
      <c r="DAP72" s="371"/>
      <c r="DAQ72" s="371"/>
      <c r="DAR72" s="371"/>
      <c r="DAS72" s="371"/>
      <c r="DAT72" s="371"/>
      <c r="DAU72" s="371"/>
      <c r="DAV72" s="371"/>
      <c r="DAW72" s="371"/>
      <c r="DAX72" s="371"/>
      <c r="DAY72" s="371"/>
      <c r="DAZ72" s="371"/>
      <c r="DBA72" s="371"/>
      <c r="DBB72" s="371"/>
      <c r="DBC72" s="371"/>
      <c r="DBD72" s="371"/>
      <c r="DBE72" s="371"/>
      <c r="DBF72" s="371"/>
      <c r="DBG72" s="371"/>
      <c r="DBH72" s="371"/>
      <c r="DBI72" s="371"/>
      <c r="DBJ72" s="371"/>
      <c r="DBK72" s="371"/>
      <c r="DBL72" s="371"/>
      <c r="DBM72" s="371"/>
      <c r="DBN72" s="371"/>
      <c r="DBO72" s="371"/>
      <c r="DBP72" s="371"/>
      <c r="DBQ72" s="371"/>
      <c r="DBR72" s="371"/>
      <c r="DBS72" s="371"/>
      <c r="DBT72" s="371"/>
      <c r="DBU72" s="371"/>
      <c r="DBV72" s="371"/>
      <c r="DBW72" s="371"/>
      <c r="DBX72" s="371"/>
      <c r="DBY72" s="371"/>
      <c r="DBZ72" s="371"/>
      <c r="DCA72" s="371"/>
      <c r="DCB72" s="371"/>
      <c r="DCC72" s="371"/>
      <c r="DCD72" s="371"/>
      <c r="DCE72" s="371"/>
      <c r="DCF72" s="371"/>
      <c r="DCG72" s="371"/>
      <c r="DCH72" s="371"/>
      <c r="DCI72" s="371"/>
      <c r="DCJ72" s="371"/>
      <c r="DCK72" s="371"/>
      <c r="DCL72" s="371"/>
      <c r="DCM72" s="371"/>
      <c r="DCN72" s="371"/>
      <c r="DCO72" s="371"/>
      <c r="DCP72" s="371"/>
      <c r="DCQ72" s="371"/>
      <c r="DCR72" s="371"/>
      <c r="DCS72" s="371"/>
      <c r="DCT72" s="371"/>
      <c r="DCU72" s="371"/>
      <c r="DCV72" s="371"/>
      <c r="DCW72" s="371"/>
      <c r="DCX72" s="371"/>
      <c r="DCY72" s="371"/>
      <c r="DCZ72" s="371"/>
      <c r="DDA72" s="371"/>
      <c r="DDB72" s="371"/>
      <c r="DDC72" s="371"/>
      <c r="DDD72" s="371"/>
      <c r="DDE72" s="371"/>
      <c r="DDF72" s="371"/>
      <c r="DDG72" s="371"/>
      <c r="DDH72" s="371"/>
      <c r="DDI72" s="371"/>
      <c r="DDJ72" s="371"/>
      <c r="DDK72" s="371"/>
      <c r="DDL72" s="371"/>
      <c r="DDM72" s="371"/>
      <c r="DDN72" s="371"/>
      <c r="DDO72" s="371"/>
      <c r="DDP72" s="371"/>
      <c r="DDQ72" s="371"/>
      <c r="DDR72" s="371"/>
      <c r="DDS72" s="371"/>
      <c r="DDT72" s="371"/>
      <c r="DDU72" s="371"/>
      <c r="DDV72" s="371"/>
      <c r="DDW72" s="371"/>
      <c r="DDX72" s="371"/>
      <c r="DDY72" s="371"/>
      <c r="DDZ72" s="371"/>
      <c r="DEA72" s="371"/>
      <c r="DEB72" s="371"/>
      <c r="DEC72" s="371"/>
      <c r="DED72" s="371"/>
      <c r="DEE72" s="371"/>
      <c r="DEF72" s="371"/>
      <c r="DEG72" s="371"/>
      <c r="DEH72" s="371"/>
      <c r="DEI72" s="371"/>
      <c r="DEJ72" s="371"/>
      <c r="DEK72" s="371"/>
      <c r="DEL72" s="371"/>
      <c r="DEM72" s="371"/>
      <c r="DEN72" s="371"/>
      <c r="DEO72" s="371"/>
      <c r="DEP72" s="371"/>
      <c r="DEQ72" s="371"/>
      <c r="DER72" s="371"/>
      <c r="DES72" s="371"/>
      <c r="DET72" s="371"/>
      <c r="DEU72" s="371"/>
      <c r="DEV72" s="371"/>
      <c r="DEW72" s="371"/>
      <c r="DEX72" s="371"/>
      <c r="DEY72" s="371"/>
      <c r="DEZ72" s="371"/>
      <c r="DFA72" s="371"/>
      <c r="DFB72" s="371"/>
      <c r="DFC72" s="371"/>
      <c r="DFD72" s="371"/>
      <c r="DFE72" s="371"/>
      <c r="DFF72" s="371"/>
      <c r="DFG72" s="371"/>
      <c r="DFH72" s="371"/>
      <c r="DFI72" s="371"/>
      <c r="DFJ72" s="371"/>
      <c r="DFK72" s="371"/>
      <c r="DFL72" s="371"/>
      <c r="DFM72" s="371"/>
      <c r="DFN72" s="371"/>
      <c r="DFO72" s="371"/>
      <c r="DFP72" s="371"/>
      <c r="DFQ72" s="371"/>
      <c r="DFR72" s="371"/>
      <c r="DFS72" s="371"/>
      <c r="DFT72" s="371"/>
      <c r="DFU72" s="371"/>
      <c r="DFV72" s="371"/>
      <c r="DFW72" s="371"/>
      <c r="DFX72" s="371"/>
      <c r="DFY72" s="371"/>
      <c r="DFZ72" s="371"/>
      <c r="DGA72" s="371"/>
      <c r="DGB72" s="371"/>
      <c r="DGC72" s="371"/>
      <c r="DGD72" s="371"/>
      <c r="DGE72" s="371"/>
      <c r="DGF72" s="371"/>
      <c r="DGG72" s="371"/>
      <c r="DGH72" s="371"/>
      <c r="DGI72" s="371"/>
      <c r="DGJ72" s="371"/>
      <c r="DGK72" s="371"/>
      <c r="DGL72" s="371"/>
      <c r="DGM72" s="371"/>
      <c r="DGN72" s="371"/>
      <c r="DGO72" s="371"/>
      <c r="DGP72" s="371"/>
      <c r="DGQ72" s="371"/>
      <c r="DGR72" s="371"/>
      <c r="DGS72" s="371"/>
      <c r="DGT72" s="371"/>
      <c r="DGU72" s="371"/>
      <c r="DGV72" s="371"/>
      <c r="DGW72" s="371"/>
      <c r="DGX72" s="371"/>
      <c r="DGY72" s="371"/>
      <c r="DGZ72" s="371"/>
      <c r="DHA72" s="371"/>
      <c r="DHB72" s="371"/>
      <c r="DHC72" s="371"/>
      <c r="DHD72" s="371"/>
      <c r="DHE72" s="371"/>
      <c r="DHF72" s="371"/>
      <c r="DHG72" s="371"/>
      <c r="DHH72" s="371"/>
      <c r="DHI72" s="371"/>
      <c r="DHJ72" s="371"/>
      <c r="DHK72" s="371"/>
      <c r="DHL72" s="371"/>
      <c r="DHM72" s="371"/>
      <c r="DHN72" s="371"/>
      <c r="DHO72" s="371"/>
      <c r="DHP72" s="371"/>
      <c r="DHQ72" s="371"/>
      <c r="DHR72" s="371"/>
      <c r="DHS72" s="371"/>
      <c r="DHT72" s="371"/>
      <c r="DHU72" s="371"/>
      <c r="DHV72" s="371"/>
      <c r="DHW72" s="371"/>
      <c r="DHX72" s="371"/>
      <c r="DHY72" s="371"/>
      <c r="DHZ72" s="371"/>
      <c r="DIA72" s="371"/>
      <c r="DIB72" s="371"/>
      <c r="DIC72" s="371"/>
      <c r="DID72" s="371"/>
      <c r="DIE72" s="371"/>
      <c r="DIF72" s="371"/>
      <c r="DIG72" s="371"/>
      <c r="DIH72" s="371"/>
      <c r="DII72" s="371"/>
      <c r="DIJ72" s="371"/>
      <c r="DIK72" s="371"/>
      <c r="DIL72" s="371"/>
      <c r="DIM72" s="371"/>
      <c r="DIN72" s="371"/>
      <c r="DIO72" s="371"/>
      <c r="DIP72" s="371"/>
      <c r="DIQ72" s="371"/>
      <c r="DIR72" s="371"/>
      <c r="DIS72" s="371"/>
      <c r="DIT72" s="371"/>
      <c r="DIU72" s="371"/>
      <c r="DIV72" s="371"/>
      <c r="DIW72" s="371"/>
      <c r="DIX72" s="371"/>
      <c r="DIY72" s="371"/>
      <c r="DIZ72" s="371"/>
      <c r="DJA72" s="371"/>
      <c r="DJB72" s="371"/>
      <c r="DJC72" s="371"/>
      <c r="DJD72" s="371"/>
      <c r="DJE72" s="371"/>
      <c r="DJF72" s="371"/>
      <c r="DJG72" s="371"/>
      <c r="DJH72" s="371"/>
      <c r="DJI72" s="371"/>
      <c r="DJJ72" s="371"/>
      <c r="DJK72" s="371"/>
      <c r="DJL72" s="371"/>
      <c r="DJM72" s="371"/>
      <c r="DJN72" s="371"/>
      <c r="DJO72" s="371"/>
      <c r="DJP72" s="371"/>
      <c r="DJQ72" s="371"/>
      <c r="DJR72" s="371"/>
      <c r="DJS72" s="371"/>
      <c r="DJT72" s="371"/>
      <c r="DJU72" s="371"/>
      <c r="DJV72" s="371"/>
      <c r="DJW72" s="371"/>
      <c r="DJX72" s="371"/>
      <c r="DJY72" s="371"/>
      <c r="DJZ72" s="371"/>
      <c r="DKA72" s="371"/>
      <c r="DKB72" s="371"/>
      <c r="DKC72" s="371"/>
      <c r="DKD72" s="371"/>
      <c r="DKE72" s="371"/>
      <c r="DKF72" s="371"/>
      <c r="DKG72" s="371"/>
      <c r="DKH72" s="371"/>
      <c r="DKI72" s="371"/>
      <c r="DKJ72" s="371"/>
      <c r="DKK72" s="371"/>
      <c r="DKL72" s="371"/>
      <c r="DKM72" s="371"/>
      <c r="DKN72" s="371"/>
      <c r="DKO72" s="371"/>
      <c r="DKP72" s="371"/>
      <c r="DKQ72" s="371"/>
      <c r="DKR72" s="371"/>
      <c r="DKS72" s="371"/>
      <c r="DKT72" s="371"/>
      <c r="DKU72" s="371"/>
      <c r="DKV72" s="371"/>
      <c r="DKW72" s="371"/>
      <c r="DKX72" s="371"/>
      <c r="DKY72" s="371"/>
      <c r="DKZ72" s="371"/>
      <c r="DLA72" s="371"/>
      <c r="DLB72" s="371"/>
      <c r="DLC72" s="371"/>
      <c r="DLD72" s="371"/>
      <c r="DLE72" s="371"/>
      <c r="DLF72" s="371"/>
      <c r="DLG72" s="371"/>
      <c r="DLH72" s="371"/>
      <c r="DLI72" s="371"/>
      <c r="DLJ72" s="371"/>
      <c r="DLK72" s="371"/>
      <c r="DLL72" s="371"/>
      <c r="DLM72" s="371"/>
      <c r="DLN72" s="371"/>
      <c r="DLO72" s="371"/>
      <c r="DLP72" s="371"/>
      <c r="DLQ72" s="371"/>
      <c r="DLR72" s="371"/>
      <c r="DLS72" s="371"/>
      <c r="DLT72" s="371"/>
      <c r="DLU72" s="371"/>
      <c r="DLV72" s="371"/>
      <c r="DLW72" s="371"/>
      <c r="DLX72" s="371"/>
      <c r="DLY72" s="371"/>
      <c r="DLZ72" s="371"/>
      <c r="DMA72" s="371"/>
      <c r="DMB72" s="371"/>
      <c r="DMC72" s="371"/>
      <c r="DMD72" s="371"/>
      <c r="DME72" s="371"/>
      <c r="DMF72" s="371"/>
      <c r="DMG72" s="371"/>
      <c r="DMH72" s="371"/>
      <c r="DMI72" s="371"/>
      <c r="DMJ72" s="371"/>
      <c r="DMK72" s="371"/>
      <c r="DML72" s="371"/>
      <c r="DMM72" s="371"/>
      <c r="DMN72" s="371"/>
      <c r="DMO72" s="371"/>
      <c r="DMP72" s="371"/>
      <c r="DMQ72" s="371"/>
      <c r="DMR72" s="371"/>
      <c r="DMS72" s="371"/>
      <c r="DMT72" s="371"/>
      <c r="DMU72" s="371"/>
      <c r="DMV72" s="371"/>
      <c r="DMW72" s="371"/>
      <c r="DMX72" s="371"/>
      <c r="DMY72" s="371"/>
      <c r="DMZ72" s="371"/>
      <c r="DNA72" s="371"/>
      <c r="DNB72" s="371"/>
      <c r="DNC72" s="371"/>
      <c r="DND72" s="371"/>
      <c r="DNE72" s="371"/>
      <c r="DNF72" s="371"/>
      <c r="DNG72" s="371"/>
      <c r="DNH72" s="371"/>
      <c r="DNI72" s="371"/>
      <c r="DNJ72" s="371"/>
      <c r="DNK72" s="371"/>
      <c r="DNL72" s="371"/>
      <c r="DNM72" s="371"/>
      <c r="DNN72" s="371"/>
      <c r="DNO72" s="371"/>
      <c r="DNP72" s="371"/>
      <c r="DNQ72" s="371"/>
      <c r="DNR72" s="371"/>
      <c r="DNS72" s="371"/>
      <c r="DNT72" s="371"/>
      <c r="DNU72" s="371"/>
      <c r="DNV72" s="371"/>
      <c r="DNW72" s="371"/>
      <c r="DNX72" s="371"/>
      <c r="DNY72" s="371"/>
      <c r="DNZ72" s="371"/>
      <c r="DOA72" s="371"/>
      <c r="DOB72" s="371"/>
      <c r="DOC72" s="371"/>
      <c r="DOD72" s="371"/>
      <c r="DOE72" s="371"/>
      <c r="DOF72" s="371"/>
      <c r="DOG72" s="371"/>
      <c r="DOH72" s="371"/>
      <c r="DOI72" s="371"/>
      <c r="DOJ72" s="371"/>
      <c r="DOK72" s="371"/>
      <c r="DOL72" s="371"/>
      <c r="DOM72" s="371"/>
      <c r="DON72" s="371"/>
      <c r="DOO72" s="371"/>
      <c r="DOP72" s="371"/>
      <c r="DOQ72" s="371"/>
      <c r="DOR72" s="371"/>
      <c r="DOS72" s="371"/>
      <c r="DOT72" s="371"/>
      <c r="DOU72" s="371"/>
      <c r="DOV72" s="371"/>
      <c r="DOW72" s="371"/>
      <c r="DOX72" s="371"/>
      <c r="DOY72" s="371"/>
      <c r="DOZ72" s="371"/>
      <c r="DPA72" s="371"/>
      <c r="DPB72" s="371"/>
      <c r="DPC72" s="371"/>
      <c r="DPD72" s="371"/>
      <c r="DPE72" s="371"/>
      <c r="DPF72" s="371"/>
      <c r="DPG72" s="371"/>
      <c r="DPH72" s="371"/>
      <c r="DPI72" s="371"/>
      <c r="DPJ72" s="371"/>
      <c r="DPK72" s="371"/>
      <c r="DPL72" s="371"/>
      <c r="DPM72" s="371"/>
      <c r="DPN72" s="371"/>
      <c r="DPO72" s="371"/>
      <c r="DPP72" s="371"/>
      <c r="DPQ72" s="371"/>
      <c r="DPR72" s="371"/>
      <c r="DPS72" s="371"/>
      <c r="DPT72" s="371"/>
      <c r="DPU72" s="371"/>
      <c r="DPV72" s="371"/>
      <c r="DPW72" s="371"/>
      <c r="DPX72" s="371"/>
      <c r="DPY72" s="371"/>
      <c r="DPZ72" s="371"/>
      <c r="DQA72" s="371"/>
      <c r="DQB72" s="371"/>
      <c r="DQC72" s="371"/>
      <c r="DQD72" s="371"/>
      <c r="DQE72" s="371"/>
      <c r="DQF72" s="371"/>
      <c r="DQG72" s="371"/>
      <c r="DQH72" s="371"/>
      <c r="DQI72" s="371"/>
      <c r="DQJ72" s="371"/>
      <c r="DQK72" s="371"/>
      <c r="DQL72" s="371"/>
      <c r="DQM72" s="371"/>
      <c r="DQN72" s="371"/>
      <c r="DQO72" s="371"/>
      <c r="DQP72" s="371"/>
      <c r="DQQ72" s="371"/>
      <c r="DQR72" s="371"/>
      <c r="DQS72" s="371"/>
      <c r="DQT72" s="371"/>
      <c r="DQU72" s="371"/>
      <c r="DQV72" s="371"/>
      <c r="DQW72" s="371"/>
      <c r="DQX72" s="371"/>
      <c r="DQY72" s="371"/>
      <c r="DQZ72" s="371"/>
      <c r="DRA72" s="371"/>
      <c r="DRB72" s="371"/>
      <c r="DRC72" s="371"/>
      <c r="DRD72" s="371"/>
      <c r="DRE72" s="371"/>
      <c r="DRF72" s="371"/>
      <c r="DRG72" s="371"/>
      <c r="DRH72" s="371"/>
      <c r="DRI72" s="371"/>
      <c r="DRJ72" s="371"/>
      <c r="DRK72" s="371"/>
      <c r="DRL72" s="371"/>
      <c r="DRM72" s="371"/>
      <c r="DRN72" s="371"/>
      <c r="DRO72" s="371"/>
      <c r="DRP72" s="371"/>
      <c r="DRQ72" s="371"/>
      <c r="DRR72" s="371"/>
      <c r="DRS72" s="371"/>
      <c r="DRT72" s="371"/>
      <c r="DRU72" s="371"/>
      <c r="DRV72" s="371"/>
      <c r="DRW72" s="371"/>
      <c r="DRX72" s="371"/>
      <c r="DRY72" s="371"/>
      <c r="DRZ72" s="371"/>
      <c r="DSA72" s="371"/>
      <c r="DSB72" s="371"/>
      <c r="DSC72" s="371"/>
      <c r="DSD72" s="371"/>
      <c r="DSE72" s="371"/>
      <c r="DSF72" s="371"/>
      <c r="DSG72" s="371"/>
      <c r="DSH72" s="371"/>
      <c r="DSI72" s="371"/>
      <c r="DSJ72" s="371"/>
      <c r="DSK72" s="371"/>
      <c r="DSL72" s="371"/>
      <c r="DSM72" s="371"/>
      <c r="DSN72" s="371"/>
      <c r="DSO72" s="371"/>
      <c r="DSP72" s="371"/>
      <c r="DSQ72" s="371"/>
      <c r="DSR72" s="371"/>
      <c r="DSS72" s="371"/>
      <c r="DST72" s="371"/>
      <c r="DSU72" s="371"/>
      <c r="DSV72" s="371"/>
      <c r="DSW72" s="371"/>
      <c r="DSX72" s="371"/>
      <c r="DSY72" s="371"/>
      <c r="DSZ72" s="371"/>
      <c r="DTA72" s="371"/>
      <c r="DTB72" s="371"/>
      <c r="DTC72" s="371"/>
      <c r="DTD72" s="371"/>
      <c r="DTE72" s="371"/>
      <c r="DTF72" s="371"/>
      <c r="DTG72" s="371"/>
      <c r="DTH72" s="371"/>
      <c r="DTI72" s="371"/>
      <c r="DTJ72" s="371"/>
      <c r="DTK72" s="371"/>
      <c r="DTL72" s="371"/>
      <c r="DTM72" s="371"/>
      <c r="DTN72" s="371"/>
      <c r="DTO72" s="371"/>
      <c r="DTP72" s="371"/>
      <c r="DTQ72" s="371"/>
      <c r="DTR72" s="371"/>
      <c r="DTS72" s="371"/>
      <c r="DTT72" s="371"/>
      <c r="DTU72" s="371"/>
      <c r="DTV72" s="371"/>
      <c r="DTW72" s="371"/>
      <c r="DTX72" s="371"/>
      <c r="DTY72" s="371"/>
      <c r="DTZ72" s="371"/>
      <c r="DUA72" s="371"/>
      <c r="DUB72" s="371"/>
      <c r="DUC72" s="371"/>
      <c r="DUD72" s="371"/>
      <c r="DUE72" s="371"/>
      <c r="DUF72" s="371"/>
      <c r="DUG72" s="371"/>
      <c r="DUH72" s="371"/>
      <c r="DUI72" s="371"/>
      <c r="DUJ72" s="371"/>
      <c r="DUK72" s="371"/>
      <c r="DUL72" s="371"/>
      <c r="DUM72" s="371"/>
      <c r="DUN72" s="371"/>
      <c r="DUO72" s="371"/>
      <c r="DUP72" s="371"/>
      <c r="DUQ72" s="371"/>
      <c r="DUR72" s="371"/>
      <c r="DUS72" s="371"/>
      <c r="DUT72" s="371"/>
      <c r="DUU72" s="371"/>
      <c r="DUV72" s="371"/>
      <c r="DUW72" s="371"/>
      <c r="DUX72" s="371"/>
      <c r="DUY72" s="371"/>
      <c r="DUZ72" s="371"/>
      <c r="DVA72" s="371"/>
      <c r="DVB72" s="371"/>
      <c r="DVC72" s="371"/>
      <c r="DVD72" s="371"/>
      <c r="DVE72" s="371"/>
      <c r="DVF72" s="371"/>
      <c r="DVG72" s="371"/>
      <c r="DVH72" s="371"/>
      <c r="DVI72" s="371"/>
      <c r="DVJ72" s="371"/>
      <c r="DVK72" s="371"/>
      <c r="DVL72" s="371"/>
      <c r="DVM72" s="371"/>
      <c r="DVN72" s="371"/>
      <c r="DVO72" s="371"/>
      <c r="DVP72" s="371"/>
      <c r="DVQ72" s="371"/>
      <c r="DVR72" s="371"/>
      <c r="DVS72" s="371"/>
      <c r="DVT72" s="371"/>
      <c r="DVU72" s="371"/>
      <c r="DVV72" s="371"/>
      <c r="DVW72" s="371"/>
      <c r="DVX72" s="371"/>
      <c r="DVY72" s="371"/>
      <c r="DVZ72" s="371"/>
      <c r="DWA72" s="371"/>
      <c r="DWB72" s="371"/>
      <c r="DWC72" s="371"/>
      <c r="DWD72" s="371"/>
      <c r="DWE72" s="371"/>
      <c r="DWF72" s="371"/>
      <c r="DWG72" s="371"/>
      <c r="DWH72" s="371"/>
      <c r="DWI72" s="371"/>
      <c r="DWJ72" s="371"/>
      <c r="DWK72" s="371"/>
      <c r="DWL72" s="371"/>
      <c r="DWM72" s="371"/>
      <c r="DWN72" s="371"/>
      <c r="DWO72" s="371"/>
      <c r="DWP72" s="371"/>
      <c r="DWQ72" s="371"/>
      <c r="DWR72" s="371"/>
      <c r="DWS72" s="371"/>
      <c r="DWT72" s="371"/>
      <c r="DWU72" s="371"/>
      <c r="DWV72" s="371"/>
      <c r="DWW72" s="371"/>
      <c r="DWX72" s="371"/>
      <c r="DWY72" s="371"/>
      <c r="DWZ72" s="371"/>
      <c r="DXA72" s="371"/>
      <c r="DXB72" s="371"/>
      <c r="DXC72" s="371"/>
      <c r="DXD72" s="371"/>
      <c r="DXE72" s="371"/>
      <c r="DXF72" s="371"/>
      <c r="DXG72" s="371"/>
      <c r="DXH72" s="371"/>
      <c r="DXI72" s="371"/>
      <c r="DXJ72" s="371"/>
      <c r="DXK72" s="371"/>
      <c r="DXL72" s="371"/>
      <c r="DXM72" s="371"/>
      <c r="DXN72" s="371"/>
      <c r="DXO72" s="371"/>
      <c r="DXP72" s="371"/>
      <c r="DXQ72" s="371"/>
      <c r="DXR72" s="371"/>
      <c r="DXS72" s="371"/>
      <c r="DXT72" s="371"/>
      <c r="DXU72" s="371"/>
      <c r="DXV72" s="371"/>
      <c r="DXW72" s="371"/>
      <c r="DXX72" s="371"/>
      <c r="DXY72" s="371"/>
      <c r="DXZ72" s="371"/>
      <c r="DYA72" s="371"/>
      <c r="DYB72" s="371"/>
      <c r="DYC72" s="371"/>
      <c r="DYD72" s="371"/>
      <c r="DYE72" s="371"/>
      <c r="DYF72" s="371"/>
      <c r="DYG72" s="371"/>
      <c r="DYH72" s="371"/>
      <c r="DYI72" s="371"/>
      <c r="DYJ72" s="371"/>
      <c r="DYK72" s="371"/>
      <c r="DYL72" s="371"/>
      <c r="DYM72" s="371"/>
      <c r="DYN72" s="371"/>
      <c r="DYO72" s="371"/>
      <c r="DYP72" s="371"/>
      <c r="DYQ72" s="371"/>
      <c r="DYR72" s="371"/>
      <c r="DYS72" s="371"/>
      <c r="DYT72" s="371"/>
      <c r="DYU72" s="371"/>
      <c r="DYV72" s="371"/>
      <c r="DYW72" s="371"/>
      <c r="DYX72" s="371"/>
      <c r="DYY72" s="371"/>
      <c r="DYZ72" s="371"/>
      <c r="DZA72" s="371"/>
      <c r="DZB72" s="371"/>
      <c r="DZC72" s="371"/>
      <c r="DZD72" s="371"/>
      <c r="DZE72" s="371"/>
      <c r="DZF72" s="371"/>
      <c r="DZG72" s="371"/>
      <c r="DZH72" s="371"/>
      <c r="DZI72" s="371"/>
      <c r="DZJ72" s="371"/>
      <c r="DZK72" s="371"/>
      <c r="DZL72" s="371"/>
      <c r="DZM72" s="371"/>
      <c r="DZN72" s="371"/>
      <c r="DZO72" s="371"/>
      <c r="DZP72" s="371"/>
      <c r="DZQ72" s="371"/>
      <c r="DZR72" s="371"/>
      <c r="DZS72" s="371"/>
      <c r="DZT72" s="371"/>
      <c r="DZU72" s="371"/>
      <c r="DZV72" s="371"/>
      <c r="DZW72" s="371"/>
      <c r="DZX72" s="371"/>
      <c r="DZY72" s="371"/>
      <c r="DZZ72" s="371"/>
      <c r="EAA72" s="371"/>
      <c r="EAB72" s="371"/>
      <c r="EAC72" s="371"/>
      <c r="EAD72" s="371"/>
      <c r="EAE72" s="371"/>
      <c r="EAF72" s="371"/>
      <c r="EAG72" s="371"/>
      <c r="EAH72" s="371"/>
      <c r="EAI72" s="371"/>
      <c r="EAJ72" s="371"/>
      <c r="EAK72" s="371"/>
      <c r="EAL72" s="371"/>
      <c r="EAM72" s="371"/>
      <c r="EAN72" s="371"/>
      <c r="EAO72" s="371"/>
      <c r="EAP72" s="371"/>
      <c r="EAQ72" s="371"/>
      <c r="EAR72" s="371"/>
      <c r="EAS72" s="371"/>
      <c r="EAT72" s="371"/>
      <c r="EAU72" s="371"/>
      <c r="EAV72" s="371"/>
      <c r="EAW72" s="371"/>
      <c r="EAX72" s="371"/>
      <c r="EAY72" s="371"/>
      <c r="EAZ72" s="371"/>
      <c r="EBA72" s="371"/>
      <c r="EBB72" s="371"/>
      <c r="EBC72" s="371"/>
      <c r="EBD72" s="371"/>
      <c r="EBE72" s="371"/>
      <c r="EBF72" s="371"/>
      <c r="EBG72" s="371"/>
      <c r="EBH72" s="371"/>
      <c r="EBI72" s="371"/>
      <c r="EBJ72" s="371"/>
      <c r="EBK72" s="371"/>
      <c r="EBL72" s="371"/>
      <c r="EBM72" s="371"/>
      <c r="EBN72" s="371"/>
      <c r="EBO72" s="371"/>
      <c r="EBP72" s="371"/>
      <c r="EBQ72" s="371"/>
      <c r="EBR72" s="371"/>
      <c r="EBS72" s="371"/>
      <c r="EBT72" s="371"/>
      <c r="EBU72" s="371"/>
      <c r="EBV72" s="371"/>
      <c r="EBW72" s="371"/>
      <c r="EBX72" s="371"/>
      <c r="EBY72" s="371"/>
      <c r="EBZ72" s="371"/>
      <c r="ECA72" s="371"/>
      <c r="ECB72" s="371"/>
      <c r="ECC72" s="371"/>
      <c r="ECD72" s="371"/>
      <c r="ECE72" s="371"/>
      <c r="ECF72" s="371"/>
      <c r="ECG72" s="371"/>
      <c r="ECH72" s="371"/>
      <c r="ECI72" s="371"/>
      <c r="ECJ72" s="371"/>
      <c r="ECK72" s="371"/>
      <c r="ECL72" s="371"/>
      <c r="ECM72" s="371"/>
      <c r="ECN72" s="371"/>
      <c r="ECO72" s="371"/>
      <c r="ECP72" s="371"/>
      <c r="ECQ72" s="371"/>
      <c r="ECR72" s="371"/>
      <c r="ECS72" s="371"/>
      <c r="ECT72" s="371"/>
      <c r="ECU72" s="371"/>
      <c r="ECV72" s="371"/>
      <c r="ECW72" s="371"/>
      <c r="ECX72" s="371"/>
      <c r="ECY72" s="371"/>
      <c r="ECZ72" s="371"/>
      <c r="EDA72" s="371"/>
      <c r="EDB72" s="371"/>
      <c r="EDC72" s="371"/>
      <c r="EDD72" s="371"/>
      <c r="EDE72" s="371"/>
      <c r="EDF72" s="371"/>
      <c r="EDG72" s="371"/>
      <c r="EDH72" s="371"/>
      <c r="EDI72" s="371"/>
      <c r="EDJ72" s="371"/>
      <c r="EDK72" s="371"/>
      <c r="EDL72" s="371"/>
      <c r="EDM72" s="371"/>
      <c r="EDN72" s="371"/>
      <c r="EDO72" s="371"/>
      <c r="EDP72" s="371"/>
      <c r="EDQ72" s="371"/>
      <c r="EDR72" s="371"/>
      <c r="EDS72" s="371"/>
      <c r="EDT72" s="371"/>
      <c r="EDU72" s="371"/>
      <c r="EDV72" s="371"/>
      <c r="EDW72" s="371"/>
      <c r="EDX72" s="371"/>
      <c r="EDY72" s="371"/>
      <c r="EDZ72" s="371"/>
      <c r="EEA72" s="371"/>
      <c r="EEB72" s="371"/>
      <c r="EEC72" s="371"/>
      <c r="EED72" s="371"/>
      <c r="EEE72" s="371"/>
      <c r="EEF72" s="371"/>
      <c r="EEG72" s="371"/>
      <c r="EEH72" s="371"/>
      <c r="EEI72" s="371"/>
      <c r="EEJ72" s="371"/>
      <c r="EEK72" s="371"/>
      <c r="EEL72" s="371"/>
      <c r="EEM72" s="371"/>
      <c r="EEN72" s="371"/>
      <c r="EEO72" s="371"/>
      <c r="EEP72" s="371"/>
      <c r="EEQ72" s="371"/>
      <c r="EER72" s="371"/>
      <c r="EES72" s="371"/>
      <c r="EET72" s="371"/>
      <c r="EEU72" s="371"/>
      <c r="EEV72" s="371"/>
      <c r="EEW72" s="371"/>
      <c r="EEX72" s="371"/>
      <c r="EEY72" s="371"/>
      <c r="EEZ72" s="371"/>
      <c r="EFA72" s="371"/>
      <c r="EFB72" s="371"/>
      <c r="EFC72" s="371"/>
      <c r="EFD72" s="371"/>
      <c r="EFE72" s="371"/>
      <c r="EFF72" s="371"/>
      <c r="EFG72" s="371"/>
      <c r="EFH72" s="371"/>
      <c r="EFI72" s="371"/>
      <c r="EFJ72" s="371"/>
      <c r="EFK72" s="371"/>
      <c r="EFL72" s="371"/>
      <c r="EFM72" s="371"/>
      <c r="EFN72" s="371"/>
      <c r="EFO72" s="371"/>
      <c r="EFP72" s="371"/>
      <c r="EFQ72" s="371"/>
      <c r="EFR72" s="371"/>
      <c r="EFS72" s="371"/>
      <c r="EFT72" s="371"/>
      <c r="EFU72" s="371"/>
      <c r="EFV72" s="371"/>
      <c r="EFW72" s="371"/>
      <c r="EFX72" s="371"/>
      <c r="EFY72" s="371"/>
      <c r="EFZ72" s="371"/>
      <c r="EGA72" s="371"/>
      <c r="EGB72" s="371"/>
      <c r="EGC72" s="371"/>
      <c r="EGD72" s="371"/>
      <c r="EGE72" s="371"/>
      <c r="EGF72" s="371"/>
      <c r="EGG72" s="371"/>
      <c r="EGH72" s="371"/>
      <c r="EGI72" s="371"/>
      <c r="EGJ72" s="371"/>
      <c r="EGK72" s="371"/>
      <c r="EGL72" s="371"/>
      <c r="EGM72" s="371"/>
      <c r="EGN72" s="371"/>
      <c r="EGO72" s="371"/>
      <c r="EGP72" s="371"/>
      <c r="EGQ72" s="371"/>
      <c r="EGR72" s="371"/>
      <c r="EGS72" s="371"/>
      <c r="EGT72" s="371"/>
      <c r="EGU72" s="371"/>
      <c r="EGV72" s="371"/>
      <c r="EGW72" s="371"/>
      <c r="EGX72" s="371"/>
      <c r="EGY72" s="371"/>
      <c r="EGZ72" s="371"/>
      <c r="EHA72" s="371"/>
      <c r="EHB72" s="371"/>
      <c r="EHC72" s="371"/>
      <c r="EHD72" s="371"/>
      <c r="EHE72" s="371"/>
      <c r="EHF72" s="371"/>
      <c r="EHG72" s="371"/>
      <c r="EHH72" s="371"/>
      <c r="EHI72" s="371"/>
      <c r="EHJ72" s="371"/>
      <c r="EHK72" s="371"/>
      <c r="EHL72" s="371"/>
      <c r="EHM72" s="371"/>
      <c r="EHN72" s="371"/>
      <c r="EHO72" s="371"/>
      <c r="EHP72" s="371"/>
      <c r="EHQ72" s="371"/>
      <c r="EHR72" s="371"/>
      <c r="EHS72" s="371"/>
      <c r="EHT72" s="371"/>
      <c r="EHU72" s="371"/>
      <c r="EHV72" s="371"/>
      <c r="EHW72" s="371"/>
      <c r="EHX72" s="371"/>
      <c r="EHY72" s="371"/>
      <c r="EHZ72" s="371"/>
      <c r="EIA72" s="371"/>
      <c r="EIB72" s="371"/>
      <c r="EIC72" s="371"/>
      <c r="EID72" s="371"/>
      <c r="EIE72" s="371"/>
      <c r="EIF72" s="371"/>
      <c r="EIG72" s="371"/>
      <c r="EIH72" s="371"/>
      <c r="EII72" s="371"/>
      <c r="EIJ72" s="371"/>
      <c r="EIK72" s="371"/>
      <c r="EIL72" s="371"/>
      <c r="EIM72" s="371"/>
      <c r="EIN72" s="371"/>
      <c r="EIO72" s="371"/>
      <c r="EIP72" s="371"/>
      <c r="EIQ72" s="371"/>
      <c r="EIR72" s="371"/>
      <c r="EIS72" s="371"/>
      <c r="EIT72" s="371"/>
      <c r="EIU72" s="371"/>
      <c r="EIV72" s="371"/>
      <c r="EIW72" s="371"/>
      <c r="EIX72" s="371"/>
      <c r="EIY72" s="371"/>
      <c r="EIZ72" s="371"/>
      <c r="EJA72" s="371"/>
      <c r="EJB72" s="371"/>
      <c r="EJC72" s="371"/>
      <c r="EJD72" s="371"/>
      <c r="EJE72" s="371"/>
      <c r="EJF72" s="371"/>
      <c r="EJG72" s="371"/>
      <c r="EJH72" s="371"/>
      <c r="EJI72" s="371"/>
      <c r="EJJ72" s="371"/>
      <c r="EJK72" s="371"/>
      <c r="EJL72" s="371"/>
      <c r="EJM72" s="371"/>
      <c r="EJN72" s="371"/>
      <c r="EJO72" s="371"/>
      <c r="EJP72" s="371"/>
      <c r="EJQ72" s="371"/>
      <c r="EJR72" s="371"/>
      <c r="EJS72" s="371"/>
      <c r="EJT72" s="371"/>
      <c r="EJU72" s="371"/>
      <c r="EJV72" s="371"/>
      <c r="EJW72" s="371"/>
      <c r="EJX72" s="371"/>
      <c r="EJY72" s="371"/>
      <c r="EJZ72" s="371"/>
      <c r="EKA72" s="371"/>
      <c r="EKB72" s="371"/>
      <c r="EKC72" s="371"/>
      <c r="EKD72" s="371"/>
      <c r="EKE72" s="371"/>
      <c r="EKF72" s="371"/>
      <c r="EKG72" s="371"/>
      <c r="EKH72" s="371"/>
      <c r="EKI72" s="371"/>
      <c r="EKJ72" s="371"/>
      <c r="EKK72" s="371"/>
      <c r="EKL72" s="371"/>
      <c r="EKM72" s="371"/>
      <c r="EKN72" s="371"/>
      <c r="EKO72" s="371"/>
      <c r="EKP72" s="371"/>
      <c r="EKQ72" s="371"/>
      <c r="EKR72" s="371"/>
      <c r="EKS72" s="371"/>
      <c r="EKT72" s="371"/>
      <c r="EKU72" s="371"/>
      <c r="EKV72" s="371"/>
      <c r="EKW72" s="371"/>
      <c r="EKX72" s="371"/>
      <c r="EKY72" s="371"/>
      <c r="EKZ72" s="371"/>
      <c r="ELA72" s="371"/>
      <c r="ELB72" s="371"/>
      <c r="ELC72" s="371"/>
      <c r="ELD72" s="371"/>
      <c r="ELE72" s="371"/>
      <c r="ELF72" s="371"/>
      <c r="ELG72" s="371"/>
      <c r="ELH72" s="371"/>
      <c r="ELI72" s="371"/>
      <c r="ELJ72" s="371"/>
      <c r="ELK72" s="371"/>
      <c r="ELL72" s="371"/>
      <c r="ELM72" s="371"/>
      <c r="ELN72" s="371"/>
      <c r="ELO72" s="371"/>
      <c r="ELP72" s="371"/>
      <c r="ELQ72" s="371"/>
      <c r="ELR72" s="371"/>
      <c r="ELS72" s="371"/>
      <c r="ELT72" s="371"/>
      <c r="ELU72" s="371"/>
      <c r="ELV72" s="371"/>
      <c r="ELW72" s="371"/>
      <c r="ELX72" s="371"/>
      <c r="ELY72" s="371"/>
      <c r="ELZ72" s="371"/>
      <c r="EMA72" s="371"/>
      <c r="EMB72" s="371"/>
      <c r="EMC72" s="371"/>
      <c r="EMD72" s="371"/>
      <c r="EME72" s="371"/>
      <c r="EMF72" s="371"/>
      <c r="EMG72" s="371"/>
      <c r="EMH72" s="371"/>
      <c r="EMI72" s="371"/>
      <c r="EMJ72" s="371"/>
      <c r="EMK72" s="371"/>
      <c r="EML72" s="371"/>
      <c r="EMM72" s="371"/>
      <c r="EMN72" s="371"/>
      <c r="EMO72" s="371"/>
      <c r="EMP72" s="371"/>
      <c r="EMQ72" s="371"/>
      <c r="EMR72" s="371"/>
      <c r="EMS72" s="371"/>
      <c r="EMT72" s="371"/>
      <c r="EMU72" s="371"/>
      <c r="EMV72" s="371"/>
      <c r="EMW72" s="371"/>
      <c r="EMX72" s="371"/>
      <c r="EMY72" s="371"/>
      <c r="EMZ72" s="371"/>
      <c r="ENA72" s="371"/>
      <c r="ENB72" s="371"/>
      <c r="ENC72" s="371"/>
      <c r="END72" s="371"/>
      <c r="ENE72" s="371"/>
      <c r="ENF72" s="371"/>
      <c r="ENG72" s="371"/>
      <c r="ENH72" s="371"/>
      <c r="ENI72" s="371"/>
      <c r="ENJ72" s="371"/>
      <c r="ENK72" s="371"/>
      <c r="ENL72" s="371"/>
      <c r="ENM72" s="371"/>
      <c r="ENN72" s="371"/>
      <c r="ENO72" s="371"/>
      <c r="ENP72" s="371"/>
      <c r="ENQ72" s="371"/>
      <c r="ENR72" s="371"/>
      <c r="ENS72" s="371"/>
      <c r="ENT72" s="371"/>
      <c r="ENU72" s="371"/>
      <c r="ENV72" s="371"/>
      <c r="ENW72" s="371"/>
      <c r="ENX72" s="371"/>
      <c r="ENY72" s="371"/>
      <c r="ENZ72" s="371"/>
      <c r="EOA72" s="371"/>
      <c r="EOB72" s="371"/>
      <c r="EOC72" s="371"/>
      <c r="EOD72" s="371"/>
      <c r="EOE72" s="371"/>
      <c r="EOF72" s="371"/>
      <c r="EOG72" s="371"/>
      <c r="EOH72" s="371"/>
      <c r="EOI72" s="371"/>
      <c r="EOJ72" s="371"/>
      <c r="EOK72" s="371"/>
      <c r="EOL72" s="371"/>
      <c r="EOM72" s="371"/>
      <c r="EON72" s="371"/>
      <c r="EOO72" s="371"/>
      <c r="EOP72" s="371"/>
      <c r="EOQ72" s="371"/>
      <c r="EOR72" s="371"/>
      <c r="EOS72" s="371"/>
      <c r="EOT72" s="371"/>
      <c r="EOU72" s="371"/>
      <c r="EOV72" s="371"/>
      <c r="EOW72" s="371"/>
      <c r="EOX72" s="371"/>
      <c r="EOY72" s="371"/>
      <c r="EOZ72" s="371"/>
      <c r="EPA72" s="371"/>
      <c r="EPB72" s="371"/>
      <c r="EPC72" s="371"/>
      <c r="EPD72" s="371"/>
      <c r="EPE72" s="371"/>
      <c r="EPF72" s="371"/>
      <c r="EPG72" s="371"/>
      <c r="EPH72" s="371"/>
      <c r="EPI72" s="371"/>
      <c r="EPJ72" s="371"/>
      <c r="EPK72" s="371"/>
      <c r="EPL72" s="371"/>
      <c r="EPM72" s="371"/>
      <c r="EPN72" s="371"/>
      <c r="EPO72" s="371"/>
      <c r="EPP72" s="371"/>
      <c r="EPQ72" s="371"/>
      <c r="EPR72" s="371"/>
      <c r="EPS72" s="371"/>
      <c r="EPT72" s="371"/>
      <c r="EPU72" s="371"/>
      <c r="EPV72" s="371"/>
      <c r="EPW72" s="371"/>
      <c r="EPX72" s="371"/>
      <c r="EPY72" s="371"/>
      <c r="EPZ72" s="371"/>
      <c r="EQA72" s="371"/>
      <c r="EQB72" s="371"/>
      <c r="EQC72" s="371"/>
      <c r="EQD72" s="371"/>
      <c r="EQE72" s="371"/>
      <c r="EQF72" s="371"/>
      <c r="EQG72" s="371"/>
      <c r="EQH72" s="371"/>
      <c r="EQI72" s="371"/>
      <c r="EQJ72" s="371"/>
      <c r="EQK72" s="371"/>
      <c r="EQL72" s="371"/>
      <c r="EQM72" s="371"/>
      <c r="EQN72" s="371"/>
      <c r="EQO72" s="371"/>
      <c r="EQP72" s="371"/>
      <c r="EQQ72" s="371"/>
      <c r="EQR72" s="371"/>
      <c r="EQS72" s="371"/>
      <c r="EQT72" s="371"/>
      <c r="EQU72" s="371"/>
      <c r="EQV72" s="371"/>
      <c r="EQW72" s="371"/>
      <c r="EQX72" s="371"/>
      <c r="EQY72" s="371"/>
      <c r="EQZ72" s="371"/>
      <c r="ERA72" s="371"/>
      <c r="ERB72" s="371"/>
      <c r="ERC72" s="371"/>
      <c r="ERD72" s="371"/>
      <c r="ERE72" s="371"/>
      <c r="ERF72" s="371"/>
      <c r="ERG72" s="371"/>
      <c r="ERH72" s="371"/>
      <c r="ERI72" s="371"/>
      <c r="ERJ72" s="371"/>
      <c r="ERK72" s="371"/>
      <c r="ERL72" s="371"/>
      <c r="ERM72" s="371"/>
      <c r="ERN72" s="371"/>
      <c r="ERO72" s="371"/>
      <c r="ERP72" s="371"/>
      <c r="ERQ72" s="371"/>
      <c r="ERR72" s="371"/>
      <c r="ERS72" s="371"/>
      <c r="ERT72" s="371"/>
      <c r="ERU72" s="371"/>
      <c r="ERV72" s="371"/>
      <c r="ERW72" s="371"/>
      <c r="ERX72" s="371"/>
      <c r="ERY72" s="371"/>
      <c r="ERZ72" s="371"/>
      <c r="ESA72" s="371"/>
      <c r="ESB72" s="371"/>
      <c r="ESC72" s="371"/>
      <c r="ESD72" s="371"/>
      <c r="ESE72" s="371"/>
      <c r="ESF72" s="371"/>
      <c r="ESG72" s="371"/>
      <c r="ESH72" s="371"/>
      <c r="ESI72" s="371"/>
      <c r="ESJ72" s="371"/>
      <c r="ESK72" s="371"/>
      <c r="ESL72" s="371"/>
      <c r="ESM72" s="371"/>
      <c r="ESN72" s="371"/>
      <c r="ESO72" s="371"/>
      <c r="ESP72" s="371"/>
      <c r="ESQ72" s="371"/>
      <c r="ESR72" s="371"/>
      <c r="ESS72" s="371"/>
      <c r="EST72" s="371"/>
      <c r="ESU72" s="371"/>
      <c r="ESV72" s="371"/>
      <c r="ESW72" s="371"/>
      <c r="ESX72" s="371"/>
      <c r="ESY72" s="371"/>
      <c r="ESZ72" s="371"/>
      <c r="ETA72" s="371"/>
      <c r="ETB72" s="371"/>
      <c r="ETC72" s="371"/>
      <c r="ETD72" s="371"/>
      <c r="ETE72" s="371"/>
      <c r="ETF72" s="371"/>
      <c r="ETG72" s="371"/>
      <c r="ETH72" s="371"/>
      <c r="ETI72" s="371"/>
      <c r="ETJ72" s="371"/>
      <c r="ETK72" s="371"/>
      <c r="ETL72" s="371"/>
      <c r="ETM72" s="371"/>
      <c r="ETN72" s="371"/>
      <c r="ETO72" s="371"/>
      <c r="ETP72" s="371"/>
      <c r="ETQ72" s="371"/>
      <c r="ETR72" s="371"/>
      <c r="ETS72" s="371"/>
      <c r="ETT72" s="371"/>
      <c r="ETU72" s="371"/>
      <c r="ETV72" s="371"/>
      <c r="ETW72" s="371"/>
      <c r="ETX72" s="371"/>
      <c r="ETY72" s="371"/>
      <c r="ETZ72" s="371"/>
      <c r="EUA72" s="371"/>
      <c r="EUB72" s="371"/>
      <c r="EUC72" s="371"/>
      <c r="EUD72" s="371"/>
      <c r="EUE72" s="371"/>
      <c r="EUF72" s="371"/>
      <c r="EUG72" s="371"/>
      <c r="EUH72" s="371"/>
      <c r="EUI72" s="371"/>
      <c r="EUJ72" s="371"/>
      <c r="EUK72" s="371"/>
      <c r="EUL72" s="371"/>
      <c r="EUM72" s="371"/>
      <c r="EUN72" s="371"/>
      <c r="EUO72" s="371"/>
      <c r="EUP72" s="371"/>
      <c r="EUQ72" s="371"/>
      <c r="EUR72" s="371"/>
      <c r="EUS72" s="371"/>
      <c r="EUT72" s="371"/>
      <c r="EUU72" s="371"/>
      <c r="EUV72" s="371"/>
      <c r="EUW72" s="371"/>
      <c r="EUX72" s="371"/>
      <c r="EUY72" s="371"/>
      <c r="EUZ72" s="371"/>
      <c r="EVA72" s="371"/>
      <c r="EVB72" s="371"/>
      <c r="EVC72" s="371"/>
      <c r="EVD72" s="371"/>
      <c r="EVE72" s="371"/>
      <c r="EVF72" s="371"/>
      <c r="EVG72" s="371"/>
      <c r="EVH72" s="371"/>
      <c r="EVI72" s="371"/>
      <c r="EVJ72" s="371"/>
      <c r="EVK72" s="371"/>
      <c r="EVL72" s="371"/>
      <c r="EVM72" s="371"/>
      <c r="EVN72" s="371"/>
      <c r="EVO72" s="371"/>
      <c r="EVP72" s="371"/>
      <c r="EVQ72" s="371"/>
      <c r="EVR72" s="371"/>
      <c r="EVS72" s="371"/>
      <c r="EVT72" s="371"/>
      <c r="EVU72" s="371"/>
      <c r="EVV72" s="371"/>
      <c r="EVW72" s="371"/>
      <c r="EVX72" s="371"/>
      <c r="EVY72" s="371"/>
      <c r="EVZ72" s="371"/>
      <c r="EWA72" s="371"/>
      <c r="EWB72" s="371"/>
      <c r="EWC72" s="371"/>
      <c r="EWD72" s="371"/>
      <c r="EWE72" s="371"/>
      <c r="EWF72" s="371"/>
      <c r="EWG72" s="371"/>
      <c r="EWH72" s="371"/>
      <c r="EWI72" s="371"/>
      <c r="EWJ72" s="371"/>
      <c r="EWK72" s="371"/>
      <c r="EWL72" s="371"/>
      <c r="EWM72" s="371"/>
      <c r="EWN72" s="371"/>
      <c r="EWO72" s="371"/>
      <c r="EWP72" s="371"/>
      <c r="EWQ72" s="371"/>
      <c r="EWR72" s="371"/>
      <c r="EWS72" s="371"/>
      <c r="EWT72" s="371"/>
      <c r="EWU72" s="371"/>
      <c r="EWV72" s="371"/>
      <c r="EWW72" s="371"/>
      <c r="EWX72" s="371"/>
      <c r="EWY72" s="371"/>
      <c r="EWZ72" s="371"/>
      <c r="EXA72" s="371"/>
      <c r="EXB72" s="371"/>
      <c r="EXC72" s="371"/>
      <c r="EXD72" s="371"/>
      <c r="EXE72" s="371"/>
      <c r="EXF72" s="371"/>
      <c r="EXG72" s="371"/>
      <c r="EXH72" s="371"/>
      <c r="EXI72" s="371"/>
      <c r="EXJ72" s="371"/>
      <c r="EXK72" s="371"/>
      <c r="EXL72" s="371"/>
      <c r="EXM72" s="371"/>
      <c r="EXN72" s="371"/>
      <c r="EXO72" s="371"/>
      <c r="EXP72" s="371"/>
      <c r="EXQ72" s="371"/>
      <c r="EXR72" s="371"/>
      <c r="EXS72" s="371"/>
      <c r="EXT72" s="371"/>
      <c r="EXU72" s="371"/>
      <c r="EXV72" s="371"/>
      <c r="EXW72" s="371"/>
      <c r="EXX72" s="371"/>
      <c r="EXY72" s="371"/>
      <c r="EXZ72" s="371"/>
      <c r="EYA72" s="371"/>
      <c r="EYB72" s="371"/>
      <c r="EYC72" s="371"/>
      <c r="EYD72" s="371"/>
      <c r="EYE72" s="371"/>
      <c r="EYF72" s="371"/>
      <c r="EYG72" s="371"/>
      <c r="EYH72" s="371"/>
      <c r="EYI72" s="371"/>
      <c r="EYJ72" s="371"/>
      <c r="EYK72" s="371"/>
      <c r="EYL72" s="371"/>
      <c r="EYM72" s="371"/>
      <c r="EYN72" s="371"/>
      <c r="EYO72" s="371"/>
      <c r="EYP72" s="371"/>
      <c r="EYQ72" s="371"/>
      <c r="EYR72" s="371"/>
      <c r="EYS72" s="371"/>
      <c r="EYT72" s="371"/>
      <c r="EYU72" s="371"/>
      <c r="EYV72" s="371"/>
      <c r="EYW72" s="371"/>
      <c r="EYX72" s="371"/>
      <c r="EYY72" s="371"/>
      <c r="EYZ72" s="371"/>
      <c r="EZA72" s="371"/>
      <c r="EZB72" s="371"/>
      <c r="EZC72" s="371"/>
      <c r="EZD72" s="371"/>
      <c r="EZE72" s="371"/>
      <c r="EZF72" s="371"/>
      <c r="EZG72" s="371"/>
      <c r="EZH72" s="371"/>
      <c r="EZI72" s="371"/>
      <c r="EZJ72" s="371"/>
      <c r="EZK72" s="371"/>
      <c r="EZL72" s="371"/>
      <c r="EZM72" s="371"/>
      <c r="EZN72" s="371"/>
      <c r="EZO72" s="371"/>
      <c r="EZP72" s="371"/>
      <c r="EZQ72" s="371"/>
      <c r="EZR72" s="371"/>
      <c r="EZS72" s="371"/>
      <c r="EZT72" s="371"/>
      <c r="EZU72" s="371"/>
      <c r="EZV72" s="371"/>
      <c r="EZW72" s="371"/>
      <c r="EZX72" s="371"/>
      <c r="EZY72" s="371"/>
      <c r="EZZ72" s="371"/>
      <c r="FAA72" s="371"/>
      <c r="FAB72" s="371"/>
      <c r="FAC72" s="371"/>
      <c r="FAD72" s="371"/>
      <c r="FAE72" s="371"/>
      <c r="FAF72" s="371"/>
      <c r="FAG72" s="371"/>
      <c r="FAH72" s="371"/>
      <c r="FAI72" s="371"/>
      <c r="FAJ72" s="371"/>
      <c r="FAK72" s="371"/>
      <c r="FAL72" s="371"/>
      <c r="FAM72" s="371"/>
      <c r="FAN72" s="371"/>
      <c r="FAO72" s="371"/>
      <c r="FAP72" s="371"/>
      <c r="FAQ72" s="371"/>
      <c r="FAR72" s="371"/>
      <c r="FAS72" s="371"/>
      <c r="FAT72" s="371"/>
      <c r="FAU72" s="371"/>
      <c r="FAV72" s="371"/>
      <c r="FAW72" s="371"/>
      <c r="FAX72" s="371"/>
      <c r="FAY72" s="371"/>
      <c r="FAZ72" s="371"/>
      <c r="FBA72" s="371"/>
      <c r="FBB72" s="371"/>
      <c r="FBC72" s="371"/>
      <c r="FBD72" s="371"/>
      <c r="FBE72" s="371"/>
      <c r="FBF72" s="371"/>
      <c r="FBG72" s="371"/>
      <c r="FBH72" s="371"/>
      <c r="FBI72" s="371"/>
      <c r="FBJ72" s="371"/>
      <c r="FBK72" s="371"/>
      <c r="FBL72" s="371"/>
      <c r="FBM72" s="371"/>
      <c r="FBN72" s="371"/>
      <c r="FBO72" s="371"/>
      <c r="FBP72" s="371"/>
      <c r="FBQ72" s="371"/>
      <c r="FBR72" s="371"/>
      <c r="FBS72" s="371"/>
      <c r="FBT72" s="371"/>
      <c r="FBU72" s="371"/>
      <c r="FBV72" s="371"/>
      <c r="FBW72" s="371"/>
      <c r="FBX72" s="371"/>
      <c r="FBY72" s="371"/>
      <c r="FBZ72" s="371"/>
      <c r="FCA72" s="371"/>
      <c r="FCB72" s="371"/>
      <c r="FCC72" s="371"/>
      <c r="FCD72" s="371"/>
      <c r="FCE72" s="371"/>
      <c r="FCF72" s="371"/>
      <c r="FCG72" s="371"/>
      <c r="FCH72" s="371"/>
      <c r="FCI72" s="371"/>
      <c r="FCJ72" s="371"/>
      <c r="FCK72" s="371"/>
      <c r="FCL72" s="371"/>
      <c r="FCM72" s="371"/>
      <c r="FCN72" s="371"/>
      <c r="FCO72" s="371"/>
      <c r="FCP72" s="371"/>
      <c r="FCQ72" s="371"/>
      <c r="FCR72" s="371"/>
      <c r="FCS72" s="371"/>
      <c r="FCT72" s="371"/>
      <c r="FCU72" s="371"/>
      <c r="FCV72" s="371"/>
      <c r="FCW72" s="371"/>
      <c r="FCX72" s="371"/>
      <c r="FCY72" s="371"/>
      <c r="FCZ72" s="371"/>
      <c r="FDA72" s="371"/>
      <c r="FDB72" s="371"/>
      <c r="FDC72" s="371"/>
      <c r="FDD72" s="371"/>
      <c r="FDE72" s="371"/>
      <c r="FDF72" s="371"/>
      <c r="FDG72" s="371"/>
      <c r="FDH72" s="371"/>
      <c r="FDI72" s="371"/>
      <c r="FDJ72" s="371"/>
      <c r="FDK72" s="371"/>
      <c r="FDL72" s="371"/>
      <c r="FDM72" s="371"/>
      <c r="FDN72" s="371"/>
      <c r="FDO72" s="371"/>
      <c r="FDP72" s="371"/>
      <c r="FDQ72" s="371"/>
      <c r="FDR72" s="371"/>
      <c r="FDS72" s="371"/>
      <c r="FDT72" s="371"/>
      <c r="FDU72" s="371"/>
      <c r="FDV72" s="371"/>
      <c r="FDW72" s="371"/>
      <c r="FDX72" s="371"/>
      <c r="FDY72" s="371"/>
      <c r="FDZ72" s="371"/>
      <c r="FEA72" s="371"/>
      <c r="FEB72" s="371"/>
      <c r="FEC72" s="371"/>
      <c r="FED72" s="371"/>
      <c r="FEE72" s="371"/>
      <c r="FEF72" s="371"/>
      <c r="FEG72" s="371"/>
      <c r="FEH72" s="371"/>
      <c r="FEI72" s="371"/>
      <c r="FEJ72" s="371"/>
      <c r="FEK72" s="371"/>
      <c r="FEL72" s="371"/>
      <c r="FEM72" s="371"/>
      <c r="FEN72" s="371"/>
      <c r="FEO72" s="371"/>
      <c r="FEP72" s="371"/>
      <c r="FEQ72" s="371"/>
      <c r="FER72" s="371"/>
      <c r="FES72" s="371"/>
      <c r="FET72" s="371"/>
      <c r="FEU72" s="371"/>
      <c r="FEV72" s="371"/>
      <c r="FEW72" s="371"/>
      <c r="FEX72" s="371"/>
      <c r="FEY72" s="371"/>
      <c r="FEZ72" s="371"/>
      <c r="FFA72" s="371"/>
      <c r="FFB72" s="371"/>
      <c r="FFC72" s="371"/>
      <c r="FFD72" s="371"/>
      <c r="FFE72" s="371"/>
      <c r="FFF72" s="371"/>
      <c r="FFG72" s="371"/>
      <c r="FFH72" s="371"/>
      <c r="FFI72" s="371"/>
      <c r="FFJ72" s="371"/>
      <c r="FFK72" s="371"/>
      <c r="FFL72" s="371"/>
      <c r="FFM72" s="371"/>
      <c r="FFN72" s="371"/>
      <c r="FFO72" s="371"/>
      <c r="FFP72" s="371"/>
      <c r="FFQ72" s="371"/>
      <c r="FFR72" s="371"/>
      <c r="FFS72" s="371"/>
      <c r="FFT72" s="371"/>
      <c r="FFU72" s="371"/>
      <c r="FFV72" s="371"/>
      <c r="FFW72" s="371"/>
      <c r="FFX72" s="371"/>
      <c r="FFY72" s="371"/>
      <c r="FFZ72" s="371"/>
      <c r="FGA72" s="371"/>
      <c r="FGB72" s="371"/>
      <c r="FGC72" s="371"/>
      <c r="FGD72" s="371"/>
      <c r="FGE72" s="371"/>
      <c r="FGF72" s="371"/>
      <c r="FGG72" s="371"/>
      <c r="FGH72" s="371"/>
      <c r="FGI72" s="371"/>
      <c r="FGJ72" s="371"/>
      <c r="FGK72" s="371"/>
      <c r="FGL72" s="371"/>
      <c r="FGM72" s="371"/>
      <c r="FGN72" s="371"/>
      <c r="FGO72" s="371"/>
      <c r="FGP72" s="371"/>
      <c r="FGQ72" s="371"/>
      <c r="FGR72" s="371"/>
      <c r="FGS72" s="371"/>
      <c r="FGT72" s="371"/>
      <c r="FGU72" s="371"/>
      <c r="FGV72" s="371"/>
      <c r="FGW72" s="371"/>
      <c r="FGX72" s="371"/>
      <c r="FGY72" s="371"/>
      <c r="FGZ72" s="371"/>
      <c r="FHA72" s="371"/>
      <c r="FHB72" s="371"/>
      <c r="FHC72" s="371"/>
      <c r="FHD72" s="371"/>
      <c r="FHE72" s="371"/>
      <c r="FHF72" s="371"/>
      <c r="FHG72" s="371"/>
      <c r="FHH72" s="371"/>
      <c r="FHI72" s="371"/>
      <c r="FHJ72" s="371"/>
      <c r="FHK72" s="371"/>
      <c r="FHL72" s="371"/>
      <c r="FHM72" s="371"/>
      <c r="FHN72" s="371"/>
      <c r="FHO72" s="371"/>
      <c r="FHP72" s="371"/>
      <c r="FHQ72" s="371"/>
      <c r="FHR72" s="371"/>
      <c r="FHS72" s="371"/>
      <c r="FHT72" s="371"/>
      <c r="FHU72" s="371"/>
      <c r="FHV72" s="371"/>
      <c r="FHW72" s="371"/>
      <c r="FHX72" s="371"/>
      <c r="FHY72" s="371"/>
      <c r="FHZ72" s="371"/>
      <c r="FIA72" s="371"/>
      <c r="FIB72" s="371"/>
      <c r="FIC72" s="371"/>
      <c r="FID72" s="371"/>
      <c r="FIE72" s="371"/>
      <c r="FIF72" s="371"/>
      <c r="FIG72" s="371"/>
      <c r="FIH72" s="371"/>
      <c r="FII72" s="371"/>
      <c r="FIJ72" s="371"/>
      <c r="FIK72" s="371"/>
      <c r="FIL72" s="371"/>
      <c r="FIM72" s="371"/>
      <c r="FIN72" s="371"/>
      <c r="FIO72" s="371"/>
      <c r="FIP72" s="371"/>
      <c r="FIQ72" s="371"/>
      <c r="FIR72" s="371"/>
      <c r="FIS72" s="371"/>
      <c r="FIT72" s="371"/>
      <c r="FIU72" s="371"/>
      <c r="FIV72" s="371"/>
      <c r="FIW72" s="371"/>
      <c r="FIX72" s="371"/>
      <c r="FIY72" s="371"/>
      <c r="FIZ72" s="371"/>
      <c r="FJA72" s="371"/>
      <c r="FJB72" s="371"/>
      <c r="FJC72" s="371"/>
      <c r="FJD72" s="371"/>
      <c r="FJE72" s="371"/>
      <c r="FJF72" s="371"/>
      <c r="FJG72" s="371"/>
      <c r="FJH72" s="371"/>
      <c r="FJI72" s="371"/>
      <c r="FJJ72" s="371"/>
      <c r="FJK72" s="371"/>
      <c r="FJL72" s="371"/>
      <c r="FJM72" s="371"/>
      <c r="FJN72" s="371"/>
      <c r="FJO72" s="371"/>
      <c r="FJP72" s="371"/>
      <c r="FJQ72" s="371"/>
      <c r="FJR72" s="371"/>
      <c r="FJS72" s="371"/>
      <c r="FJT72" s="371"/>
      <c r="FJU72" s="371"/>
      <c r="FJV72" s="371"/>
      <c r="FJW72" s="371"/>
      <c r="FJX72" s="371"/>
      <c r="FJY72" s="371"/>
      <c r="FJZ72" s="371"/>
      <c r="FKA72" s="371"/>
      <c r="FKB72" s="371"/>
      <c r="FKC72" s="371"/>
      <c r="FKD72" s="371"/>
      <c r="FKE72" s="371"/>
      <c r="FKF72" s="371"/>
      <c r="FKG72" s="371"/>
      <c r="FKH72" s="371"/>
      <c r="FKI72" s="371"/>
      <c r="FKJ72" s="371"/>
      <c r="FKK72" s="371"/>
      <c r="FKL72" s="371"/>
      <c r="FKM72" s="371"/>
      <c r="FKN72" s="371"/>
      <c r="FKO72" s="371"/>
      <c r="FKP72" s="371"/>
      <c r="FKQ72" s="371"/>
      <c r="FKR72" s="371"/>
      <c r="FKS72" s="371"/>
      <c r="FKT72" s="371"/>
      <c r="FKU72" s="371"/>
      <c r="FKV72" s="371"/>
      <c r="FKW72" s="371"/>
      <c r="FKX72" s="371"/>
      <c r="FKY72" s="371"/>
      <c r="FKZ72" s="371"/>
      <c r="FLA72" s="371"/>
      <c r="FLB72" s="371"/>
      <c r="FLC72" s="371"/>
      <c r="FLD72" s="371"/>
      <c r="FLE72" s="371"/>
      <c r="FLF72" s="371"/>
      <c r="FLG72" s="371"/>
      <c r="FLH72" s="371"/>
      <c r="FLI72" s="371"/>
      <c r="FLJ72" s="371"/>
      <c r="FLK72" s="371"/>
      <c r="FLL72" s="371"/>
      <c r="FLM72" s="371"/>
      <c r="FLN72" s="371"/>
      <c r="FLO72" s="371"/>
      <c r="FLP72" s="371"/>
      <c r="FLQ72" s="371"/>
      <c r="FLR72" s="371"/>
      <c r="FLS72" s="371"/>
      <c r="FLT72" s="371"/>
      <c r="FLU72" s="371"/>
      <c r="FLV72" s="371"/>
      <c r="FLW72" s="371"/>
      <c r="FLX72" s="371"/>
      <c r="FLY72" s="371"/>
      <c r="FLZ72" s="371"/>
      <c r="FMA72" s="371"/>
      <c r="FMB72" s="371"/>
      <c r="FMC72" s="371"/>
      <c r="FMD72" s="371"/>
      <c r="FME72" s="371"/>
      <c r="FMF72" s="371"/>
      <c r="FMG72" s="371"/>
      <c r="FMH72" s="371"/>
      <c r="FMI72" s="371"/>
      <c r="FMJ72" s="371"/>
      <c r="FMK72" s="371"/>
      <c r="FML72" s="371"/>
      <c r="FMM72" s="371"/>
      <c r="FMN72" s="371"/>
      <c r="FMO72" s="371"/>
      <c r="FMP72" s="371"/>
      <c r="FMQ72" s="371"/>
      <c r="FMR72" s="371"/>
      <c r="FMS72" s="371"/>
      <c r="FMT72" s="371"/>
      <c r="FMU72" s="371"/>
      <c r="FMV72" s="371"/>
      <c r="FMW72" s="371"/>
      <c r="FMX72" s="371"/>
      <c r="FMY72" s="371"/>
      <c r="FMZ72" s="371"/>
      <c r="FNA72" s="371"/>
      <c r="FNB72" s="371"/>
      <c r="FNC72" s="371"/>
      <c r="FND72" s="371"/>
      <c r="FNE72" s="371"/>
      <c r="FNF72" s="371"/>
      <c r="FNG72" s="371"/>
      <c r="FNH72" s="371"/>
      <c r="FNI72" s="371"/>
      <c r="FNJ72" s="371"/>
      <c r="FNK72" s="371"/>
      <c r="FNL72" s="371"/>
      <c r="FNM72" s="371"/>
      <c r="FNN72" s="371"/>
      <c r="FNO72" s="371"/>
      <c r="FNP72" s="371"/>
      <c r="FNQ72" s="371"/>
      <c r="FNR72" s="371"/>
      <c r="FNS72" s="371"/>
      <c r="FNT72" s="371"/>
      <c r="FNU72" s="371"/>
      <c r="FNV72" s="371"/>
      <c r="FNW72" s="371"/>
      <c r="FNX72" s="371"/>
      <c r="FNY72" s="371"/>
      <c r="FNZ72" s="371"/>
      <c r="FOA72" s="371"/>
      <c r="FOB72" s="371"/>
      <c r="FOC72" s="371"/>
      <c r="FOD72" s="371"/>
      <c r="FOE72" s="371"/>
      <c r="FOF72" s="371"/>
      <c r="FOG72" s="371"/>
      <c r="FOH72" s="371"/>
      <c r="FOI72" s="371"/>
      <c r="FOJ72" s="371"/>
      <c r="FOK72" s="371"/>
      <c r="FOL72" s="371"/>
      <c r="FOM72" s="371"/>
      <c r="FON72" s="371"/>
      <c r="FOO72" s="371"/>
      <c r="FOP72" s="371"/>
      <c r="FOQ72" s="371"/>
      <c r="FOR72" s="371"/>
      <c r="FOS72" s="371"/>
      <c r="FOT72" s="371"/>
      <c r="FOU72" s="371"/>
      <c r="FOV72" s="371"/>
      <c r="FOW72" s="371"/>
      <c r="FOX72" s="371"/>
      <c r="FOY72" s="371"/>
      <c r="FOZ72" s="371"/>
      <c r="FPA72" s="371"/>
      <c r="FPB72" s="371"/>
      <c r="FPC72" s="371"/>
      <c r="FPD72" s="371"/>
      <c r="FPE72" s="371"/>
      <c r="FPF72" s="371"/>
      <c r="FPG72" s="371"/>
      <c r="FPH72" s="371"/>
      <c r="FPI72" s="371"/>
      <c r="FPJ72" s="371"/>
      <c r="FPK72" s="371"/>
      <c r="FPL72" s="371"/>
      <c r="FPM72" s="371"/>
      <c r="FPN72" s="371"/>
      <c r="FPO72" s="371"/>
      <c r="FPP72" s="371"/>
      <c r="FPQ72" s="371"/>
      <c r="FPR72" s="371"/>
      <c r="FPS72" s="371"/>
      <c r="FPT72" s="371"/>
      <c r="FPU72" s="371"/>
      <c r="FPV72" s="371"/>
      <c r="FPW72" s="371"/>
      <c r="FPX72" s="371"/>
      <c r="FPY72" s="371"/>
      <c r="FPZ72" s="371"/>
      <c r="FQA72" s="371"/>
      <c r="FQB72" s="371"/>
      <c r="FQC72" s="371"/>
      <c r="FQD72" s="371"/>
      <c r="FQE72" s="371"/>
      <c r="FQF72" s="371"/>
      <c r="FQG72" s="371"/>
      <c r="FQH72" s="371"/>
      <c r="FQI72" s="371"/>
      <c r="FQJ72" s="371"/>
      <c r="FQK72" s="371"/>
      <c r="FQL72" s="371"/>
      <c r="FQM72" s="371"/>
      <c r="FQN72" s="371"/>
      <c r="FQO72" s="371"/>
      <c r="FQP72" s="371"/>
      <c r="FQQ72" s="371"/>
      <c r="FQR72" s="371"/>
      <c r="FQS72" s="371"/>
      <c r="FQT72" s="371"/>
      <c r="FQU72" s="371"/>
      <c r="FQV72" s="371"/>
      <c r="FQW72" s="371"/>
      <c r="FQX72" s="371"/>
      <c r="FQY72" s="371"/>
      <c r="FQZ72" s="371"/>
      <c r="FRA72" s="371"/>
      <c r="FRB72" s="371"/>
      <c r="FRC72" s="371"/>
      <c r="FRD72" s="371"/>
      <c r="FRE72" s="371"/>
      <c r="FRF72" s="371"/>
      <c r="FRG72" s="371"/>
      <c r="FRH72" s="371"/>
      <c r="FRI72" s="371"/>
      <c r="FRJ72" s="371"/>
      <c r="FRK72" s="371"/>
      <c r="FRL72" s="371"/>
      <c r="FRM72" s="371"/>
      <c r="FRN72" s="371"/>
      <c r="FRO72" s="371"/>
      <c r="FRP72" s="371"/>
      <c r="FRQ72" s="371"/>
      <c r="FRR72" s="371"/>
      <c r="FRS72" s="371"/>
      <c r="FRT72" s="371"/>
      <c r="FRU72" s="371"/>
      <c r="FRV72" s="371"/>
      <c r="FRW72" s="371"/>
      <c r="FRX72" s="371"/>
      <c r="FRY72" s="371"/>
      <c r="FRZ72" s="371"/>
      <c r="FSA72" s="371"/>
      <c r="FSB72" s="371"/>
      <c r="FSC72" s="371"/>
      <c r="FSD72" s="371"/>
      <c r="FSE72" s="371"/>
      <c r="FSF72" s="371"/>
      <c r="FSG72" s="371"/>
      <c r="FSH72" s="371"/>
      <c r="FSI72" s="371"/>
      <c r="FSJ72" s="371"/>
      <c r="FSK72" s="371"/>
      <c r="FSL72" s="371"/>
      <c r="FSM72" s="371"/>
      <c r="FSN72" s="371"/>
      <c r="FSO72" s="371"/>
      <c r="FSP72" s="371"/>
      <c r="FSQ72" s="371"/>
      <c r="FSR72" s="371"/>
      <c r="FSS72" s="371"/>
      <c r="FST72" s="371"/>
      <c r="FSU72" s="371"/>
      <c r="FSV72" s="371"/>
      <c r="FSW72" s="371"/>
      <c r="FSX72" s="371"/>
      <c r="FSY72" s="371"/>
      <c r="FSZ72" s="371"/>
      <c r="FTA72" s="371"/>
      <c r="FTB72" s="371"/>
      <c r="FTC72" s="371"/>
      <c r="FTD72" s="371"/>
      <c r="FTE72" s="371"/>
      <c r="FTF72" s="371"/>
      <c r="FTG72" s="371"/>
      <c r="FTH72" s="371"/>
      <c r="FTI72" s="371"/>
      <c r="FTJ72" s="371"/>
      <c r="FTK72" s="371"/>
      <c r="FTL72" s="371"/>
      <c r="FTM72" s="371"/>
      <c r="FTN72" s="371"/>
      <c r="FTO72" s="371"/>
      <c r="FTP72" s="371"/>
      <c r="FTQ72" s="371"/>
      <c r="FTR72" s="371"/>
      <c r="FTS72" s="371"/>
      <c r="FTT72" s="371"/>
      <c r="FTU72" s="371"/>
      <c r="FTV72" s="371"/>
      <c r="FTW72" s="371"/>
      <c r="FTX72" s="371"/>
      <c r="FTY72" s="371"/>
      <c r="FTZ72" s="371"/>
      <c r="FUA72" s="371"/>
      <c r="FUB72" s="371"/>
      <c r="FUC72" s="371"/>
      <c r="FUD72" s="371"/>
      <c r="FUE72" s="371"/>
      <c r="FUF72" s="371"/>
      <c r="FUG72" s="371"/>
      <c r="FUH72" s="371"/>
      <c r="FUI72" s="371"/>
      <c r="FUJ72" s="371"/>
      <c r="FUK72" s="371"/>
      <c r="FUL72" s="371"/>
      <c r="FUM72" s="371"/>
      <c r="FUN72" s="371"/>
      <c r="FUO72" s="371"/>
      <c r="FUP72" s="371"/>
      <c r="FUQ72" s="371"/>
      <c r="FUR72" s="371"/>
      <c r="FUS72" s="371"/>
      <c r="FUT72" s="371"/>
      <c r="FUU72" s="371"/>
      <c r="FUV72" s="371"/>
      <c r="FUW72" s="371"/>
      <c r="FUX72" s="371"/>
      <c r="FUY72" s="371"/>
      <c r="FUZ72" s="371"/>
      <c r="FVA72" s="371"/>
      <c r="FVB72" s="371"/>
      <c r="FVC72" s="371"/>
      <c r="FVD72" s="371"/>
      <c r="FVE72" s="371"/>
      <c r="FVF72" s="371"/>
      <c r="FVG72" s="371"/>
      <c r="FVH72" s="371"/>
      <c r="FVI72" s="371"/>
      <c r="FVJ72" s="371"/>
      <c r="FVK72" s="371"/>
      <c r="FVL72" s="371"/>
      <c r="FVM72" s="371"/>
      <c r="FVN72" s="371"/>
      <c r="FVO72" s="371"/>
      <c r="FVP72" s="371"/>
      <c r="FVQ72" s="371"/>
      <c r="FVR72" s="371"/>
      <c r="FVS72" s="371"/>
      <c r="FVT72" s="371"/>
      <c r="FVU72" s="371"/>
      <c r="FVV72" s="371"/>
      <c r="FVW72" s="371"/>
      <c r="FVX72" s="371"/>
      <c r="FVY72" s="371"/>
      <c r="FVZ72" s="371"/>
      <c r="FWA72" s="371"/>
      <c r="FWB72" s="371"/>
      <c r="FWC72" s="371"/>
      <c r="FWD72" s="371"/>
      <c r="FWE72" s="371"/>
      <c r="FWF72" s="371"/>
      <c r="FWG72" s="371"/>
      <c r="FWH72" s="371"/>
      <c r="FWI72" s="371"/>
      <c r="FWJ72" s="371"/>
      <c r="FWK72" s="371"/>
      <c r="FWL72" s="371"/>
      <c r="FWM72" s="371"/>
      <c r="FWN72" s="371"/>
      <c r="FWO72" s="371"/>
      <c r="FWP72" s="371"/>
      <c r="FWQ72" s="371"/>
      <c r="FWR72" s="371"/>
      <c r="FWS72" s="371"/>
      <c r="FWT72" s="371"/>
      <c r="FWU72" s="371"/>
      <c r="FWV72" s="371"/>
      <c r="FWW72" s="371"/>
      <c r="FWX72" s="371"/>
      <c r="FWY72" s="371"/>
      <c r="FWZ72" s="371"/>
      <c r="FXA72" s="371"/>
      <c r="FXB72" s="371"/>
      <c r="FXC72" s="371"/>
      <c r="FXD72" s="371"/>
      <c r="FXE72" s="371"/>
      <c r="FXF72" s="371"/>
      <c r="FXG72" s="371"/>
      <c r="FXH72" s="371"/>
      <c r="FXI72" s="371"/>
      <c r="FXJ72" s="371"/>
      <c r="FXK72" s="371"/>
      <c r="FXL72" s="371"/>
      <c r="FXM72" s="371"/>
      <c r="FXN72" s="371"/>
      <c r="FXO72" s="371"/>
      <c r="FXP72" s="371"/>
      <c r="FXQ72" s="371"/>
      <c r="FXR72" s="371"/>
      <c r="FXS72" s="371"/>
      <c r="FXT72" s="371"/>
      <c r="FXU72" s="371"/>
      <c r="FXV72" s="371"/>
      <c r="FXW72" s="371"/>
      <c r="FXX72" s="371"/>
      <c r="FXY72" s="371"/>
      <c r="FXZ72" s="371"/>
      <c r="FYA72" s="371"/>
      <c r="FYB72" s="371"/>
      <c r="FYC72" s="371"/>
      <c r="FYD72" s="371"/>
      <c r="FYE72" s="371"/>
      <c r="FYF72" s="371"/>
      <c r="FYG72" s="371"/>
      <c r="FYH72" s="371"/>
      <c r="FYI72" s="371"/>
      <c r="FYJ72" s="371"/>
      <c r="FYK72" s="371"/>
      <c r="FYL72" s="371"/>
      <c r="FYM72" s="371"/>
      <c r="FYN72" s="371"/>
      <c r="FYO72" s="371"/>
      <c r="FYP72" s="371"/>
      <c r="FYQ72" s="371"/>
      <c r="FYR72" s="371"/>
      <c r="FYS72" s="371"/>
      <c r="FYT72" s="371"/>
      <c r="FYU72" s="371"/>
      <c r="FYV72" s="371"/>
      <c r="FYW72" s="371"/>
      <c r="FYX72" s="371"/>
      <c r="FYY72" s="371"/>
      <c r="FYZ72" s="371"/>
      <c r="FZA72" s="371"/>
      <c r="FZB72" s="371"/>
      <c r="FZC72" s="371"/>
      <c r="FZD72" s="371"/>
      <c r="FZE72" s="371"/>
      <c r="FZF72" s="371"/>
      <c r="FZG72" s="371"/>
      <c r="FZH72" s="371"/>
      <c r="FZI72" s="371"/>
      <c r="FZJ72" s="371"/>
      <c r="FZK72" s="371"/>
      <c r="FZL72" s="371"/>
      <c r="FZM72" s="371"/>
      <c r="FZN72" s="371"/>
      <c r="FZO72" s="371"/>
      <c r="FZP72" s="371"/>
      <c r="FZQ72" s="371"/>
      <c r="FZR72" s="371"/>
      <c r="FZS72" s="371"/>
      <c r="FZT72" s="371"/>
      <c r="FZU72" s="371"/>
      <c r="FZV72" s="371"/>
      <c r="FZW72" s="371"/>
      <c r="FZX72" s="371"/>
      <c r="FZY72" s="371"/>
      <c r="FZZ72" s="371"/>
      <c r="GAA72" s="371"/>
      <c r="GAB72" s="371"/>
      <c r="GAC72" s="371"/>
      <c r="GAD72" s="371"/>
      <c r="GAE72" s="371"/>
      <c r="GAF72" s="371"/>
      <c r="GAG72" s="371"/>
      <c r="GAH72" s="371"/>
      <c r="GAI72" s="371"/>
      <c r="GAJ72" s="371"/>
      <c r="GAK72" s="371"/>
      <c r="GAL72" s="371"/>
      <c r="GAM72" s="371"/>
      <c r="GAN72" s="371"/>
      <c r="GAO72" s="371"/>
      <c r="GAP72" s="371"/>
      <c r="GAQ72" s="371"/>
      <c r="GAR72" s="371"/>
      <c r="GAS72" s="371"/>
      <c r="GAT72" s="371"/>
      <c r="GAU72" s="371"/>
      <c r="GAV72" s="371"/>
      <c r="GAW72" s="371"/>
      <c r="GAX72" s="371"/>
      <c r="GAY72" s="371"/>
      <c r="GAZ72" s="371"/>
      <c r="GBA72" s="371"/>
      <c r="GBB72" s="371"/>
      <c r="GBC72" s="371"/>
      <c r="GBD72" s="371"/>
      <c r="GBE72" s="371"/>
      <c r="GBF72" s="371"/>
      <c r="GBG72" s="371"/>
      <c r="GBH72" s="371"/>
      <c r="GBI72" s="371"/>
      <c r="GBJ72" s="371"/>
      <c r="GBK72" s="371"/>
      <c r="GBL72" s="371"/>
      <c r="GBM72" s="371"/>
      <c r="GBN72" s="371"/>
      <c r="GBO72" s="371"/>
      <c r="GBP72" s="371"/>
      <c r="GBQ72" s="371"/>
      <c r="GBR72" s="371"/>
      <c r="GBS72" s="371"/>
      <c r="GBT72" s="371"/>
      <c r="GBU72" s="371"/>
      <c r="GBV72" s="371"/>
      <c r="GBW72" s="371"/>
      <c r="GBX72" s="371"/>
      <c r="GBY72" s="371"/>
      <c r="GBZ72" s="371"/>
      <c r="GCA72" s="371"/>
      <c r="GCB72" s="371"/>
      <c r="GCC72" s="371"/>
      <c r="GCD72" s="371"/>
      <c r="GCE72" s="371"/>
      <c r="GCF72" s="371"/>
      <c r="GCG72" s="371"/>
      <c r="GCH72" s="371"/>
      <c r="GCI72" s="371"/>
      <c r="GCJ72" s="371"/>
      <c r="GCK72" s="371"/>
      <c r="GCL72" s="371"/>
      <c r="GCM72" s="371"/>
      <c r="GCN72" s="371"/>
      <c r="GCO72" s="371"/>
      <c r="GCP72" s="371"/>
      <c r="GCQ72" s="371"/>
      <c r="GCR72" s="371"/>
      <c r="GCS72" s="371"/>
      <c r="GCT72" s="371"/>
      <c r="GCU72" s="371"/>
      <c r="GCV72" s="371"/>
      <c r="GCW72" s="371"/>
      <c r="GCX72" s="371"/>
      <c r="GCY72" s="371"/>
      <c r="GCZ72" s="371"/>
      <c r="GDA72" s="371"/>
      <c r="GDB72" s="371"/>
      <c r="GDC72" s="371"/>
      <c r="GDD72" s="371"/>
      <c r="GDE72" s="371"/>
      <c r="GDF72" s="371"/>
      <c r="GDG72" s="371"/>
      <c r="GDH72" s="371"/>
      <c r="GDI72" s="371"/>
      <c r="GDJ72" s="371"/>
      <c r="GDK72" s="371"/>
      <c r="GDL72" s="371"/>
      <c r="GDM72" s="371"/>
      <c r="GDN72" s="371"/>
      <c r="GDO72" s="371"/>
      <c r="GDP72" s="371"/>
      <c r="GDQ72" s="371"/>
      <c r="GDR72" s="371"/>
      <c r="GDS72" s="371"/>
      <c r="GDT72" s="371"/>
      <c r="GDU72" s="371"/>
      <c r="GDV72" s="371"/>
      <c r="GDW72" s="371"/>
      <c r="GDX72" s="371"/>
      <c r="GDY72" s="371"/>
      <c r="GDZ72" s="371"/>
      <c r="GEA72" s="371"/>
      <c r="GEB72" s="371"/>
      <c r="GEC72" s="371"/>
      <c r="GED72" s="371"/>
      <c r="GEE72" s="371"/>
      <c r="GEF72" s="371"/>
      <c r="GEG72" s="371"/>
      <c r="GEH72" s="371"/>
      <c r="GEI72" s="371"/>
      <c r="GEJ72" s="371"/>
      <c r="GEK72" s="371"/>
      <c r="GEL72" s="371"/>
      <c r="GEM72" s="371"/>
      <c r="GEN72" s="371"/>
      <c r="GEO72" s="371"/>
      <c r="GEP72" s="371"/>
      <c r="GEQ72" s="371"/>
      <c r="GER72" s="371"/>
      <c r="GES72" s="371"/>
      <c r="GET72" s="371"/>
      <c r="GEU72" s="371"/>
      <c r="GEV72" s="371"/>
      <c r="GEW72" s="371"/>
      <c r="GEX72" s="371"/>
      <c r="GEY72" s="371"/>
      <c r="GEZ72" s="371"/>
      <c r="GFA72" s="371"/>
      <c r="GFB72" s="371"/>
      <c r="GFC72" s="371"/>
      <c r="GFD72" s="371"/>
      <c r="GFE72" s="371"/>
      <c r="GFF72" s="371"/>
      <c r="GFG72" s="371"/>
      <c r="GFH72" s="371"/>
      <c r="GFI72" s="371"/>
      <c r="GFJ72" s="371"/>
      <c r="GFK72" s="371"/>
      <c r="GFL72" s="371"/>
      <c r="GFM72" s="371"/>
      <c r="GFN72" s="371"/>
      <c r="GFO72" s="371"/>
      <c r="GFP72" s="371"/>
      <c r="GFQ72" s="371"/>
      <c r="GFR72" s="371"/>
      <c r="GFS72" s="371"/>
      <c r="GFT72" s="371"/>
      <c r="GFU72" s="371"/>
      <c r="GFV72" s="371"/>
      <c r="GFW72" s="371"/>
      <c r="GFX72" s="371"/>
      <c r="GFY72" s="371"/>
      <c r="GFZ72" s="371"/>
      <c r="GGA72" s="371"/>
      <c r="GGB72" s="371"/>
      <c r="GGC72" s="371"/>
      <c r="GGD72" s="371"/>
      <c r="GGE72" s="371"/>
      <c r="GGF72" s="371"/>
      <c r="GGG72" s="371"/>
      <c r="GGH72" s="371"/>
      <c r="GGI72" s="371"/>
      <c r="GGJ72" s="371"/>
      <c r="GGK72" s="371"/>
      <c r="GGL72" s="371"/>
      <c r="GGM72" s="371"/>
      <c r="GGN72" s="371"/>
      <c r="GGO72" s="371"/>
      <c r="GGP72" s="371"/>
      <c r="GGQ72" s="371"/>
      <c r="GGR72" s="371"/>
      <c r="GGS72" s="371"/>
      <c r="GGT72" s="371"/>
      <c r="GGU72" s="371"/>
      <c r="GGV72" s="371"/>
      <c r="GGW72" s="371"/>
      <c r="GGX72" s="371"/>
      <c r="GGY72" s="371"/>
      <c r="GGZ72" s="371"/>
      <c r="GHA72" s="371"/>
      <c r="GHB72" s="371"/>
      <c r="GHC72" s="371"/>
      <c r="GHD72" s="371"/>
      <c r="GHE72" s="371"/>
      <c r="GHF72" s="371"/>
      <c r="GHG72" s="371"/>
      <c r="GHH72" s="371"/>
      <c r="GHI72" s="371"/>
      <c r="GHJ72" s="371"/>
      <c r="GHK72" s="371"/>
      <c r="GHL72" s="371"/>
      <c r="GHM72" s="371"/>
      <c r="GHN72" s="371"/>
      <c r="GHO72" s="371"/>
      <c r="GHP72" s="371"/>
      <c r="GHQ72" s="371"/>
      <c r="GHR72" s="371"/>
      <c r="GHS72" s="371"/>
      <c r="GHT72" s="371"/>
      <c r="GHU72" s="371"/>
      <c r="GHV72" s="371"/>
      <c r="GHW72" s="371"/>
      <c r="GHX72" s="371"/>
      <c r="GHY72" s="371"/>
      <c r="GHZ72" s="371"/>
      <c r="GIA72" s="371"/>
      <c r="GIB72" s="371"/>
      <c r="GIC72" s="371"/>
      <c r="GID72" s="371"/>
      <c r="GIE72" s="371"/>
      <c r="GIF72" s="371"/>
      <c r="GIG72" s="371"/>
      <c r="GIH72" s="371"/>
      <c r="GII72" s="371"/>
      <c r="GIJ72" s="371"/>
      <c r="GIK72" s="371"/>
      <c r="GIL72" s="371"/>
      <c r="GIM72" s="371"/>
      <c r="GIN72" s="371"/>
      <c r="GIO72" s="371"/>
      <c r="GIP72" s="371"/>
      <c r="GIQ72" s="371"/>
      <c r="GIR72" s="371"/>
      <c r="GIS72" s="371"/>
      <c r="GIT72" s="371"/>
      <c r="GIU72" s="371"/>
      <c r="GIV72" s="371"/>
      <c r="GIW72" s="371"/>
      <c r="GIX72" s="371"/>
      <c r="GIY72" s="371"/>
      <c r="GIZ72" s="371"/>
      <c r="GJA72" s="371"/>
      <c r="GJB72" s="371"/>
      <c r="GJC72" s="371"/>
      <c r="GJD72" s="371"/>
      <c r="GJE72" s="371"/>
      <c r="GJF72" s="371"/>
      <c r="GJG72" s="371"/>
      <c r="GJH72" s="371"/>
      <c r="GJI72" s="371"/>
      <c r="GJJ72" s="371"/>
      <c r="GJK72" s="371"/>
      <c r="GJL72" s="371"/>
      <c r="GJM72" s="371"/>
      <c r="GJN72" s="371"/>
      <c r="GJO72" s="371"/>
      <c r="GJP72" s="371"/>
      <c r="GJQ72" s="371"/>
      <c r="GJR72" s="371"/>
      <c r="GJS72" s="371"/>
      <c r="GJT72" s="371"/>
      <c r="GJU72" s="371"/>
      <c r="GJV72" s="371"/>
      <c r="GJW72" s="371"/>
      <c r="GJX72" s="371"/>
      <c r="GJY72" s="371"/>
      <c r="GJZ72" s="371"/>
      <c r="GKA72" s="371"/>
      <c r="GKB72" s="371"/>
      <c r="GKC72" s="371"/>
      <c r="GKD72" s="371"/>
      <c r="GKE72" s="371"/>
      <c r="GKF72" s="371"/>
      <c r="GKG72" s="371"/>
      <c r="GKH72" s="371"/>
      <c r="GKI72" s="371"/>
      <c r="GKJ72" s="371"/>
      <c r="GKK72" s="371"/>
      <c r="GKL72" s="371"/>
      <c r="GKM72" s="371"/>
      <c r="GKN72" s="371"/>
      <c r="GKO72" s="371"/>
      <c r="GKP72" s="371"/>
      <c r="GKQ72" s="371"/>
      <c r="GKR72" s="371"/>
      <c r="GKS72" s="371"/>
      <c r="GKT72" s="371"/>
      <c r="GKU72" s="371"/>
      <c r="GKV72" s="371"/>
      <c r="GKW72" s="371"/>
      <c r="GKX72" s="371"/>
      <c r="GKY72" s="371"/>
      <c r="GKZ72" s="371"/>
      <c r="GLA72" s="371"/>
      <c r="GLB72" s="371"/>
      <c r="GLC72" s="371"/>
      <c r="GLD72" s="371"/>
      <c r="GLE72" s="371"/>
      <c r="GLF72" s="371"/>
      <c r="GLG72" s="371"/>
      <c r="GLH72" s="371"/>
      <c r="GLI72" s="371"/>
      <c r="GLJ72" s="371"/>
      <c r="GLK72" s="371"/>
      <c r="GLL72" s="371"/>
      <c r="GLM72" s="371"/>
      <c r="GLN72" s="371"/>
      <c r="GLO72" s="371"/>
      <c r="GLP72" s="371"/>
      <c r="GLQ72" s="371"/>
      <c r="GLR72" s="371"/>
      <c r="GLS72" s="371"/>
      <c r="GLT72" s="371"/>
      <c r="GLU72" s="371"/>
      <c r="GLV72" s="371"/>
      <c r="GLW72" s="371"/>
      <c r="GLX72" s="371"/>
      <c r="GLY72" s="371"/>
      <c r="GLZ72" s="371"/>
      <c r="GMA72" s="371"/>
      <c r="GMB72" s="371"/>
      <c r="GMC72" s="371"/>
      <c r="GMD72" s="371"/>
      <c r="GME72" s="371"/>
      <c r="GMF72" s="371"/>
      <c r="GMG72" s="371"/>
      <c r="GMH72" s="371"/>
      <c r="GMI72" s="371"/>
      <c r="GMJ72" s="371"/>
      <c r="GMK72" s="371"/>
      <c r="GML72" s="371"/>
      <c r="GMM72" s="371"/>
      <c r="GMN72" s="371"/>
      <c r="GMO72" s="371"/>
      <c r="GMP72" s="371"/>
      <c r="GMQ72" s="371"/>
      <c r="GMR72" s="371"/>
      <c r="GMS72" s="371"/>
      <c r="GMT72" s="371"/>
      <c r="GMU72" s="371"/>
      <c r="GMV72" s="371"/>
      <c r="GMW72" s="371"/>
      <c r="GMX72" s="371"/>
      <c r="GMY72" s="371"/>
      <c r="GMZ72" s="371"/>
      <c r="GNA72" s="371"/>
      <c r="GNB72" s="371"/>
      <c r="GNC72" s="371"/>
      <c r="GND72" s="371"/>
      <c r="GNE72" s="371"/>
      <c r="GNF72" s="371"/>
      <c r="GNG72" s="371"/>
      <c r="GNH72" s="371"/>
      <c r="GNI72" s="371"/>
      <c r="GNJ72" s="371"/>
      <c r="GNK72" s="371"/>
      <c r="GNL72" s="371"/>
      <c r="GNM72" s="371"/>
      <c r="GNN72" s="371"/>
      <c r="GNO72" s="371"/>
      <c r="GNP72" s="371"/>
      <c r="GNQ72" s="371"/>
      <c r="GNR72" s="371"/>
      <c r="GNS72" s="371"/>
      <c r="GNT72" s="371"/>
      <c r="GNU72" s="371"/>
      <c r="GNV72" s="371"/>
      <c r="GNW72" s="371"/>
      <c r="GNX72" s="371"/>
      <c r="GNY72" s="371"/>
      <c r="GNZ72" s="371"/>
      <c r="GOA72" s="371"/>
      <c r="GOB72" s="371"/>
      <c r="GOC72" s="371"/>
      <c r="GOD72" s="371"/>
      <c r="GOE72" s="371"/>
      <c r="GOF72" s="371"/>
      <c r="GOG72" s="371"/>
      <c r="GOH72" s="371"/>
      <c r="GOI72" s="371"/>
      <c r="GOJ72" s="371"/>
      <c r="GOK72" s="371"/>
      <c r="GOL72" s="371"/>
      <c r="GOM72" s="371"/>
      <c r="GON72" s="371"/>
      <c r="GOO72" s="371"/>
      <c r="GOP72" s="371"/>
      <c r="GOQ72" s="371"/>
      <c r="GOR72" s="371"/>
      <c r="GOS72" s="371"/>
      <c r="GOT72" s="371"/>
      <c r="GOU72" s="371"/>
      <c r="GOV72" s="371"/>
      <c r="GOW72" s="371"/>
      <c r="GOX72" s="371"/>
      <c r="GOY72" s="371"/>
      <c r="GOZ72" s="371"/>
      <c r="GPA72" s="371"/>
      <c r="GPB72" s="371"/>
      <c r="GPC72" s="371"/>
      <c r="GPD72" s="371"/>
      <c r="GPE72" s="371"/>
      <c r="GPF72" s="371"/>
      <c r="GPG72" s="371"/>
      <c r="GPH72" s="371"/>
      <c r="GPI72" s="371"/>
      <c r="GPJ72" s="371"/>
      <c r="GPK72" s="371"/>
      <c r="GPL72" s="371"/>
      <c r="GPM72" s="371"/>
      <c r="GPN72" s="371"/>
      <c r="GPO72" s="371"/>
      <c r="GPP72" s="371"/>
      <c r="GPQ72" s="371"/>
      <c r="GPR72" s="371"/>
      <c r="GPS72" s="371"/>
      <c r="GPT72" s="371"/>
      <c r="GPU72" s="371"/>
      <c r="GPV72" s="371"/>
      <c r="GPW72" s="371"/>
      <c r="GPX72" s="371"/>
      <c r="GPY72" s="371"/>
      <c r="GPZ72" s="371"/>
      <c r="GQA72" s="371"/>
      <c r="GQB72" s="371"/>
      <c r="GQC72" s="371"/>
      <c r="GQD72" s="371"/>
      <c r="GQE72" s="371"/>
      <c r="GQF72" s="371"/>
      <c r="GQG72" s="371"/>
      <c r="GQH72" s="371"/>
      <c r="GQI72" s="371"/>
      <c r="GQJ72" s="371"/>
      <c r="GQK72" s="371"/>
      <c r="GQL72" s="371"/>
      <c r="GQM72" s="371"/>
      <c r="GQN72" s="371"/>
      <c r="GQO72" s="371"/>
      <c r="GQP72" s="371"/>
      <c r="GQQ72" s="371"/>
      <c r="GQR72" s="371"/>
      <c r="GQS72" s="371"/>
      <c r="GQT72" s="371"/>
      <c r="GQU72" s="371"/>
      <c r="GQV72" s="371"/>
      <c r="GQW72" s="371"/>
      <c r="GQX72" s="371"/>
      <c r="GQY72" s="371"/>
      <c r="GQZ72" s="371"/>
      <c r="GRA72" s="371"/>
      <c r="GRB72" s="371"/>
      <c r="GRC72" s="371"/>
      <c r="GRD72" s="371"/>
      <c r="GRE72" s="371"/>
      <c r="GRF72" s="371"/>
      <c r="GRG72" s="371"/>
      <c r="GRH72" s="371"/>
      <c r="GRI72" s="371"/>
      <c r="GRJ72" s="371"/>
      <c r="GRK72" s="371"/>
      <c r="GRL72" s="371"/>
      <c r="GRM72" s="371"/>
      <c r="GRN72" s="371"/>
      <c r="GRO72" s="371"/>
      <c r="GRP72" s="371"/>
      <c r="GRQ72" s="371"/>
      <c r="GRR72" s="371"/>
      <c r="GRS72" s="371"/>
      <c r="GRT72" s="371"/>
      <c r="GRU72" s="371"/>
      <c r="GRV72" s="371"/>
      <c r="GRW72" s="371"/>
      <c r="GRX72" s="371"/>
      <c r="GRY72" s="371"/>
      <c r="GRZ72" s="371"/>
      <c r="GSA72" s="371"/>
      <c r="GSB72" s="371"/>
      <c r="GSC72" s="371"/>
      <c r="GSD72" s="371"/>
      <c r="GSE72" s="371"/>
      <c r="GSF72" s="371"/>
      <c r="GSG72" s="371"/>
      <c r="GSH72" s="371"/>
      <c r="GSI72" s="371"/>
      <c r="GSJ72" s="371"/>
      <c r="GSK72" s="371"/>
      <c r="GSL72" s="371"/>
      <c r="GSM72" s="371"/>
      <c r="GSN72" s="371"/>
      <c r="GSO72" s="371"/>
      <c r="GSP72" s="371"/>
      <c r="GSQ72" s="371"/>
      <c r="GSR72" s="371"/>
      <c r="GSS72" s="371"/>
      <c r="GST72" s="371"/>
      <c r="GSU72" s="371"/>
      <c r="GSV72" s="371"/>
      <c r="GSW72" s="371"/>
      <c r="GSX72" s="371"/>
      <c r="GSY72" s="371"/>
      <c r="GSZ72" s="371"/>
      <c r="GTA72" s="371"/>
      <c r="GTB72" s="371"/>
      <c r="GTC72" s="371"/>
      <c r="GTD72" s="371"/>
      <c r="GTE72" s="371"/>
      <c r="GTF72" s="371"/>
      <c r="GTG72" s="371"/>
      <c r="GTH72" s="371"/>
      <c r="GTI72" s="371"/>
      <c r="GTJ72" s="371"/>
      <c r="GTK72" s="371"/>
      <c r="GTL72" s="371"/>
      <c r="GTM72" s="371"/>
      <c r="GTN72" s="371"/>
      <c r="GTO72" s="371"/>
      <c r="GTP72" s="371"/>
      <c r="GTQ72" s="371"/>
      <c r="GTR72" s="371"/>
      <c r="GTS72" s="371"/>
      <c r="GTT72" s="371"/>
      <c r="GTU72" s="371"/>
      <c r="GTV72" s="371"/>
      <c r="GTW72" s="371"/>
      <c r="GTX72" s="371"/>
      <c r="GTY72" s="371"/>
      <c r="GTZ72" s="371"/>
      <c r="GUA72" s="371"/>
      <c r="GUB72" s="371"/>
      <c r="GUC72" s="371"/>
      <c r="GUD72" s="371"/>
      <c r="GUE72" s="371"/>
      <c r="GUF72" s="371"/>
      <c r="GUG72" s="371"/>
      <c r="GUH72" s="371"/>
      <c r="GUI72" s="371"/>
      <c r="GUJ72" s="371"/>
      <c r="GUK72" s="371"/>
      <c r="GUL72" s="371"/>
      <c r="GUM72" s="371"/>
      <c r="GUN72" s="371"/>
      <c r="GUO72" s="371"/>
      <c r="GUP72" s="371"/>
      <c r="GUQ72" s="371"/>
      <c r="GUR72" s="371"/>
      <c r="GUS72" s="371"/>
      <c r="GUT72" s="371"/>
      <c r="GUU72" s="371"/>
      <c r="GUV72" s="371"/>
      <c r="GUW72" s="371"/>
      <c r="GUX72" s="371"/>
      <c r="GUY72" s="371"/>
      <c r="GUZ72" s="371"/>
      <c r="GVA72" s="371"/>
      <c r="GVB72" s="371"/>
      <c r="GVC72" s="371"/>
      <c r="GVD72" s="371"/>
      <c r="GVE72" s="371"/>
      <c r="GVF72" s="371"/>
      <c r="GVG72" s="371"/>
      <c r="GVH72" s="371"/>
      <c r="GVI72" s="371"/>
      <c r="GVJ72" s="371"/>
      <c r="GVK72" s="371"/>
      <c r="GVL72" s="371"/>
      <c r="GVM72" s="371"/>
      <c r="GVN72" s="371"/>
      <c r="GVO72" s="371"/>
      <c r="GVP72" s="371"/>
      <c r="GVQ72" s="371"/>
      <c r="GVR72" s="371"/>
      <c r="GVS72" s="371"/>
      <c r="GVT72" s="371"/>
      <c r="GVU72" s="371"/>
      <c r="GVV72" s="371"/>
      <c r="GVW72" s="371"/>
      <c r="GVX72" s="371"/>
      <c r="GVY72" s="371"/>
      <c r="GVZ72" s="371"/>
      <c r="GWA72" s="371"/>
      <c r="GWB72" s="371"/>
      <c r="GWC72" s="371"/>
      <c r="GWD72" s="371"/>
      <c r="GWE72" s="371"/>
      <c r="GWF72" s="371"/>
      <c r="GWG72" s="371"/>
      <c r="GWH72" s="371"/>
      <c r="GWI72" s="371"/>
      <c r="GWJ72" s="371"/>
      <c r="GWK72" s="371"/>
      <c r="GWL72" s="371"/>
      <c r="GWM72" s="371"/>
      <c r="GWN72" s="371"/>
      <c r="GWO72" s="371"/>
      <c r="GWP72" s="371"/>
      <c r="GWQ72" s="371"/>
      <c r="GWR72" s="371"/>
      <c r="GWS72" s="371"/>
      <c r="GWT72" s="371"/>
      <c r="GWU72" s="371"/>
      <c r="GWV72" s="371"/>
      <c r="GWW72" s="371"/>
      <c r="GWX72" s="371"/>
      <c r="GWY72" s="371"/>
      <c r="GWZ72" s="371"/>
      <c r="GXA72" s="371"/>
      <c r="GXB72" s="371"/>
      <c r="GXC72" s="371"/>
      <c r="GXD72" s="371"/>
      <c r="GXE72" s="371"/>
      <c r="GXF72" s="371"/>
      <c r="GXG72" s="371"/>
      <c r="GXH72" s="371"/>
      <c r="GXI72" s="371"/>
      <c r="GXJ72" s="371"/>
      <c r="GXK72" s="371"/>
      <c r="GXL72" s="371"/>
      <c r="GXM72" s="371"/>
      <c r="GXN72" s="371"/>
      <c r="GXO72" s="371"/>
      <c r="GXP72" s="371"/>
      <c r="GXQ72" s="371"/>
      <c r="GXR72" s="371"/>
      <c r="GXS72" s="371"/>
      <c r="GXT72" s="371"/>
      <c r="GXU72" s="371"/>
      <c r="GXV72" s="371"/>
      <c r="GXW72" s="371"/>
      <c r="GXX72" s="371"/>
      <c r="GXY72" s="371"/>
      <c r="GXZ72" s="371"/>
      <c r="GYA72" s="371"/>
      <c r="GYB72" s="371"/>
      <c r="GYC72" s="371"/>
      <c r="GYD72" s="371"/>
      <c r="GYE72" s="371"/>
      <c r="GYF72" s="371"/>
      <c r="GYG72" s="371"/>
      <c r="GYH72" s="371"/>
      <c r="GYI72" s="371"/>
      <c r="GYJ72" s="371"/>
      <c r="GYK72" s="371"/>
      <c r="GYL72" s="371"/>
      <c r="GYM72" s="371"/>
      <c r="GYN72" s="371"/>
      <c r="GYO72" s="371"/>
      <c r="GYP72" s="371"/>
      <c r="GYQ72" s="371"/>
      <c r="GYR72" s="371"/>
      <c r="GYS72" s="371"/>
      <c r="GYT72" s="371"/>
      <c r="GYU72" s="371"/>
      <c r="GYV72" s="371"/>
      <c r="GYW72" s="371"/>
      <c r="GYX72" s="371"/>
      <c r="GYY72" s="371"/>
      <c r="GYZ72" s="371"/>
      <c r="GZA72" s="371"/>
      <c r="GZB72" s="371"/>
      <c r="GZC72" s="371"/>
      <c r="GZD72" s="371"/>
      <c r="GZE72" s="371"/>
      <c r="GZF72" s="371"/>
      <c r="GZG72" s="371"/>
      <c r="GZH72" s="371"/>
      <c r="GZI72" s="371"/>
      <c r="GZJ72" s="371"/>
      <c r="GZK72" s="371"/>
      <c r="GZL72" s="371"/>
      <c r="GZM72" s="371"/>
      <c r="GZN72" s="371"/>
      <c r="GZO72" s="371"/>
      <c r="GZP72" s="371"/>
      <c r="GZQ72" s="371"/>
      <c r="GZR72" s="371"/>
      <c r="GZS72" s="371"/>
      <c r="GZT72" s="371"/>
      <c r="GZU72" s="371"/>
      <c r="GZV72" s="371"/>
      <c r="GZW72" s="371"/>
      <c r="GZX72" s="371"/>
      <c r="GZY72" s="371"/>
      <c r="GZZ72" s="371"/>
      <c r="HAA72" s="371"/>
      <c r="HAB72" s="371"/>
      <c r="HAC72" s="371"/>
      <c r="HAD72" s="371"/>
      <c r="HAE72" s="371"/>
      <c r="HAF72" s="371"/>
      <c r="HAG72" s="371"/>
      <c r="HAH72" s="371"/>
      <c r="HAI72" s="371"/>
      <c r="HAJ72" s="371"/>
      <c r="HAK72" s="371"/>
      <c r="HAL72" s="371"/>
      <c r="HAM72" s="371"/>
      <c r="HAN72" s="371"/>
      <c r="HAO72" s="371"/>
      <c r="HAP72" s="371"/>
      <c r="HAQ72" s="371"/>
      <c r="HAR72" s="371"/>
      <c r="HAS72" s="371"/>
      <c r="HAT72" s="371"/>
      <c r="HAU72" s="371"/>
      <c r="HAV72" s="371"/>
      <c r="HAW72" s="371"/>
      <c r="HAX72" s="371"/>
      <c r="HAY72" s="371"/>
      <c r="HAZ72" s="371"/>
      <c r="HBA72" s="371"/>
      <c r="HBB72" s="371"/>
      <c r="HBC72" s="371"/>
      <c r="HBD72" s="371"/>
      <c r="HBE72" s="371"/>
      <c r="HBF72" s="371"/>
      <c r="HBG72" s="371"/>
      <c r="HBH72" s="371"/>
      <c r="HBI72" s="371"/>
      <c r="HBJ72" s="371"/>
      <c r="HBK72" s="371"/>
      <c r="HBL72" s="371"/>
      <c r="HBM72" s="371"/>
      <c r="HBN72" s="371"/>
      <c r="HBO72" s="371"/>
      <c r="HBP72" s="371"/>
      <c r="HBQ72" s="371"/>
      <c r="HBR72" s="371"/>
      <c r="HBS72" s="371"/>
      <c r="HBT72" s="371"/>
      <c r="HBU72" s="371"/>
      <c r="HBV72" s="371"/>
      <c r="HBW72" s="371"/>
      <c r="HBX72" s="371"/>
      <c r="HBY72" s="371"/>
      <c r="HBZ72" s="371"/>
      <c r="HCA72" s="371"/>
      <c r="HCB72" s="371"/>
      <c r="HCC72" s="371"/>
      <c r="HCD72" s="371"/>
      <c r="HCE72" s="371"/>
      <c r="HCF72" s="371"/>
      <c r="HCG72" s="371"/>
      <c r="HCH72" s="371"/>
      <c r="HCI72" s="371"/>
      <c r="HCJ72" s="371"/>
      <c r="HCK72" s="371"/>
      <c r="HCL72" s="371"/>
      <c r="HCM72" s="371"/>
      <c r="HCN72" s="371"/>
      <c r="HCO72" s="371"/>
      <c r="HCP72" s="371"/>
      <c r="HCQ72" s="371"/>
      <c r="HCR72" s="371"/>
      <c r="HCS72" s="371"/>
      <c r="HCT72" s="371"/>
      <c r="HCU72" s="371"/>
      <c r="HCV72" s="371"/>
      <c r="HCW72" s="371"/>
      <c r="HCX72" s="371"/>
      <c r="HCY72" s="371"/>
      <c r="HCZ72" s="371"/>
      <c r="HDA72" s="371"/>
      <c r="HDB72" s="371"/>
      <c r="HDC72" s="371"/>
      <c r="HDD72" s="371"/>
      <c r="HDE72" s="371"/>
      <c r="HDF72" s="371"/>
      <c r="HDG72" s="371"/>
      <c r="HDH72" s="371"/>
      <c r="HDI72" s="371"/>
      <c r="HDJ72" s="371"/>
      <c r="HDK72" s="371"/>
      <c r="HDL72" s="371"/>
      <c r="HDM72" s="371"/>
      <c r="HDN72" s="371"/>
      <c r="HDO72" s="371"/>
      <c r="HDP72" s="371"/>
      <c r="HDQ72" s="371"/>
      <c r="HDR72" s="371"/>
      <c r="HDS72" s="371"/>
      <c r="HDT72" s="371"/>
      <c r="HDU72" s="371"/>
      <c r="HDV72" s="371"/>
      <c r="HDW72" s="371"/>
      <c r="HDX72" s="371"/>
      <c r="HDY72" s="371"/>
      <c r="HDZ72" s="371"/>
      <c r="HEA72" s="371"/>
      <c r="HEB72" s="371"/>
      <c r="HEC72" s="371"/>
      <c r="HED72" s="371"/>
      <c r="HEE72" s="371"/>
      <c r="HEF72" s="371"/>
      <c r="HEG72" s="371"/>
      <c r="HEH72" s="371"/>
      <c r="HEI72" s="371"/>
      <c r="HEJ72" s="371"/>
      <c r="HEK72" s="371"/>
      <c r="HEL72" s="371"/>
      <c r="HEM72" s="371"/>
      <c r="HEN72" s="371"/>
      <c r="HEO72" s="371"/>
      <c r="HEP72" s="371"/>
      <c r="HEQ72" s="371"/>
      <c r="HER72" s="371"/>
      <c r="HES72" s="371"/>
      <c r="HET72" s="371"/>
      <c r="HEU72" s="371"/>
      <c r="HEV72" s="371"/>
      <c r="HEW72" s="371"/>
      <c r="HEX72" s="371"/>
      <c r="HEY72" s="371"/>
      <c r="HEZ72" s="371"/>
      <c r="HFA72" s="371"/>
      <c r="HFB72" s="371"/>
      <c r="HFC72" s="371"/>
      <c r="HFD72" s="371"/>
      <c r="HFE72" s="371"/>
      <c r="HFF72" s="371"/>
      <c r="HFG72" s="371"/>
      <c r="HFH72" s="371"/>
      <c r="HFI72" s="371"/>
      <c r="HFJ72" s="371"/>
      <c r="HFK72" s="371"/>
      <c r="HFL72" s="371"/>
      <c r="HFM72" s="371"/>
      <c r="HFN72" s="371"/>
      <c r="HFO72" s="371"/>
      <c r="HFP72" s="371"/>
      <c r="HFQ72" s="371"/>
      <c r="HFR72" s="371"/>
      <c r="HFS72" s="371"/>
      <c r="HFT72" s="371"/>
      <c r="HFU72" s="371"/>
      <c r="HFV72" s="371"/>
      <c r="HFW72" s="371"/>
      <c r="HFX72" s="371"/>
      <c r="HFY72" s="371"/>
      <c r="HFZ72" s="371"/>
      <c r="HGA72" s="371"/>
      <c r="HGB72" s="371"/>
      <c r="HGC72" s="371"/>
      <c r="HGD72" s="371"/>
      <c r="HGE72" s="371"/>
      <c r="HGF72" s="371"/>
      <c r="HGG72" s="371"/>
      <c r="HGH72" s="371"/>
      <c r="HGI72" s="371"/>
      <c r="HGJ72" s="371"/>
      <c r="HGK72" s="371"/>
      <c r="HGL72" s="371"/>
      <c r="HGM72" s="371"/>
      <c r="HGN72" s="371"/>
      <c r="HGO72" s="371"/>
      <c r="HGP72" s="371"/>
      <c r="HGQ72" s="371"/>
      <c r="HGR72" s="371"/>
      <c r="HGS72" s="371"/>
      <c r="HGT72" s="371"/>
      <c r="HGU72" s="371"/>
      <c r="HGV72" s="371"/>
      <c r="HGW72" s="371"/>
      <c r="HGX72" s="371"/>
      <c r="HGY72" s="371"/>
      <c r="HGZ72" s="371"/>
      <c r="HHA72" s="371"/>
      <c r="HHB72" s="371"/>
      <c r="HHC72" s="371"/>
      <c r="HHD72" s="371"/>
      <c r="HHE72" s="371"/>
      <c r="HHF72" s="371"/>
      <c r="HHG72" s="371"/>
      <c r="HHH72" s="371"/>
      <c r="HHI72" s="371"/>
      <c r="HHJ72" s="371"/>
      <c r="HHK72" s="371"/>
      <c r="HHL72" s="371"/>
      <c r="HHM72" s="371"/>
      <c r="HHN72" s="371"/>
      <c r="HHO72" s="371"/>
      <c r="HHP72" s="371"/>
      <c r="HHQ72" s="371"/>
      <c r="HHR72" s="371"/>
      <c r="HHS72" s="371"/>
      <c r="HHT72" s="371"/>
      <c r="HHU72" s="371"/>
      <c r="HHV72" s="371"/>
      <c r="HHW72" s="371"/>
      <c r="HHX72" s="371"/>
      <c r="HHY72" s="371"/>
      <c r="HHZ72" s="371"/>
      <c r="HIA72" s="371"/>
      <c r="HIB72" s="371"/>
      <c r="HIC72" s="371"/>
      <c r="HID72" s="371"/>
      <c r="HIE72" s="371"/>
      <c r="HIF72" s="371"/>
      <c r="HIG72" s="371"/>
      <c r="HIH72" s="371"/>
      <c r="HII72" s="371"/>
      <c r="HIJ72" s="371"/>
      <c r="HIK72" s="371"/>
      <c r="HIL72" s="371"/>
      <c r="HIM72" s="371"/>
      <c r="HIN72" s="371"/>
      <c r="HIO72" s="371"/>
      <c r="HIP72" s="371"/>
      <c r="HIQ72" s="371"/>
      <c r="HIR72" s="371"/>
      <c r="HIS72" s="371"/>
      <c r="HIT72" s="371"/>
      <c r="HIU72" s="371"/>
      <c r="HIV72" s="371"/>
      <c r="HIW72" s="371"/>
      <c r="HIX72" s="371"/>
      <c r="HIY72" s="371"/>
      <c r="HIZ72" s="371"/>
      <c r="HJA72" s="371"/>
      <c r="HJB72" s="371"/>
      <c r="HJC72" s="371"/>
      <c r="HJD72" s="371"/>
      <c r="HJE72" s="371"/>
      <c r="HJF72" s="371"/>
      <c r="HJG72" s="371"/>
      <c r="HJH72" s="371"/>
      <c r="HJI72" s="371"/>
      <c r="HJJ72" s="371"/>
      <c r="HJK72" s="371"/>
      <c r="HJL72" s="371"/>
      <c r="HJM72" s="371"/>
      <c r="HJN72" s="371"/>
      <c r="HJO72" s="371"/>
      <c r="HJP72" s="371"/>
      <c r="HJQ72" s="371"/>
      <c r="HJR72" s="371"/>
      <c r="HJS72" s="371"/>
      <c r="HJT72" s="371"/>
      <c r="HJU72" s="371"/>
      <c r="HJV72" s="371"/>
      <c r="HJW72" s="371"/>
      <c r="HJX72" s="371"/>
      <c r="HJY72" s="371"/>
      <c r="HJZ72" s="371"/>
      <c r="HKA72" s="371"/>
      <c r="HKB72" s="371"/>
      <c r="HKC72" s="371"/>
      <c r="HKD72" s="371"/>
      <c r="HKE72" s="371"/>
      <c r="HKF72" s="371"/>
      <c r="HKG72" s="371"/>
      <c r="HKH72" s="371"/>
      <c r="HKI72" s="371"/>
      <c r="HKJ72" s="371"/>
      <c r="HKK72" s="371"/>
      <c r="HKL72" s="371"/>
      <c r="HKM72" s="371"/>
      <c r="HKN72" s="371"/>
      <c r="HKO72" s="371"/>
      <c r="HKP72" s="371"/>
      <c r="HKQ72" s="371"/>
      <c r="HKR72" s="371"/>
      <c r="HKS72" s="371"/>
      <c r="HKT72" s="371"/>
      <c r="HKU72" s="371"/>
      <c r="HKV72" s="371"/>
      <c r="HKW72" s="371"/>
      <c r="HKX72" s="371"/>
      <c r="HKY72" s="371"/>
      <c r="HKZ72" s="371"/>
      <c r="HLA72" s="371"/>
      <c r="HLB72" s="371"/>
      <c r="HLC72" s="371"/>
      <c r="HLD72" s="371"/>
      <c r="HLE72" s="371"/>
      <c r="HLF72" s="371"/>
      <c r="HLG72" s="371"/>
      <c r="HLH72" s="371"/>
      <c r="HLI72" s="371"/>
      <c r="HLJ72" s="371"/>
      <c r="HLK72" s="371"/>
      <c r="HLL72" s="371"/>
      <c r="HLM72" s="371"/>
      <c r="HLN72" s="371"/>
      <c r="HLO72" s="371"/>
      <c r="HLP72" s="371"/>
      <c r="HLQ72" s="371"/>
      <c r="HLR72" s="371"/>
      <c r="HLS72" s="371"/>
      <c r="HLT72" s="371"/>
      <c r="HLU72" s="371"/>
      <c r="HLV72" s="371"/>
      <c r="HLW72" s="371"/>
      <c r="HLX72" s="371"/>
      <c r="HLY72" s="371"/>
      <c r="HLZ72" s="371"/>
      <c r="HMA72" s="371"/>
      <c r="HMB72" s="371"/>
      <c r="HMC72" s="371"/>
      <c r="HMD72" s="371"/>
      <c r="HME72" s="371"/>
      <c r="HMF72" s="371"/>
      <c r="HMG72" s="371"/>
      <c r="HMH72" s="371"/>
      <c r="HMI72" s="371"/>
      <c r="HMJ72" s="371"/>
      <c r="HMK72" s="371"/>
      <c r="HML72" s="371"/>
      <c r="HMM72" s="371"/>
      <c r="HMN72" s="371"/>
      <c r="HMO72" s="371"/>
      <c r="HMP72" s="371"/>
      <c r="HMQ72" s="371"/>
      <c r="HMR72" s="371"/>
      <c r="HMS72" s="371"/>
      <c r="HMT72" s="371"/>
      <c r="HMU72" s="371"/>
      <c r="HMV72" s="371"/>
      <c r="HMW72" s="371"/>
      <c r="HMX72" s="371"/>
      <c r="HMY72" s="371"/>
      <c r="HMZ72" s="371"/>
      <c r="HNA72" s="371"/>
      <c r="HNB72" s="371"/>
      <c r="HNC72" s="371"/>
      <c r="HND72" s="371"/>
      <c r="HNE72" s="371"/>
      <c r="HNF72" s="371"/>
      <c r="HNG72" s="371"/>
      <c r="HNH72" s="371"/>
      <c r="HNI72" s="371"/>
      <c r="HNJ72" s="371"/>
      <c r="HNK72" s="371"/>
      <c r="HNL72" s="371"/>
      <c r="HNM72" s="371"/>
      <c r="HNN72" s="371"/>
      <c r="HNO72" s="371"/>
      <c r="HNP72" s="371"/>
      <c r="HNQ72" s="371"/>
      <c r="HNR72" s="371"/>
      <c r="HNS72" s="371"/>
      <c r="HNT72" s="371"/>
      <c r="HNU72" s="371"/>
      <c r="HNV72" s="371"/>
      <c r="HNW72" s="371"/>
      <c r="HNX72" s="371"/>
      <c r="HNY72" s="371"/>
      <c r="HNZ72" s="371"/>
      <c r="HOA72" s="371"/>
      <c r="HOB72" s="371"/>
      <c r="HOC72" s="371"/>
      <c r="HOD72" s="371"/>
      <c r="HOE72" s="371"/>
      <c r="HOF72" s="371"/>
      <c r="HOG72" s="371"/>
      <c r="HOH72" s="371"/>
      <c r="HOI72" s="371"/>
      <c r="HOJ72" s="371"/>
      <c r="HOK72" s="371"/>
      <c r="HOL72" s="371"/>
      <c r="HOM72" s="371"/>
      <c r="HON72" s="371"/>
      <c r="HOO72" s="371"/>
      <c r="HOP72" s="371"/>
      <c r="HOQ72" s="371"/>
      <c r="HOR72" s="371"/>
      <c r="HOS72" s="371"/>
      <c r="HOT72" s="371"/>
      <c r="HOU72" s="371"/>
      <c r="HOV72" s="371"/>
      <c r="HOW72" s="371"/>
      <c r="HOX72" s="371"/>
      <c r="HOY72" s="371"/>
      <c r="HOZ72" s="371"/>
      <c r="HPA72" s="371"/>
      <c r="HPB72" s="371"/>
      <c r="HPC72" s="371"/>
      <c r="HPD72" s="371"/>
      <c r="HPE72" s="371"/>
      <c r="HPF72" s="371"/>
      <c r="HPG72" s="371"/>
      <c r="HPH72" s="371"/>
      <c r="HPI72" s="371"/>
      <c r="HPJ72" s="371"/>
      <c r="HPK72" s="371"/>
      <c r="HPL72" s="371"/>
      <c r="HPM72" s="371"/>
      <c r="HPN72" s="371"/>
      <c r="HPO72" s="371"/>
      <c r="HPP72" s="371"/>
      <c r="HPQ72" s="371"/>
      <c r="HPR72" s="371"/>
      <c r="HPS72" s="371"/>
      <c r="HPT72" s="371"/>
      <c r="HPU72" s="371"/>
      <c r="HPV72" s="371"/>
      <c r="HPW72" s="371"/>
      <c r="HPX72" s="371"/>
      <c r="HPY72" s="371"/>
      <c r="HPZ72" s="371"/>
      <c r="HQA72" s="371"/>
      <c r="HQB72" s="371"/>
      <c r="HQC72" s="371"/>
      <c r="HQD72" s="371"/>
      <c r="HQE72" s="371"/>
      <c r="HQF72" s="371"/>
      <c r="HQG72" s="371"/>
      <c r="HQH72" s="371"/>
      <c r="HQI72" s="371"/>
      <c r="HQJ72" s="371"/>
      <c r="HQK72" s="371"/>
      <c r="HQL72" s="371"/>
      <c r="HQM72" s="371"/>
      <c r="HQN72" s="371"/>
      <c r="HQO72" s="371"/>
      <c r="HQP72" s="371"/>
      <c r="HQQ72" s="371"/>
      <c r="HQR72" s="371"/>
      <c r="HQS72" s="371"/>
      <c r="HQT72" s="371"/>
      <c r="HQU72" s="371"/>
      <c r="HQV72" s="371"/>
      <c r="HQW72" s="371"/>
      <c r="HQX72" s="371"/>
      <c r="HQY72" s="371"/>
      <c r="HQZ72" s="371"/>
      <c r="HRA72" s="371"/>
      <c r="HRB72" s="371"/>
      <c r="HRC72" s="371"/>
      <c r="HRD72" s="371"/>
      <c r="HRE72" s="371"/>
      <c r="HRF72" s="371"/>
      <c r="HRG72" s="371"/>
      <c r="HRH72" s="371"/>
      <c r="HRI72" s="371"/>
      <c r="HRJ72" s="371"/>
      <c r="HRK72" s="371"/>
      <c r="HRL72" s="371"/>
      <c r="HRM72" s="371"/>
      <c r="HRN72" s="371"/>
      <c r="HRO72" s="371"/>
      <c r="HRP72" s="371"/>
      <c r="HRQ72" s="371"/>
      <c r="HRR72" s="371"/>
      <c r="HRS72" s="371"/>
      <c r="HRT72" s="371"/>
      <c r="HRU72" s="371"/>
      <c r="HRV72" s="371"/>
      <c r="HRW72" s="371"/>
      <c r="HRX72" s="371"/>
      <c r="HRY72" s="371"/>
      <c r="HRZ72" s="371"/>
      <c r="HSA72" s="371"/>
      <c r="HSB72" s="371"/>
      <c r="HSC72" s="371"/>
      <c r="HSD72" s="371"/>
      <c r="HSE72" s="371"/>
      <c r="HSF72" s="371"/>
      <c r="HSG72" s="371"/>
      <c r="HSH72" s="371"/>
      <c r="HSI72" s="371"/>
      <c r="HSJ72" s="371"/>
      <c r="HSK72" s="371"/>
      <c r="HSL72" s="371"/>
      <c r="HSM72" s="371"/>
      <c r="HSN72" s="371"/>
      <c r="HSO72" s="371"/>
      <c r="HSP72" s="371"/>
      <c r="HSQ72" s="371"/>
      <c r="HSR72" s="371"/>
      <c r="HSS72" s="371"/>
      <c r="HST72" s="371"/>
      <c r="HSU72" s="371"/>
      <c r="HSV72" s="371"/>
      <c r="HSW72" s="371"/>
      <c r="HSX72" s="371"/>
      <c r="HSY72" s="371"/>
      <c r="HSZ72" s="371"/>
      <c r="HTA72" s="371"/>
      <c r="HTB72" s="371"/>
      <c r="HTC72" s="371"/>
      <c r="HTD72" s="371"/>
      <c r="HTE72" s="371"/>
      <c r="HTF72" s="371"/>
      <c r="HTG72" s="371"/>
      <c r="HTH72" s="371"/>
      <c r="HTI72" s="371"/>
      <c r="HTJ72" s="371"/>
      <c r="HTK72" s="371"/>
      <c r="HTL72" s="371"/>
      <c r="HTM72" s="371"/>
      <c r="HTN72" s="371"/>
      <c r="HTO72" s="371"/>
      <c r="HTP72" s="371"/>
      <c r="HTQ72" s="371"/>
      <c r="HTR72" s="371"/>
      <c r="HTS72" s="371"/>
      <c r="HTT72" s="371"/>
      <c r="HTU72" s="371"/>
      <c r="HTV72" s="371"/>
      <c r="HTW72" s="371"/>
      <c r="HTX72" s="371"/>
      <c r="HTY72" s="371"/>
      <c r="HTZ72" s="371"/>
      <c r="HUA72" s="371"/>
      <c r="HUB72" s="371"/>
      <c r="HUC72" s="371"/>
      <c r="HUD72" s="371"/>
      <c r="HUE72" s="371"/>
      <c r="HUF72" s="371"/>
      <c r="HUG72" s="371"/>
      <c r="HUH72" s="371"/>
      <c r="HUI72" s="371"/>
      <c r="HUJ72" s="371"/>
      <c r="HUK72" s="371"/>
      <c r="HUL72" s="371"/>
      <c r="HUM72" s="371"/>
      <c r="HUN72" s="371"/>
      <c r="HUO72" s="371"/>
      <c r="HUP72" s="371"/>
      <c r="HUQ72" s="371"/>
      <c r="HUR72" s="371"/>
      <c r="HUS72" s="371"/>
      <c r="HUT72" s="371"/>
      <c r="HUU72" s="371"/>
      <c r="HUV72" s="371"/>
      <c r="HUW72" s="371"/>
      <c r="HUX72" s="371"/>
      <c r="HUY72" s="371"/>
      <c r="HUZ72" s="371"/>
      <c r="HVA72" s="371"/>
      <c r="HVB72" s="371"/>
      <c r="HVC72" s="371"/>
      <c r="HVD72" s="371"/>
      <c r="HVE72" s="371"/>
      <c r="HVF72" s="371"/>
      <c r="HVG72" s="371"/>
      <c r="HVH72" s="371"/>
      <c r="HVI72" s="371"/>
      <c r="HVJ72" s="371"/>
      <c r="HVK72" s="371"/>
      <c r="HVL72" s="371"/>
      <c r="HVM72" s="371"/>
      <c r="HVN72" s="371"/>
      <c r="HVO72" s="371"/>
      <c r="HVP72" s="371"/>
      <c r="HVQ72" s="371"/>
      <c r="HVR72" s="371"/>
      <c r="HVS72" s="371"/>
      <c r="HVT72" s="371"/>
      <c r="HVU72" s="371"/>
      <c r="HVV72" s="371"/>
      <c r="HVW72" s="371"/>
      <c r="HVX72" s="371"/>
      <c r="HVY72" s="371"/>
      <c r="HVZ72" s="371"/>
      <c r="HWA72" s="371"/>
      <c r="HWB72" s="371"/>
      <c r="HWC72" s="371"/>
      <c r="HWD72" s="371"/>
      <c r="HWE72" s="371"/>
      <c r="HWF72" s="371"/>
      <c r="HWG72" s="371"/>
      <c r="HWH72" s="371"/>
      <c r="HWI72" s="371"/>
      <c r="HWJ72" s="371"/>
      <c r="HWK72" s="371"/>
      <c r="HWL72" s="371"/>
      <c r="HWM72" s="371"/>
      <c r="HWN72" s="371"/>
      <c r="HWO72" s="371"/>
      <c r="HWP72" s="371"/>
      <c r="HWQ72" s="371"/>
      <c r="HWR72" s="371"/>
      <c r="HWS72" s="371"/>
      <c r="HWT72" s="371"/>
      <c r="HWU72" s="371"/>
      <c r="HWV72" s="371"/>
      <c r="HWW72" s="371"/>
      <c r="HWX72" s="371"/>
      <c r="HWY72" s="371"/>
      <c r="HWZ72" s="371"/>
      <c r="HXA72" s="371"/>
      <c r="HXB72" s="371"/>
      <c r="HXC72" s="371"/>
      <c r="HXD72" s="371"/>
      <c r="HXE72" s="371"/>
      <c r="HXF72" s="371"/>
      <c r="HXG72" s="371"/>
      <c r="HXH72" s="371"/>
      <c r="HXI72" s="371"/>
      <c r="HXJ72" s="371"/>
      <c r="HXK72" s="371"/>
      <c r="HXL72" s="371"/>
      <c r="HXM72" s="371"/>
      <c r="HXN72" s="371"/>
      <c r="HXO72" s="371"/>
      <c r="HXP72" s="371"/>
      <c r="HXQ72" s="371"/>
      <c r="HXR72" s="371"/>
      <c r="HXS72" s="371"/>
      <c r="HXT72" s="371"/>
      <c r="HXU72" s="371"/>
      <c r="HXV72" s="371"/>
      <c r="HXW72" s="371"/>
      <c r="HXX72" s="371"/>
      <c r="HXY72" s="371"/>
      <c r="HXZ72" s="371"/>
      <c r="HYA72" s="371"/>
      <c r="HYB72" s="371"/>
      <c r="HYC72" s="371"/>
      <c r="HYD72" s="371"/>
      <c r="HYE72" s="371"/>
      <c r="HYF72" s="371"/>
      <c r="HYG72" s="371"/>
      <c r="HYH72" s="371"/>
      <c r="HYI72" s="371"/>
      <c r="HYJ72" s="371"/>
      <c r="HYK72" s="371"/>
      <c r="HYL72" s="371"/>
      <c r="HYM72" s="371"/>
      <c r="HYN72" s="371"/>
      <c r="HYO72" s="371"/>
      <c r="HYP72" s="371"/>
      <c r="HYQ72" s="371"/>
      <c r="HYR72" s="371"/>
      <c r="HYS72" s="371"/>
      <c r="HYT72" s="371"/>
      <c r="HYU72" s="371"/>
      <c r="HYV72" s="371"/>
      <c r="HYW72" s="371"/>
      <c r="HYX72" s="371"/>
      <c r="HYY72" s="371"/>
      <c r="HYZ72" s="371"/>
      <c r="HZA72" s="371"/>
      <c r="HZB72" s="371"/>
      <c r="HZC72" s="371"/>
      <c r="HZD72" s="371"/>
      <c r="HZE72" s="371"/>
      <c r="HZF72" s="371"/>
      <c r="HZG72" s="371"/>
      <c r="HZH72" s="371"/>
      <c r="HZI72" s="371"/>
      <c r="HZJ72" s="371"/>
      <c r="HZK72" s="371"/>
      <c r="HZL72" s="371"/>
      <c r="HZM72" s="371"/>
      <c r="HZN72" s="371"/>
      <c r="HZO72" s="371"/>
      <c r="HZP72" s="371"/>
      <c r="HZQ72" s="371"/>
      <c r="HZR72" s="371"/>
      <c r="HZS72" s="371"/>
      <c r="HZT72" s="371"/>
      <c r="HZU72" s="371"/>
      <c r="HZV72" s="371"/>
      <c r="HZW72" s="371"/>
      <c r="HZX72" s="371"/>
      <c r="HZY72" s="371"/>
      <c r="HZZ72" s="371"/>
      <c r="IAA72" s="371"/>
      <c r="IAB72" s="371"/>
      <c r="IAC72" s="371"/>
      <c r="IAD72" s="371"/>
      <c r="IAE72" s="371"/>
      <c r="IAF72" s="371"/>
      <c r="IAG72" s="371"/>
      <c r="IAH72" s="371"/>
      <c r="IAI72" s="371"/>
      <c r="IAJ72" s="371"/>
      <c r="IAK72" s="371"/>
      <c r="IAL72" s="371"/>
      <c r="IAM72" s="371"/>
      <c r="IAN72" s="371"/>
      <c r="IAO72" s="371"/>
      <c r="IAP72" s="371"/>
      <c r="IAQ72" s="371"/>
      <c r="IAR72" s="371"/>
      <c r="IAS72" s="371"/>
      <c r="IAT72" s="371"/>
      <c r="IAU72" s="371"/>
      <c r="IAV72" s="371"/>
      <c r="IAW72" s="371"/>
      <c r="IAX72" s="371"/>
      <c r="IAY72" s="371"/>
      <c r="IAZ72" s="371"/>
      <c r="IBA72" s="371"/>
      <c r="IBB72" s="371"/>
      <c r="IBC72" s="371"/>
      <c r="IBD72" s="371"/>
      <c r="IBE72" s="371"/>
      <c r="IBF72" s="371"/>
      <c r="IBG72" s="371"/>
      <c r="IBH72" s="371"/>
      <c r="IBI72" s="371"/>
      <c r="IBJ72" s="371"/>
      <c r="IBK72" s="371"/>
      <c r="IBL72" s="371"/>
      <c r="IBM72" s="371"/>
      <c r="IBN72" s="371"/>
      <c r="IBO72" s="371"/>
      <c r="IBP72" s="371"/>
      <c r="IBQ72" s="371"/>
      <c r="IBR72" s="371"/>
      <c r="IBS72" s="371"/>
      <c r="IBT72" s="371"/>
      <c r="IBU72" s="371"/>
      <c r="IBV72" s="371"/>
      <c r="IBW72" s="371"/>
      <c r="IBX72" s="371"/>
      <c r="IBY72" s="371"/>
      <c r="IBZ72" s="371"/>
      <c r="ICA72" s="371"/>
      <c r="ICB72" s="371"/>
      <c r="ICC72" s="371"/>
      <c r="ICD72" s="371"/>
      <c r="ICE72" s="371"/>
      <c r="ICF72" s="371"/>
      <c r="ICG72" s="371"/>
      <c r="ICH72" s="371"/>
      <c r="ICI72" s="371"/>
      <c r="ICJ72" s="371"/>
      <c r="ICK72" s="371"/>
      <c r="ICL72" s="371"/>
      <c r="ICM72" s="371"/>
      <c r="ICN72" s="371"/>
      <c r="ICO72" s="371"/>
      <c r="ICP72" s="371"/>
      <c r="ICQ72" s="371"/>
      <c r="ICR72" s="371"/>
      <c r="ICS72" s="371"/>
      <c r="ICT72" s="371"/>
      <c r="ICU72" s="371"/>
      <c r="ICV72" s="371"/>
      <c r="ICW72" s="371"/>
      <c r="ICX72" s="371"/>
      <c r="ICY72" s="371"/>
      <c r="ICZ72" s="371"/>
      <c r="IDA72" s="371"/>
      <c r="IDB72" s="371"/>
      <c r="IDC72" s="371"/>
      <c r="IDD72" s="371"/>
      <c r="IDE72" s="371"/>
      <c r="IDF72" s="371"/>
      <c r="IDG72" s="371"/>
      <c r="IDH72" s="371"/>
      <c r="IDI72" s="371"/>
      <c r="IDJ72" s="371"/>
      <c r="IDK72" s="371"/>
      <c r="IDL72" s="371"/>
      <c r="IDM72" s="371"/>
      <c r="IDN72" s="371"/>
      <c r="IDO72" s="371"/>
      <c r="IDP72" s="371"/>
      <c r="IDQ72" s="371"/>
      <c r="IDR72" s="371"/>
      <c r="IDS72" s="371"/>
      <c r="IDT72" s="371"/>
      <c r="IDU72" s="371"/>
      <c r="IDV72" s="371"/>
      <c r="IDW72" s="371"/>
      <c r="IDX72" s="371"/>
      <c r="IDY72" s="371"/>
      <c r="IDZ72" s="371"/>
      <c r="IEA72" s="371"/>
      <c r="IEB72" s="371"/>
      <c r="IEC72" s="371"/>
      <c r="IED72" s="371"/>
      <c r="IEE72" s="371"/>
      <c r="IEF72" s="371"/>
      <c r="IEG72" s="371"/>
      <c r="IEH72" s="371"/>
      <c r="IEI72" s="371"/>
      <c r="IEJ72" s="371"/>
      <c r="IEK72" s="371"/>
      <c r="IEL72" s="371"/>
      <c r="IEM72" s="371"/>
      <c r="IEN72" s="371"/>
      <c r="IEO72" s="371"/>
      <c r="IEP72" s="371"/>
      <c r="IEQ72" s="371"/>
      <c r="IER72" s="371"/>
      <c r="IES72" s="371"/>
      <c r="IET72" s="371"/>
      <c r="IEU72" s="371"/>
      <c r="IEV72" s="371"/>
      <c r="IEW72" s="371"/>
      <c r="IEX72" s="371"/>
      <c r="IEY72" s="371"/>
      <c r="IEZ72" s="371"/>
      <c r="IFA72" s="371"/>
      <c r="IFB72" s="371"/>
      <c r="IFC72" s="371"/>
      <c r="IFD72" s="371"/>
      <c r="IFE72" s="371"/>
      <c r="IFF72" s="371"/>
      <c r="IFG72" s="371"/>
      <c r="IFH72" s="371"/>
      <c r="IFI72" s="371"/>
      <c r="IFJ72" s="371"/>
      <c r="IFK72" s="371"/>
      <c r="IFL72" s="371"/>
      <c r="IFM72" s="371"/>
      <c r="IFN72" s="371"/>
      <c r="IFO72" s="371"/>
      <c r="IFP72" s="371"/>
      <c r="IFQ72" s="371"/>
      <c r="IFR72" s="371"/>
      <c r="IFS72" s="371"/>
      <c r="IFT72" s="371"/>
      <c r="IFU72" s="371"/>
      <c r="IFV72" s="371"/>
      <c r="IFW72" s="371"/>
      <c r="IFX72" s="371"/>
      <c r="IFY72" s="371"/>
      <c r="IFZ72" s="371"/>
      <c r="IGA72" s="371"/>
      <c r="IGB72" s="371"/>
      <c r="IGC72" s="371"/>
      <c r="IGD72" s="371"/>
      <c r="IGE72" s="371"/>
      <c r="IGF72" s="371"/>
      <c r="IGG72" s="371"/>
      <c r="IGH72" s="371"/>
      <c r="IGI72" s="371"/>
      <c r="IGJ72" s="371"/>
      <c r="IGK72" s="371"/>
      <c r="IGL72" s="371"/>
      <c r="IGM72" s="371"/>
      <c r="IGN72" s="371"/>
      <c r="IGO72" s="371"/>
      <c r="IGP72" s="371"/>
      <c r="IGQ72" s="371"/>
      <c r="IGR72" s="371"/>
      <c r="IGS72" s="371"/>
      <c r="IGT72" s="371"/>
      <c r="IGU72" s="371"/>
      <c r="IGV72" s="371"/>
      <c r="IGW72" s="371"/>
      <c r="IGX72" s="371"/>
      <c r="IGY72" s="371"/>
      <c r="IGZ72" s="371"/>
      <c r="IHA72" s="371"/>
      <c r="IHB72" s="371"/>
      <c r="IHC72" s="371"/>
      <c r="IHD72" s="371"/>
      <c r="IHE72" s="371"/>
      <c r="IHF72" s="371"/>
      <c r="IHG72" s="371"/>
      <c r="IHH72" s="371"/>
      <c r="IHI72" s="371"/>
      <c r="IHJ72" s="371"/>
      <c r="IHK72" s="371"/>
      <c r="IHL72" s="371"/>
      <c r="IHM72" s="371"/>
      <c r="IHN72" s="371"/>
      <c r="IHO72" s="371"/>
      <c r="IHP72" s="371"/>
      <c r="IHQ72" s="371"/>
      <c r="IHR72" s="371"/>
      <c r="IHS72" s="371"/>
      <c r="IHT72" s="371"/>
      <c r="IHU72" s="371"/>
      <c r="IHV72" s="371"/>
      <c r="IHW72" s="371"/>
      <c r="IHX72" s="371"/>
      <c r="IHY72" s="371"/>
      <c r="IHZ72" s="371"/>
      <c r="IIA72" s="371"/>
      <c r="IIB72" s="371"/>
      <c r="IIC72" s="371"/>
      <c r="IID72" s="371"/>
      <c r="IIE72" s="371"/>
      <c r="IIF72" s="371"/>
      <c r="IIG72" s="371"/>
      <c r="IIH72" s="371"/>
      <c r="III72" s="371"/>
      <c r="IIJ72" s="371"/>
      <c r="IIK72" s="371"/>
      <c r="IIL72" s="371"/>
      <c r="IIM72" s="371"/>
      <c r="IIN72" s="371"/>
      <c r="IIO72" s="371"/>
      <c r="IIP72" s="371"/>
      <c r="IIQ72" s="371"/>
      <c r="IIR72" s="371"/>
      <c r="IIS72" s="371"/>
      <c r="IIT72" s="371"/>
      <c r="IIU72" s="371"/>
      <c r="IIV72" s="371"/>
      <c r="IIW72" s="371"/>
      <c r="IIX72" s="371"/>
      <c r="IIY72" s="371"/>
      <c r="IIZ72" s="371"/>
      <c r="IJA72" s="371"/>
      <c r="IJB72" s="371"/>
      <c r="IJC72" s="371"/>
      <c r="IJD72" s="371"/>
      <c r="IJE72" s="371"/>
      <c r="IJF72" s="371"/>
      <c r="IJG72" s="371"/>
      <c r="IJH72" s="371"/>
      <c r="IJI72" s="371"/>
      <c r="IJJ72" s="371"/>
      <c r="IJK72" s="371"/>
      <c r="IJL72" s="371"/>
      <c r="IJM72" s="371"/>
      <c r="IJN72" s="371"/>
      <c r="IJO72" s="371"/>
      <c r="IJP72" s="371"/>
      <c r="IJQ72" s="371"/>
      <c r="IJR72" s="371"/>
      <c r="IJS72" s="371"/>
      <c r="IJT72" s="371"/>
      <c r="IJU72" s="371"/>
      <c r="IJV72" s="371"/>
      <c r="IJW72" s="371"/>
      <c r="IJX72" s="371"/>
      <c r="IJY72" s="371"/>
      <c r="IJZ72" s="371"/>
      <c r="IKA72" s="371"/>
      <c r="IKB72" s="371"/>
      <c r="IKC72" s="371"/>
      <c r="IKD72" s="371"/>
      <c r="IKE72" s="371"/>
      <c r="IKF72" s="371"/>
      <c r="IKG72" s="371"/>
      <c r="IKH72" s="371"/>
      <c r="IKI72" s="371"/>
      <c r="IKJ72" s="371"/>
      <c r="IKK72" s="371"/>
      <c r="IKL72" s="371"/>
      <c r="IKM72" s="371"/>
      <c r="IKN72" s="371"/>
      <c r="IKO72" s="371"/>
      <c r="IKP72" s="371"/>
      <c r="IKQ72" s="371"/>
      <c r="IKR72" s="371"/>
      <c r="IKS72" s="371"/>
      <c r="IKT72" s="371"/>
      <c r="IKU72" s="371"/>
      <c r="IKV72" s="371"/>
      <c r="IKW72" s="371"/>
      <c r="IKX72" s="371"/>
      <c r="IKY72" s="371"/>
      <c r="IKZ72" s="371"/>
      <c r="ILA72" s="371"/>
      <c r="ILB72" s="371"/>
      <c r="ILC72" s="371"/>
      <c r="ILD72" s="371"/>
      <c r="ILE72" s="371"/>
      <c r="ILF72" s="371"/>
      <c r="ILG72" s="371"/>
      <c r="ILH72" s="371"/>
      <c r="ILI72" s="371"/>
      <c r="ILJ72" s="371"/>
      <c r="ILK72" s="371"/>
      <c r="ILL72" s="371"/>
      <c r="ILM72" s="371"/>
      <c r="ILN72" s="371"/>
      <c r="ILO72" s="371"/>
      <c r="ILP72" s="371"/>
      <c r="ILQ72" s="371"/>
      <c r="ILR72" s="371"/>
      <c r="ILS72" s="371"/>
      <c r="ILT72" s="371"/>
      <c r="ILU72" s="371"/>
      <c r="ILV72" s="371"/>
      <c r="ILW72" s="371"/>
      <c r="ILX72" s="371"/>
      <c r="ILY72" s="371"/>
      <c r="ILZ72" s="371"/>
      <c r="IMA72" s="371"/>
      <c r="IMB72" s="371"/>
      <c r="IMC72" s="371"/>
      <c r="IMD72" s="371"/>
      <c r="IME72" s="371"/>
      <c r="IMF72" s="371"/>
      <c r="IMG72" s="371"/>
      <c r="IMH72" s="371"/>
      <c r="IMI72" s="371"/>
      <c r="IMJ72" s="371"/>
      <c r="IMK72" s="371"/>
      <c r="IML72" s="371"/>
      <c r="IMM72" s="371"/>
      <c r="IMN72" s="371"/>
      <c r="IMO72" s="371"/>
      <c r="IMP72" s="371"/>
      <c r="IMQ72" s="371"/>
      <c r="IMR72" s="371"/>
      <c r="IMS72" s="371"/>
      <c r="IMT72" s="371"/>
      <c r="IMU72" s="371"/>
      <c r="IMV72" s="371"/>
      <c r="IMW72" s="371"/>
      <c r="IMX72" s="371"/>
      <c r="IMY72" s="371"/>
      <c r="IMZ72" s="371"/>
      <c r="INA72" s="371"/>
      <c r="INB72" s="371"/>
      <c r="INC72" s="371"/>
      <c r="IND72" s="371"/>
      <c r="INE72" s="371"/>
      <c r="INF72" s="371"/>
      <c r="ING72" s="371"/>
      <c r="INH72" s="371"/>
      <c r="INI72" s="371"/>
      <c r="INJ72" s="371"/>
      <c r="INK72" s="371"/>
      <c r="INL72" s="371"/>
      <c r="INM72" s="371"/>
      <c r="INN72" s="371"/>
      <c r="INO72" s="371"/>
      <c r="INP72" s="371"/>
      <c r="INQ72" s="371"/>
      <c r="INR72" s="371"/>
      <c r="INS72" s="371"/>
      <c r="INT72" s="371"/>
      <c r="INU72" s="371"/>
      <c r="INV72" s="371"/>
      <c r="INW72" s="371"/>
      <c r="INX72" s="371"/>
      <c r="INY72" s="371"/>
      <c r="INZ72" s="371"/>
      <c r="IOA72" s="371"/>
      <c r="IOB72" s="371"/>
      <c r="IOC72" s="371"/>
      <c r="IOD72" s="371"/>
      <c r="IOE72" s="371"/>
      <c r="IOF72" s="371"/>
      <c r="IOG72" s="371"/>
      <c r="IOH72" s="371"/>
      <c r="IOI72" s="371"/>
      <c r="IOJ72" s="371"/>
      <c r="IOK72" s="371"/>
      <c r="IOL72" s="371"/>
      <c r="IOM72" s="371"/>
      <c r="ION72" s="371"/>
      <c r="IOO72" s="371"/>
      <c r="IOP72" s="371"/>
      <c r="IOQ72" s="371"/>
      <c r="IOR72" s="371"/>
      <c r="IOS72" s="371"/>
      <c r="IOT72" s="371"/>
      <c r="IOU72" s="371"/>
      <c r="IOV72" s="371"/>
      <c r="IOW72" s="371"/>
      <c r="IOX72" s="371"/>
      <c r="IOY72" s="371"/>
      <c r="IOZ72" s="371"/>
      <c r="IPA72" s="371"/>
      <c r="IPB72" s="371"/>
      <c r="IPC72" s="371"/>
      <c r="IPD72" s="371"/>
      <c r="IPE72" s="371"/>
      <c r="IPF72" s="371"/>
      <c r="IPG72" s="371"/>
      <c r="IPH72" s="371"/>
      <c r="IPI72" s="371"/>
      <c r="IPJ72" s="371"/>
      <c r="IPK72" s="371"/>
      <c r="IPL72" s="371"/>
      <c r="IPM72" s="371"/>
      <c r="IPN72" s="371"/>
      <c r="IPO72" s="371"/>
      <c r="IPP72" s="371"/>
      <c r="IPQ72" s="371"/>
      <c r="IPR72" s="371"/>
      <c r="IPS72" s="371"/>
      <c r="IPT72" s="371"/>
      <c r="IPU72" s="371"/>
      <c r="IPV72" s="371"/>
      <c r="IPW72" s="371"/>
      <c r="IPX72" s="371"/>
      <c r="IPY72" s="371"/>
      <c r="IPZ72" s="371"/>
      <c r="IQA72" s="371"/>
      <c r="IQB72" s="371"/>
      <c r="IQC72" s="371"/>
      <c r="IQD72" s="371"/>
      <c r="IQE72" s="371"/>
      <c r="IQF72" s="371"/>
      <c r="IQG72" s="371"/>
      <c r="IQH72" s="371"/>
      <c r="IQI72" s="371"/>
      <c r="IQJ72" s="371"/>
      <c r="IQK72" s="371"/>
      <c r="IQL72" s="371"/>
      <c r="IQM72" s="371"/>
      <c r="IQN72" s="371"/>
      <c r="IQO72" s="371"/>
      <c r="IQP72" s="371"/>
      <c r="IQQ72" s="371"/>
      <c r="IQR72" s="371"/>
      <c r="IQS72" s="371"/>
      <c r="IQT72" s="371"/>
      <c r="IQU72" s="371"/>
      <c r="IQV72" s="371"/>
      <c r="IQW72" s="371"/>
      <c r="IQX72" s="371"/>
      <c r="IQY72" s="371"/>
      <c r="IQZ72" s="371"/>
      <c r="IRA72" s="371"/>
      <c r="IRB72" s="371"/>
      <c r="IRC72" s="371"/>
      <c r="IRD72" s="371"/>
      <c r="IRE72" s="371"/>
      <c r="IRF72" s="371"/>
      <c r="IRG72" s="371"/>
      <c r="IRH72" s="371"/>
      <c r="IRI72" s="371"/>
      <c r="IRJ72" s="371"/>
      <c r="IRK72" s="371"/>
      <c r="IRL72" s="371"/>
      <c r="IRM72" s="371"/>
      <c r="IRN72" s="371"/>
      <c r="IRO72" s="371"/>
      <c r="IRP72" s="371"/>
      <c r="IRQ72" s="371"/>
      <c r="IRR72" s="371"/>
      <c r="IRS72" s="371"/>
      <c r="IRT72" s="371"/>
      <c r="IRU72" s="371"/>
      <c r="IRV72" s="371"/>
      <c r="IRW72" s="371"/>
      <c r="IRX72" s="371"/>
      <c r="IRY72" s="371"/>
      <c r="IRZ72" s="371"/>
      <c r="ISA72" s="371"/>
      <c r="ISB72" s="371"/>
      <c r="ISC72" s="371"/>
      <c r="ISD72" s="371"/>
      <c r="ISE72" s="371"/>
      <c r="ISF72" s="371"/>
      <c r="ISG72" s="371"/>
      <c r="ISH72" s="371"/>
      <c r="ISI72" s="371"/>
      <c r="ISJ72" s="371"/>
      <c r="ISK72" s="371"/>
      <c r="ISL72" s="371"/>
      <c r="ISM72" s="371"/>
      <c r="ISN72" s="371"/>
      <c r="ISO72" s="371"/>
      <c r="ISP72" s="371"/>
      <c r="ISQ72" s="371"/>
      <c r="ISR72" s="371"/>
      <c r="ISS72" s="371"/>
      <c r="IST72" s="371"/>
      <c r="ISU72" s="371"/>
      <c r="ISV72" s="371"/>
      <c r="ISW72" s="371"/>
      <c r="ISX72" s="371"/>
      <c r="ISY72" s="371"/>
      <c r="ISZ72" s="371"/>
      <c r="ITA72" s="371"/>
      <c r="ITB72" s="371"/>
      <c r="ITC72" s="371"/>
      <c r="ITD72" s="371"/>
      <c r="ITE72" s="371"/>
      <c r="ITF72" s="371"/>
      <c r="ITG72" s="371"/>
      <c r="ITH72" s="371"/>
      <c r="ITI72" s="371"/>
      <c r="ITJ72" s="371"/>
      <c r="ITK72" s="371"/>
      <c r="ITL72" s="371"/>
      <c r="ITM72" s="371"/>
      <c r="ITN72" s="371"/>
      <c r="ITO72" s="371"/>
      <c r="ITP72" s="371"/>
      <c r="ITQ72" s="371"/>
      <c r="ITR72" s="371"/>
      <c r="ITS72" s="371"/>
      <c r="ITT72" s="371"/>
      <c r="ITU72" s="371"/>
      <c r="ITV72" s="371"/>
      <c r="ITW72" s="371"/>
      <c r="ITX72" s="371"/>
      <c r="ITY72" s="371"/>
      <c r="ITZ72" s="371"/>
      <c r="IUA72" s="371"/>
      <c r="IUB72" s="371"/>
      <c r="IUC72" s="371"/>
      <c r="IUD72" s="371"/>
      <c r="IUE72" s="371"/>
      <c r="IUF72" s="371"/>
      <c r="IUG72" s="371"/>
      <c r="IUH72" s="371"/>
      <c r="IUI72" s="371"/>
      <c r="IUJ72" s="371"/>
      <c r="IUK72" s="371"/>
      <c r="IUL72" s="371"/>
      <c r="IUM72" s="371"/>
      <c r="IUN72" s="371"/>
      <c r="IUO72" s="371"/>
      <c r="IUP72" s="371"/>
      <c r="IUQ72" s="371"/>
      <c r="IUR72" s="371"/>
      <c r="IUS72" s="371"/>
      <c r="IUT72" s="371"/>
      <c r="IUU72" s="371"/>
      <c r="IUV72" s="371"/>
      <c r="IUW72" s="371"/>
      <c r="IUX72" s="371"/>
      <c r="IUY72" s="371"/>
      <c r="IUZ72" s="371"/>
      <c r="IVA72" s="371"/>
      <c r="IVB72" s="371"/>
      <c r="IVC72" s="371"/>
      <c r="IVD72" s="371"/>
      <c r="IVE72" s="371"/>
      <c r="IVF72" s="371"/>
      <c r="IVG72" s="371"/>
      <c r="IVH72" s="371"/>
      <c r="IVI72" s="371"/>
      <c r="IVJ72" s="371"/>
      <c r="IVK72" s="371"/>
      <c r="IVL72" s="371"/>
      <c r="IVM72" s="371"/>
      <c r="IVN72" s="371"/>
      <c r="IVO72" s="371"/>
      <c r="IVP72" s="371"/>
      <c r="IVQ72" s="371"/>
      <c r="IVR72" s="371"/>
      <c r="IVS72" s="371"/>
      <c r="IVT72" s="371"/>
      <c r="IVU72" s="371"/>
      <c r="IVV72" s="371"/>
      <c r="IVW72" s="371"/>
      <c r="IVX72" s="371"/>
      <c r="IVY72" s="371"/>
      <c r="IVZ72" s="371"/>
      <c r="IWA72" s="371"/>
      <c r="IWB72" s="371"/>
      <c r="IWC72" s="371"/>
      <c r="IWD72" s="371"/>
      <c r="IWE72" s="371"/>
      <c r="IWF72" s="371"/>
      <c r="IWG72" s="371"/>
      <c r="IWH72" s="371"/>
      <c r="IWI72" s="371"/>
      <c r="IWJ72" s="371"/>
      <c r="IWK72" s="371"/>
      <c r="IWL72" s="371"/>
      <c r="IWM72" s="371"/>
      <c r="IWN72" s="371"/>
      <c r="IWO72" s="371"/>
      <c r="IWP72" s="371"/>
      <c r="IWQ72" s="371"/>
      <c r="IWR72" s="371"/>
      <c r="IWS72" s="371"/>
      <c r="IWT72" s="371"/>
      <c r="IWU72" s="371"/>
      <c r="IWV72" s="371"/>
      <c r="IWW72" s="371"/>
      <c r="IWX72" s="371"/>
      <c r="IWY72" s="371"/>
      <c r="IWZ72" s="371"/>
      <c r="IXA72" s="371"/>
      <c r="IXB72" s="371"/>
      <c r="IXC72" s="371"/>
      <c r="IXD72" s="371"/>
      <c r="IXE72" s="371"/>
      <c r="IXF72" s="371"/>
      <c r="IXG72" s="371"/>
      <c r="IXH72" s="371"/>
      <c r="IXI72" s="371"/>
      <c r="IXJ72" s="371"/>
      <c r="IXK72" s="371"/>
      <c r="IXL72" s="371"/>
      <c r="IXM72" s="371"/>
      <c r="IXN72" s="371"/>
      <c r="IXO72" s="371"/>
      <c r="IXP72" s="371"/>
      <c r="IXQ72" s="371"/>
      <c r="IXR72" s="371"/>
      <c r="IXS72" s="371"/>
      <c r="IXT72" s="371"/>
      <c r="IXU72" s="371"/>
      <c r="IXV72" s="371"/>
      <c r="IXW72" s="371"/>
      <c r="IXX72" s="371"/>
      <c r="IXY72" s="371"/>
      <c r="IXZ72" s="371"/>
      <c r="IYA72" s="371"/>
      <c r="IYB72" s="371"/>
      <c r="IYC72" s="371"/>
      <c r="IYD72" s="371"/>
      <c r="IYE72" s="371"/>
      <c r="IYF72" s="371"/>
      <c r="IYG72" s="371"/>
      <c r="IYH72" s="371"/>
      <c r="IYI72" s="371"/>
      <c r="IYJ72" s="371"/>
      <c r="IYK72" s="371"/>
      <c r="IYL72" s="371"/>
      <c r="IYM72" s="371"/>
      <c r="IYN72" s="371"/>
      <c r="IYO72" s="371"/>
      <c r="IYP72" s="371"/>
      <c r="IYQ72" s="371"/>
      <c r="IYR72" s="371"/>
      <c r="IYS72" s="371"/>
      <c r="IYT72" s="371"/>
      <c r="IYU72" s="371"/>
      <c r="IYV72" s="371"/>
      <c r="IYW72" s="371"/>
      <c r="IYX72" s="371"/>
      <c r="IYY72" s="371"/>
      <c r="IYZ72" s="371"/>
      <c r="IZA72" s="371"/>
      <c r="IZB72" s="371"/>
      <c r="IZC72" s="371"/>
      <c r="IZD72" s="371"/>
      <c r="IZE72" s="371"/>
      <c r="IZF72" s="371"/>
      <c r="IZG72" s="371"/>
      <c r="IZH72" s="371"/>
      <c r="IZI72" s="371"/>
      <c r="IZJ72" s="371"/>
      <c r="IZK72" s="371"/>
      <c r="IZL72" s="371"/>
      <c r="IZM72" s="371"/>
      <c r="IZN72" s="371"/>
      <c r="IZO72" s="371"/>
      <c r="IZP72" s="371"/>
      <c r="IZQ72" s="371"/>
      <c r="IZR72" s="371"/>
      <c r="IZS72" s="371"/>
      <c r="IZT72" s="371"/>
      <c r="IZU72" s="371"/>
      <c r="IZV72" s="371"/>
      <c r="IZW72" s="371"/>
      <c r="IZX72" s="371"/>
      <c r="IZY72" s="371"/>
      <c r="IZZ72" s="371"/>
      <c r="JAA72" s="371"/>
      <c r="JAB72" s="371"/>
      <c r="JAC72" s="371"/>
      <c r="JAD72" s="371"/>
      <c r="JAE72" s="371"/>
      <c r="JAF72" s="371"/>
      <c r="JAG72" s="371"/>
      <c r="JAH72" s="371"/>
      <c r="JAI72" s="371"/>
      <c r="JAJ72" s="371"/>
      <c r="JAK72" s="371"/>
      <c r="JAL72" s="371"/>
      <c r="JAM72" s="371"/>
      <c r="JAN72" s="371"/>
      <c r="JAO72" s="371"/>
      <c r="JAP72" s="371"/>
      <c r="JAQ72" s="371"/>
      <c r="JAR72" s="371"/>
      <c r="JAS72" s="371"/>
      <c r="JAT72" s="371"/>
      <c r="JAU72" s="371"/>
      <c r="JAV72" s="371"/>
      <c r="JAW72" s="371"/>
      <c r="JAX72" s="371"/>
      <c r="JAY72" s="371"/>
      <c r="JAZ72" s="371"/>
      <c r="JBA72" s="371"/>
      <c r="JBB72" s="371"/>
      <c r="JBC72" s="371"/>
      <c r="JBD72" s="371"/>
      <c r="JBE72" s="371"/>
      <c r="JBF72" s="371"/>
      <c r="JBG72" s="371"/>
      <c r="JBH72" s="371"/>
      <c r="JBI72" s="371"/>
      <c r="JBJ72" s="371"/>
      <c r="JBK72" s="371"/>
      <c r="JBL72" s="371"/>
      <c r="JBM72" s="371"/>
      <c r="JBN72" s="371"/>
      <c r="JBO72" s="371"/>
      <c r="JBP72" s="371"/>
      <c r="JBQ72" s="371"/>
      <c r="JBR72" s="371"/>
      <c r="JBS72" s="371"/>
      <c r="JBT72" s="371"/>
      <c r="JBU72" s="371"/>
      <c r="JBV72" s="371"/>
      <c r="JBW72" s="371"/>
      <c r="JBX72" s="371"/>
      <c r="JBY72" s="371"/>
      <c r="JBZ72" s="371"/>
      <c r="JCA72" s="371"/>
      <c r="JCB72" s="371"/>
      <c r="JCC72" s="371"/>
      <c r="JCD72" s="371"/>
      <c r="JCE72" s="371"/>
      <c r="JCF72" s="371"/>
      <c r="JCG72" s="371"/>
      <c r="JCH72" s="371"/>
      <c r="JCI72" s="371"/>
      <c r="JCJ72" s="371"/>
      <c r="JCK72" s="371"/>
      <c r="JCL72" s="371"/>
      <c r="JCM72" s="371"/>
      <c r="JCN72" s="371"/>
      <c r="JCO72" s="371"/>
      <c r="JCP72" s="371"/>
      <c r="JCQ72" s="371"/>
      <c r="JCR72" s="371"/>
      <c r="JCS72" s="371"/>
      <c r="JCT72" s="371"/>
      <c r="JCU72" s="371"/>
      <c r="JCV72" s="371"/>
      <c r="JCW72" s="371"/>
      <c r="JCX72" s="371"/>
      <c r="JCY72" s="371"/>
      <c r="JCZ72" s="371"/>
      <c r="JDA72" s="371"/>
      <c r="JDB72" s="371"/>
      <c r="JDC72" s="371"/>
      <c r="JDD72" s="371"/>
      <c r="JDE72" s="371"/>
      <c r="JDF72" s="371"/>
      <c r="JDG72" s="371"/>
      <c r="JDH72" s="371"/>
      <c r="JDI72" s="371"/>
      <c r="JDJ72" s="371"/>
      <c r="JDK72" s="371"/>
      <c r="JDL72" s="371"/>
      <c r="JDM72" s="371"/>
      <c r="JDN72" s="371"/>
      <c r="JDO72" s="371"/>
      <c r="JDP72" s="371"/>
      <c r="JDQ72" s="371"/>
      <c r="JDR72" s="371"/>
      <c r="JDS72" s="371"/>
      <c r="JDT72" s="371"/>
      <c r="JDU72" s="371"/>
      <c r="JDV72" s="371"/>
      <c r="JDW72" s="371"/>
      <c r="JDX72" s="371"/>
      <c r="JDY72" s="371"/>
      <c r="JDZ72" s="371"/>
      <c r="JEA72" s="371"/>
      <c r="JEB72" s="371"/>
      <c r="JEC72" s="371"/>
      <c r="JED72" s="371"/>
      <c r="JEE72" s="371"/>
      <c r="JEF72" s="371"/>
      <c r="JEG72" s="371"/>
      <c r="JEH72" s="371"/>
      <c r="JEI72" s="371"/>
      <c r="JEJ72" s="371"/>
      <c r="JEK72" s="371"/>
      <c r="JEL72" s="371"/>
      <c r="JEM72" s="371"/>
      <c r="JEN72" s="371"/>
      <c r="JEO72" s="371"/>
      <c r="JEP72" s="371"/>
      <c r="JEQ72" s="371"/>
      <c r="JER72" s="371"/>
      <c r="JES72" s="371"/>
      <c r="JET72" s="371"/>
      <c r="JEU72" s="371"/>
      <c r="JEV72" s="371"/>
      <c r="JEW72" s="371"/>
      <c r="JEX72" s="371"/>
      <c r="JEY72" s="371"/>
      <c r="JEZ72" s="371"/>
      <c r="JFA72" s="371"/>
      <c r="JFB72" s="371"/>
      <c r="JFC72" s="371"/>
      <c r="JFD72" s="371"/>
      <c r="JFE72" s="371"/>
      <c r="JFF72" s="371"/>
      <c r="JFG72" s="371"/>
      <c r="JFH72" s="371"/>
      <c r="JFI72" s="371"/>
      <c r="JFJ72" s="371"/>
      <c r="JFK72" s="371"/>
      <c r="JFL72" s="371"/>
      <c r="JFM72" s="371"/>
      <c r="JFN72" s="371"/>
      <c r="JFO72" s="371"/>
      <c r="JFP72" s="371"/>
      <c r="JFQ72" s="371"/>
      <c r="JFR72" s="371"/>
      <c r="JFS72" s="371"/>
      <c r="JFT72" s="371"/>
      <c r="JFU72" s="371"/>
      <c r="JFV72" s="371"/>
      <c r="JFW72" s="371"/>
      <c r="JFX72" s="371"/>
      <c r="JFY72" s="371"/>
      <c r="JFZ72" s="371"/>
      <c r="JGA72" s="371"/>
      <c r="JGB72" s="371"/>
      <c r="JGC72" s="371"/>
      <c r="JGD72" s="371"/>
      <c r="JGE72" s="371"/>
      <c r="JGF72" s="371"/>
      <c r="JGG72" s="371"/>
      <c r="JGH72" s="371"/>
      <c r="JGI72" s="371"/>
      <c r="JGJ72" s="371"/>
      <c r="JGK72" s="371"/>
      <c r="JGL72" s="371"/>
      <c r="JGM72" s="371"/>
      <c r="JGN72" s="371"/>
      <c r="JGO72" s="371"/>
      <c r="JGP72" s="371"/>
      <c r="JGQ72" s="371"/>
      <c r="JGR72" s="371"/>
      <c r="JGS72" s="371"/>
      <c r="JGT72" s="371"/>
      <c r="JGU72" s="371"/>
      <c r="JGV72" s="371"/>
      <c r="JGW72" s="371"/>
      <c r="JGX72" s="371"/>
      <c r="JGY72" s="371"/>
      <c r="JGZ72" s="371"/>
      <c r="JHA72" s="371"/>
      <c r="JHB72" s="371"/>
      <c r="JHC72" s="371"/>
      <c r="JHD72" s="371"/>
      <c r="JHE72" s="371"/>
      <c r="JHF72" s="371"/>
      <c r="JHG72" s="371"/>
      <c r="JHH72" s="371"/>
      <c r="JHI72" s="371"/>
      <c r="JHJ72" s="371"/>
      <c r="JHK72" s="371"/>
      <c r="JHL72" s="371"/>
      <c r="JHM72" s="371"/>
      <c r="JHN72" s="371"/>
      <c r="JHO72" s="371"/>
      <c r="JHP72" s="371"/>
      <c r="JHQ72" s="371"/>
      <c r="JHR72" s="371"/>
      <c r="JHS72" s="371"/>
      <c r="JHT72" s="371"/>
      <c r="JHU72" s="371"/>
      <c r="JHV72" s="371"/>
      <c r="JHW72" s="371"/>
      <c r="JHX72" s="371"/>
      <c r="JHY72" s="371"/>
      <c r="JHZ72" s="371"/>
      <c r="JIA72" s="371"/>
      <c r="JIB72" s="371"/>
      <c r="JIC72" s="371"/>
      <c r="JID72" s="371"/>
      <c r="JIE72" s="371"/>
      <c r="JIF72" s="371"/>
      <c r="JIG72" s="371"/>
      <c r="JIH72" s="371"/>
      <c r="JII72" s="371"/>
      <c r="JIJ72" s="371"/>
      <c r="JIK72" s="371"/>
      <c r="JIL72" s="371"/>
      <c r="JIM72" s="371"/>
      <c r="JIN72" s="371"/>
      <c r="JIO72" s="371"/>
      <c r="JIP72" s="371"/>
      <c r="JIQ72" s="371"/>
      <c r="JIR72" s="371"/>
      <c r="JIS72" s="371"/>
      <c r="JIT72" s="371"/>
      <c r="JIU72" s="371"/>
      <c r="JIV72" s="371"/>
      <c r="JIW72" s="371"/>
      <c r="JIX72" s="371"/>
      <c r="JIY72" s="371"/>
      <c r="JIZ72" s="371"/>
      <c r="JJA72" s="371"/>
      <c r="JJB72" s="371"/>
      <c r="JJC72" s="371"/>
      <c r="JJD72" s="371"/>
      <c r="JJE72" s="371"/>
      <c r="JJF72" s="371"/>
      <c r="JJG72" s="371"/>
      <c r="JJH72" s="371"/>
      <c r="JJI72" s="371"/>
      <c r="JJJ72" s="371"/>
      <c r="JJK72" s="371"/>
      <c r="JJL72" s="371"/>
      <c r="JJM72" s="371"/>
      <c r="JJN72" s="371"/>
      <c r="JJO72" s="371"/>
      <c r="JJP72" s="371"/>
      <c r="JJQ72" s="371"/>
      <c r="JJR72" s="371"/>
      <c r="JJS72" s="371"/>
      <c r="JJT72" s="371"/>
      <c r="JJU72" s="371"/>
      <c r="JJV72" s="371"/>
      <c r="JJW72" s="371"/>
      <c r="JJX72" s="371"/>
      <c r="JJY72" s="371"/>
      <c r="JJZ72" s="371"/>
      <c r="JKA72" s="371"/>
      <c r="JKB72" s="371"/>
      <c r="JKC72" s="371"/>
      <c r="JKD72" s="371"/>
      <c r="JKE72" s="371"/>
      <c r="JKF72" s="371"/>
      <c r="JKG72" s="371"/>
      <c r="JKH72" s="371"/>
      <c r="JKI72" s="371"/>
      <c r="JKJ72" s="371"/>
      <c r="JKK72" s="371"/>
      <c r="JKL72" s="371"/>
      <c r="JKM72" s="371"/>
      <c r="JKN72" s="371"/>
      <c r="JKO72" s="371"/>
      <c r="JKP72" s="371"/>
      <c r="JKQ72" s="371"/>
      <c r="JKR72" s="371"/>
      <c r="JKS72" s="371"/>
      <c r="JKT72" s="371"/>
      <c r="JKU72" s="371"/>
      <c r="JKV72" s="371"/>
      <c r="JKW72" s="371"/>
      <c r="JKX72" s="371"/>
      <c r="JKY72" s="371"/>
      <c r="JKZ72" s="371"/>
      <c r="JLA72" s="371"/>
      <c r="JLB72" s="371"/>
      <c r="JLC72" s="371"/>
      <c r="JLD72" s="371"/>
      <c r="JLE72" s="371"/>
      <c r="JLF72" s="371"/>
      <c r="JLG72" s="371"/>
      <c r="JLH72" s="371"/>
      <c r="JLI72" s="371"/>
      <c r="JLJ72" s="371"/>
      <c r="JLK72" s="371"/>
      <c r="JLL72" s="371"/>
      <c r="JLM72" s="371"/>
      <c r="JLN72" s="371"/>
      <c r="JLO72" s="371"/>
      <c r="JLP72" s="371"/>
      <c r="JLQ72" s="371"/>
      <c r="JLR72" s="371"/>
      <c r="JLS72" s="371"/>
      <c r="JLT72" s="371"/>
      <c r="JLU72" s="371"/>
      <c r="JLV72" s="371"/>
      <c r="JLW72" s="371"/>
      <c r="JLX72" s="371"/>
      <c r="JLY72" s="371"/>
      <c r="JLZ72" s="371"/>
      <c r="JMA72" s="371"/>
      <c r="JMB72" s="371"/>
      <c r="JMC72" s="371"/>
      <c r="JMD72" s="371"/>
      <c r="JME72" s="371"/>
      <c r="JMF72" s="371"/>
      <c r="JMG72" s="371"/>
      <c r="JMH72" s="371"/>
      <c r="JMI72" s="371"/>
      <c r="JMJ72" s="371"/>
      <c r="JMK72" s="371"/>
      <c r="JML72" s="371"/>
      <c r="JMM72" s="371"/>
      <c r="JMN72" s="371"/>
      <c r="JMO72" s="371"/>
      <c r="JMP72" s="371"/>
      <c r="JMQ72" s="371"/>
      <c r="JMR72" s="371"/>
      <c r="JMS72" s="371"/>
      <c r="JMT72" s="371"/>
      <c r="JMU72" s="371"/>
      <c r="JMV72" s="371"/>
      <c r="JMW72" s="371"/>
      <c r="JMX72" s="371"/>
      <c r="JMY72" s="371"/>
      <c r="JMZ72" s="371"/>
      <c r="JNA72" s="371"/>
      <c r="JNB72" s="371"/>
      <c r="JNC72" s="371"/>
      <c r="JND72" s="371"/>
      <c r="JNE72" s="371"/>
      <c r="JNF72" s="371"/>
      <c r="JNG72" s="371"/>
      <c r="JNH72" s="371"/>
      <c r="JNI72" s="371"/>
      <c r="JNJ72" s="371"/>
      <c r="JNK72" s="371"/>
      <c r="JNL72" s="371"/>
      <c r="JNM72" s="371"/>
      <c r="JNN72" s="371"/>
      <c r="JNO72" s="371"/>
      <c r="JNP72" s="371"/>
      <c r="JNQ72" s="371"/>
      <c r="JNR72" s="371"/>
      <c r="JNS72" s="371"/>
      <c r="JNT72" s="371"/>
      <c r="JNU72" s="371"/>
      <c r="JNV72" s="371"/>
      <c r="JNW72" s="371"/>
      <c r="JNX72" s="371"/>
      <c r="JNY72" s="371"/>
      <c r="JNZ72" s="371"/>
      <c r="JOA72" s="371"/>
      <c r="JOB72" s="371"/>
      <c r="JOC72" s="371"/>
      <c r="JOD72" s="371"/>
      <c r="JOE72" s="371"/>
      <c r="JOF72" s="371"/>
      <c r="JOG72" s="371"/>
      <c r="JOH72" s="371"/>
      <c r="JOI72" s="371"/>
      <c r="JOJ72" s="371"/>
      <c r="JOK72" s="371"/>
      <c r="JOL72" s="371"/>
      <c r="JOM72" s="371"/>
      <c r="JON72" s="371"/>
      <c r="JOO72" s="371"/>
      <c r="JOP72" s="371"/>
      <c r="JOQ72" s="371"/>
      <c r="JOR72" s="371"/>
      <c r="JOS72" s="371"/>
      <c r="JOT72" s="371"/>
      <c r="JOU72" s="371"/>
      <c r="JOV72" s="371"/>
      <c r="JOW72" s="371"/>
      <c r="JOX72" s="371"/>
      <c r="JOY72" s="371"/>
      <c r="JOZ72" s="371"/>
      <c r="JPA72" s="371"/>
      <c r="JPB72" s="371"/>
      <c r="JPC72" s="371"/>
      <c r="JPD72" s="371"/>
      <c r="JPE72" s="371"/>
      <c r="JPF72" s="371"/>
      <c r="JPG72" s="371"/>
      <c r="JPH72" s="371"/>
      <c r="JPI72" s="371"/>
      <c r="JPJ72" s="371"/>
      <c r="JPK72" s="371"/>
      <c r="JPL72" s="371"/>
      <c r="JPM72" s="371"/>
      <c r="JPN72" s="371"/>
      <c r="JPO72" s="371"/>
      <c r="JPP72" s="371"/>
      <c r="JPQ72" s="371"/>
      <c r="JPR72" s="371"/>
      <c r="JPS72" s="371"/>
      <c r="JPT72" s="371"/>
      <c r="JPU72" s="371"/>
      <c r="JPV72" s="371"/>
      <c r="JPW72" s="371"/>
      <c r="JPX72" s="371"/>
      <c r="JPY72" s="371"/>
      <c r="JPZ72" s="371"/>
      <c r="JQA72" s="371"/>
      <c r="JQB72" s="371"/>
      <c r="JQC72" s="371"/>
      <c r="JQD72" s="371"/>
      <c r="JQE72" s="371"/>
      <c r="JQF72" s="371"/>
      <c r="JQG72" s="371"/>
      <c r="JQH72" s="371"/>
      <c r="JQI72" s="371"/>
      <c r="JQJ72" s="371"/>
      <c r="JQK72" s="371"/>
      <c r="JQL72" s="371"/>
      <c r="JQM72" s="371"/>
      <c r="JQN72" s="371"/>
      <c r="JQO72" s="371"/>
      <c r="JQP72" s="371"/>
      <c r="JQQ72" s="371"/>
      <c r="JQR72" s="371"/>
      <c r="JQS72" s="371"/>
      <c r="JQT72" s="371"/>
      <c r="JQU72" s="371"/>
      <c r="JQV72" s="371"/>
      <c r="JQW72" s="371"/>
      <c r="JQX72" s="371"/>
      <c r="JQY72" s="371"/>
      <c r="JQZ72" s="371"/>
      <c r="JRA72" s="371"/>
      <c r="JRB72" s="371"/>
      <c r="JRC72" s="371"/>
      <c r="JRD72" s="371"/>
      <c r="JRE72" s="371"/>
      <c r="JRF72" s="371"/>
      <c r="JRG72" s="371"/>
      <c r="JRH72" s="371"/>
      <c r="JRI72" s="371"/>
      <c r="JRJ72" s="371"/>
      <c r="JRK72" s="371"/>
      <c r="JRL72" s="371"/>
      <c r="JRM72" s="371"/>
      <c r="JRN72" s="371"/>
      <c r="JRO72" s="371"/>
      <c r="JRP72" s="371"/>
      <c r="JRQ72" s="371"/>
      <c r="JRR72" s="371"/>
      <c r="JRS72" s="371"/>
      <c r="JRT72" s="371"/>
      <c r="JRU72" s="371"/>
      <c r="JRV72" s="371"/>
      <c r="JRW72" s="371"/>
      <c r="JRX72" s="371"/>
      <c r="JRY72" s="371"/>
      <c r="JRZ72" s="371"/>
      <c r="JSA72" s="371"/>
      <c r="JSB72" s="371"/>
      <c r="JSC72" s="371"/>
      <c r="JSD72" s="371"/>
      <c r="JSE72" s="371"/>
      <c r="JSF72" s="371"/>
      <c r="JSG72" s="371"/>
      <c r="JSH72" s="371"/>
      <c r="JSI72" s="371"/>
      <c r="JSJ72" s="371"/>
      <c r="JSK72" s="371"/>
      <c r="JSL72" s="371"/>
      <c r="JSM72" s="371"/>
      <c r="JSN72" s="371"/>
      <c r="JSO72" s="371"/>
      <c r="JSP72" s="371"/>
      <c r="JSQ72" s="371"/>
      <c r="JSR72" s="371"/>
      <c r="JSS72" s="371"/>
      <c r="JST72" s="371"/>
      <c r="JSU72" s="371"/>
      <c r="JSV72" s="371"/>
      <c r="JSW72" s="371"/>
      <c r="JSX72" s="371"/>
      <c r="JSY72" s="371"/>
      <c r="JSZ72" s="371"/>
      <c r="JTA72" s="371"/>
      <c r="JTB72" s="371"/>
      <c r="JTC72" s="371"/>
      <c r="JTD72" s="371"/>
      <c r="JTE72" s="371"/>
      <c r="JTF72" s="371"/>
      <c r="JTG72" s="371"/>
      <c r="JTH72" s="371"/>
      <c r="JTI72" s="371"/>
      <c r="JTJ72" s="371"/>
      <c r="JTK72" s="371"/>
      <c r="JTL72" s="371"/>
      <c r="JTM72" s="371"/>
      <c r="JTN72" s="371"/>
      <c r="JTO72" s="371"/>
      <c r="JTP72" s="371"/>
      <c r="JTQ72" s="371"/>
      <c r="JTR72" s="371"/>
      <c r="JTS72" s="371"/>
      <c r="JTT72" s="371"/>
      <c r="JTU72" s="371"/>
      <c r="JTV72" s="371"/>
      <c r="JTW72" s="371"/>
      <c r="JTX72" s="371"/>
      <c r="JTY72" s="371"/>
      <c r="JTZ72" s="371"/>
      <c r="JUA72" s="371"/>
      <c r="JUB72" s="371"/>
      <c r="JUC72" s="371"/>
      <c r="JUD72" s="371"/>
      <c r="JUE72" s="371"/>
      <c r="JUF72" s="371"/>
      <c r="JUG72" s="371"/>
      <c r="JUH72" s="371"/>
      <c r="JUI72" s="371"/>
      <c r="JUJ72" s="371"/>
      <c r="JUK72" s="371"/>
      <c r="JUL72" s="371"/>
      <c r="JUM72" s="371"/>
      <c r="JUN72" s="371"/>
      <c r="JUO72" s="371"/>
      <c r="JUP72" s="371"/>
      <c r="JUQ72" s="371"/>
      <c r="JUR72" s="371"/>
      <c r="JUS72" s="371"/>
      <c r="JUT72" s="371"/>
      <c r="JUU72" s="371"/>
      <c r="JUV72" s="371"/>
      <c r="JUW72" s="371"/>
      <c r="JUX72" s="371"/>
      <c r="JUY72" s="371"/>
      <c r="JUZ72" s="371"/>
      <c r="JVA72" s="371"/>
      <c r="JVB72" s="371"/>
      <c r="JVC72" s="371"/>
      <c r="JVD72" s="371"/>
      <c r="JVE72" s="371"/>
      <c r="JVF72" s="371"/>
      <c r="JVG72" s="371"/>
      <c r="JVH72" s="371"/>
      <c r="JVI72" s="371"/>
      <c r="JVJ72" s="371"/>
      <c r="JVK72" s="371"/>
      <c r="JVL72" s="371"/>
      <c r="JVM72" s="371"/>
      <c r="JVN72" s="371"/>
      <c r="JVO72" s="371"/>
      <c r="JVP72" s="371"/>
      <c r="JVQ72" s="371"/>
      <c r="JVR72" s="371"/>
      <c r="JVS72" s="371"/>
      <c r="JVT72" s="371"/>
      <c r="JVU72" s="371"/>
      <c r="JVV72" s="371"/>
      <c r="JVW72" s="371"/>
      <c r="JVX72" s="371"/>
      <c r="JVY72" s="371"/>
      <c r="JVZ72" s="371"/>
      <c r="JWA72" s="371"/>
      <c r="JWB72" s="371"/>
      <c r="JWC72" s="371"/>
      <c r="JWD72" s="371"/>
      <c r="JWE72" s="371"/>
      <c r="JWF72" s="371"/>
      <c r="JWG72" s="371"/>
      <c r="JWH72" s="371"/>
      <c r="JWI72" s="371"/>
      <c r="JWJ72" s="371"/>
      <c r="JWK72" s="371"/>
      <c r="JWL72" s="371"/>
      <c r="JWM72" s="371"/>
      <c r="JWN72" s="371"/>
      <c r="JWO72" s="371"/>
      <c r="JWP72" s="371"/>
      <c r="JWQ72" s="371"/>
      <c r="JWR72" s="371"/>
      <c r="JWS72" s="371"/>
      <c r="JWT72" s="371"/>
      <c r="JWU72" s="371"/>
      <c r="JWV72" s="371"/>
      <c r="JWW72" s="371"/>
      <c r="JWX72" s="371"/>
      <c r="JWY72" s="371"/>
      <c r="JWZ72" s="371"/>
      <c r="JXA72" s="371"/>
      <c r="JXB72" s="371"/>
      <c r="JXC72" s="371"/>
      <c r="JXD72" s="371"/>
      <c r="JXE72" s="371"/>
      <c r="JXF72" s="371"/>
      <c r="JXG72" s="371"/>
      <c r="JXH72" s="371"/>
      <c r="JXI72" s="371"/>
      <c r="JXJ72" s="371"/>
      <c r="JXK72" s="371"/>
      <c r="JXL72" s="371"/>
      <c r="JXM72" s="371"/>
      <c r="JXN72" s="371"/>
      <c r="JXO72" s="371"/>
      <c r="JXP72" s="371"/>
      <c r="JXQ72" s="371"/>
      <c r="JXR72" s="371"/>
      <c r="JXS72" s="371"/>
      <c r="JXT72" s="371"/>
      <c r="JXU72" s="371"/>
      <c r="JXV72" s="371"/>
      <c r="JXW72" s="371"/>
      <c r="JXX72" s="371"/>
      <c r="JXY72" s="371"/>
      <c r="JXZ72" s="371"/>
      <c r="JYA72" s="371"/>
      <c r="JYB72" s="371"/>
      <c r="JYC72" s="371"/>
      <c r="JYD72" s="371"/>
      <c r="JYE72" s="371"/>
      <c r="JYF72" s="371"/>
      <c r="JYG72" s="371"/>
      <c r="JYH72" s="371"/>
      <c r="JYI72" s="371"/>
      <c r="JYJ72" s="371"/>
      <c r="JYK72" s="371"/>
      <c r="JYL72" s="371"/>
      <c r="JYM72" s="371"/>
      <c r="JYN72" s="371"/>
      <c r="JYO72" s="371"/>
      <c r="JYP72" s="371"/>
      <c r="JYQ72" s="371"/>
      <c r="JYR72" s="371"/>
      <c r="JYS72" s="371"/>
      <c r="JYT72" s="371"/>
      <c r="JYU72" s="371"/>
      <c r="JYV72" s="371"/>
      <c r="JYW72" s="371"/>
      <c r="JYX72" s="371"/>
      <c r="JYY72" s="371"/>
      <c r="JYZ72" s="371"/>
      <c r="JZA72" s="371"/>
      <c r="JZB72" s="371"/>
      <c r="JZC72" s="371"/>
      <c r="JZD72" s="371"/>
      <c r="JZE72" s="371"/>
      <c r="JZF72" s="371"/>
      <c r="JZG72" s="371"/>
      <c r="JZH72" s="371"/>
      <c r="JZI72" s="371"/>
      <c r="JZJ72" s="371"/>
      <c r="JZK72" s="371"/>
      <c r="JZL72" s="371"/>
      <c r="JZM72" s="371"/>
      <c r="JZN72" s="371"/>
      <c r="JZO72" s="371"/>
      <c r="JZP72" s="371"/>
      <c r="JZQ72" s="371"/>
      <c r="JZR72" s="371"/>
      <c r="JZS72" s="371"/>
      <c r="JZT72" s="371"/>
      <c r="JZU72" s="371"/>
      <c r="JZV72" s="371"/>
      <c r="JZW72" s="371"/>
      <c r="JZX72" s="371"/>
      <c r="JZY72" s="371"/>
      <c r="JZZ72" s="371"/>
      <c r="KAA72" s="371"/>
      <c r="KAB72" s="371"/>
      <c r="KAC72" s="371"/>
      <c r="KAD72" s="371"/>
      <c r="KAE72" s="371"/>
      <c r="KAF72" s="371"/>
      <c r="KAG72" s="371"/>
      <c r="KAH72" s="371"/>
      <c r="KAI72" s="371"/>
      <c r="KAJ72" s="371"/>
      <c r="KAK72" s="371"/>
      <c r="KAL72" s="371"/>
      <c r="KAM72" s="371"/>
      <c r="KAN72" s="371"/>
      <c r="KAO72" s="371"/>
      <c r="KAP72" s="371"/>
      <c r="KAQ72" s="371"/>
      <c r="KAR72" s="371"/>
      <c r="KAS72" s="371"/>
      <c r="KAT72" s="371"/>
      <c r="KAU72" s="371"/>
      <c r="KAV72" s="371"/>
      <c r="KAW72" s="371"/>
      <c r="KAX72" s="371"/>
      <c r="KAY72" s="371"/>
      <c r="KAZ72" s="371"/>
      <c r="KBA72" s="371"/>
      <c r="KBB72" s="371"/>
      <c r="KBC72" s="371"/>
      <c r="KBD72" s="371"/>
      <c r="KBE72" s="371"/>
      <c r="KBF72" s="371"/>
      <c r="KBG72" s="371"/>
      <c r="KBH72" s="371"/>
      <c r="KBI72" s="371"/>
      <c r="KBJ72" s="371"/>
      <c r="KBK72" s="371"/>
      <c r="KBL72" s="371"/>
      <c r="KBM72" s="371"/>
      <c r="KBN72" s="371"/>
      <c r="KBO72" s="371"/>
      <c r="KBP72" s="371"/>
      <c r="KBQ72" s="371"/>
      <c r="KBR72" s="371"/>
      <c r="KBS72" s="371"/>
      <c r="KBT72" s="371"/>
      <c r="KBU72" s="371"/>
      <c r="KBV72" s="371"/>
      <c r="KBW72" s="371"/>
      <c r="KBX72" s="371"/>
      <c r="KBY72" s="371"/>
      <c r="KBZ72" s="371"/>
      <c r="KCA72" s="371"/>
      <c r="KCB72" s="371"/>
      <c r="KCC72" s="371"/>
      <c r="KCD72" s="371"/>
      <c r="KCE72" s="371"/>
      <c r="KCF72" s="371"/>
      <c r="KCG72" s="371"/>
      <c r="KCH72" s="371"/>
      <c r="KCI72" s="371"/>
      <c r="KCJ72" s="371"/>
      <c r="KCK72" s="371"/>
      <c r="KCL72" s="371"/>
      <c r="KCM72" s="371"/>
      <c r="KCN72" s="371"/>
      <c r="KCO72" s="371"/>
      <c r="KCP72" s="371"/>
      <c r="KCQ72" s="371"/>
      <c r="KCR72" s="371"/>
      <c r="KCS72" s="371"/>
      <c r="KCT72" s="371"/>
      <c r="KCU72" s="371"/>
      <c r="KCV72" s="371"/>
      <c r="KCW72" s="371"/>
      <c r="KCX72" s="371"/>
      <c r="KCY72" s="371"/>
      <c r="KCZ72" s="371"/>
      <c r="KDA72" s="371"/>
      <c r="KDB72" s="371"/>
      <c r="KDC72" s="371"/>
      <c r="KDD72" s="371"/>
      <c r="KDE72" s="371"/>
      <c r="KDF72" s="371"/>
      <c r="KDG72" s="371"/>
      <c r="KDH72" s="371"/>
      <c r="KDI72" s="371"/>
      <c r="KDJ72" s="371"/>
      <c r="KDK72" s="371"/>
      <c r="KDL72" s="371"/>
      <c r="KDM72" s="371"/>
      <c r="KDN72" s="371"/>
      <c r="KDO72" s="371"/>
      <c r="KDP72" s="371"/>
      <c r="KDQ72" s="371"/>
      <c r="KDR72" s="371"/>
      <c r="KDS72" s="371"/>
      <c r="KDT72" s="371"/>
      <c r="KDU72" s="371"/>
      <c r="KDV72" s="371"/>
      <c r="KDW72" s="371"/>
      <c r="KDX72" s="371"/>
      <c r="KDY72" s="371"/>
      <c r="KDZ72" s="371"/>
      <c r="KEA72" s="371"/>
      <c r="KEB72" s="371"/>
      <c r="KEC72" s="371"/>
      <c r="KED72" s="371"/>
      <c r="KEE72" s="371"/>
      <c r="KEF72" s="371"/>
      <c r="KEG72" s="371"/>
      <c r="KEH72" s="371"/>
      <c r="KEI72" s="371"/>
      <c r="KEJ72" s="371"/>
      <c r="KEK72" s="371"/>
      <c r="KEL72" s="371"/>
      <c r="KEM72" s="371"/>
      <c r="KEN72" s="371"/>
      <c r="KEO72" s="371"/>
      <c r="KEP72" s="371"/>
      <c r="KEQ72" s="371"/>
      <c r="KER72" s="371"/>
      <c r="KES72" s="371"/>
      <c r="KET72" s="371"/>
      <c r="KEU72" s="371"/>
      <c r="KEV72" s="371"/>
      <c r="KEW72" s="371"/>
      <c r="KEX72" s="371"/>
      <c r="KEY72" s="371"/>
      <c r="KEZ72" s="371"/>
      <c r="KFA72" s="371"/>
      <c r="KFB72" s="371"/>
      <c r="KFC72" s="371"/>
      <c r="KFD72" s="371"/>
      <c r="KFE72" s="371"/>
      <c r="KFF72" s="371"/>
      <c r="KFG72" s="371"/>
      <c r="KFH72" s="371"/>
      <c r="KFI72" s="371"/>
      <c r="KFJ72" s="371"/>
      <c r="KFK72" s="371"/>
      <c r="KFL72" s="371"/>
      <c r="KFM72" s="371"/>
      <c r="KFN72" s="371"/>
      <c r="KFO72" s="371"/>
      <c r="KFP72" s="371"/>
      <c r="KFQ72" s="371"/>
      <c r="KFR72" s="371"/>
      <c r="KFS72" s="371"/>
      <c r="KFT72" s="371"/>
      <c r="KFU72" s="371"/>
      <c r="KFV72" s="371"/>
      <c r="KFW72" s="371"/>
      <c r="KFX72" s="371"/>
      <c r="KFY72" s="371"/>
      <c r="KFZ72" s="371"/>
      <c r="KGA72" s="371"/>
      <c r="KGB72" s="371"/>
      <c r="KGC72" s="371"/>
      <c r="KGD72" s="371"/>
      <c r="KGE72" s="371"/>
      <c r="KGF72" s="371"/>
      <c r="KGG72" s="371"/>
      <c r="KGH72" s="371"/>
      <c r="KGI72" s="371"/>
      <c r="KGJ72" s="371"/>
      <c r="KGK72" s="371"/>
      <c r="KGL72" s="371"/>
      <c r="KGM72" s="371"/>
      <c r="KGN72" s="371"/>
      <c r="KGO72" s="371"/>
      <c r="KGP72" s="371"/>
      <c r="KGQ72" s="371"/>
      <c r="KGR72" s="371"/>
      <c r="KGS72" s="371"/>
      <c r="KGT72" s="371"/>
      <c r="KGU72" s="371"/>
      <c r="KGV72" s="371"/>
      <c r="KGW72" s="371"/>
      <c r="KGX72" s="371"/>
      <c r="KGY72" s="371"/>
      <c r="KGZ72" s="371"/>
      <c r="KHA72" s="371"/>
      <c r="KHB72" s="371"/>
      <c r="KHC72" s="371"/>
      <c r="KHD72" s="371"/>
      <c r="KHE72" s="371"/>
      <c r="KHF72" s="371"/>
      <c r="KHG72" s="371"/>
      <c r="KHH72" s="371"/>
      <c r="KHI72" s="371"/>
      <c r="KHJ72" s="371"/>
      <c r="KHK72" s="371"/>
      <c r="KHL72" s="371"/>
      <c r="KHM72" s="371"/>
      <c r="KHN72" s="371"/>
      <c r="KHO72" s="371"/>
      <c r="KHP72" s="371"/>
      <c r="KHQ72" s="371"/>
      <c r="KHR72" s="371"/>
      <c r="KHS72" s="371"/>
      <c r="KHT72" s="371"/>
      <c r="KHU72" s="371"/>
      <c r="KHV72" s="371"/>
      <c r="KHW72" s="371"/>
      <c r="KHX72" s="371"/>
      <c r="KHY72" s="371"/>
      <c r="KHZ72" s="371"/>
      <c r="KIA72" s="371"/>
      <c r="KIB72" s="371"/>
      <c r="KIC72" s="371"/>
      <c r="KID72" s="371"/>
      <c r="KIE72" s="371"/>
      <c r="KIF72" s="371"/>
      <c r="KIG72" s="371"/>
      <c r="KIH72" s="371"/>
      <c r="KII72" s="371"/>
      <c r="KIJ72" s="371"/>
      <c r="KIK72" s="371"/>
      <c r="KIL72" s="371"/>
      <c r="KIM72" s="371"/>
      <c r="KIN72" s="371"/>
      <c r="KIO72" s="371"/>
      <c r="KIP72" s="371"/>
      <c r="KIQ72" s="371"/>
      <c r="KIR72" s="371"/>
      <c r="KIS72" s="371"/>
      <c r="KIT72" s="371"/>
      <c r="KIU72" s="371"/>
      <c r="KIV72" s="371"/>
      <c r="KIW72" s="371"/>
      <c r="KIX72" s="371"/>
      <c r="KIY72" s="371"/>
      <c r="KIZ72" s="371"/>
      <c r="KJA72" s="371"/>
      <c r="KJB72" s="371"/>
      <c r="KJC72" s="371"/>
      <c r="KJD72" s="371"/>
      <c r="KJE72" s="371"/>
      <c r="KJF72" s="371"/>
      <c r="KJG72" s="371"/>
      <c r="KJH72" s="371"/>
      <c r="KJI72" s="371"/>
      <c r="KJJ72" s="371"/>
      <c r="KJK72" s="371"/>
      <c r="KJL72" s="371"/>
      <c r="KJM72" s="371"/>
      <c r="KJN72" s="371"/>
      <c r="KJO72" s="371"/>
      <c r="KJP72" s="371"/>
      <c r="KJQ72" s="371"/>
      <c r="KJR72" s="371"/>
      <c r="KJS72" s="371"/>
      <c r="KJT72" s="371"/>
      <c r="KJU72" s="371"/>
      <c r="KJV72" s="371"/>
      <c r="KJW72" s="371"/>
      <c r="KJX72" s="371"/>
      <c r="KJY72" s="371"/>
      <c r="KJZ72" s="371"/>
      <c r="KKA72" s="371"/>
      <c r="KKB72" s="371"/>
      <c r="KKC72" s="371"/>
      <c r="KKD72" s="371"/>
      <c r="KKE72" s="371"/>
      <c r="KKF72" s="371"/>
      <c r="KKG72" s="371"/>
      <c r="KKH72" s="371"/>
      <c r="KKI72" s="371"/>
      <c r="KKJ72" s="371"/>
      <c r="KKK72" s="371"/>
      <c r="KKL72" s="371"/>
      <c r="KKM72" s="371"/>
      <c r="KKN72" s="371"/>
      <c r="KKO72" s="371"/>
      <c r="KKP72" s="371"/>
      <c r="KKQ72" s="371"/>
      <c r="KKR72" s="371"/>
      <c r="KKS72" s="371"/>
      <c r="KKT72" s="371"/>
      <c r="KKU72" s="371"/>
      <c r="KKV72" s="371"/>
      <c r="KKW72" s="371"/>
      <c r="KKX72" s="371"/>
      <c r="KKY72" s="371"/>
      <c r="KKZ72" s="371"/>
      <c r="KLA72" s="371"/>
      <c r="KLB72" s="371"/>
      <c r="KLC72" s="371"/>
      <c r="KLD72" s="371"/>
      <c r="KLE72" s="371"/>
      <c r="KLF72" s="371"/>
      <c r="KLG72" s="371"/>
      <c r="KLH72" s="371"/>
      <c r="KLI72" s="371"/>
      <c r="KLJ72" s="371"/>
      <c r="KLK72" s="371"/>
      <c r="KLL72" s="371"/>
      <c r="KLM72" s="371"/>
      <c r="KLN72" s="371"/>
      <c r="KLO72" s="371"/>
      <c r="KLP72" s="371"/>
      <c r="KLQ72" s="371"/>
      <c r="KLR72" s="371"/>
      <c r="KLS72" s="371"/>
      <c r="KLT72" s="371"/>
      <c r="KLU72" s="371"/>
      <c r="KLV72" s="371"/>
      <c r="KLW72" s="371"/>
      <c r="KLX72" s="371"/>
      <c r="KLY72" s="371"/>
      <c r="KLZ72" s="371"/>
      <c r="KMA72" s="371"/>
      <c r="KMB72" s="371"/>
      <c r="KMC72" s="371"/>
      <c r="KMD72" s="371"/>
      <c r="KME72" s="371"/>
      <c r="KMF72" s="371"/>
      <c r="KMG72" s="371"/>
      <c r="KMH72" s="371"/>
      <c r="KMI72" s="371"/>
      <c r="KMJ72" s="371"/>
      <c r="KMK72" s="371"/>
      <c r="KML72" s="371"/>
      <c r="KMM72" s="371"/>
      <c r="KMN72" s="371"/>
      <c r="KMO72" s="371"/>
      <c r="KMP72" s="371"/>
      <c r="KMQ72" s="371"/>
      <c r="KMR72" s="371"/>
      <c r="KMS72" s="371"/>
      <c r="KMT72" s="371"/>
      <c r="KMU72" s="371"/>
      <c r="KMV72" s="371"/>
      <c r="KMW72" s="371"/>
      <c r="KMX72" s="371"/>
      <c r="KMY72" s="371"/>
      <c r="KMZ72" s="371"/>
      <c r="KNA72" s="371"/>
      <c r="KNB72" s="371"/>
      <c r="KNC72" s="371"/>
      <c r="KND72" s="371"/>
      <c r="KNE72" s="371"/>
      <c r="KNF72" s="371"/>
      <c r="KNG72" s="371"/>
      <c r="KNH72" s="371"/>
      <c r="KNI72" s="371"/>
      <c r="KNJ72" s="371"/>
      <c r="KNK72" s="371"/>
      <c r="KNL72" s="371"/>
      <c r="KNM72" s="371"/>
      <c r="KNN72" s="371"/>
      <c r="KNO72" s="371"/>
      <c r="KNP72" s="371"/>
      <c r="KNQ72" s="371"/>
      <c r="KNR72" s="371"/>
      <c r="KNS72" s="371"/>
      <c r="KNT72" s="371"/>
      <c r="KNU72" s="371"/>
      <c r="KNV72" s="371"/>
      <c r="KNW72" s="371"/>
      <c r="KNX72" s="371"/>
      <c r="KNY72" s="371"/>
      <c r="KNZ72" s="371"/>
      <c r="KOA72" s="371"/>
      <c r="KOB72" s="371"/>
      <c r="KOC72" s="371"/>
      <c r="KOD72" s="371"/>
      <c r="KOE72" s="371"/>
      <c r="KOF72" s="371"/>
      <c r="KOG72" s="371"/>
      <c r="KOH72" s="371"/>
      <c r="KOI72" s="371"/>
      <c r="KOJ72" s="371"/>
      <c r="KOK72" s="371"/>
      <c r="KOL72" s="371"/>
      <c r="KOM72" s="371"/>
      <c r="KON72" s="371"/>
      <c r="KOO72" s="371"/>
      <c r="KOP72" s="371"/>
      <c r="KOQ72" s="371"/>
      <c r="KOR72" s="371"/>
      <c r="KOS72" s="371"/>
      <c r="KOT72" s="371"/>
      <c r="KOU72" s="371"/>
      <c r="KOV72" s="371"/>
      <c r="KOW72" s="371"/>
      <c r="KOX72" s="371"/>
      <c r="KOY72" s="371"/>
      <c r="KOZ72" s="371"/>
      <c r="KPA72" s="371"/>
      <c r="KPB72" s="371"/>
      <c r="KPC72" s="371"/>
      <c r="KPD72" s="371"/>
      <c r="KPE72" s="371"/>
      <c r="KPF72" s="371"/>
      <c r="KPG72" s="371"/>
      <c r="KPH72" s="371"/>
      <c r="KPI72" s="371"/>
      <c r="KPJ72" s="371"/>
      <c r="KPK72" s="371"/>
      <c r="KPL72" s="371"/>
      <c r="KPM72" s="371"/>
      <c r="KPN72" s="371"/>
      <c r="KPO72" s="371"/>
      <c r="KPP72" s="371"/>
      <c r="KPQ72" s="371"/>
      <c r="KPR72" s="371"/>
      <c r="KPS72" s="371"/>
      <c r="KPT72" s="371"/>
      <c r="KPU72" s="371"/>
      <c r="KPV72" s="371"/>
      <c r="KPW72" s="371"/>
      <c r="KPX72" s="371"/>
      <c r="KPY72" s="371"/>
      <c r="KPZ72" s="371"/>
      <c r="KQA72" s="371"/>
      <c r="KQB72" s="371"/>
      <c r="KQC72" s="371"/>
      <c r="KQD72" s="371"/>
      <c r="KQE72" s="371"/>
      <c r="KQF72" s="371"/>
      <c r="KQG72" s="371"/>
      <c r="KQH72" s="371"/>
      <c r="KQI72" s="371"/>
      <c r="KQJ72" s="371"/>
      <c r="KQK72" s="371"/>
      <c r="KQL72" s="371"/>
      <c r="KQM72" s="371"/>
      <c r="KQN72" s="371"/>
      <c r="KQO72" s="371"/>
      <c r="KQP72" s="371"/>
      <c r="KQQ72" s="371"/>
      <c r="KQR72" s="371"/>
      <c r="KQS72" s="371"/>
      <c r="KQT72" s="371"/>
      <c r="KQU72" s="371"/>
      <c r="KQV72" s="371"/>
      <c r="KQW72" s="371"/>
      <c r="KQX72" s="371"/>
      <c r="KQY72" s="371"/>
      <c r="KQZ72" s="371"/>
      <c r="KRA72" s="371"/>
      <c r="KRB72" s="371"/>
      <c r="KRC72" s="371"/>
      <c r="KRD72" s="371"/>
      <c r="KRE72" s="371"/>
      <c r="KRF72" s="371"/>
      <c r="KRG72" s="371"/>
      <c r="KRH72" s="371"/>
      <c r="KRI72" s="371"/>
      <c r="KRJ72" s="371"/>
      <c r="KRK72" s="371"/>
      <c r="KRL72" s="371"/>
      <c r="KRM72" s="371"/>
      <c r="KRN72" s="371"/>
      <c r="KRO72" s="371"/>
      <c r="KRP72" s="371"/>
      <c r="KRQ72" s="371"/>
      <c r="KRR72" s="371"/>
      <c r="KRS72" s="371"/>
      <c r="KRT72" s="371"/>
      <c r="KRU72" s="371"/>
      <c r="KRV72" s="371"/>
      <c r="KRW72" s="371"/>
      <c r="KRX72" s="371"/>
      <c r="KRY72" s="371"/>
      <c r="KRZ72" s="371"/>
      <c r="KSA72" s="371"/>
      <c r="KSB72" s="371"/>
      <c r="KSC72" s="371"/>
      <c r="KSD72" s="371"/>
      <c r="KSE72" s="371"/>
      <c r="KSF72" s="371"/>
      <c r="KSG72" s="371"/>
      <c r="KSH72" s="371"/>
      <c r="KSI72" s="371"/>
      <c r="KSJ72" s="371"/>
      <c r="KSK72" s="371"/>
      <c r="KSL72" s="371"/>
      <c r="KSM72" s="371"/>
      <c r="KSN72" s="371"/>
      <c r="KSO72" s="371"/>
      <c r="KSP72" s="371"/>
      <c r="KSQ72" s="371"/>
      <c r="KSR72" s="371"/>
      <c r="KSS72" s="371"/>
      <c r="KST72" s="371"/>
      <c r="KSU72" s="371"/>
      <c r="KSV72" s="371"/>
      <c r="KSW72" s="371"/>
      <c r="KSX72" s="371"/>
      <c r="KSY72" s="371"/>
      <c r="KSZ72" s="371"/>
      <c r="KTA72" s="371"/>
      <c r="KTB72" s="371"/>
      <c r="KTC72" s="371"/>
      <c r="KTD72" s="371"/>
      <c r="KTE72" s="371"/>
      <c r="KTF72" s="371"/>
      <c r="KTG72" s="371"/>
      <c r="KTH72" s="371"/>
      <c r="KTI72" s="371"/>
      <c r="KTJ72" s="371"/>
      <c r="KTK72" s="371"/>
      <c r="KTL72" s="371"/>
      <c r="KTM72" s="371"/>
      <c r="KTN72" s="371"/>
      <c r="KTO72" s="371"/>
      <c r="KTP72" s="371"/>
      <c r="KTQ72" s="371"/>
      <c r="KTR72" s="371"/>
      <c r="KTS72" s="371"/>
      <c r="KTT72" s="371"/>
      <c r="KTU72" s="371"/>
      <c r="KTV72" s="371"/>
      <c r="KTW72" s="371"/>
      <c r="KTX72" s="371"/>
      <c r="KTY72" s="371"/>
      <c r="KTZ72" s="371"/>
      <c r="KUA72" s="371"/>
      <c r="KUB72" s="371"/>
      <c r="KUC72" s="371"/>
      <c r="KUD72" s="371"/>
      <c r="KUE72" s="371"/>
      <c r="KUF72" s="371"/>
      <c r="KUG72" s="371"/>
      <c r="KUH72" s="371"/>
      <c r="KUI72" s="371"/>
      <c r="KUJ72" s="371"/>
      <c r="KUK72" s="371"/>
      <c r="KUL72" s="371"/>
      <c r="KUM72" s="371"/>
      <c r="KUN72" s="371"/>
      <c r="KUO72" s="371"/>
      <c r="KUP72" s="371"/>
      <c r="KUQ72" s="371"/>
      <c r="KUR72" s="371"/>
      <c r="KUS72" s="371"/>
      <c r="KUT72" s="371"/>
      <c r="KUU72" s="371"/>
      <c r="KUV72" s="371"/>
      <c r="KUW72" s="371"/>
      <c r="KUX72" s="371"/>
      <c r="KUY72" s="371"/>
      <c r="KUZ72" s="371"/>
      <c r="KVA72" s="371"/>
      <c r="KVB72" s="371"/>
      <c r="KVC72" s="371"/>
      <c r="KVD72" s="371"/>
      <c r="KVE72" s="371"/>
      <c r="KVF72" s="371"/>
      <c r="KVG72" s="371"/>
      <c r="KVH72" s="371"/>
      <c r="KVI72" s="371"/>
      <c r="KVJ72" s="371"/>
      <c r="KVK72" s="371"/>
      <c r="KVL72" s="371"/>
      <c r="KVM72" s="371"/>
      <c r="KVN72" s="371"/>
      <c r="KVO72" s="371"/>
      <c r="KVP72" s="371"/>
      <c r="KVQ72" s="371"/>
      <c r="KVR72" s="371"/>
      <c r="KVS72" s="371"/>
      <c r="KVT72" s="371"/>
      <c r="KVU72" s="371"/>
      <c r="KVV72" s="371"/>
      <c r="KVW72" s="371"/>
      <c r="KVX72" s="371"/>
      <c r="KVY72" s="371"/>
      <c r="KVZ72" s="371"/>
      <c r="KWA72" s="371"/>
      <c r="KWB72" s="371"/>
      <c r="KWC72" s="371"/>
      <c r="KWD72" s="371"/>
      <c r="KWE72" s="371"/>
      <c r="KWF72" s="371"/>
      <c r="KWG72" s="371"/>
      <c r="KWH72" s="371"/>
      <c r="KWI72" s="371"/>
      <c r="KWJ72" s="371"/>
      <c r="KWK72" s="371"/>
      <c r="KWL72" s="371"/>
      <c r="KWM72" s="371"/>
      <c r="KWN72" s="371"/>
      <c r="KWO72" s="371"/>
      <c r="KWP72" s="371"/>
      <c r="KWQ72" s="371"/>
      <c r="KWR72" s="371"/>
      <c r="KWS72" s="371"/>
      <c r="KWT72" s="371"/>
      <c r="KWU72" s="371"/>
      <c r="KWV72" s="371"/>
      <c r="KWW72" s="371"/>
      <c r="KWX72" s="371"/>
      <c r="KWY72" s="371"/>
      <c r="KWZ72" s="371"/>
      <c r="KXA72" s="371"/>
      <c r="KXB72" s="371"/>
      <c r="KXC72" s="371"/>
      <c r="KXD72" s="371"/>
      <c r="KXE72" s="371"/>
      <c r="KXF72" s="371"/>
      <c r="KXG72" s="371"/>
      <c r="KXH72" s="371"/>
      <c r="KXI72" s="371"/>
      <c r="KXJ72" s="371"/>
      <c r="KXK72" s="371"/>
      <c r="KXL72" s="371"/>
      <c r="KXM72" s="371"/>
      <c r="KXN72" s="371"/>
      <c r="KXO72" s="371"/>
      <c r="KXP72" s="371"/>
      <c r="KXQ72" s="371"/>
      <c r="KXR72" s="371"/>
      <c r="KXS72" s="371"/>
      <c r="KXT72" s="371"/>
      <c r="KXU72" s="371"/>
      <c r="KXV72" s="371"/>
      <c r="KXW72" s="371"/>
      <c r="KXX72" s="371"/>
      <c r="KXY72" s="371"/>
      <c r="KXZ72" s="371"/>
      <c r="KYA72" s="371"/>
      <c r="KYB72" s="371"/>
      <c r="KYC72" s="371"/>
      <c r="KYD72" s="371"/>
      <c r="KYE72" s="371"/>
      <c r="KYF72" s="371"/>
      <c r="KYG72" s="371"/>
      <c r="KYH72" s="371"/>
      <c r="KYI72" s="371"/>
      <c r="KYJ72" s="371"/>
      <c r="KYK72" s="371"/>
      <c r="KYL72" s="371"/>
      <c r="KYM72" s="371"/>
      <c r="KYN72" s="371"/>
      <c r="KYO72" s="371"/>
      <c r="KYP72" s="371"/>
      <c r="KYQ72" s="371"/>
      <c r="KYR72" s="371"/>
      <c r="KYS72" s="371"/>
      <c r="KYT72" s="371"/>
      <c r="KYU72" s="371"/>
      <c r="KYV72" s="371"/>
      <c r="KYW72" s="371"/>
      <c r="KYX72" s="371"/>
      <c r="KYY72" s="371"/>
      <c r="KYZ72" s="371"/>
      <c r="KZA72" s="371"/>
      <c r="KZB72" s="371"/>
      <c r="KZC72" s="371"/>
      <c r="KZD72" s="371"/>
      <c r="KZE72" s="371"/>
      <c r="KZF72" s="371"/>
      <c r="KZG72" s="371"/>
      <c r="KZH72" s="371"/>
      <c r="KZI72" s="371"/>
      <c r="KZJ72" s="371"/>
      <c r="KZK72" s="371"/>
      <c r="KZL72" s="371"/>
      <c r="KZM72" s="371"/>
      <c r="KZN72" s="371"/>
      <c r="KZO72" s="371"/>
      <c r="KZP72" s="371"/>
      <c r="KZQ72" s="371"/>
      <c r="KZR72" s="371"/>
      <c r="KZS72" s="371"/>
      <c r="KZT72" s="371"/>
      <c r="KZU72" s="371"/>
      <c r="KZV72" s="371"/>
      <c r="KZW72" s="371"/>
      <c r="KZX72" s="371"/>
      <c r="KZY72" s="371"/>
      <c r="KZZ72" s="371"/>
      <c r="LAA72" s="371"/>
      <c r="LAB72" s="371"/>
      <c r="LAC72" s="371"/>
      <c r="LAD72" s="371"/>
      <c r="LAE72" s="371"/>
      <c r="LAF72" s="371"/>
      <c r="LAG72" s="371"/>
      <c r="LAH72" s="371"/>
      <c r="LAI72" s="371"/>
      <c r="LAJ72" s="371"/>
      <c r="LAK72" s="371"/>
      <c r="LAL72" s="371"/>
      <c r="LAM72" s="371"/>
      <c r="LAN72" s="371"/>
      <c r="LAO72" s="371"/>
      <c r="LAP72" s="371"/>
      <c r="LAQ72" s="371"/>
      <c r="LAR72" s="371"/>
      <c r="LAS72" s="371"/>
      <c r="LAT72" s="371"/>
      <c r="LAU72" s="371"/>
      <c r="LAV72" s="371"/>
      <c r="LAW72" s="371"/>
      <c r="LAX72" s="371"/>
      <c r="LAY72" s="371"/>
      <c r="LAZ72" s="371"/>
      <c r="LBA72" s="371"/>
      <c r="LBB72" s="371"/>
      <c r="LBC72" s="371"/>
      <c r="LBD72" s="371"/>
      <c r="LBE72" s="371"/>
      <c r="LBF72" s="371"/>
      <c r="LBG72" s="371"/>
      <c r="LBH72" s="371"/>
      <c r="LBI72" s="371"/>
      <c r="LBJ72" s="371"/>
      <c r="LBK72" s="371"/>
      <c r="LBL72" s="371"/>
      <c r="LBM72" s="371"/>
      <c r="LBN72" s="371"/>
      <c r="LBO72" s="371"/>
      <c r="LBP72" s="371"/>
      <c r="LBQ72" s="371"/>
      <c r="LBR72" s="371"/>
      <c r="LBS72" s="371"/>
      <c r="LBT72" s="371"/>
      <c r="LBU72" s="371"/>
      <c r="LBV72" s="371"/>
      <c r="LBW72" s="371"/>
      <c r="LBX72" s="371"/>
      <c r="LBY72" s="371"/>
      <c r="LBZ72" s="371"/>
      <c r="LCA72" s="371"/>
      <c r="LCB72" s="371"/>
      <c r="LCC72" s="371"/>
      <c r="LCD72" s="371"/>
      <c r="LCE72" s="371"/>
      <c r="LCF72" s="371"/>
      <c r="LCG72" s="371"/>
      <c r="LCH72" s="371"/>
      <c r="LCI72" s="371"/>
      <c r="LCJ72" s="371"/>
      <c r="LCK72" s="371"/>
      <c r="LCL72" s="371"/>
      <c r="LCM72" s="371"/>
      <c r="LCN72" s="371"/>
      <c r="LCO72" s="371"/>
      <c r="LCP72" s="371"/>
      <c r="LCQ72" s="371"/>
      <c r="LCR72" s="371"/>
      <c r="LCS72" s="371"/>
      <c r="LCT72" s="371"/>
      <c r="LCU72" s="371"/>
      <c r="LCV72" s="371"/>
      <c r="LCW72" s="371"/>
      <c r="LCX72" s="371"/>
      <c r="LCY72" s="371"/>
      <c r="LCZ72" s="371"/>
      <c r="LDA72" s="371"/>
      <c r="LDB72" s="371"/>
      <c r="LDC72" s="371"/>
      <c r="LDD72" s="371"/>
      <c r="LDE72" s="371"/>
      <c r="LDF72" s="371"/>
      <c r="LDG72" s="371"/>
      <c r="LDH72" s="371"/>
      <c r="LDI72" s="371"/>
      <c r="LDJ72" s="371"/>
      <c r="LDK72" s="371"/>
      <c r="LDL72" s="371"/>
      <c r="LDM72" s="371"/>
      <c r="LDN72" s="371"/>
      <c r="LDO72" s="371"/>
      <c r="LDP72" s="371"/>
      <c r="LDQ72" s="371"/>
      <c r="LDR72" s="371"/>
      <c r="LDS72" s="371"/>
      <c r="LDT72" s="371"/>
      <c r="LDU72" s="371"/>
      <c r="LDV72" s="371"/>
      <c r="LDW72" s="371"/>
      <c r="LDX72" s="371"/>
      <c r="LDY72" s="371"/>
      <c r="LDZ72" s="371"/>
      <c r="LEA72" s="371"/>
      <c r="LEB72" s="371"/>
      <c r="LEC72" s="371"/>
      <c r="LED72" s="371"/>
      <c r="LEE72" s="371"/>
      <c r="LEF72" s="371"/>
      <c r="LEG72" s="371"/>
      <c r="LEH72" s="371"/>
      <c r="LEI72" s="371"/>
      <c r="LEJ72" s="371"/>
      <c r="LEK72" s="371"/>
      <c r="LEL72" s="371"/>
      <c r="LEM72" s="371"/>
      <c r="LEN72" s="371"/>
      <c r="LEO72" s="371"/>
      <c r="LEP72" s="371"/>
      <c r="LEQ72" s="371"/>
      <c r="LER72" s="371"/>
      <c r="LES72" s="371"/>
      <c r="LET72" s="371"/>
      <c r="LEU72" s="371"/>
      <c r="LEV72" s="371"/>
      <c r="LEW72" s="371"/>
      <c r="LEX72" s="371"/>
      <c r="LEY72" s="371"/>
      <c r="LEZ72" s="371"/>
      <c r="LFA72" s="371"/>
      <c r="LFB72" s="371"/>
      <c r="LFC72" s="371"/>
      <c r="LFD72" s="371"/>
      <c r="LFE72" s="371"/>
      <c r="LFF72" s="371"/>
      <c r="LFG72" s="371"/>
      <c r="LFH72" s="371"/>
      <c r="LFI72" s="371"/>
      <c r="LFJ72" s="371"/>
      <c r="LFK72" s="371"/>
      <c r="LFL72" s="371"/>
      <c r="LFM72" s="371"/>
      <c r="LFN72" s="371"/>
      <c r="LFO72" s="371"/>
      <c r="LFP72" s="371"/>
      <c r="LFQ72" s="371"/>
      <c r="LFR72" s="371"/>
      <c r="LFS72" s="371"/>
      <c r="LFT72" s="371"/>
      <c r="LFU72" s="371"/>
      <c r="LFV72" s="371"/>
      <c r="LFW72" s="371"/>
      <c r="LFX72" s="371"/>
      <c r="LFY72" s="371"/>
      <c r="LFZ72" s="371"/>
      <c r="LGA72" s="371"/>
      <c r="LGB72" s="371"/>
      <c r="LGC72" s="371"/>
      <c r="LGD72" s="371"/>
      <c r="LGE72" s="371"/>
      <c r="LGF72" s="371"/>
      <c r="LGG72" s="371"/>
      <c r="LGH72" s="371"/>
      <c r="LGI72" s="371"/>
      <c r="LGJ72" s="371"/>
      <c r="LGK72" s="371"/>
      <c r="LGL72" s="371"/>
      <c r="LGM72" s="371"/>
      <c r="LGN72" s="371"/>
      <c r="LGO72" s="371"/>
      <c r="LGP72" s="371"/>
      <c r="LGQ72" s="371"/>
      <c r="LGR72" s="371"/>
      <c r="LGS72" s="371"/>
      <c r="LGT72" s="371"/>
      <c r="LGU72" s="371"/>
      <c r="LGV72" s="371"/>
      <c r="LGW72" s="371"/>
      <c r="LGX72" s="371"/>
      <c r="LGY72" s="371"/>
      <c r="LGZ72" s="371"/>
      <c r="LHA72" s="371"/>
      <c r="LHB72" s="371"/>
      <c r="LHC72" s="371"/>
      <c r="LHD72" s="371"/>
      <c r="LHE72" s="371"/>
      <c r="LHF72" s="371"/>
      <c r="LHG72" s="371"/>
      <c r="LHH72" s="371"/>
      <c r="LHI72" s="371"/>
      <c r="LHJ72" s="371"/>
      <c r="LHK72" s="371"/>
      <c r="LHL72" s="371"/>
      <c r="LHM72" s="371"/>
      <c r="LHN72" s="371"/>
      <c r="LHO72" s="371"/>
      <c r="LHP72" s="371"/>
      <c r="LHQ72" s="371"/>
      <c r="LHR72" s="371"/>
      <c r="LHS72" s="371"/>
      <c r="LHT72" s="371"/>
      <c r="LHU72" s="371"/>
      <c r="LHV72" s="371"/>
      <c r="LHW72" s="371"/>
      <c r="LHX72" s="371"/>
      <c r="LHY72" s="371"/>
      <c r="LHZ72" s="371"/>
      <c r="LIA72" s="371"/>
      <c r="LIB72" s="371"/>
      <c r="LIC72" s="371"/>
      <c r="LID72" s="371"/>
      <c r="LIE72" s="371"/>
      <c r="LIF72" s="371"/>
      <c r="LIG72" s="371"/>
      <c r="LIH72" s="371"/>
      <c r="LII72" s="371"/>
      <c r="LIJ72" s="371"/>
      <c r="LIK72" s="371"/>
      <c r="LIL72" s="371"/>
      <c r="LIM72" s="371"/>
      <c r="LIN72" s="371"/>
      <c r="LIO72" s="371"/>
      <c r="LIP72" s="371"/>
      <c r="LIQ72" s="371"/>
      <c r="LIR72" s="371"/>
      <c r="LIS72" s="371"/>
      <c r="LIT72" s="371"/>
      <c r="LIU72" s="371"/>
      <c r="LIV72" s="371"/>
      <c r="LIW72" s="371"/>
      <c r="LIX72" s="371"/>
      <c r="LIY72" s="371"/>
      <c r="LIZ72" s="371"/>
      <c r="LJA72" s="371"/>
      <c r="LJB72" s="371"/>
      <c r="LJC72" s="371"/>
      <c r="LJD72" s="371"/>
      <c r="LJE72" s="371"/>
      <c r="LJF72" s="371"/>
      <c r="LJG72" s="371"/>
      <c r="LJH72" s="371"/>
      <c r="LJI72" s="371"/>
      <c r="LJJ72" s="371"/>
      <c r="LJK72" s="371"/>
      <c r="LJL72" s="371"/>
      <c r="LJM72" s="371"/>
      <c r="LJN72" s="371"/>
      <c r="LJO72" s="371"/>
      <c r="LJP72" s="371"/>
      <c r="LJQ72" s="371"/>
      <c r="LJR72" s="371"/>
      <c r="LJS72" s="371"/>
      <c r="LJT72" s="371"/>
      <c r="LJU72" s="371"/>
      <c r="LJV72" s="371"/>
      <c r="LJW72" s="371"/>
      <c r="LJX72" s="371"/>
      <c r="LJY72" s="371"/>
      <c r="LJZ72" s="371"/>
      <c r="LKA72" s="371"/>
      <c r="LKB72" s="371"/>
      <c r="LKC72" s="371"/>
      <c r="LKD72" s="371"/>
      <c r="LKE72" s="371"/>
      <c r="LKF72" s="371"/>
      <c r="LKG72" s="371"/>
      <c r="LKH72" s="371"/>
      <c r="LKI72" s="371"/>
      <c r="LKJ72" s="371"/>
      <c r="LKK72" s="371"/>
      <c r="LKL72" s="371"/>
      <c r="LKM72" s="371"/>
      <c r="LKN72" s="371"/>
      <c r="LKO72" s="371"/>
      <c r="LKP72" s="371"/>
      <c r="LKQ72" s="371"/>
      <c r="LKR72" s="371"/>
      <c r="LKS72" s="371"/>
      <c r="LKT72" s="371"/>
      <c r="LKU72" s="371"/>
      <c r="LKV72" s="371"/>
      <c r="LKW72" s="371"/>
      <c r="LKX72" s="371"/>
      <c r="LKY72" s="371"/>
      <c r="LKZ72" s="371"/>
      <c r="LLA72" s="371"/>
      <c r="LLB72" s="371"/>
      <c r="LLC72" s="371"/>
      <c r="LLD72" s="371"/>
      <c r="LLE72" s="371"/>
      <c r="LLF72" s="371"/>
      <c r="LLG72" s="371"/>
      <c r="LLH72" s="371"/>
      <c r="LLI72" s="371"/>
      <c r="LLJ72" s="371"/>
      <c r="LLK72" s="371"/>
      <c r="LLL72" s="371"/>
      <c r="LLM72" s="371"/>
      <c r="LLN72" s="371"/>
      <c r="LLO72" s="371"/>
      <c r="LLP72" s="371"/>
      <c r="LLQ72" s="371"/>
      <c r="LLR72" s="371"/>
      <c r="LLS72" s="371"/>
      <c r="LLT72" s="371"/>
      <c r="LLU72" s="371"/>
      <c r="LLV72" s="371"/>
      <c r="LLW72" s="371"/>
      <c r="LLX72" s="371"/>
      <c r="LLY72" s="371"/>
      <c r="LLZ72" s="371"/>
      <c r="LMA72" s="371"/>
      <c r="LMB72" s="371"/>
      <c r="LMC72" s="371"/>
      <c r="LMD72" s="371"/>
      <c r="LME72" s="371"/>
      <c r="LMF72" s="371"/>
      <c r="LMG72" s="371"/>
      <c r="LMH72" s="371"/>
      <c r="LMI72" s="371"/>
      <c r="LMJ72" s="371"/>
      <c r="LMK72" s="371"/>
      <c r="LML72" s="371"/>
      <c r="LMM72" s="371"/>
      <c r="LMN72" s="371"/>
      <c r="LMO72" s="371"/>
      <c r="LMP72" s="371"/>
      <c r="LMQ72" s="371"/>
      <c r="LMR72" s="371"/>
      <c r="LMS72" s="371"/>
      <c r="LMT72" s="371"/>
      <c r="LMU72" s="371"/>
      <c r="LMV72" s="371"/>
      <c r="LMW72" s="371"/>
      <c r="LMX72" s="371"/>
      <c r="LMY72" s="371"/>
      <c r="LMZ72" s="371"/>
      <c r="LNA72" s="371"/>
      <c r="LNB72" s="371"/>
      <c r="LNC72" s="371"/>
      <c r="LND72" s="371"/>
      <c r="LNE72" s="371"/>
      <c r="LNF72" s="371"/>
      <c r="LNG72" s="371"/>
      <c r="LNH72" s="371"/>
      <c r="LNI72" s="371"/>
      <c r="LNJ72" s="371"/>
      <c r="LNK72" s="371"/>
      <c r="LNL72" s="371"/>
      <c r="LNM72" s="371"/>
      <c r="LNN72" s="371"/>
      <c r="LNO72" s="371"/>
      <c r="LNP72" s="371"/>
      <c r="LNQ72" s="371"/>
      <c r="LNR72" s="371"/>
      <c r="LNS72" s="371"/>
      <c r="LNT72" s="371"/>
      <c r="LNU72" s="371"/>
      <c r="LNV72" s="371"/>
      <c r="LNW72" s="371"/>
      <c r="LNX72" s="371"/>
      <c r="LNY72" s="371"/>
      <c r="LNZ72" s="371"/>
      <c r="LOA72" s="371"/>
      <c r="LOB72" s="371"/>
      <c r="LOC72" s="371"/>
      <c r="LOD72" s="371"/>
      <c r="LOE72" s="371"/>
      <c r="LOF72" s="371"/>
      <c r="LOG72" s="371"/>
      <c r="LOH72" s="371"/>
      <c r="LOI72" s="371"/>
      <c r="LOJ72" s="371"/>
      <c r="LOK72" s="371"/>
      <c r="LOL72" s="371"/>
      <c r="LOM72" s="371"/>
      <c r="LON72" s="371"/>
      <c r="LOO72" s="371"/>
      <c r="LOP72" s="371"/>
      <c r="LOQ72" s="371"/>
      <c r="LOR72" s="371"/>
      <c r="LOS72" s="371"/>
      <c r="LOT72" s="371"/>
      <c r="LOU72" s="371"/>
      <c r="LOV72" s="371"/>
      <c r="LOW72" s="371"/>
      <c r="LOX72" s="371"/>
      <c r="LOY72" s="371"/>
      <c r="LOZ72" s="371"/>
      <c r="LPA72" s="371"/>
      <c r="LPB72" s="371"/>
      <c r="LPC72" s="371"/>
      <c r="LPD72" s="371"/>
      <c r="LPE72" s="371"/>
      <c r="LPF72" s="371"/>
      <c r="LPG72" s="371"/>
      <c r="LPH72" s="371"/>
      <c r="LPI72" s="371"/>
      <c r="LPJ72" s="371"/>
      <c r="LPK72" s="371"/>
      <c r="LPL72" s="371"/>
      <c r="LPM72" s="371"/>
      <c r="LPN72" s="371"/>
      <c r="LPO72" s="371"/>
      <c r="LPP72" s="371"/>
      <c r="LPQ72" s="371"/>
      <c r="LPR72" s="371"/>
      <c r="LPS72" s="371"/>
      <c r="LPT72" s="371"/>
      <c r="LPU72" s="371"/>
      <c r="LPV72" s="371"/>
      <c r="LPW72" s="371"/>
      <c r="LPX72" s="371"/>
      <c r="LPY72" s="371"/>
      <c r="LPZ72" s="371"/>
      <c r="LQA72" s="371"/>
      <c r="LQB72" s="371"/>
      <c r="LQC72" s="371"/>
      <c r="LQD72" s="371"/>
      <c r="LQE72" s="371"/>
      <c r="LQF72" s="371"/>
      <c r="LQG72" s="371"/>
      <c r="LQH72" s="371"/>
      <c r="LQI72" s="371"/>
      <c r="LQJ72" s="371"/>
      <c r="LQK72" s="371"/>
      <c r="LQL72" s="371"/>
      <c r="LQM72" s="371"/>
      <c r="LQN72" s="371"/>
      <c r="LQO72" s="371"/>
      <c r="LQP72" s="371"/>
      <c r="LQQ72" s="371"/>
      <c r="LQR72" s="371"/>
      <c r="LQS72" s="371"/>
      <c r="LQT72" s="371"/>
      <c r="LQU72" s="371"/>
      <c r="LQV72" s="371"/>
      <c r="LQW72" s="371"/>
      <c r="LQX72" s="371"/>
      <c r="LQY72" s="371"/>
      <c r="LQZ72" s="371"/>
      <c r="LRA72" s="371"/>
      <c r="LRB72" s="371"/>
      <c r="LRC72" s="371"/>
      <c r="LRD72" s="371"/>
      <c r="LRE72" s="371"/>
      <c r="LRF72" s="371"/>
      <c r="LRG72" s="371"/>
      <c r="LRH72" s="371"/>
      <c r="LRI72" s="371"/>
      <c r="LRJ72" s="371"/>
      <c r="LRK72" s="371"/>
      <c r="LRL72" s="371"/>
      <c r="LRM72" s="371"/>
      <c r="LRN72" s="371"/>
      <c r="LRO72" s="371"/>
      <c r="LRP72" s="371"/>
      <c r="LRQ72" s="371"/>
      <c r="LRR72" s="371"/>
      <c r="LRS72" s="371"/>
      <c r="LRT72" s="371"/>
      <c r="LRU72" s="371"/>
      <c r="LRV72" s="371"/>
      <c r="LRW72" s="371"/>
      <c r="LRX72" s="371"/>
      <c r="LRY72" s="371"/>
      <c r="LRZ72" s="371"/>
      <c r="LSA72" s="371"/>
      <c r="LSB72" s="371"/>
      <c r="LSC72" s="371"/>
      <c r="LSD72" s="371"/>
      <c r="LSE72" s="371"/>
      <c r="LSF72" s="371"/>
      <c r="LSG72" s="371"/>
      <c r="LSH72" s="371"/>
      <c r="LSI72" s="371"/>
      <c r="LSJ72" s="371"/>
      <c r="LSK72" s="371"/>
      <c r="LSL72" s="371"/>
      <c r="LSM72" s="371"/>
      <c r="LSN72" s="371"/>
      <c r="LSO72" s="371"/>
      <c r="LSP72" s="371"/>
      <c r="LSQ72" s="371"/>
      <c r="LSR72" s="371"/>
      <c r="LSS72" s="371"/>
      <c r="LST72" s="371"/>
      <c r="LSU72" s="371"/>
      <c r="LSV72" s="371"/>
      <c r="LSW72" s="371"/>
      <c r="LSX72" s="371"/>
      <c r="LSY72" s="371"/>
      <c r="LSZ72" s="371"/>
      <c r="LTA72" s="371"/>
      <c r="LTB72" s="371"/>
      <c r="LTC72" s="371"/>
      <c r="LTD72" s="371"/>
      <c r="LTE72" s="371"/>
      <c r="LTF72" s="371"/>
      <c r="LTG72" s="371"/>
      <c r="LTH72" s="371"/>
      <c r="LTI72" s="371"/>
      <c r="LTJ72" s="371"/>
      <c r="LTK72" s="371"/>
      <c r="LTL72" s="371"/>
      <c r="LTM72" s="371"/>
      <c r="LTN72" s="371"/>
      <c r="LTO72" s="371"/>
      <c r="LTP72" s="371"/>
      <c r="LTQ72" s="371"/>
      <c r="LTR72" s="371"/>
      <c r="LTS72" s="371"/>
      <c r="LTT72" s="371"/>
      <c r="LTU72" s="371"/>
      <c r="LTV72" s="371"/>
      <c r="LTW72" s="371"/>
      <c r="LTX72" s="371"/>
      <c r="LTY72" s="371"/>
      <c r="LTZ72" s="371"/>
      <c r="LUA72" s="371"/>
      <c r="LUB72" s="371"/>
      <c r="LUC72" s="371"/>
      <c r="LUD72" s="371"/>
      <c r="LUE72" s="371"/>
      <c r="LUF72" s="371"/>
      <c r="LUG72" s="371"/>
      <c r="LUH72" s="371"/>
      <c r="LUI72" s="371"/>
      <c r="LUJ72" s="371"/>
      <c r="LUK72" s="371"/>
      <c r="LUL72" s="371"/>
      <c r="LUM72" s="371"/>
      <c r="LUN72" s="371"/>
      <c r="LUO72" s="371"/>
      <c r="LUP72" s="371"/>
      <c r="LUQ72" s="371"/>
      <c r="LUR72" s="371"/>
      <c r="LUS72" s="371"/>
      <c r="LUT72" s="371"/>
      <c r="LUU72" s="371"/>
      <c r="LUV72" s="371"/>
      <c r="LUW72" s="371"/>
      <c r="LUX72" s="371"/>
      <c r="LUY72" s="371"/>
      <c r="LUZ72" s="371"/>
      <c r="LVA72" s="371"/>
      <c r="LVB72" s="371"/>
      <c r="LVC72" s="371"/>
      <c r="LVD72" s="371"/>
      <c r="LVE72" s="371"/>
      <c r="LVF72" s="371"/>
      <c r="LVG72" s="371"/>
      <c r="LVH72" s="371"/>
      <c r="LVI72" s="371"/>
      <c r="LVJ72" s="371"/>
      <c r="LVK72" s="371"/>
      <c r="LVL72" s="371"/>
      <c r="LVM72" s="371"/>
      <c r="LVN72" s="371"/>
      <c r="LVO72" s="371"/>
      <c r="LVP72" s="371"/>
      <c r="LVQ72" s="371"/>
      <c r="LVR72" s="371"/>
      <c r="LVS72" s="371"/>
      <c r="LVT72" s="371"/>
      <c r="LVU72" s="371"/>
      <c r="LVV72" s="371"/>
      <c r="LVW72" s="371"/>
      <c r="LVX72" s="371"/>
      <c r="LVY72" s="371"/>
      <c r="LVZ72" s="371"/>
      <c r="LWA72" s="371"/>
      <c r="LWB72" s="371"/>
      <c r="LWC72" s="371"/>
      <c r="LWD72" s="371"/>
      <c r="LWE72" s="371"/>
      <c r="LWF72" s="371"/>
      <c r="LWG72" s="371"/>
      <c r="LWH72" s="371"/>
      <c r="LWI72" s="371"/>
      <c r="LWJ72" s="371"/>
      <c r="LWK72" s="371"/>
      <c r="LWL72" s="371"/>
      <c r="LWM72" s="371"/>
      <c r="LWN72" s="371"/>
      <c r="LWO72" s="371"/>
      <c r="LWP72" s="371"/>
      <c r="LWQ72" s="371"/>
      <c r="LWR72" s="371"/>
      <c r="LWS72" s="371"/>
      <c r="LWT72" s="371"/>
      <c r="LWU72" s="371"/>
      <c r="LWV72" s="371"/>
      <c r="LWW72" s="371"/>
      <c r="LWX72" s="371"/>
      <c r="LWY72" s="371"/>
      <c r="LWZ72" s="371"/>
      <c r="LXA72" s="371"/>
      <c r="LXB72" s="371"/>
      <c r="LXC72" s="371"/>
      <c r="LXD72" s="371"/>
      <c r="LXE72" s="371"/>
      <c r="LXF72" s="371"/>
      <c r="LXG72" s="371"/>
      <c r="LXH72" s="371"/>
      <c r="LXI72" s="371"/>
      <c r="LXJ72" s="371"/>
      <c r="LXK72" s="371"/>
      <c r="LXL72" s="371"/>
      <c r="LXM72" s="371"/>
      <c r="LXN72" s="371"/>
      <c r="LXO72" s="371"/>
      <c r="LXP72" s="371"/>
      <c r="LXQ72" s="371"/>
      <c r="LXR72" s="371"/>
      <c r="LXS72" s="371"/>
      <c r="LXT72" s="371"/>
      <c r="LXU72" s="371"/>
      <c r="LXV72" s="371"/>
      <c r="LXW72" s="371"/>
      <c r="LXX72" s="371"/>
      <c r="LXY72" s="371"/>
      <c r="LXZ72" s="371"/>
      <c r="LYA72" s="371"/>
      <c r="LYB72" s="371"/>
      <c r="LYC72" s="371"/>
      <c r="LYD72" s="371"/>
      <c r="LYE72" s="371"/>
      <c r="LYF72" s="371"/>
      <c r="LYG72" s="371"/>
      <c r="LYH72" s="371"/>
      <c r="LYI72" s="371"/>
      <c r="LYJ72" s="371"/>
      <c r="LYK72" s="371"/>
      <c r="LYL72" s="371"/>
      <c r="LYM72" s="371"/>
      <c r="LYN72" s="371"/>
      <c r="LYO72" s="371"/>
      <c r="LYP72" s="371"/>
      <c r="LYQ72" s="371"/>
      <c r="LYR72" s="371"/>
      <c r="LYS72" s="371"/>
      <c r="LYT72" s="371"/>
      <c r="LYU72" s="371"/>
      <c r="LYV72" s="371"/>
      <c r="LYW72" s="371"/>
      <c r="LYX72" s="371"/>
      <c r="LYY72" s="371"/>
      <c r="LYZ72" s="371"/>
      <c r="LZA72" s="371"/>
      <c r="LZB72" s="371"/>
      <c r="LZC72" s="371"/>
      <c r="LZD72" s="371"/>
      <c r="LZE72" s="371"/>
      <c r="LZF72" s="371"/>
      <c r="LZG72" s="371"/>
      <c r="LZH72" s="371"/>
      <c r="LZI72" s="371"/>
      <c r="LZJ72" s="371"/>
      <c r="LZK72" s="371"/>
      <c r="LZL72" s="371"/>
      <c r="LZM72" s="371"/>
      <c r="LZN72" s="371"/>
      <c r="LZO72" s="371"/>
      <c r="LZP72" s="371"/>
      <c r="LZQ72" s="371"/>
      <c r="LZR72" s="371"/>
      <c r="LZS72" s="371"/>
      <c r="LZT72" s="371"/>
      <c r="LZU72" s="371"/>
      <c r="LZV72" s="371"/>
      <c r="LZW72" s="371"/>
      <c r="LZX72" s="371"/>
      <c r="LZY72" s="371"/>
      <c r="LZZ72" s="371"/>
      <c r="MAA72" s="371"/>
      <c r="MAB72" s="371"/>
      <c r="MAC72" s="371"/>
      <c r="MAD72" s="371"/>
      <c r="MAE72" s="371"/>
      <c r="MAF72" s="371"/>
      <c r="MAG72" s="371"/>
      <c r="MAH72" s="371"/>
      <c r="MAI72" s="371"/>
      <c r="MAJ72" s="371"/>
      <c r="MAK72" s="371"/>
      <c r="MAL72" s="371"/>
      <c r="MAM72" s="371"/>
      <c r="MAN72" s="371"/>
      <c r="MAO72" s="371"/>
      <c r="MAP72" s="371"/>
      <c r="MAQ72" s="371"/>
      <c r="MAR72" s="371"/>
      <c r="MAS72" s="371"/>
      <c r="MAT72" s="371"/>
      <c r="MAU72" s="371"/>
      <c r="MAV72" s="371"/>
      <c r="MAW72" s="371"/>
      <c r="MAX72" s="371"/>
      <c r="MAY72" s="371"/>
      <c r="MAZ72" s="371"/>
      <c r="MBA72" s="371"/>
      <c r="MBB72" s="371"/>
      <c r="MBC72" s="371"/>
      <c r="MBD72" s="371"/>
      <c r="MBE72" s="371"/>
      <c r="MBF72" s="371"/>
      <c r="MBG72" s="371"/>
      <c r="MBH72" s="371"/>
      <c r="MBI72" s="371"/>
      <c r="MBJ72" s="371"/>
      <c r="MBK72" s="371"/>
      <c r="MBL72" s="371"/>
      <c r="MBM72" s="371"/>
      <c r="MBN72" s="371"/>
      <c r="MBO72" s="371"/>
      <c r="MBP72" s="371"/>
      <c r="MBQ72" s="371"/>
      <c r="MBR72" s="371"/>
      <c r="MBS72" s="371"/>
      <c r="MBT72" s="371"/>
      <c r="MBU72" s="371"/>
      <c r="MBV72" s="371"/>
      <c r="MBW72" s="371"/>
      <c r="MBX72" s="371"/>
      <c r="MBY72" s="371"/>
      <c r="MBZ72" s="371"/>
      <c r="MCA72" s="371"/>
      <c r="MCB72" s="371"/>
      <c r="MCC72" s="371"/>
      <c r="MCD72" s="371"/>
      <c r="MCE72" s="371"/>
      <c r="MCF72" s="371"/>
      <c r="MCG72" s="371"/>
      <c r="MCH72" s="371"/>
      <c r="MCI72" s="371"/>
      <c r="MCJ72" s="371"/>
      <c r="MCK72" s="371"/>
      <c r="MCL72" s="371"/>
      <c r="MCM72" s="371"/>
      <c r="MCN72" s="371"/>
      <c r="MCO72" s="371"/>
      <c r="MCP72" s="371"/>
      <c r="MCQ72" s="371"/>
      <c r="MCR72" s="371"/>
      <c r="MCS72" s="371"/>
      <c r="MCT72" s="371"/>
      <c r="MCU72" s="371"/>
      <c r="MCV72" s="371"/>
      <c r="MCW72" s="371"/>
      <c r="MCX72" s="371"/>
      <c r="MCY72" s="371"/>
      <c r="MCZ72" s="371"/>
      <c r="MDA72" s="371"/>
      <c r="MDB72" s="371"/>
      <c r="MDC72" s="371"/>
      <c r="MDD72" s="371"/>
      <c r="MDE72" s="371"/>
      <c r="MDF72" s="371"/>
      <c r="MDG72" s="371"/>
      <c r="MDH72" s="371"/>
      <c r="MDI72" s="371"/>
      <c r="MDJ72" s="371"/>
      <c r="MDK72" s="371"/>
      <c r="MDL72" s="371"/>
      <c r="MDM72" s="371"/>
      <c r="MDN72" s="371"/>
      <c r="MDO72" s="371"/>
      <c r="MDP72" s="371"/>
      <c r="MDQ72" s="371"/>
      <c r="MDR72" s="371"/>
      <c r="MDS72" s="371"/>
      <c r="MDT72" s="371"/>
      <c r="MDU72" s="371"/>
      <c r="MDV72" s="371"/>
      <c r="MDW72" s="371"/>
      <c r="MDX72" s="371"/>
      <c r="MDY72" s="371"/>
      <c r="MDZ72" s="371"/>
      <c r="MEA72" s="371"/>
      <c r="MEB72" s="371"/>
      <c r="MEC72" s="371"/>
      <c r="MED72" s="371"/>
      <c r="MEE72" s="371"/>
      <c r="MEF72" s="371"/>
      <c r="MEG72" s="371"/>
      <c r="MEH72" s="371"/>
      <c r="MEI72" s="371"/>
      <c r="MEJ72" s="371"/>
      <c r="MEK72" s="371"/>
      <c r="MEL72" s="371"/>
      <c r="MEM72" s="371"/>
      <c r="MEN72" s="371"/>
      <c r="MEO72" s="371"/>
      <c r="MEP72" s="371"/>
      <c r="MEQ72" s="371"/>
      <c r="MER72" s="371"/>
      <c r="MES72" s="371"/>
      <c r="MET72" s="371"/>
      <c r="MEU72" s="371"/>
      <c r="MEV72" s="371"/>
      <c r="MEW72" s="371"/>
      <c r="MEX72" s="371"/>
      <c r="MEY72" s="371"/>
      <c r="MEZ72" s="371"/>
      <c r="MFA72" s="371"/>
      <c r="MFB72" s="371"/>
      <c r="MFC72" s="371"/>
      <c r="MFD72" s="371"/>
      <c r="MFE72" s="371"/>
      <c r="MFF72" s="371"/>
      <c r="MFG72" s="371"/>
      <c r="MFH72" s="371"/>
      <c r="MFI72" s="371"/>
      <c r="MFJ72" s="371"/>
      <c r="MFK72" s="371"/>
      <c r="MFL72" s="371"/>
      <c r="MFM72" s="371"/>
      <c r="MFN72" s="371"/>
      <c r="MFO72" s="371"/>
      <c r="MFP72" s="371"/>
      <c r="MFQ72" s="371"/>
      <c r="MFR72" s="371"/>
      <c r="MFS72" s="371"/>
      <c r="MFT72" s="371"/>
      <c r="MFU72" s="371"/>
      <c r="MFV72" s="371"/>
      <c r="MFW72" s="371"/>
      <c r="MFX72" s="371"/>
      <c r="MFY72" s="371"/>
      <c r="MFZ72" s="371"/>
      <c r="MGA72" s="371"/>
      <c r="MGB72" s="371"/>
      <c r="MGC72" s="371"/>
      <c r="MGD72" s="371"/>
      <c r="MGE72" s="371"/>
      <c r="MGF72" s="371"/>
      <c r="MGG72" s="371"/>
      <c r="MGH72" s="371"/>
      <c r="MGI72" s="371"/>
      <c r="MGJ72" s="371"/>
      <c r="MGK72" s="371"/>
      <c r="MGL72" s="371"/>
      <c r="MGM72" s="371"/>
      <c r="MGN72" s="371"/>
      <c r="MGO72" s="371"/>
      <c r="MGP72" s="371"/>
      <c r="MGQ72" s="371"/>
      <c r="MGR72" s="371"/>
      <c r="MGS72" s="371"/>
      <c r="MGT72" s="371"/>
      <c r="MGU72" s="371"/>
      <c r="MGV72" s="371"/>
      <c r="MGW72" s="371"/>
      <c r="MGX72" s="371"/>
      <c r="MGY72" s="371"/>
      <c r="MGZ72" s="371"/>
      <c r="MHA72" s="371"/>
      <c r="MHB72" s="371"/>
      <c r="MHC72" s="371"/>
      <c r="MHD72" s="371"/>
      <c r="MHE72" s="371"/>
      <c r="MHF72" s="371"/>
      <c r="MHG72" s="371"/>
      <c r="MHH72" s="371"/>
      <c r="MHI72" s="371"/>
      <c r="MHJ72" s="371"/>
      <c r="MHK72" s="371"/>
      <c r="MHL72" s="371"/>
      <c r="MHM72" s="371"/>
      <c r="MHN72" s="371"/>
      <c r="MHO72" s="371"/>
      <c r="MHP72" s="371"/>
      <c r="MHQ72" s="371"/>
      <c r="MHR72" s="371"/>
      <c r="MHS72" s="371"/>
      <c r="MHT72" s="371"/>
      <c r="MHU72" s="371"/>
      <c r="MHV72" s="371"/>
      <c r="MHW72" s="371"/>
      <c r="MHX72" s="371"/>
      <c r="MHY72" s="371"/>
      <c r="MHZ72" s="371"/>
      <c r="MIA72" s="371"/>
      <c r="MIB72" s="371"/>
      <c r="MIC72" s="371"/>
      <c r="MID72" s="371"/>
      <c r="MIE72" s="371"/>
      <c r="MIF72" s="371"/>
      <c r="MIG72" s="371"/>
      <c r="MIH72" s="371"/>
      <c r="MII72" s="371"/>
      <c r="MIJ72" s="371"/>
      <c r="MIK72" s="371"/>
      <c r="MIL72" s="371"/>
      <c r="MIM72" s="371"/>
      <c r="MIN72" s="371"/>
      <c r="MIO72" s="371"/>
      <c r="MIP72" s="371"/>
      <c r="MIQ72" s="371"/>
      <c r="MIR72" s="371"/>
      <c r="MIS72" s="371"/>
      <c r="MIT72" s="371"/>
      <c r="MIU72" s="371"/>
      <c r="MIV72" s="371"/>
      <c r="MIW72" s="371"/>
      <c r="MIX72" s="371"/>
      <c r="MIY72" s="371"/>
      <c r="MIZ72" s="371"/>
      <c r="MJA72" s="371"/>
      <c r="MJB72" s="371"/>
      <c r="MJC72" s="371"/>
      <c r="MJD72" s="371"/>
      <c r="MJE72" s="371"/>
      <c r="MJF72" s="371"/>
      <c r="MJG72" s="371"/>
      <c r="MJH72" s="371"/>
      <c r="MJI72" s="371"/>
      <c r="MJJ72" s="371"/>
      <c r="MJK72" s="371"/>
      <c r="MJL72" s="371"/>
      <c r="MJM72" s="371"/>
      <c r="MJN72" s="371"/>
      <c r="MJO72" s="371"/>
      <c r="MJP72" s="371"/>
      <c r="MJQ72" s="371"/>
      <c r="MJR72" s="371"/>
      <c r="MJS72" s="371"/>
      <c r="MJT72" s="371"/>
      <c r="MJU72" s="371"/>
      <c r="MJV72" s="371"/>
      <c r="MJW72" s="371"/>
      <c r="MJX72" s="371"/>
      <c r="MJY72" s="371"/>
      <c r="MJZ72" s="371"/>
      <c r="MKA72" s="371"/>
      <c r="MKB72" s="371"/>
      <c r="MKC72" s="371"/>
      <c r="MKD72" s="371"/>
      <c r="MKE72" s="371"/>
      <c r="MKF72" s="371"/>
      <c r="MKG72" s="371"/>
      <c r="MKH72" s="371"/>
      <c r="MKI72" s="371"/>
      <c r="MKJ72" s="371"/>
      <c r="MKK72" s="371"/>
      <c r="MKL72" s="371"/>
      <c r="MKM72" s="371"/>
      <c r="MKN72" s="371"/>
      <c r="MKO72" s="371"/>
      <c r="MKP72" s="371"/>
      <c r="MKQ72" s="371"/>
      <c r="MKR72" s="371"/>
      <c r="MKS72" s="371"/>
      <c r="MKT72" s="371"/>
      <c r="MKU72" s="371"/>
      <c r="MKV72" s="371"/>
      <c r="MKW72" s="371"/>
      <c r="MKX72" s="371"/>
      <c r="MKY72" s="371"/>
      <c r="MKZ72" s="371"/>
      <c r="MLA72" s="371"/>
      <c r="MLB72" s="371"/>
      <c r="MLC72" s="371"/>
      <c r="MLD72" s="371"/>
      <c r="MLE72" s="371"/>
      <c r="MLF72" s="371"/>
      <c r="MLG72" s="371"/>
      <c r="MLH72" s="371"/>
      <c r="MLI72" s="371"/>
      <c r="MLJ72" s="371"/>
      <c r="MLK72" s="371"/>
      <c r="MLL72" s="371"/>
      <c r="MLM72" s="371"/>
      <c r="MLN72" s="371"/>
      <c r="MLO72" s="371"/>
      <c r="MLP72" s="371"/>
      <c r="MLQ72" s="371"/>
      <c r="MLR72" s="371"/>
      <c r="MLS72" s="371"/>
      <c r="MLT72" s="371"/>
      <c r="MLU72" s="371"/>
      <c r="MLV72" s="371"/>
      <c r="MLW72" s="371"/>
      <c r="MLX72" s="371"/>
      <c r="MLY72" s="371"/>
      <c r="MLZ72" s="371"/>
      <c r="MMA72" s="371"/>
      <c r="MMB72" s="371"/>
      <c r="MMC72" s="371"/>
      <c r="MMD72" s="371"/>
      <c r="MME72" s="371"/>
      <c r="MMF72" s="371"/>
      <c r="MMG72" s="371"/>
      <c r="MMH72" s="371"/>
      <c r="MMI72" s="371"/>
      <c r="MMJ72" s="371"/>
      <c r="MMK72" s="371"/>
      <c r="MML72" s="371"/>
      <c r="MMM72" s="371"/>
      <c r="MMN72" s="371"/>
      <c r="MMO72" s="371"/>
      <c r="MMP72" s="371"/>
      <c r="MMQ72" s="371"/>
      <c r="MMR72" s="371"/>
      <c r="MMS72" s="371"/>
      <c r="MMT72" s="371"/>
      <c r="MMU72" s="371"/>
      <c r="MMV72" s="371"/>
      <c r="MMW72" s="371"/>
      <c r="MMX72" s="371"/>
      <c r="MMY72" s="371"/>
      <c r="MMZ72" s="371"/>
      <c r="MNA72" s="371"/>
      <c r="MNB72" s="371"/>
      <c r="MNC72" s="371"/>
      <c r="MND72" s="371"/>
      <c r="MNE72" s="371"/>
      <c r="MNF72" s="371"/>
      <c r="MNG72" s="371"/>
      <c r="MNH72" s="371"/>
      <c r="MNI72" s="371"/>
      <c r="MNJ72" s="371"/>
      <c r="MNK72" s="371"/>
      <c r="MNL72" s="371"/>
      <c r="MNM72" s="371"/>
      <c r="MNN72" s="371"/>
      <c r="MNO72" s="371"/>
      <c r="MNP72" s="371"/>
      <c r="MNQ72" s="371"/>
      <c r="MNR72" s="371"/>
      <c r="MNS72" s="371"/>
      <c r="MNT72" s="371"/>
      <c r="MNU72" s="371"/>
      <c r="MNV72" s="371"/>
      <c r="MNW72" s="371"/>
      <c r="MNX72" s="371"/>
      <c r="MNY72" s="371"/>
      <c r="MNZ72" s="371"/>
      <c r="MOA72" s="371"/>
      <c r="MOB72" s="371"/>
      <c r="MOC72" s="371"/>
      <c r="MOD72" s="371"/>
      <c r="MOE72" s="371"/>
      <c r="MOF72" s="371"/>
      <c r="MOG72" s="371"/>
      <c r="MOH72" s="371"/>
      <c r="MOI72" s="371"/>
      <c r="MOJ72" s="371"/>
      <c r="MOK72" s="371"/>
      <c r="MOL72" s="371"/>
      <c r="MOM72" s="371"/>
      <c r="MON72" s="371"/>
      <c r="MOO72" s="371"/>
      <c r="MOP72" s="371"/>
      <c r="MOQ72" s="371"/>
      <c r="MOR72" s="371"/>
      <c r="MOS72" s="371"/>
      <c r="MOT72" s="371"/>
      <c r="MOU72" s="371"/>
      <c r="MOV72" s="371"/>
      <c r="MOW72" s="371"/>
      <c r="MOX72" s="371"/>
      <c r="MOY72" s="371"/>
      <c r="MOZ72" s="371"/>
      <c r="MPA72" s="371"/>
      <c r="MPB72" s="371"/>
      <c r="MPC72" s="371"/>
      <c r="MPD72" s="371"/>
      <c r="MPE72" s="371"/>
      <c r="MPF72" s="371"/>
      <c r="MPG72" s="371"/>
      <c r="MPH72" s="371"/>
      <c r="MPI72" s="371"/>
      <c r="MPJ72" s="371"/>
      <c r="MPK72" s="371"/>
      <c r="MPL72" s="371"/>
      <c r="MPM72" s="371"/>
      <c r="MPN72" s="371"/>
      <c r="MPO72" s="371"/>
      <c r="MPP72" s="371"/>
      <c r="MPQ72" s="371"/>
      <c r="MPR72" s="371"/>
      <c r="MPS72" s="371"/>
      <c r="MPT72" s="371"/>
      <c r="MPU72" s="371"/>
      <c r="MPV72" s="371"/>
      <c r="MPW72" s="371"/>
      <c r="MPX72" s="371"/>
      <c r="MPY72" s="371"/>
      <c r="MPZ72" s="371"/>
      <c r="MQA72" s="371"/>
      <c r="MQB72" s="371"/>
      <c r="MQC72" s="371"/>
      <c r="MQD72" s="371"/>
      <c r="MQE72" s="371"/>
      <c r="MQF72" s="371"/>
      <c r="MQG72" s="371"/>
      <c r="MQH72" s="371"/>
      <c r="MQI72" s="371"/>
      <c r="MQJ72" s="371"/>
      <c r="MQK72" s="371"/>
      <c r="MQL72" s="371"/>
      <c r="MQM72" s="371"/>
      <c r="MQN72" s="371"/>
      <c r="MQO72" s="371"/>
      <c r="MQP72" s="371"/>
      <c r="MQQ72" s="371"/>
      <c r="MQR72" s="371"/>
      <c r="MQS72" s="371"/>
      <c r="MQT72" s="371"/>
      <c r="MQU72" s="371"/>
      <c r="MQV72" s="371"/>
      <c r="MQW72" s="371"/>
      <c r="MQX72" s="371"/>
      <c r="MQY72" s="371"/>
      <c r="MQZ72" s="371"/>
      <c r="MRA72" s="371"/>
      <c r="MRB72" s="371"/>
      <c r="MRC72" s="371"/>
      <c r="MRD72" s="371"/>
      <c r="MRE72" s="371"/>
      <c r="MRF72" s="371"/>
      <c r="MRG72" s="371"/>
      <c r="MRH72" s="371"/>
      <c r="MRI72" s="371"/>
      <c r="MRJ72" s="371"/>
      <c r="MRK72" s="371"/>
      <c r="MRL72" s="371"/>
      <c r="MRM72" s="371"/>
      <c r="MRN72" s="371"/>
      <c r="MRO72" s="371"/>
      <c r="MRP72" s="371"/>
      <c r="MRQ72" s="371"/>
      <c r="MRR72" s="371"/>
      <c r="MRS72" s="371"/>
      <c r="MRT72" s="371"/>
      <c r="MRU72" s="371"/>
      <c r="MRV72" s="371"/>
      <c r="MRW72" s="371"/>
      <c r="MRX72" s="371"/>
      <c r="MRY72" s="371"/>
      <c r="MRZ72" s="371"/>
      <c r="MSA72" s="371"/>
      <c r="MSB72" s="371"/>
      <c r="MSC72" s="371"/>
      <c r="MSD72" s="371"/>
      <c r="MSE72" s="371"/>
      <c r="MSF72" s="371"/>
      <c r="MSG72" s="371"/>
      <c r="MSH72" s="371"/>
      <c r="MSI72" s="371"/>
      <c r="MSJ72" s="371"/>
      <c r="MSK72" s="371"/>
      <c r="MSL72" s="371"/>
      <c r="MSM72" s="371"/>
      <c r="MSN72" s="371"/>
      <c r="MSO72" s="371"/>
      <c r="MSP72" s="371"/>
      <c r="MSQ72" s="371"/>
      <c r="MSR72" s="371"/>
      <c r="MSS72" s="371"/>
      <c r="MST72" s="371"/>
      <c r="MSU72" s="371"/>
      <c r="MSV72" s="371"/>
      <c r="MSW72" s="371"/>
      <c r="MSX72" s="371"/>
      <c r="MSY72" s="371"/>
      <c r="MSZ72" s="371"/>
      <c r="MTA72" s="371"/>
      <c r="MTB72" s="371"/>
      <c r="MTC72" s="371"/>
      <c r="MTD72" s="371"/>
      <c r="MTE72" s="371"/>
      <c r="MTF72" s="371"/>
      <c r="MTG72" s="371"/>
      <c r="MTH72" s="371"/>
      <c r="MTI72" s="371"/>
      <c r="MTJ72" s="371"/>
      <c r="MTK72" s="371"/>
      <c r="MTL72" s="371"/>
      <c r="MTM72" s="371"/>
      <c r="MTN72" s="371"/>
      <c r="MTO72" s="371"/>
      <c r="MTP72" s="371"/>
      <c r="MTQ72" s="371"/>
      <c r="MTR72" s="371"/>
      <c r="MTS72" s="371"/>
      <c r="MTT72" s="371"/>
      <c r="MTU72" s="371"/>
      <c r="MTV72" s="371"/>
      <c r="MTW72" s="371"/>
      <c r="MTX72" s="371"/>
      <c r="MTY72" s="371"/>
      <c r="MTZ72" s="371"/>
      <c r="MUA72" s="371"/>
      <c r="MUB72" s="371"/>
      <c r="MUC72" s="371"/>
      <c r="MUD72" s="371"/>
      <c r="MUE72" s="371"/>
      <c r="MUF72" s="371"/>
      <c r="MUG72" s="371"/>
      <c r="MUH72" s="371"/>
      <c r="MUI72" s="371"/>
      <c r="MUJ72" s="371"/>
      <c r="MUK72" s="371"/>
      <c r="MUL72" s="371"/>
      <c r="MUM72" s="371"/>
      <c r="MUN72" s="371"/>
      <c r="MUO72" s="371"/>
      <c r="MUP72" s="371"/>
      <c r="MUQ72" s="371"/>
      <c r="MUR72" s="371"/>
      <c r="MUS72" s="371"/>
      <c r="MUT72" s="371"/>
      <c r="MUU72" s="371"/>
      <c r="MUV72" s="371"/>
      <c r="MUW72" s="371"/>
      <c r="MUX72" s="371"/>
      <c r="MUY72" s="371"/>
      <c r="MUZ72" s="371"/>
      <c r="MVA72" s="371"/>
      <c r="MVB72" s="371"/>
      <c r="MVC72" s="371"/>
      <c r="MVD72" s="371"/>
      <c r="MVE72" s="371"/>
      <c r="MVF72" s="371"/>
      <c r="MVG72" s="371"/>
      <c r="MVH72" s="371"/>
      <c r="MVI72" s="371"/>
      <c r="MVJ72" s="371"/>
      <c r="MVK72" s="371"/>
      <c r="MVL72" s="371"/>
      <c r="MVM72" s="371"/>
      <c r="MVN72" s="371"/>
      <c r="MVO72" s="371"/>
      <c r="MVP72" s="371"/>
      <c r="MVQ72" s="371"/>
      <c r="MVR72" s="371"/>
      <c r="MVS72" s="371"/>
      <c r="MVT72" s="371"/>
      <c r="MVU72" s="371"/>
      <c r="MVV72" s="371"/>
      <c r="MVW72" s="371"/>
      <c r="MVX72" s="371"/>
      <c r="MVY72" s="371"/>
      <c r="MVZ72" s="371"/>
      <c r="MWA72" s="371"/>
      <c r="MWB72" s="371"/>
      <c r="MWC72" s="371"/>
      <c r="MWD72" s="371"/>
      <c r="MWE72" s="371"/>
      <c r="MWF72" s="371"/>
      <c r="MWG72" s="371"/>
      <c r="MWH72" s="371"/>
      <c r="MWI72" s="371"/>
      <c r="MWJ72" s="371"/>
      <c r="MWK72" s="371"/>
      <c r="MWL72" s="371"/>
      <c r="MWM72" s="371"/>
      <c r="MWN72" s="371"/>
      <c r="MWO72" s="371"/>
      <c r="MWP72" s="371"/>
      <c r="MWQ72" s="371"/>
      <c r="MWR72" s="371"/>
      <c r="MWS72" s="371"/>
      <c r="MWT72" s="371"/>
      <c r="MWU72" s="371"/>
      <c r="MWV72" s="371"/>
      <c r="MWW72" s="371"/>
      <c r="MWX72" s="371"/>
      <c r="MWY72" s="371"/>
      <c r="MWZ72" s="371"/>
      <c r="MXA72" s="371"/>
      <c r="MXB72" s="371"/>
      <c r="MXC72" s="371"/>
      <c r="MXD72" s="371"/>
      <c r="MXE72" s="371"/>
      <c r="MXF72" s="371"/>
      <c r="MXG72" s="371"/>
      <c r="MXH72" s="371"/>
      <c r="MXI72" s="371"/>
      <c r="MXJ72" s="371"/>
      <c r="MXK72" s="371"/>
      <c r="MXL72" s="371"/>
      <c r="MXM72" s="371"/>
      <c r="MXN72" s="371"/>
      <c r="MXO72" s="371"/>
      <c r="MXP72" s="371"/>
      <c r="MXQ72" s="371"/>
      <c r="MXR72" s="371"/>
      <c r="MXS72" s="371"/>
      <c r="MXT72" s="371"/>
      <c r="MXU72" s="371"/>
      <c r="MXV72" s="371"/>
      <c r="MXW72" s="371"/>
      <c r="MXX72" s="371"/>
      <c r="MXY72" s="371"/>
      <c r="MXZ72" s="371"/>
      <c r="MYA72" s="371"/>
      <c r="MYB72" s="371"/>
      <c r="MYC72" s="371"/>
      <c r="MYD72" s="371"/>
      <c r="MYE72" s="371"/>
      <c r="MYF72" s="371"/>
      <c r="MYG72" s="371"/>
      <c r="MYH72" s="371"/>
      <c r="MYI72" s="371"/>
      <c r="MYJ72" s="371"/>
      <c r="MYK72" s="371"/>
      <c r="MYL72" s="371"/>
      <c r="MYM72" s="371"/>
      <c r="MYN72" s="371"/>
      <c r="MYO72" s="371"/>
      <c r="MYP72" s="371"/>
      <c r="MYQ72" s="371"/>
      <c r="MYR72" s="371"/>
      <c r="MYS72" s="371"/>
      <c r="MYT72" s="371"/>
      <c r="MYU72" s="371"/>
      <c r="MYV72" s="371"/>
      <c r="MYW72" s="371"/>
      <c r="MYX72" s="371"/>
      <c r="MYY72" s="371"/>
      <c r="MYZ72" s="371"/>
      <c r="MZA72" s="371"/>
      <c r="MZB72" s="371"/>
      <c r="MZC72" s="371"/>
      <c r="MZD72" s="371"/>
      <c r="MZE72" s="371"/>
      <c r="MZF72" s="371"/>
      <c r="MZG72" s="371"/>
      <c r="MZH72" s="371"/>
      <c r="MZI72" s="371"/>
      <c r="MZJ72" s="371"/>
      <c r="MZK72" s="371"/>
      <c r="MZL72" s="371"/>
      <c r="MZM72" s="371"/>
      <c r="MZN72" s="371"/>
      <c r="MZO72" s="371"/>
      <c r="MZP72" s="371"/>
      <c r="MZQ72" s="371"/>
      <c r="MZR72" s="371"/>
      <c r="MZS72" s="371"/>
      <c r="MZT72" s="371"/>
      <c r="MZU72" s="371"/>
      <c r="MZV72" s="371"/>
      <c r="MZW72" s="371"/>
      <c r="MZX72" s="371"/>
      <c r="MZY72" s="371"/>
      <c r="MZZ72" s="371"/>
      <c r="NAA72" s="371"/>
      <c r="NAB72" s="371"/>
      <c r="NAC72" s="371"/>
      <c r="NAD72" s="371"/>
      <c r="NAE72" s="371"/>
      <c r="NAF72" s="371"/>
      <c r="NAG72" s="371"/>
      <c r="NAH72" s="371"/>
      <c r="NAI72" s="371"/>
      <c r="NAJ72" s="371"/>
      <c r="NAK72" s="371"/>
      <c r="NAL72" s="371"/>
      <c r="NAM72" s="371"/>
      <c r="NAN72" s="371"/>
      <c r="NAO72" s="371"/>
      <c r="NAP72" s="371"/>
      <c r="NAQ72" s="371"/>
      <c r="NAR72" s="371"/>
      <c r="NAS72" s="371"/>
      <c r="NAT72" s="371"/>
      <c r="NAU72" s="371"/>
      <c r="NAV72" s="371"/>
      <c r="NAW72" s="371"/>
      <c r="NAX72" s="371"/>
      <c r="NAY72" s="371"/>
      <c r="NAZ72" s="371"/>
      <c r="NBA72" s="371"/>
      <c r="NBB72" s="371"/>
      <c r="NBC72" s="371"/>
      <c r="NBD72" s="371"/>
      <c r="NBE72" s="371"/>
      <c r="NBF72" s="371"/>
      <c r="NBG72" s="371"/>
      <c r="NBH72" s="371"/>
      <c r="NBI72" s="371"/>
      <c r="NBJ72" s="371"/>
      <c r="NBK72" s="371"/>
      <c r="NBL72" s="371"/>
      <c r="NBM72" s="371"/>
      <c r="NBN72" s="371"/>
      <c r="NBO72" s="371"/>
      <c r="NBP72" s="371"/>
      <c r="NBQ72" s="371"/>
      <c r="NBR72" s="371"/>
      <c r="NBS72" s="371"/>
      <c r="NBT72" s="371"/>
      <c r="NBU72" s="371"/>
      <c r="NBV72" s="371"/>
      <c r="NBW72" s="371"/>
      <c r="NBX72" s="371"/>
      <c r="NBY72" s="371"/>
      <c r="NBZ72" s="371"/>
      <c r="NCA72" s="371"/>
      <c r="NCB72" s="371"/>
      <c r="NCC72" s="371"/>
      <c r="NCD72" s="371"/>
      <c r="NCE72" s="371"/>
      <c r="NCF72" s="371"/>
      <c r="NCG72" s="371"/>
      <c r="NCH72" s="371"/>
      <c r="NCI72" s="371"/>
      <c r="NCJ72" s="371"/>
      <c r="NCK72" s="371"/>
      <c r="NCL72" s="371"/>
      <c r="NCM72" s="371"/>
      <c r="NCN72" s="371"/>
      <c r="NCO72" s="371"/>
      <c r="NCP72" s="371"/>
      <c r="NCQ72" s="371"/>
      <c r="NCR72" s="371"/>
      <c r="NCS72" s="371"/>
      <c r="NCT72" s="371"/>
      <c r="NCU72" s="371"/>
      <c r="NCV72" s="371"/>
      <c r="NCW72" s="371"/>
      <c r="NCX72" s="371"/>
      <c r="NCY72" s="371"/>
      <c r="NCZ72" s="371"/>
      <c r="NDA72" s="371"/>
      <c r="NDB72" s="371"/>
      <c r="NDC72" s="371"/>
      <c r="NDD72" s="371"/>
      <c r="NDE72" s="371"/>
      <c r="NDF72" s="371"/>
      <c r="NDG72" s="371"/>
      <c r="NDH72" s="371"/>
      <c r="NDI72" s="371"/>
      <c r="NDJ72" s="371"/>
      <c r="NDK72" s="371"/>
      <c r="NDL72" s="371"/>
      <c r="NDM72" s="371"/>
      <c r="NDN72" s="371"/>
      <c r="NDO72" s="371"/>
      <c r="NDP72" s="371"/>
      <c r="NDQ72" s="371"/>
      <c r="NDR72" s="371"/>
      <c r="NDS72" s="371"/>
      <c r="NDT72" s="371"/>
      <c r="NDU72" s="371"/>
      <c r="NDV72" s="371"/>
      <c r="NDW72" s="371"/>
      <c r="NDX72" s="371"/>
      <c r="NDY72" s="371"/>
      <c r="NDZ72" s="371"/>
      <c r="NEA72" s="371"/>
      <c r="NEB72" s="371"/>
      <c r="NEC72" s="371"/>
      <c r="NED72" s="371"/>
      <c r="NEE72" s="371"/>
      <c r="NEF72" s="371"/>
      <c r="NEG72" s="371"/>
      <c r="NEH72" s="371"/>
      <c r="NEI72" s="371"/>
      <c r="NEJ72" s="371"/>
      <c r="NEK72" s="371"/>
      <c r="NEL72" s="371"/>
      <c r="NEM72" s="371"/>
      <c r="NEN72" s="371"/>
      <c r="NEO72" s="371"/>
      <c r="NEP72" s="371"/>
      <c r="NEQ72" s="371"/>
      <c r="NER72" s="371"/>
      <c r="NES72" s="371"/>
      <c r="NET72" s="371"/>
      <c r="NEU72" s="371"/>
      <c r="NEV72" s="371"/>
      <c r="NEW72" s="371"/>
      <c r="NEX72" s="371"/>
      <c r="NEY72" s="371"/>
      <c r="NEZ72" s="371"/>
      <c r="NFA72" s="371"/>
      <c r="NFB72" s="371"/>
      <c r="NFC72" s="371"/>
      <c r="NFD72" s="371"/>
      <c r="NFE72" s="371"/>
      <c r="NFF72" s="371"/>
      <c r="NFG72" s="371"/>
      <c r="NFH72" s="371"/>
      <c r="NFI72" s="371"/>
      <c r="NFJ72" s="371"/>
      <c r="NFK72" s="371"/>
      <c r="NFL72" s="371"/>
      <c r="NFM72" s="371"/>
      <c r="NFN72" s="371"/>
      <c r="NFO72" s="371"/>
      <c r="NFP72" s="371"/>
      <c r="NFQ72" s="371"/>
      <c r="NFR72" s="371"/>
      <c r="NFS72" s="371"/>
      <c r="NFT72" s="371"/>
      <c r="NFU72" s="371"/>
      <c r="NFV72" s="371"/>
      <c r="NFW72" s="371"/>
      <c r="NFX72" s="371"/>
      <c r="NFY72" s="371"/>
      <c r="NFZ72" s="371"/>
      <c r="NGA72" s="371"/>
      <c r="NGB72" s="371"/>
      <c r="NGC72" s="371"/>
      <c r="NGD72" s="371"/>
      <c r="NGE72" s="371"/>
      <c r="NGF72" s="371"/>
      <c r="NGG72" s="371"/>
      <c r="NGH72" s="371"/>
      <c r="NGI72" s="371"/>
      <c r="NGJ72" s="371"/>
      <c r="NGK72" s="371"/>
      <c r="NGL72" s="371"/>
      <c r="NGM72" s="371"/>
      <c r="NGN72" s="371"/>
      <c r="NGO72" s="371"/>
      <c r="NGP72" s="371"/>
      <c r="NGQ72" s="371"/>
      <c r="NGR72" s="371"/>
      <c r="NGS72" s="371"/>
      <c r="NGT72" s="371"/>
      <c r="NGU72" s="371"/>
      <c r="NGV72" s="371"/>
      <c r="NGW72" s="371"/>
      <c r="NGX72" s="371"/>
      <c r="NGY72" s="371"/>
      <c r="NGZ72" s="371"/>
      <c r="NHA72" s="371"/>
      <c r="NHB72" s="371"/>
      <c r="NHC72" s="371"/>
      <c r="NHD72" s="371"/>
      <c r="NHE72" s="371"/>
      <c r="NHF72" s="371"/>
      <c r="NHG72" s="371"/>
      <c r="NHH72" s="371"/>
      <c r="NHI72" s="371"/>
      <c r="NHJ72" s="371"/>
      <c r="NHK72" s="371"/>
      <c r="NHL72" s="371"/>
      <c r="NHM72" s="371"/>
      <c r="NHN72" s="371"/>
      <c r="NHO72" s="371"/>
      <c r="NHP72" s="371"/>
      <c r="NHQ72" s="371"/>
      <c r="NHR72" s="371"/>
      <c r="NHS72" s="371"/>
      <c r="NHT72" s="371"/>
      <c r="NHU72" s="371"/>
      <c r="NHV72" s="371"/>
      <c r="NHW72" s="371"/>
      <c r="NHX72" s="371"/>
      <c r="NHY72" s="371"/>
      <c r="NHZ72" s="371"/>
      <c r="NIA72" s="371"/>
      <c r="NIB72" s="371"/>
      <c r="NIC72" s="371"/>
      <c r="NID72" s="371"/>
      <c r="NIE72" s="371"/>
      <c r="NIF72" s="371"/>
      <c r="NIG72" s="371"/>
      <c r="NIH72" s="371"/>
      <c r="NII72" s="371"/>
      <c r="NIJ72" s="371"/>
      <c r="NIK72" s="371"/>
      <c r="NIL72" s="371"/>
      <c r="NIM72" s="371"/>
      <c r="NIN72" s="371"/>
      <c r="NIO72" s="371"/>
      <c r="NIP72" s="371"/>
      <c r="NIQ72" s="371"/>
      <c r="NIR72" s="371"/>
      <c r="NIS72" s="371"/>
      <c r="NIT72" s="371"/>
      <c r="NIU72" s="371"/>
      <c r="NIV72" s="371"/>
      <c r="NIW72" s="371"/>
      <c r="NIX72" s="371"/>
      <c r="NIY72" s="371"/>
      <c r="NIZ72" s="371"/>
      <c r="NJA72" s="371"/>
      <c r="NJB72" s="371"/>
      <c r="NJC72" s="371"/>
      <c r="NJD72" s="371"/>
      <c r="NJE72" s="371"/>
      <c r="NJF72" s="371"/>
      <c r="NJG72" s="371"/>
      <c r="NJH72" s="371"/>
      <c r="NJI72" s="371"/>
      <c r="NJJ72" s="371"/>
      <c r="NJK72" s="371"/>
      <c r="NJL72" s="371"/>
      <c r="NJM72" s="371"/>
      <c r="NJN72" s="371"/>
      <c r="NJO72" s="371"/>
      <c r="NJP72" s="371"/>
      <c r="NJQ72" s="371"/>
      <c r="NJR72" s="371"/>
      <c r="NJS72" s="371"/>
      <c r="NJT72" s="371"/>
      <c r="NJU72" s="371"/>
      <c r="NJV72" s="371"/>
      <c r="NJW72" s="371"/>
      <c r="NJX72" s="371"/>
      <c r="NJY72" s="371"/>
      <c r="NJZ72" s="371"/>
      <c r="NKA72" s="371"/>
      <c r="NKB72" s="371"/>
      <c r="NKC72" s="371"/>
      <c r="NKD72" s="371"/>
      <c r="NKE72" s="371"/>
      <c r="NKF72" s="371"/>
      <c r="NKG72" s="371"/>
      <c r="NKH72" s="371"/>
      <c r="NKI72" s="371"/>
      <c r="NKJ72" s="371"/>
      <c r="NKK72" s="371"/>
      <c r="NKL72" s="371"/>
      <c r="NKM72" s="371"/>
      <c r="NKN72" s="371"/>
      <c r="NKO72" s="371"/>
      <c r="NKP72" s="371"/>
      <c r="NKQ72" s="371"/>
      <c r="NKR72" s="371"/>
      <c r="NKS72" s="371"/>
      <c r="NKT72" s="371"/>
      <c r="NKU72" s="371"/>
      <c r="NKV72" s="371"/>
      <c r="NKW72" s="371"/>
      <c r="NKX72" s="371"/>
      <c r="NKY72" s="371"/>
      <c r="NKZ72" s="371"/>
      <c r="NLA72" s="371"/>
      <c r="NLB72" s="371"/>
      <c r="NLC72" s="371"/>
      <c r="NLD72" s="371"/>
      <c r="NLE72" s="371"/>
      <c r="NLF72" s="371"/>
      <c r="NLG72" s="371"/>
      <c r="NLH72" s="371"/>
      <c r="NLI72" s="371"/>
      <c r="NLJ72" s="371"/>
      <c r="NLK72" s="371"/>
      <c r="NLL72" s="371"/>
      <c r="NLM72" s="371"/>
      <c r="NLN72" s="371"/>
      <c r="NLO72" s="371"/>
      <c r="NLP72" s="371"/>
      <c r="NLQ72" s="371"/>
      <c r="NLR72" s="371"/>
      <c r="NLS72" s="371"/>
      <c r="NLT72" s="371"/>
      <c r="NLU72" s="371"/>
      <c r="NLV72" s="371"/>
      <c r="NLW72" s="371"/>
      <c r="NLX72" s="371"/>
      <c r="NLY72" s="371"/>
      <c r="NLZ72" s="371"/>
      <c r="NMA72" s="371"/>
      <c r="NMB72" s="371"/>
      <c r="NMC72" s="371"/>
      <c r="NMD72" s="371"/>
      <c r="NME72" s="371"/>
      <c r="NMF72" s="371"/>
      <c r="NMG72" s="371"/>
      <c r="NMH72" s="371"/>
      <c r="NMI72" s="371"/>
      <c r="NMJ72" s="371"/>
      <c r="NMK72" s="371"/>
      <c r="NML72" s="371"/>
      <c r="NMM72" s="371"/>
      <c r="NMN72" s="371"/>
      <c r="NMO72" s="371"/>
      <c r="NMP72" s="371"/>
      <c r="NMQ72" s="371"/>
      <c r="NMR72" s="371"/>
      <c r="NMS72" s="371"/>
      <c r="NMT72" s="371"/>
      <c r="NMU72" s="371"/>
      <c r="NMV72" s="371"/>
      <c r="NMW72" s="371"/>
      <c r="NMX72" s="371"/>
      <c r="NMY72" s="371"/>
      <c r="NMZ72" s="371"/>
      <c r="NNA72" s="371"/>
      <c r="NNB72" s="371"/>
      <c r="NNC72" s="371"/>
      <c r="NND72" s="371"/>
      <c r="NNE72" s="371"/>
      <c r="NNF72" s="371"/>
      <c r="NNG72" s="371"/>
      <c r="NNH72" s="371"/>
      <c r="NNI72" s="371"/>
      <c r="NNJ72" s="371"/>
      <c r="NNK72" s="371"/>
      <c r="NNL72" s="371"/>
      <c r="NNM72" s="371"/>
      <c r="NNN72" s="371"/>
      <c r="NNO72" s="371"/>
      <c r="NNP72" s="371"/>
      <c r="NNQ72" s="371"/>
      <c r="NNR72" s="371"/>
      <c r="NNS72" s="371"/>
      <c r="NNT72" s="371"/>
      <c r="NNU72" s="371"/>
      <c r="NNV72" s="371"/>
      <c r="NNW72" s="371"/>
      <c r="NNX72" s="371"/>
      <c r="NNY72" s="371"/>
      <c r="NNZ72" s="371"/>
      <c r="NOA72" s="371"/>
      <c r="NOB72" s="371"/>
      <c r="NOC72" s="371"/>
      <c r="NOD72" s="371"/>
      <c r="NOE72" s="371"/>
      <c r="NOF72" s="371"/>
      <c r="NOG72" s="371"/>
      <c r="NOH72" s="371"/>
      <c r="NOI72" s="371"/>
      <c r="NOJ72" s="371"/>
      <c r="NOK72" s="371"/>
      <c r="NOL72" s="371"/>
      <c r="NOM72" s="371"/>
      <c r="NON72" s="371"/>
      <c r="NOO72" s="371"/>
      <c r="NOP72" s="371"/>
      <c r="NOQ72" s="371"/>
      <c r="NOR72" s="371"/>
      <c r="NOS72" s="371"/>
      <c r="NOT72" s="371"/>
      <c r="NOU72" s="371"/>
      <c r="NOV72" s="371"/>
      <c r="NOW72" s="371"/>
      <c r="NOX72" s="371"/>
      <c r="NOY72" s="371"/>
      <c r="NOZ72" s="371"/>
      <c r="NPA72" s="371"/>
      <c r="NPB72" s="371"/>
      <c r="NPC72" s="371"/>
      <c r="NPD72" s="371"/>
      <c r="NPE72" s="371"/>
      <c r="NPF72" s="371"/>
      <c r="NPG72" s="371"/>
      <c r="NPH72" s="371"/>
      <c r="NPI72" s="371"/>
      <c r="NPJ72" s="371"/>
      <c r="NPK72" s="371"/>
      <c r="NPL72" s="371"/>
      <c r="NPM72" s="371"/>
      <c r="NPN72" s="371"/>
      <c r="NPO72" s="371"/>
      <c r="NPP72" s="371"/>
      <c r="NPQ72" s="371"/>
      <c r="NPR72" s="371"/>
      <c r="NPS72" s="371"/>
      <c r="NPT72" s="371"/>
      <c r="NPU72" s="371"/>
      <c r="NPV72" s="371"/>
      <c r="NPW72" s="371"/>
      <c r="NPX72" s="371"/>
      <c r="NPY72" s="371"/>
      <c r="NPZ72" s="371"/>
      <c r="NQA72" s="371"/>
      <c r="NQB72" s="371"/>
      <c r="NQC72" s="371"/>
      <c r="NQD72" s="371"/>
      <c r="NQE72" s="371"/>
      <c r="NQF72" s="371"/>
      <c r="NQG72" s="371"/>
      <c r="NQH72" s="371"/>
      <c r="NQI72" s="371"/>
      <c r="NQJ72" s="371"/>
      <c r="NQK72" s="371"/>
      <c r="NQL72" s="371"/>
      <c r="NQM72" s="371"/>
      <c r="NQN72" s="371"/>
      <c r="NQO72" s="371"/>
      <c r="NQP72" s="371"/>
      <c r="NQQ72" s="371"/>
      <c r="NQR72" s="371"/>
      <c r="NQS72" s="371"/>
      <c r="NQT72" s="371"/>
      <c r="NQU72" s="371"/>
      <c r="NQV72" s="371"/>
      <c r="NQW72" s="371"/>
      <c r="NQX72" s="371"/>
      <c r="NQY72" s="371"/>
      <c r="NQZ72" s="371"/>
      <c r="NRA72" s="371"/>
      <c r="NRB72" s="371"/>
      <c r="NRC72" s="371"/>
      <c r="NRD72" s="371"/>
      <c r="NRE72" s="371"/>
      <c r="NRF72" s="371"/>
      <c r="NRG72" s="371"/>
      <c r="NRH72" s="371"/>
      <c r="NRI72" s="371"/>
      <c r="NRJ72" s="371"/>
      <c r="NRK72" s="371"/>
      <c r="NRL72" s="371"/>
      <c r="NRM72" s="371"/>
      <c r="NRN72" s="371"/>
      <c r="NRO72" s="371"/>
      <c r="NRP72" s="371"/>
      <c r="NRQ72" s="371"/>
      <c r="NRR72" s="371"/>
      <c r="NRS72" s="371"/>
      <c r="NRT72" s="371"/>
      <c r="NRU72" s="371"/>
      <c r="NRV72" s="371"/>
      <c r="NRW72" s="371"/>
      <c r="NRX72" s="371"/>
      <c r="NRY72" s="371"/>
      <c r="NRZ72" s="371"/>
      <c r="NSA72" s="371"/>
      <c r="NSB72" s="371"/>
      <c r="NSC72" s="371"/>
      <c r="NSD72" s="371"/>
      <c r="NSE72" s="371"/>
      <c r="NSF72" s="371"/>
      <c r="NSG72" s="371"/>
      <c r="NSH72" s="371"/>
      <c r="NSI72" s="371"/>
      <c r="NSJ72" s="371"/>
      <c r="NSK72" s="371"/>
      <c r="NSL72" s="371"/>
      <c r="NSM72" s="371"/>
      <c r="NSN72" s="371"/>
      <c r="NSO72" s="371"/>
      <c r="NSP72" s="371"/>
      <c r="NSQ72" s="371"/>
      <c r="NSR72" s="371"/>
      <c r="NSS72" s="371"/>
      <c r="NST72" s="371"/>
      <c r="NSU72" s="371"/>
      <c r="NSV72" s="371"/>
      <c r="NSW72" s="371"/>
      <c r="NSX72" s="371"/>
      <c r="NSY72" s="371"/>
      <c r="NSZ72" s="371"/>
      <c r="NTA72" s="371"/>
      <c r="NTB72" s="371"/>
      <c r="NTC72" s="371"/>
      <c r="NTD72" s="371"/>
      <c r="NTE72" s="371"/>
      <c r="NTF72" s="371"/>
      <c r="NTG72" s="371"/>
      <c r="NTH72" s="371"/>
      <c r="NTI72" s="371"/>
      <c r="NTJ72" s="371"/>
      <c r="NTK72" s="371"/>
      <c r="NTL72" s="371"/>
      <c r="NTM72" s="371"/>
      <c r="NTN72" s="371"/>
      <c r="NTO72" s="371"/>
      <c r="NTP72" s="371"/>
      <c r="NTQ72" s="371"/>
      <c r="NTR72" s="371"/>
      <c r="NTS72" s="371"/>
      <c r="NTT72" s="371"/>
      <c r="NTU72" s="371"/>
      <c r="NTV72" s="371"/>
      <c r="NTW72" s="371"/>
      <c r="NTX72" s="371"/>
      <c r="NTY72" s="371"/>
      <c r="NTZ72" s="371"/>
      <c r="NUA72" s="371"/>
      <c r="NUB72" s="371"/>
      <c r="NUC72" s="371"/>
      <c r="NUD72" s="371"/>
      <c r="NUE72" s="371"/>
      <c r="NUF72" s="371"/>
      <c r="NUG72" s="371"/>
      <c r="NUH72" s="371"/>
      <c r="NUI72" s="371"/>
      <c r="NUJ72" s="371"/>
      <c r="NUK72" s="371"/>
      <c r="NUL72" s="371"/>
      <c r="NUM72" s="371"/>
      <c r="NUN72" s="371"/>
      <c r="NUO72" s="371"/>
      <c r="NUP72" s="371"/>
      <c r="NUQ72" s="371"/>
      <c r="NUR72" s="371"/>
      <c r="NUS72" s="371"/>
      <c r="NUT72" s="371"/>
      <c r="NUU72" s="371"/>
      <c r="NUV72" s="371"/>
      <c r="NUW72" s="371"/>
      <c r="NUX72" s="371"/>
      <c r="NUY72" s="371"/>
      <c r="NUZ72" s="371"/>
      <c r="NVA72" s="371"/>
      <c r="NVB72" s="371"/>
      <c r="NVC72" s="371"/>
      <c r="NVD72" s="371"/>
      <c r="NVE72" s="371"/>
      <c r="NVF72" s="371"/>
      <c r="NVG72" s="371"/>
      <c r="NVH72" s="371"/>
      <c r="NVI72" s="371"/>
      <c r="NVJ72" s="371"/>
      <c r="NVK72" s="371"/>
      <c r="NVL72" s="371"/>
      <c r="NVM72" s="371"/>
      <c r="NVN72" s="371"/>
      <c r="NVO72" s="371"/>
      <c r="NVP72" s="371"/>
      <c r="NVQ72" s="371"/>
      <c r="NVR72" s="371"/>
      <c r="NVS72" s="371"/>
      <c r="NVT72" s="371"/>
      <c r="NVU72" s="371"/>
      <c r="NVV72" s="371"/>
      <c r="NVW72" s="371"/>
      <c r="NVX72" s="371"/>
      <c r="NVY72" s="371"/>
      <c r="NVZ72" s="371"/>
      <c r="NWA72" s="371"/>
      <c r="NWB72" s="371"/>
      <c r="NWC72" s="371"/>
      <c r="NWD72" s="371"/>
      <c r="NWE72" s="371"/>
      <c r="NWF72" s="371"/>
      <c r="NWG72" s="371"/>
      <c r="NWH72" s="371"/>
      <c r="NWI72" s="371"/>
      <c r="NWJ72" s="371"/>
      <c r="NWK72" s="371"/>
      <c r="NWL72" s="371"/>
      <c r="NWM72" s="371"/>
      <c r="NWN72" s="371"/>
      <c r="NWO72" s="371"/>
      <c r="NWP72" s="371"/>
      <c r="NWQ72" s="371"/>
      <c r="NWR72" s="371"/>
      <c r="NWS72" s="371"/>
      <c r="NWT72" s="371"/>
      <c r="NWU72" s="371"/>
      <c r="NWV72" s="371"/>
      <c r="NWW72" s="371"/>
      <c r="NWX72" s="371"/>
      <c r="NWY72" s="371"/>
      <c r="NWZ72" s="371"/>
      <c r="NXA72" s="371"/>
      <c r="NXB72" s="371"/>
      <c r="NXC72" s="371"/>
      <c r="NXD72" s="371"/>
      <c r="NXE72" s="371"/>
      <c r="NXF72" s="371"/>
      <c r="NXG72" s="371"/>
      <c r="NXH72" s="371"/>
      <c r="NXI72" s="371"/>
      <c r="NXJ72" s="371"/>
      <c r="NXK72" s="371"/>
      <c r="NXL72" s="371"/>
      <c r="NXM72" s="371"/>
      <c r="NXN72" s="371"/>
      <c r="NXO72" s="371"/>
      <c r="NXP72" s="371"/>
      <c r="NXQ72" s="371"/>
      <c r="NXR72" s="371"/>
      <c r="NXS72" s="371"/>
      <c r="NXT72" s="371"/>
      <c r="NXU72" s="371"/>
      <c r="NXV72" s="371"/>
      <c r="NXW72" s="371"/>
      <c r="NXX72" s="371"/>
      <c r="NXY72" s="371"/>
      <c r="NXZ72" s="371"/>
      <c r="NYA72" s="371"/>
      <c r="NYB72" s="371"/>
      <c r="NYC72" s="371"/>
      <c r="NYD72" s="371"/>
      <c r="NYE72" s="371"/>
      <c r="NYF72" s="371"/>
      <c r="NYG72" s="371"/>
      <c r="NYH72" s="371"/>
      <c r="NYI72" s="371"/>
      <c r="NYJ72" s="371"/>
      <c r="NYK72" s="371"/>
      <c r="NYL72" s="371"/>
      <c r="NYM72" s="371"/>
      <c r="NYN72" s="371"/>
      <c r="NYO72" s="371"/>
      <c r="NYP72" s="371"/>
      <c r="NYQ72" s="371"/>
      <c r="NYR72" s="371"/>
      <c r="NYS72" s="371"/>
      <c r="NYT72" s="371"/>
      <c r="NYU72" s="371"/>
      <c r="NYV72" s="371"/>
      <c r="NYW72" s="371"/>
      <c r="NYX72" s="371"/>
      <c r="NYY72" s="371"/>
      <c r="NYZ72" s="371"/>
      <c r="NZA72" s="371"/>
      <c r="NZB72" s="371"/>
      <c r="NZC72" s="371"/>
      <c r="NZD72" s="371"/>
      <c r="NZE72" s="371"/>
      <c r="NZF72" s="371"/>
      <c r="NZG72" s="371"/>
      <c r="NZH72" s="371"/>
      <c r="NZI72" s="371"/>
      <c r="NZJ72" s="371"/>
      <c r="NZK72" s="371"/>
      <c r="NZL72" s="371"/>
      <c r="NZM72" s="371"/>
      <c r="NZN72" s="371"/>
      <c r="NZO72" s="371"/>
      <c r="NZP72" s="371"/>
      <c r="NZQ72" s="371"/>
      <c r="NZR72" s="371"/>
      <c r="NZS72" s="371"/>
      <c r="NZT72" s="371"/>
      <c r="NZU72" s="371"/>
      <c r="NZV72" s="371"/>
      <c r="NZW72" s="371"/>
      <c r="NZX72" s="371"/>
      <c r="NZY72" s="371"/>
      <c r="NZZ72" s="371"/>
      <c r="OAA72" s="371"/>
      <c r="OAB72" s="371"/>
      <c r="OAC72" s="371"/>
      <c r="OAD72" s="371"/>
      <c r="OAE72" s="371"/>
      <c r="OAF72" s="371"/>
      <c r="OAG72" s="371"/>
      <c r="OAH72" s="371"/>
      <c r="OAI72" s="371"/>
      <c r="OAJ72" s="371"/>
      <c r="OAK72" s="371"/>
      <c r="OAL72" s="371"/>
      <c r="OAM72" s="371"/>
      <c r="OAN72" s="371"/>
      <c r="OAO72" s="371"/>
      <c r="OAP72" s="371"/>
      <c r="OAQ72" s="371"/>
      <c r="OAR72" s="371"/>
      <c r="OAS72" s="371"/>
      <c r="OAT72" s="371"/>
      <c r="OAU72" s="371"/>
      <c r="OAV72" s="371"/>
      <c r="OAW72" s="371"/>
      <c r="OAX72" s="371"/>
      <c r="OAY72" s="371"/>
      <c r="OAZ72" s="371"/>
      <c r="OBA72" s="371"/>
      <c r="OBB72" s="371"/>
      <c r="OBC72" s="371"/>
      <c r="OBD72" s="371"/>
      <c r="OBE72" s="371"/>
      <c r="OBF72" s="371"/>
      <c r="OBG72" s="371"/>
      <c r="OBH72" s="371"/>
      <c r="OBI72" s="371"/>
      <c r="OBJ72" s="371"/>
      <c r="OBK72" s="371"/>
      <c r="OBL72" s="371"/>
      <c r="OBM72" s="371"/>
      <c r="OBN72" s="371"/>
      <c r="OBO72" s="371"/>
      <c r="OBP72" s="371"/>
      <c r="OBQ72" s="371"/>
      <c r="OBR72" s="371"/>
      <c r="OBS72" s="371"/>
      <c r="OBT72" s="371"/>
      <c r="OBU72" s="371"/>
      <c r="OBV72" s="371"/>
      <c r="OBW72" s="371"/>
      <c r="OBX72" s="371"/>
      <c r="OBY72" s="371"/>
      <c r="OBZ72" s="371"/>
      <c r="OCA72" s="371"/>
      <c r="OCB72" s="371"/>
      <c r="OCC72" s="371"/>
      <c r="OCD72" s="371"/>
      <c r="OCE72" s="371"/>
      <c r="OCF72" s="371"/>
      <c r="OCG72" s="371"/>
      <c r="OCH72" s="371"/>
      <c r="OCI72" s="371"/>
      <c r="OCJ72" s="371"/>
      <c r="OCK72" s="371"/>
      <c r="OCL72" s="371"/>
      <c r="OCM72" s="371"/>
      <c r="OCN72" s="371"/>
      <c r="OCO72" s="371"/>
      <c r="OCP72" s="371"/>
      <c r="OCQ72" s="371"/>
      <c r="OCR72" s="371"/>
      <c r="OCS72" s="371"/>
      <c r="OCT72" s="371"/>
      <c r="OCU72" s="371"/>
      <c r="OCV72" s="371"/>
      <c r="OCW72" s="371"/>
      <c r="OCX72" s="371"/>
      <c r="OCY72" s="371"/>
      <c r="OCZ72" s="371"/>
      <c r="ODA72" s="371"/>
      <c r="ODB72" s="371"/>
      <c r="ODC72" s="371"/>
      <c r="ODD72" s="371"/>
      <c r="ODE72" s="371"/>
      <c r="ODF72" s="371"/>
      <c r="ODG72" s="371"/>
      <c r="ODH72" s="371"/>
      <c r="ODI72" s="371"/>
      <c r="ODJ72" s="371"/>
      <c r="ODK72" s="371"/>
      <c r="ODL72" s="371"/>
      <c r="ODM72" s="371"/>
      <c r="ODN72" s="371"/>
      <c r="ODO72" s="371"/>
      <c r="ODP72" s="371"/>
      <c r="ODQ72" s="371"/>
      <c r="ODR72" s="371"/>
      <c r="ODS72" s="371"/>
      <c r="ODT72" s="371"/>
      <c r="ODU72" s="371"/>
      <c r="ODV72" s="371"/>
      <c r="ODW72" s="371"/>
      <c r="ODX72" s="371"/>
      <c r="ODY72" s="371"/>
      <c r="ODZ72" s="371"/>
      <c r="OEA72" s="371"/>
      <c r="OEB72" s="371"/>
      <c r="OEC72" s="371"/>
      <c r="OED72" s="371"/>
      <c r="OEE72" s="371"/>
      <c r="OEF72" s="371"/>
      <c r="OEG72" s="371"/>
      <c r="OEH72" s="371"/>
      <c r="OEI72" s="371"/>
      <c r="OEJ72" s="371"/>
      <c r="OEK72" s="371"/>
      <c r="OEL72" s="371"/>
      <c r="OEM72" s="371"/>
      <c r="OEN72" s="371"/>
      <c r="OEO72" s="371"/>
      <c r="OEP72" s="371"/>
      <c r="OEQ72" s="371"/>
      <c r="OER72" s="371"/>
      <c r="OES72" s="371"/>
      <c r="OET72" s="371"/>
      <c r="OEU72" s="371"/>
      <c r="OEV72" s="371"/>
      <c r="OEW72" s="371"/>
      <c r="OEX72" s="371"/>
      <c r="OEY72" s="371"/>
      <c r="OEZ72" s="371"/>
      <c r="OFA72" s="371"/>
      <c r="OFB72" s="371"/>
      <c r="OFC72" s="371"/>
      <c r="OFD72" s="371"/>
      <c r="OFE72" s="371"/>
      <c r="OFF72" s="371"/>
      <c r="OFG72" s="371"/>
      <c r="OFH72" s="371"/>
      <c r="OFI72" s="371"/>
      <c r="OFJ72" s="371"/>
      <c r="OFK72" s="371"/>
      <c r="OFL72" s="371"/>
      <c r="OFM72" s="371"/>
      <c r="OFN72" s="371"/>
      <c r="OFO72" s="371"/>
      <c r="OFP72" s="371"/>
      <c r="OFQ72" s="371"/>
      <c r="OFR72" s="371"/>
      <c r="OFS72" s="371"/>
      <c r="OFT72" s="371"/>
      <c r="OFU72" s="371"/>
      <c r="OFV72" s="371"/>
      <c r="OFW72" s="371"/>
      <c r="OFX72" s="371"/>
      <c r="OFY72" s="371"/>
      <c r="OFZ72" s="371"/>
      <c r="OGA72" s="371"/>
      <c r="OGB72" s="371"/>
      <c r="OGC72" s="371"/>
      <c r="OGD72" s="371"/>
      <c r="OGE72" s="371"/>
      <c r="OGF72" s="371"/>
      <c r="OGG72" s="371"/>
      <c r="OGH72" s="371"/>
      <c r="OGI72" s="371"/>
      <c r="OGJ72" s="371"/>
      <c r="OGK72" s="371"/>
      <c r="OGL72" s="371"/>
      <c r="OGM72" s="371"/>
      <c r="OGN72" s="371"/>
      <c r="OGO72" s="371"/>
      <c r="OGP72" s="371"/>
      <c r="OGQ72" s="371"/>
      <c r="OGR72" s="371"/>
      <c r="OGS72" s="371"/>
      <c r="OGT72" s="371"/>
      <c r="OGU72" s="371"/>
      <c r="OGV72" s="371"/>
      <c r="OGW72" s="371"/>
      <c r="OGX72" s="371"/>
      <c r="OGY72" s="371"/>
      <c r="OGZ72" s="371"/>
      <c r="OHA72" s="371"/>
      <c r="OHB72" s="371"/>
      <c r="OHC72" s="371"/>
      <c r="OHD72" s="371"/>
      <c r="OHE72" s="371"/>
      <c r="OHF72" s="371"/>
      <c r="OHG72" s="371"/>
      <c r="OHH72" s="371"/>
      <c r="OHI72" s="371"/>
      <c r="OHJ72" s="371"/>
      <c r="OHK72" s="371"/>
      <c r="OHL72" s="371"/>
      <c r="OHM72" s="371"/>
      <c r="OHN72" s="371"/>
      <c r="OHO72" s="371"/>
      <c r="OHP72" s="371"/>
      <c r="OHQ72" s="371"/>
      <c r="OHR72" s="371"/>
      <c r="OHS72" s="371"/>
      <c r="OHT72" s="371"/>
      <c r="OHU72" s="371"/>
      <c r="OHV72" s="371"/>
      <c r="OHW72" s="371"/>
      <c r="OHX72" s="371"/>
      <c r="OHY72" s="371"/>
      <c r="OHZ72" s="371"/>
      <c r="OIA72" s="371"/>
      <c r="OIB72" s="371"/>
      <c r="OIC72" s="371"/>
      <c r="OID72" s="371"/>
      <c r="OIE72" s="371"/>
      <c r="OIF72" s="371"/>
      <c r="OIG72" s="371"/>
      <c r="OIH72" s="371"/>
      <c r="OII72" s="371"/>
      <c r="OIJ72" s="371"/>
      <c r="OIK72" s="371"/>
      <c r="OIL72" s="371"/>
      <c r="OIM72" s="371"/>
      <c r="OIN72" s="371"/>
      <c r="OIO72" s="371"/>
      <c r="OIP72" s="371"/>
      <c r="OIQ72" s="371"/>
      <c r="OIR72" s="371"/>
      <c r="OIS72" s="371"/>
      <c r="OIT72" s="371"/>
      <c r="OIU72" s="371"/>
      <c r="OIV72" s="371"/>
      <c r="OIW72" s="371"/>
      <c r="OIX72" s="371"/>
      <c r="OIY72" s="371"/>
      <c r="OIZ72" s="371"/>
      <c r="OJA72" s="371"/>
      <c r="OJB72" s="371"/>
      <c r="OJC72" s="371"/>
      <c r="OJD72" s="371"/>
      <c r="OJE72" s="371"/>
      <c r="OJF72" s="371"/>
      <c r="OJG72" s="371"/>
      <c r="OJH72" s="371"/>
      <c r="OJI72" s="371"/>
      <c r="OJJ72" s="371"/>
      <c r="OJK72" s="371"/>
      <c r="OJL72" s="371"/>
      <c r="OJM72" s="371"/>
      <c r="OJN72" s="371"/>
      <c r="OJO72" s="371"/>
      <c r="OJP72" s="371"/>
      <c r="OJQ72" s="371"/>
      <c r="OJR72" s="371"/>
      <c r="OJS72" s="371"/>
      <c r="OJT72" s="371"/>
      <c r="OJU72" s="371"/>
      <c r="OJV72" s="371"/>
      <c r="OJW72" s="371"/>
      <c r="OJX72" s="371"/>
      <c r="OJY72" s="371"/>
      <c r="OJZ72" s="371"/>
      <c r="OKA72" s="371"/>
      <c r="OKB72" s="371"/>
      <c r="OKC72" s="371"/>
      <c r="OKD72" s="371"/>
      <c r="OKE72" s="371"/>
      <c r="OKF72" s="371"/>
      <c r="OKG72" s="371"/>
      <c r="OKH72" s="371"/>
      <c r="OKI72" s="371"/>
      <c r="OKJ72" s="371"/>
      <c r="OKK72" s="371"/>
      <c r="OKL72" s="371"/>
      <c r="OKM72" s="371"/>
      <c r="OKN72" s="371"/>
      <c r="OKO72" s="371"/>
      <c r="OKP72" s="371"/>
      <c r="OKQ72" s="371"/>
      <c r="OKR72" s="371"/>
      <c r="OKS72" s="371"/>
      <c r="OKT72" s="371"/>
      <c r="OKU72" s="371"/>
      <c r="OKV72" s="371"/>
      <c r="OKW72" s="371"/>
      <c r="OKX72" s="371"/>
      <c r="OKY72" s="371"/>
      <c r="OKZ72" s="371"/>
      <c r="OLA72" s="371"/>
      <c r="OLB72" s="371"/>
      <c r="OLC72" s="371"/>
      <c r="OLD72" s="371"/>
      <c r="OLE72" s="371"/>
      <c r="OLF72" s="371"/>
      <c r="OLG72" s="371"/>
      <c r="OLH72" s="371"/>
      <c r="OLI72" s="371"/>
      <c r="OLJ72" s="371"/>
      <c r="OLK72" s="371"/>
      <c r="OLL72" s="371"/>
      <c r="OLM72" s="371"/>
      <c r="OLN72" s="371"/>
      <c r="OLO72" s="371"/>
      <c r="OLP72" s="371"/>
      <c r="OLQ72" s="371"/>
      <c r="OLR72" s="371"/>
      <c r="OLS72" s="371"/>
      <c r="OLT72" s="371"/>
      <c r="OLU72" s="371"/>
      <c r="OLV72" s="371"/>
      <c r="OLW72" s="371"/>
      <c r="OLX72" s="371"/>
      <c r="OLY72" s="371"/>
      <c r="OLZ72" s="371"/>
      <c r="OMA72" s="371"/>
      <c r="OMB72" s="371"/>
      <c r="OMC72" s="371"/>
      <c r="OMD72" s="371"/>
      <c r="OME72" s="371"/>
      <c r="OMF72" s="371"/>
      <c r="OMG72" s="371"/>
      <c r="OMH72" s="371"/>
      <c r="OMI72" s="371"/>
      <c r="OMJ72" s="371"/>
      <c r="OMK72" s="371"/>
      <c r="OML72" s="371"/>
      <c r="OMM72" s="371"/>
      <c r="OMN72" s="371"/>
      <c r="OMO72" s="371"/>
      <c r="OMP72" s="371"/>
      <c r="OMQ72" s="371"/>
      <c r="OMR72" s="371"/>
      <c r="OMS72" s="371"/>
      <c r="OMT72" s="371"/>
      <c r="OMU72" s="371"/>
      <c r="OMV72" s="371"/>
      <c r="OMW72" s="371"/>
      <c r="OMX72" s="371"/>
      <c r="OMY72" s="371"/>
      <c r="OMZ72" s="371"/>
      <c r="ONA72" s="371"/>
      <c r="ONB72" s="371"/>
      <c r="ONC72" s="371"/>
      <c r="OND72" s="371"/>
      <c r="ONE72" s="371"/>
      <c r="ONF72" s="371"/>
      <c r="ONG72" s="371"/>
      <c r="ONH72" s="371"/>
      <c r="ONI72" s="371"/>
      <c r="ONJ72" s="371"/>
      <c r="ONK72" s="371"/>
      <c r="ONL72" s="371"/>
      <c r="ONM72" s="371"/>
      <c r="ONN72" s="371"/>
      <c r="ONO72" s="371"/>
      <c r="ONP72" s="371"/>
      <c r="ONQ72" s="371"/>
      <c r="ONR72" s="371"/>
      <c r="ONS72" s="371"/>
      <c r="ONT72" s="371"/>
      <c r="ONU72" s="371"/>
      <c r="ONV72" s="371"/>
      <c r="ONW72" s="371"/>
      <c r="ONX72" s="371"/>
      <c r="ONY72" s="371"/>
      <c r="ONZ72" s="371"/>
      <c r="OOA72" s="371"/>
      <c r="OOB72" s="371"/>
      <c r="OOC72" s="371"/>
      <c r="OOD72" s="371"/>
      <c r="OOE72" s="371"/>
      <c r="OOF72" s="371"/>
      <c r="OOG72" s="371"/>
      <c r="OOH72" s="371"/>
      <c r="OOI72" s="371"/>
      <c r="OOJ72" s="371"/>
      <c r="OOK72" s="371"/>
      <c r="OOL72" s="371"/>
      <c r="OOM72" s="371"/>
      <c r="OON72" s="371"/>
      <c r="OOO72" s="371"/>
      <c r="OOP72" s="371"/>
      <c r="OOQ72" s="371"/>
      <c r="OOR72" s="371"/>
      <c r="OOS72" s="371"/>
      <c r="OOT72" s="371"/>
      <c r="OOU72" s="371"/>
      <c r="OOV72" s="371"/>
      <c r="OOW72" s="371"/>
      <c r="OOX72" s="371"/>
      <c r="OOY72" s="371"/>
      <c r="OOZ72" s="371"/>
      <c r="OPA72" s="371"/>
      <c r="OPB72" s="371"/>
      <c r="OPC72" s="371"/>
      <c r="OPD72" s="371"/>
      <c r="OPE72" s="371"/>
      <c r="OPF72" s="371"/>
      <c r="OPG72" s="371"/>
      <c r="OPH72" s="371"/>
      <c r="OPI72" s="371"/>
      <c r="OPJ72" s="371"/>
      <c r="OPK72" s="371"/>
      <c r="OPL72" s="371"/>
      <c r="OPM72" s="371"/>
      <c r="OPN72" s="371"/>
      <c r="OPO72" s="371"/>
      <c r="OPP72" s="371"/>
      <c r="OPQ72" s="371"/>
      <c r="OPR72" s="371"/>
      <c r="OPS72" s="371"/>
      <c r="OPT72" s="371"/>
      <c r="OPU72" s="371"/>
      <c r="OPV72" s="371"/>
      <c r="OPW72" s="371"/>
      <c r="OPX72" s="371"/>
      <c r="OPY72" s="371"/>
      <c r="OPZ72" s="371"/>
      <c r="OQA72" s="371"/>
      <c r="OQB72" s="371"/>
      <c r="OQC72" s="371"/>
      <c r="OQD72" s="371"/>
      <c r="OQE72" s="371"/>
      <c r="OQF72" s="371"/>
      <c r="OQG72" s="371"/>
      <c r="OQH72" s="371"/>
      <c r="OQI72" s="371"/>
      <c r="OQJ72" s="371"/>
      <c r="OQK72" s="371"/>
      <c r="OQL72" s="371"/>
      <c r="OQM72" s="371"/>
      <c r="OQN72" s="371"/>
      <c r="OQO72" s="371"/>
      <c r="OQP72" s="371"/>
      <c r="OQQ72" s="371"/>
      <c r="OQR72" s="371"/>
      <c r="OQS72" s="371"/>
      <c r="OQT72" s="371"/>
      <c r="OQU72" s="371"/>
      <c r="OQV72" s="371"/>
      <c r="OQW72" s="371"/>
      <c r="OQX72" s="371"/>
      <c r="OQY72" s="371"/>
      <c r="OQZ72" s="371"/>
      <c r="ORA72" s="371"/>
      <c r="ORB72" s="371"/>
      <c r="ORC72" s="371"/>
      <c r="ORD72" s="371"/>
      <c r="ORE72" s="371"/>
      <c r="ORF72" s="371"/>
      <c r="ORG72" s="371"/>
      <c r="ORH72" s="371"/>
      <c r="ORI72" s="371"/>
      <c r="ORJ72" s="371"/>
      <c r="ORK72" s="371"/>
      <c r="ORL72" s="371"/>
      <c r="ORM72" s="371"/>
      <c r="ORN72" s="371"/>
      <c r="ORO72" s="371"/>
      <c r="ORP72" s="371"/>
      <c r="ORQ72" s="371"/>
      <c r="ORR72" s="371"/>
      <c r="ORS72" s="371"/>
      <c r="ORT72" s="371"/>
      <c r="ORU72" s="371"/>
      <c r="ORV72" s="371"/>
      <c r="ORW72" s="371"/>
      <c r="ORX72" s="371"/>
      <c r="ORY72" s="371"/>
      <c r="ORZ72" s="371"/>
      <c r="OSA72" s="371"/>
      <c r="OSB72" s="371"/>
      <c r="OSC72" s="371"/>
      <c r="OSD72" s="371"/>
      <c r="OSE72" s="371"/>
      <c r="OSF72" s="371"/>
      <c r="OSG72" s="371"/>
      <c r="OSH72" s="371"/>
      <c r="OSI72" s="371"/>
      <c r="OSJ72" s="371"/>
      <c r="OSK72" s="371"/>
      <c r="OSL72" s="371"/>
      <c r="OSM72" s="371"/>
      <c r="OSN72" s="371"/>
      <c r="OSO72" s="371"/>
      <c r="OSP72" s="371"/>
      <c r="OSQ72" s="371"/>
      <c r="OSR72" s="371"/>
      <c r="OSS72" s="371"/>
      <c r="OST72" s="371"/>
      <c r="OSU72" s="371"/>
      <c r="OSV72" s="371"/>
      <c r="OSW72" s="371"/>
      <c r="OSX72" s="371"/>
      <c r="OSY72" s="371"/>
      <c r="OSZ72" s="371"/>
      <c r="OTA72" s="371"/>
      <c r="OTB72" s="371"/>
      <c r="OTC72" s="371"/>
      <c r="OTD72" s="371"/>
      <c r="OTE72" s="371"/>
      <c r="OTF72" s="371"/>
      <c r="OTG72" s="371"/>
      <c r="OTH72" s="371"/>
      <c r="OTI72" s="371"/>
      <c r="OTJ72" s="371"/>
      <c r="OTK72" s="371"/>
      <c r="OTL72" s="371"/>
      <c r="OTM72" s="371"/>
      <c r="OTN72" s="371"/>
      <c r="OTO72" s="371"/>
      <c r="OTP72" s="371"/>
      <c r="OTQ72" s="371"/>
      <c r="OTR72" s="371"/>
      <c r="OTS72" s="371"/>
      <c r="OTT72" s="371"/>
      <c r="OTU72" s="371"/>
      <c r="OTV72" s="371"/>
      <c r="OTW72" s="371"/>
      <c r="OTX72" s="371"/>
      <c r="OTY72" s="371"/>
      <c r="OTZ72" s="371"/>
      <c r="OUA72" s="371"/>
      <c r="OUB72" s="371"/>
      <c r="OUC72" s="371"/>
      <c r="OUD72" s="371"/>
      <c r="OUE72" s="371"/>
      <c r="OUF72" s="371"/>
      <c r="OUG72" s="371"/>
      <c r="OUH72" s="371"/>
      <c r="OUI72" s="371"/>
      <c r="OUJ72" s="371"/>
      <c r="OUK72" s="371"/>
      <c r="OUL72" s="371"/>
      <c r="OUM72" s="371"/>
      <c r="OUN72" s="371"/>
      <c r="OUO72" s="371"/>
      <c r="OUP72" s="371"/>
      <c r="OUQ72" s="371"/>
      <c r="OUR72" s="371"/>
      <c r="OUS72" s="371"/>
      <c r="OUT72" s="371"/>
      <c r="OUU72" s="371"/>
      <c r="OUV72" s="371"/>
      <c r="OUW72" s="371"/>
      <c r="OUX72" s="371"/>
      <c r="OUY72" s="371"/>
      <c r="OUZ72" s="371"/>
      <c r="OVA72" s="371"/>
      <c r="OVB72" s="371"/>
      <c r="OVC72" s="371"/>
      <c r="OVD72" s="371"/>
      <c r="OVE72" s="371"/>
      <c r="OVF72" s="371"/>
      <c r="OVG72" s="371"/>
      <c r="OVH72" s="371"/>
      <c r="OVI72" s="371"/>
      <c r="OVJ72" s="371"/>
      <c r="OVK72" s="371"/>
      <c r="OVL72" s="371"/>
      <c r="OVM72" s="371"/>
      <c r="OVN72" s="371"/>
      <c r="OVO72" s="371"/>
      <c r="OVP72" s="371"/>
      <c r="OVQ72" s="371"/>
      <c r="OVR72" s="371"/>
      <c r="OVS72" s="371"/>
      <c r="OVT72" s="371"/>
      <c r="OVU72" s="371"/>
      <c r="OVV72" s="371"/>
      <c r="OVW72" s="371"/>
      <c r="OVX72" s="371"/>
      <c r="OVY72" s="371"/>
      <c r="OVZ72" s="371"/>
      <c r="OWA72" s="371"/>
      <c r="OWB72" s="371"/>
      <c r="OWC72" s="371"/>
      <c r="OWD72" s="371"/>
      <c r="OWE72" s="371"/>
      <c r="OWF72" s="371"/>
      <c r="OWG72" s="371"/>
      <c r="OWH72" s="371"/>
      <c r="OWI72" s="371"/>
      <c r="OWJ72" s="371"/>
      <c r="OWK72" s="371"/>
      <c r="OWL72" s="371"/>
      <c r="OWM72" s="371"/>
      <c r="OWN72" s="371"/>
      <c r="OWO72" s="371"/>
      <c r="OWP72" s="371"/>
      <c r="OWQ72" s="371"/>
      <c r="OWR72" s="371"/>
      <c r="OWS72" s="371"/>
      <c r="OWT72" s="371"/>
      <c r="OWU72" s="371"/>
      <c r="OWV72" s="371"/>
      <c r="OWW72" s="371"/>
      <c r="OWX72" s="371"/>
      <c r="OWY72" s="371"/>
      <c r="OWZ72" s="371"/>
      <c r="OXA72" s="371"/>
      <c r="OXB72" s="371"/>
      <c r="OXC72" s="371"/>
      <c r="OXD72" s="371"/>
      <c r="OXE72" s="371"/>
      <c r="OXF72" s="371"/>
      <c r="OXG72" s="371"/>
      <c r="OXH72" s="371"/>
      <c r="OXI72" s="371"/>
      <c r="OXJ72" s="371"/>
      <c r="OXK72" s="371"/>
      <c r="OXL72" s="371"/>
      <c r="OXM72" s="371"/>
      <c r="OXN72" s="371"/>
      <c r="OXO72" s="371"/>
      <c r="OXP72" s="371"/>
      <c r="OXQ72" s="371"/>
      <c r="OXR72" s="371"/>
      <c r="OXS72" s="371"/>
      <c r="OXT72" s="371"/>
      <c r="OXU72" s="371"/>
      <c r="OXV72" s="371"/>
      <c r="OXW72" s="371"/>
      <c r="OXX72" s="371"/>
      <c r="OXY72" s="371"/>
      <c r="OXZ72" s="371"/>
      <c r="OYA72" s="371"/>
      <c r="OYB72" s="371"/>
      <c r="OYC72" s="371"/>
      <c r="OYD72" s="371"/>
      <c r="OYE72" s="371"/>
      <c r="OYF72" s="371"/>
      <c r="OYG72" s="371"/>
      <c r="OYH72" s="371"/>
      <c r="OYI72" s="371"/>
      <c r="OYJ72" s="371"/>
      <c r="OYK72" s="371"/>
      <c r="OYL72" s="371"/>
      <c r="OYM72" s="371"/>
      <c r="OYN72" s="371"/>
      <c r="OYO72" s="371"/>
      <c r="OYP72" s="371"/>
      <c r="OYQ72" s="371"/>
      <c r="OYR72" s="371"/>
      <c r="OYS72" s="371"/>
      <c r="OYT72" s="371"/>
      <c r="OYU72" s="371"/>
      <c r="OYV72" s="371"/>
      <c r="OYW72" s="371"/>
      <c r="OYX72" s="371"/>
      <c r="OYY72" s="371"/>
      <c r="OYZ72" s="371"/>
      <c r="OZA72" s="371"/>
      <c r="OZB72" s="371"/>
      <c r="OZC72" s="371"/>
      <c r="OZD72" s="371"/>
      <c r="OZE72" s="371"/>
      <c r="OZF72" s="371"/>
      <c r="OZG72" s="371"/>
      <c r="OZH72" s="371"/>
      <c r="OZI72" s="371"/>
      <c r="OZJ72" s="371"/>
      <c r="OZK72" s="371"/>
      <c r="OZL72" s="371"/>
      <c r="OZM72" s="371"/>
      <c r="OZN72" s="371"/>
      <c r="OZO72" s="371"/>
      <c r="OZP72" s="371"/>
      <c r="OZQ72" s="371"/>
      <c r="OZR72" s="371"/>
      <c r="OZS72" s="371"/>
      <c r="OZT72" s="371"/>
      <c r="OZU72" s="371"/>
      <c r="OZV72" s="371"/>
      <c r="OZW72" s="371"/>
      <c r="OZX72" s="371"/>
      <c r="OZY72" s="371"/>
      <c r="OZZ72" s="371"/>
      <c r="PAA72" s="371"/>
      <c r="PAB72" s="371"/>
      <c r="PAC72" s="371"/>
      <c r="PAD72" s="371"/>
      <c r="PAE72" s="371"/>
      <c r="PAF72" s="371"/>
      <c r="PAG72" s="371"/>
      <c r="PAH72" s="371"/>
      <c r="PAI72" s="371"/>
      <c r="PAJ72" s="371"/>
      <c r="PAK72" s="371"/>
      <c r="PAL72" s="371"/>
      <c r="PAM72" s="371"/>
      <c r="PAN72" s="371"/>
      <c r="PAO72" s="371"/>
      <c r="PAP72" s="371"/>
      <c r="PAQ72" s="371"/>
      <c r="PAR72" s="371"/>
      <c r="PAS72" s="371"/>
      <c r="PAT72" s="371"/>
      <c r="PAU72" s="371"/>
      <c r="PAV72" s="371"/>
      <c r="PAW72" s="371"/>
      <c r="PAX72" s="371"/>
      <c r="PAY72" s="371"/>
      <c r="PAZ72" s="371"/>
      <c r="PBA72" s="371"/>
      <c r="PBB72" s="371"/>
      <c r="PBC72" s="371"/>
      <c r="PBD72" s="371"/>
      <c r="PBE72" s="371"/>
      <c r="PBF72" s="371"/>
      <c r="PBG72" s="371"/>
      <c r="PBH72" s="371"/>
      <c r="PBI72" s="371"/>
      <c r="PBJ72" s="371"/>
      <c r="PBK72" s="371"/>
      <c r="PBL72" s="371"/>
      <c r="PBM72" s="371"/>
      <c r="PBN72" s="371"/>
      <c r="PBO72" s="371"/>
      <c r="PBP72" s="371"/>
      <c r="PBQ72" s="371"/>
      <c r="PBR72" s="371"/>
      <c r="PBS72" s="371"/>
      <c r="PBT72" s="371"/>
      <c r="PBU72" s="371"/>
      <c r="PBV72" s="371"/>
      <c r="PBW72" s="371"/>
      <c r="PBX72" s="371"/>
      <c r="PBY72" s="371"/>
      <c r="PBZ72" s="371"/>
      <c r="PCA72" s="371"/>
      <c r="PCB72" s="371"/>
      <c r="PCC72" s="371"/>
      <c r="PCD72" s="371"/>
      <c r="PCE72" s="371"/>
      <c r="PCF72" s="371"/>
      <c r="PCG72" s="371"/>
      <c r="PCH72" s="371"/>
      <c r="PCI72" s="371"/>
      <c r="PCJ72" s="371"/>
      <c r="PCK72" s="371"/>
      <c r="PCL72" s="371"/>
      <c r="PCM72" s="371"/>
      <c r="PCN72" s="371"/>
      <c r="PCO72" s="371"/>
      <c r="PCP72" s="371"/>
      <c r="PCQ72" s="371"/>
      <c r="PCR72" s="371"/>
      <c r="PCS72" s="371"/>
      <c r="PCT72" s="371"/>
      <c r="PCU72" s="371"/>
      <c r="PCV72" s="371"/>
      <c r="PCW72" s="371"/>
      <c r="PCX72" s="371"/>
      <c r="PCY72" s="371"/>
      <c r="PCZ72" s="371"/>
      <c r="PDA72" s="371"/>
      <c r="PDB72" s="371"/>
      <c r="PDC72" s="371"/>
      <c r="PDD72" s="371"/>
      <c r="PDE72" s="371"/>
      <c r="PDF72" s="371"/>
      <c r="PDG72" s="371"/>
      <c r="PDH72" s="371"/>
      <c r="PDI72" s="371"/>
      <c r="PDJ72" s="371"/>
      <c r="PDK72" s="371"/>
      <c r="PDL72" s="371"/>
      <c r="PDM72" s="371"/>
      <c r="PDN72" s="371"/>
      <c r="PDO72" s="371"/>
      <c r="PDP72" s="371"/>
      <c r="PDQ72" s="371"/>
      <c r="PDR72" s="371"/>
      <c r="PDS72" s="371"/>
      <c r="PDT72" s="371"/>
      <c r="PDU72" s="371"/>
      <c r="PDV72" s="371"/>
      <c r="PDW72" s="371"/>
      <c r="PDX72" s="371"/>
      <c r="PDY72" s="371"/>
      <c r="PDZ72" s="371"/>
      <c r="PEA72" s="371"/>
      <c r="PEB72" s="371"/>
      <c r="PEC72" s="371"/>
      <c r="PED72" s="371"/>
      <c r="PEE72" s="371"/>
      <c r="PEF72" s="371"/>
      <c r="PEG72" s="371"/>
      <c r="PEH72" s="371"/>
      <c r="PEI72" s="371"/>
      <c r="PEJ72" s="371"/>
      <c r="PEK72" s="371"/>
      <c r="PEL72" s="371"/>
      <c r="PEM72" s="371"/>
      <c r="PEN72" s="371"/>
      <c r="PEO72" s="371"/>
      <c r="PEP72" s="371"/>
      <c r="PEQ72" s="371"/>
      <c r="PER72" s="371"/>
      <c r="PES72" s="371"/>
      <c r="PET72" s="371"/>
      <c r="PEU72" s="371"/>
      <c r="PEV72" s="371"/>
      <c r="PEW72" s="371"/>
      <c r="PEX72" s="371"/>
      <c r="PEY72" s="371"/>
      <c r="PEZ72" s="371"/>
      <c r="PFA72" s="371"/>
      <c r="PFB72" s="371"/>
      <c r="PFC72" s="371"/>
      <c r="PFD72" s="371"/>
      <c r="PFE72" s="371"/>
      <c r="PFF72" s="371"/>
      <c r="PFG72" s="371"/>
      <c r="PFH72" s="371"/>
      <c r="PFI72" s="371"/>
      <c r="PFJ72" s="371"/>
      <c r="PFK72" s="371"/>
      <c r="PFL72" s="371"/>
      <c r="PFM72" s="371"/>
      <c r="PFN72" s="371"/>
      <c r="PFO72" s="371"/>
      <c r="PFP72" s="371"/>
      <c r="PFQ72" s="371"/>
      <c r="PFR72" s="371"/>
      <c r="PFS72" s="371"/>
      <c r="PFT72" s="371"/>
      <c r="PFU72" s="371"/>
      <c r="PFV72" s="371"/>
      <c r="PFW72" s="371"/>
      <c r="PFX72" s="371"/>
      <c r="PFY72" s="371"/>
      <c r="PFZ72" s="371"/>
      <c r="PGA72" s="371"/>
      <c r="PGB72" s="371"/>
      <c r="PGC72" s="371"/>
      <c r="PGD72" s="371"/>
      <c r="PGE72" s="371"/>
      <c r="PGF72" s="371"/>
      <c r="PGG72" s="371"/>
      <c r="PGH72" s="371"/>
      <c r="PGI72" s="371"/>
      <c r="PGJ72" s="371"/>
      <c r="PGK72" s="371"/>
      <c r="PGL72" s="371"/>
      <c r="PGM72" s="371"/>
      <c r="PGN72" s="371"/>
      <c r="PGO72" s="371"/>
      <c r="PGP72" s="371"/>
      <c r="PGQ72" s="371"/>
      <c r="PGR72" s="371"/>
      <c r="PGS72" s="371"/>
      <c r="PGT72" s="371"/>
      <c r="PGU72" s="371"/>
      <c r="PGV72" s="371"/>
      <c r="PGW72" s="371"/>
      <c r="PGX72" s="371"/>
      <c r="PGY72" s="371"/>
      <c r="PGZ72" s="371"/>
      <c r="PHA72" s="371"/>
      <c r="PHB72" s="371"/>
      <c r="PHC72" s="371"/>
      <c r="PHD72" s="371"/>
      <c r="PHE72" s="371"/>
      <c r="PHF72" s="371"/>
      <c r="PHG72" s="371"/>
      <c r="PHH72" s="371"/>
      <c r="PHI72" s="371"/>
      <c r="PHJ72" s="371"/>
      <c r="PHK72" s="371"/>
      <c r="PHL72" s="371"/>
      <c r="PHM72" s="371"/>
      <c r="PHN72" s="371"/>
      <c r="PHO72" s="371"/>
      <c r="PHP72" s="371"/>
      <c r="PHQ72" s="371"/>
      <c r="PHR72" s="371"/>
      <c r="PHS72" s="371"/>
      <c r="PHT72" s="371"/>
      <c r="PHU72" s="371"/>
      <c r="PHV72" s="371"/>
      <c r="PHW72" s="371"/>
      <c r="PHX72" s="371"/>
      <c r="PHY72" s="371"/>
      <c r="PHZ72" s="371"/>
      <c r="PIA72" s="371"/>
      <c r="PIB72" s="371"/>
      <c r="PIC72" s="371"/>
      <c r="PID72" s="371"/>
      <c r="PIE72" s="371"/>
      <c r="PIF72" s="371"/>
      <c r="PIG72" s="371"/>
      <c r="PIH72" s="371"/>
      <c r="PII72" s="371"/>
      <c r="PIJ72" s="371"/>
      <c r="PIK72" s="371"/>
      <c r="PIL72" s="371"/>
      <c r="PIM72" s="371"/>
      <c r="PIN72" s="371"/>
      <c r="PIO72" s="371"/>
      <c r="PIP72" s="371"/>
      <c r="PIQ72" s="371"/>
      <c r="PIR72" s="371"/>
      <c r="PIS72" s="371"/>
      <c r="PIT72" s="371"/>
      <c r="PIU72" s="371"/>
      <c r="PIV72" s="371"/>
      <c r="PIW72" s="371"/>
      <c r="PIX72" s="371"/>
      <c r="PIY72" s="371"/>
      <c r="PIZ72" s="371"/>
      <c r="PJA72" s="371"/>
      <c r="PJB72" s="371"/>
      <c r="PJC72" s="371"/>
      <c r="PJD72" s="371"/>
      <c r="PJE72" s="371"/>
      <c r="PJF72" s="371"/>
      <c r="PJG72" s="371"/>
      <c r="PJH72" s="371"/>
      <c r="PJI72" s="371"/>
      <c r="PJJ72" s="371"/>
      <c r="PJK72" s="371"/>
      <c r="PJL72" s="371"/>
      <c r="PJM72" s="371"/>
      <c r="PJN72" s="371"/>
      <c r="PJO72" s="371"/>
      <c r="PJP72" s="371"/>
      <c r="PJQ72" s="371"/>
      <c r="PJR72" s="371"/>
      <c r="PJS72" s="371"/>
      <c r="PJT72" s="371"/>
      <c r="PJU72" s="371"/>
      <c r="PJV72" s="371"/>
      <c r="PJW72" s="371"/>
      <c r="PJX72" s="371"/>
      <c r="PJY72" s="371"/>
      <c r="PJZ72" s="371"/>
      <c r="PKA72" s="371"/>
      <c r="PKB72" s="371"/>
      <c r="PKC72" s="371"/>
      <c r="PKD72" s="371"/>
      <c r="PKE72" s="371"/>
      <c r="PKF72" s="371"/>
      <c r="PKG72" s="371"/>
      <c r="PKH72" s="371"/>
      <c r="PKI72" s="371"/>
      <c r="PKJ72" s="371"/>
      <c r="PKK72" s="371"/>
      <c r="PKL72" s="371"/>
      <c r="PKM72" s="371"/>
      <c r="PKN72" s="371"/>
      <c r="PKO72" s="371"/>
      <c r="PKP72" s="371"/>
      <c r="PKQ72" s="371"/>
      <c r="PKR72" s="371"/>
      <c r="PKS72" s="371"/>
      <c r="PKT72" s="371"/>
      <c r="PKU72" s="371"/>
      <c r="PKV72" s="371"/>
      <c r="PKW72" s="371"/>
      <c r="PKX72" s="371"/>
      <c r="PKY72" s="371"/>
      <c r="PKZ72" s="371"/>
      <c r="PLA72" s="371"/>
      <c r="PLB72" s="371"/>
      <c r="PLC72" s="371"/>
      <c r="PLD72" s="371"/>
      <c r="PLE72" s="371"/>
      <c r="PLF72" s="371"/>
      <c r="PLG72" s="371"/>
      <c r="PLH72" s="371"/>
      <c r="PLI72" s="371"/>
      <c r="PLJ72" s="371"/>
      <c r="PLK72" s="371"/>
      <c r="PLL72" s="371"/>
      <c r="PLM72" s="371"/>
      <c r="PLN72" s="371"/>
      <c r="PLO72" s="371"/>
      <c r="PLP72" s="371"/>
      <c r="PLQ72" s="371"/>
      <c r="PLR72" s="371"/>
      <c r="PLS72" s="371"/>
      <c r="PLT72" s="371"/>
      <c r="PLU72" s="371"/>
      <c r="PLV72" s="371"/>
      <c r="PLW72" s="371"/>
      <c r="PLX72" s="371"/>
      <c r="PLY72" s="371"/>
      <c r="PLZ72" s="371"/>
      <c r="PMA72" s="371"/>
      <c r="PMB72" s="371"/>
      <c r="PMC72" s="371"/>
      <c r="PMD72" s="371"/>
      <c r="PME72" s="371"/>
      <c r="PMF72" s="371"/>
      <c r="PMG72" s="371"/>
      <c r="PMH72" s="371"/>
      <c r="PMI72" s="371"/>
      <c r="PMJ72" s="371"/>
      <c r="PMK72" s="371"/>
      <c r="PML72" s="371"/>
      <c r="PMM72" s="371"/>
      <c r="PMN72" s="371"/>
      <c r="PMO72" s="371"/>
      <c r="PMP72" s="371"/>
      <c r="PMQ72" s="371"/>
      <c r="PMR72" s="371"/>
      <c r="PMS72" s="371"/>
      <c r="PMT72" s="371"/>
      <c r="PMU72" s="371"/>
      <c r="PMV72" s="371"/>
      <c r="PMW72" s="371"/>
      <c r="PMX72" s="371"/>
      <c r="PMY72" s="371"/>
      <c r="PMZ72" s="371"/>
      <c r="PNA72" s="371"/>
      <c r="PNB72" s="371"/>
      <c r="PNC72" s="371"/>
      <c r="PND72" s="371"/>
      <c r="PNE72" s="371"/>
      <c r="PNF72" s="371"/>
      <c r="PNG72" s="371"/>
      <c r="PNH72" s="371"/>
      <c r="PNI72" s="371"/>
      <c r="PNJ72" s="371"/>
      <c r="PNK72" s="371"/>
      <c r="PNL72" s="371"/>
      <c r="PNM72" s="371"/>
      <c r="PNN72" s="371"/>
      <c r="PNO72" s="371"/>
      <c r="PNP72" s="371"/>
      <c r="PNQ72" s="371"/>
      <c r="PNR72" s="371"/>
      <c r="PNS72" s="371"/>
      <c r="PNT72" s="371"/>
      <c r="PNU72" s="371"/>
      <c r="PNV72" s="371"/>
      <c r="PNW72" s="371"/>
      <c r="PNX72" s="371"/>
      <c r="PNY72" s="371"/>
      <c r="PNZ72" s="371"/>
      <c r="POA72" s="371"/>
      <c r="POB72" s="371"/>
      <c r="POC72" s="371"/>
      <c r="POD72" s="371"/>
      <c r="POE72" s="371"/>
      <c r="POF72" s="371"/>
      <c r="POG72" s="371"/>
      <c r="POH72" s="371"/>
      <c r="POI72" s="371"/>
      <c r="POJ72" s="371"/>
      <c r="POK72" s="371"/>
      <c r="POL72" s="371"/>
      <c r="POM72" s="371"/>
      <c r="PON72" s="371"/>
      <c r="POO72" s="371"/>
      <c r="POP72" s="371"/>
      <c r="POQ72" s="371"/>
      <c r="POR72" s="371"/>
      <c r="POS72" s="371"/>
      <c r="POT72" s="371"/>
      <c r="POU72" s="371"/>
      <c r="POV72" s="371"/>
      <c r="POW72" s="371"/>
      <c r="POX72" s="371"/>
      <c r="POY72" s="371"/>
      <c r="POZ72" s="371"/>
      <c r="PPA72" s="371"/>
      <c r="PPB72" s="371"/>
      <c r="PPC72" s="371"/>
      <c r="PPD72" s="371"/>
      <c r="PPE72" s="371"/>
      <c r="PPF72" s="371"/>
      <c r="PPG72" s="371"/>
      <c r="PPH72" s="371"/>
      <c r="PPI72" s="371"/>
      <c r="PPJ72" s="371"/>
      <c r="PPK72" s="371"/>
      <c r="PPL72" s="371"/>
      <c r="PPM72" s="371"/>
      <c r="PPN72" s="371"/>
      <c r="PPO72" s="371"/>
      <c r="PPP72" s="371"/>
      <c r="PPQ72" s="371"/>
      <c r="PPR72" s="371"/>
      <c r="PPS72" s="371"/>
      <c r="PPT72" s="371"/>
      <c r="PPU72" s="371"/>
      <c r="PPV72" s="371"/>
      <c r="PPW72" s="371"/>
      <c r="PPX72" s="371"/>
      <c r="PPY72" s="371"/>
      <c r="PPZ72" s="371"/>
      <c r="PQA72" s="371"/>
      <c r="PQB72" s="371"/>
      <c r="PQC72" s="371"/>
      <c r="PQD72" s="371"/>
      <c r="PQE72" s="371"/>
      <c r="PQF72" s="371"/>
      <c r="PQG72" s="371"/>
      <c r="PQH72" s="371"/>
      <c r="PQI72" s="371"/>
      <c r="PQJ72" s="371"/>
      <c r="PQK72" s="371"/>
      <c r="PQL72" s="371"/>
      <c r="PQM72" s="371"/>
      <c r="PQN72" s="371"/>
      <c r="PQO72" s="371"/>
      <c r="PQP72" s="371"/>
      <c r="PQQ72" s="371"/>
      <c r="PQR72" s="371"/>
      <c r="PQS72" s="371"/>
      <c r="PQT72" s="371"/>
      <c r="PQU72" s="371"/>
      <c r="PQV72" s="371"/>
      <c r="PQW72" s="371"/>
      <c r="PQX72" s="371"/>
      <c r="PQY72" s="371"/>
      <c r="PQZ72" s="371"/>
      <c r="PRA72" s="371"/>
      <c r="PRB72" s="371"/>
      <c r="PRC72" s="371"/>
      <c r="PRD72" s="371"/>
      <c r="PRE72" s="371"/>
      <c r="PRF72" s="371"/>
      <c r="PRG72" s="371"/>
      <c r="PRH72" s="371"/>
      <c r="PRI72" s="371"/>
      <c r="PRJ72" s="371"/>
      <c r="PRK72" s="371"/>
      <c r="PRL72" s="371"/>
      <c r="PRM72" s="371"/>
      <c r="PRN72" s="371"/>
      <c r="PRO72" s="371"/>
      <c r="PRP72" s="371"/>
      <c r="PRQ72" s="371"/>
      <c r="PRR72" s="371"/>
      <c r="PRS72" s="371"/>
      <c r="PRT72" s="371"/>
      <c r="PRU72" s="371"/>
      <c r="PRV72" s="371"/>
      <c r="PRW72" s="371"/>
      <c r="PRX72" s="371"/>
      <c r="PRY72" s="371"/>
      <c r="PRZ72" s="371"/>
      <c r="PSA72" s="371"/>
      <c r="PSB72" s="371"/>
      <c r="PSC72" s="371"/>
      <c r="PSD72" s="371"/>
      <c r="PSE72" s="371"/>
      <c r="PSF72" s="371"/>
      <c r="PSG72" s="371"/>
      <c r="PSH72" s="371"/>
      <c r="PSI72" s="371"/>
      <c r="PSJ72" s="371"/>
      <c r="PSK72" s="371"/>
      <c r="PSL72" s="371"/>
      <c r="PSM72" s="371"/>
      <c r="PSN72" s="371"/>
      <c r="PSO72" s="371"/>
      <c r="PSP72" s="371"/>
      <c r="PSQ72" s="371"/>
      <c r="PSR72" s="371"/>
      <c r="PSS72" s="371"/>
      <c r="PST72" s="371"/>
      <c r="PSU72" s="371"/>
      <c r="PSV72" s="371"/>
      <c r="PSW72" s="371"/>
      <c r="PSX72" s="371"/>
      <c r="PSY72" s="371"/>
      <c r="PSZ72" s="371"/>
      <c r="PTA72" s="371"/>
      <c r="PTB72" s="371"/>
      <c r="PTC72" s="371"/>
      <c r="PTD72" s="371"/>
      <c r="PTE72" s="371"/>
      <c r="PTF72" s="371"/>
      <c r="PTG72" s="371"/>
      <c r="PTH72" s="371"/>
      <c r="PTI72" s="371"/>
      <c r="PTJ72" s="371"/>
      <c r="PTK72" s="371"/>
      <c r="PTL72" s="371"/>
      <c r="PTM72" s="371"/>
      <c r="PTN72" s="371"/>
      <c r="PTO72" s="371"/>
      <c r="PTP72" s="371"/>
      <c r="PTQ72" s="371"/>
      <c r="PTR72" s="371"/>
      <c r="PTS72" s="371"/>
      <c r="PTT72" s="371"/>
      <c r="PTU72" s="371"/>
      <c r="PTV72" s="371"/>
      <c r="PTW72" s="371"/>
      <c r="PTX72" s="371"/>
      <c r="PTY72" s="371"/>
      <c r="PTZ72" s="371"/>
      <c r="PUA72" s="371"/>
      <c r="PUB72" s="371"/>
      <c r="PUC72" s="371"/>
      <c r="PUD72" s="371"/>
      <c r="PUE72" s="371"/>
      <c r="PUF72" s="371"/>
      <c r="PUG72" s="371"/>
      <c r="PUH72" s="371"/>
      <c r="PUI72" s="371"/>
      <c r="PUJ72" s="371"/>
      <c r="PUK72" s="371"/>
      <c r="PUL72" s="371"/>
      <c r="PUM72" s="371"/>
      <c r="PUN72" s="371"/>
      <c r="PUO72" s="371"/>
      <c r="PUP72" s="371"/>
      <c r="PUQ72" s="371"/>
      <c r="PUR72" s="371"/>
      <c r="PUS72" s="371"/>
      <c r="PUT72" s="371"/>
      <c r="PUU72" s="371"/>
      <c r="PUV72" s="371"/>
      <c r="PUW72" s="371"/>
      <c r="PUX72" s="371"/>
      <c r="PUY72" s="371"/>
      <c r="PUZ72" s="371"/>
      <c r="PVA72" s="371"/>
      <c r="PVB72" s="371"/>
      <c r="PVC72" s="371"/>
      <c r="PVD72" s="371"/>
      <c r="PVE72" s="371"/>
      <c r="PVF72" s="371"/>
      <c r="PVG72" s="371"/>
      <c r="PVH72" s="371"/>
      <c r="PVI72" s="371"/>
      <c r="PVJ72" s="371"/>
      <c r="PVK72" s="371"/>
      <c r="PVL72" s="371"/>
      <c r="PVM72" s="371"/>
      <c r="PVN72" s="371"/>
      <c r="PVO72" s="371"/>
      <c r="PVP72" s="371"/>
      <c r="PVQ72" s="371"/>
      <c r="PVR72" s="371"/>
      <c r="PVS72" s="371"/>
      <c r="PVT72" s="371"/>
      <c r="PVU72" s="371"/>
      <c r="PVV72" s="371"/>
      <c r="PVW72" s="371"/>
      <c r="PVX72" s="371"/>
      <c r="PVY72" s="371"/>
      <c r="PVZ72" s="371"/>
      <c r="PWA72" s="371"/>
      <c r="PWB72" s="371"/>
      <c r="PWC72" s="371"/>
      <c r="PWD72" s="371"/>
      <c r="PWE72" s="371"/>
      <c r="PWF72" s="371"/>
      <c r="PWG72" s="371"/>
      <c r="PWH72" s="371"/>
      <c r="PWI72" s="371"/>
      <c r="PWJ72" s="371"/>
      <c r="PWK72" s="371"/>
      <c r="PWL72" s="371"/>
      <c r="PWM72" s="371"/>
      <c r="PWN72" s="371"/>
      <c r="PWO72" s="371"/>
      <c r="PWP72" s="371"/>
      <c r="PWQ72" s="371"/>
      <c r="PWR72" s="371"/>
      <c r="PWS72" s="371"/>
      <c r="PWT72" s="371"/>
      <c r="PWU72" s="371"/>
      <c r="PWV72" s="371"/>
      <c r="PWW72" s="371"/>
      <c r="PWX72" s="371"/>
      <c r="PWY72" s="371"/>
      <c r="PWZ72" s="371"/>
      <c r="PXA72" s="371"/>
      <c r="PXB72" s="371"/>
      <c r="PXC72" s="371"/>
      <c r="PXD72" s="371"/>
      <c r="PXE72" s="371"/>
      <c r="PXF72" s="371"/>
      <c r="PXG72" s="371"/>
      <c r="PXH72" s="371"/>
      <c r="PXI72" s="371"/>
      <c r="PXJ72" s="371"/>
      <c r="PXK72" s="371"/>
      <c r="PXL72" s="371"/>
      <c r="PXM72" s="371"/>
      <c r="PXN72" s="371"/>
      <c r="PXO72" s="371"/>
      <c r="PXP72" s="371"/>
      <c r="PXQ72" s="371"/>
      <c r="PXR72" s="371"/>
      <c r="PXS72" s="371"/>
      <c r="PXT72" s="371"/>
      <c r="PXU72" s="371"/>
      <c r="PXV72" s="371"/>
      <c r="PXW72" s="371"/>
      <c r="PXX72" s="371"/>
      <c r="PXY72" s="371"/>
      <c r="PXZ72" s="371"/>
      <c r="PYA72" s="371"/>
      <c r="PYB72" s="371"/>
      <c r="PYC72" s="371"/>
      <c r="PYD72" s="371"/>
      <c r="PYE72" s="371"/>
      <c r="PYF72" s="371"/>
      <c r="PYG72" s="371"/>
      <c r="PYH72" s="371"/>
      <c r="PYI72" s="371"/>
      <c r="PYJ72" s="371"/>
      <c r="PYK72" s="371"/>
      <c r="PYL72" s="371"/>
      <c r="PYM72" s="371"/>
      <c r="PYN72" s="371"/>
      <c r="PYO72" s="371"/>
      <c r="PYP72" s="371"/>
      <c r="PYQ72" s="371"/>
      <c r="PYR72" s="371"/>
      <c r="PYS72" s="371"/>
      <c r="PYT72" s="371"/>
      <c r="PYU72" s="371"/>
      <c r="PYV72" s="371"/>
      <c r="PYW72" s="371"/>
      <c r="PYX72" s="371"/>
      <c r="PYY72" s="371"/>
      <c r="PYZ72" s="371"/>
      <c r="PZA72" s="371"/>
      <c r="PZB72" s="371"/>
      <c r="PZC72" s="371"/>
      <c r="PZD72" s="371"/>
      <c r="PZE72" s="371"/>
      <c r="PZF72" s="371"/>
      <c r="PZG72" s="371"/>
      <c r="PZH72" s="371"/>
      <c r="PZI72" s="371"/>
      <c r="PZJ72" s="371"/>
      <c r="PZK72" s="371"/>
      <c r="PZL72" s="371"/>
      <c r="PZM72" s="371"/>
      <c r="PZN72" s="371"/>
      <c r="PZO72" s="371"/>
      <c r="PZP72" s="371"/>
      <c r="PZQ72" s="371"/>
      <c r="PZR72" s="371"/>
      <c r="PZS72" s="371"/>
      <c r="PZT72" s="371"/>
      <c r="PZU72" s="371"/>
      <c r="PZV72" s="371"/>
      <c r="PZW72" s="371"/>
      <c r="PZX72" s="371"/>
      <c r="PZY72" s="371"/>
      <c r="PZZ72" s="371"/>
      <c r="QAA72" s="371"/>
      <c r="QAB72" s="371"/>
      <c r="QAC72" s="371"/>
      <c r="QAD72" s="371"/>
      <c r="QAE72" s="371"/>
      <c r="QAF72" s="371"/>
      <c r="QAG72" s="371"/>
      <c r="QAH72" s="371"/>
      <c r="QAI72" s="371"/>
      <c r="QAJ72" s="371"/>
      <c r="QAK72" s="371"/>
      <c r="QAL72" s="371"/>
      <c r="QAM72" s="371"/>
      <c r="QAN72" s="371"/>
      <c r="QAO72" s="371"/>
      <c r="QAP72" s="371"/>
      <c r="QAQ72" s="371"/>
      <c r="QAR72" s="371"/>
      <c r="QAS72" s="371"/>
      <c r="QAT72" s="371"/>
      <c r="QAU72" s="371"/>
      <c r="QAV72" s="371"/>
      <c r="QAW72" s="371"/>
      <c r="QAX72" s="371"/>
      <c r="QAY72" s="371"/>
      <c r="QAZ72" s="371"/>
      <c r="QBA72" s="371"/>
      <c r="QBB72" s="371"/>
      <c r="QBC72" s="371"/>
      <c r="QBD72" s="371"/>
      <c r="QBE72" s="371"/>
      <c r="QBF72" s="371"/>
      <c r="QBG72" s="371"/>
      <c r="QBH72" s="371"/>
      <c r="QBI72" s="371"/>
      <c r="QBJ72" s="371"/>
      <c r="QBK72" s="371"/>
      <c r="QBL72" s="371"/>
      <c r="QBM72" s="371"/>
      <c r="QBN72" s="371"/>
      <c r="QBO72" s="371"/>
      <c r="QBP72" s="371"/>
      <c r="QBQ72" s="371"/>
      <c r="QBR72" s="371"/>
      <c r="QBS72" s="371"/>
      <c r="QBT72" s="371"/>
      <c r="QBU72" s="371"/>
      <c r="QBV72" s="371"/>
      <c r="QBW72" s="371"/>
      <c r="QBX72" s="371"/>
      <c r="QBY72" s="371"/>
      <c r="QBZ72" s="371"/>
      <c r="QCA72" s="371"/>
      <c r="QCB72" s="371"/>
      <c r="QCC72" s="371"/>
      <c r="QCD72" s="371"/>
      <c r="QCE72" s="371"/>
      <c r="QCF72" s="371"/>
      <c r="QCG72" s="371"/>
      <c r="QCH72" s="371"/>
      <c r="QCI72" s="371"/>
      <c r="QCJ72" s="371"/>
      <c r="QCK72" s="371"/>
      <c r="QCL72" s="371"/>
      <c r="QCM72" s="371"/>
      <c r="QCN72" s="371"/>
      <c r="QCO72" s="371"/>
      <c r="QCP72" s="371"/>
      <c r="QCQ72" s="371"/>
      <c r="QCR72" s="371"/>
      <c r="QCS72" s="371"/>
      <c r="QCT72" s="371"/>
      <c r="QCU72" s="371"/>
      <c r="QCV72" s="371"/>
      <c r="QCW72" s="371"/>
      <c r="QCX72" s="371"/>
      <c r="QCY72" s="371"/>
      <c r="QCZ72" s="371"/>
      <c r="QDA72" s="371"/>
      <c r="QDB72" s="371"/>
      <c r="QDC72" s="371"/>
      <c r="QDD72" s="371"/>
      <c r="QDE72" s="371"/>
      <c r="QDF72" s="371"/>
      <c r="QDG72" s="371"/>
      <c r="QDH72" s="371"/>
      <c r="QDI72" s="371"/>
      <c r="QDJ72" s="371"/>
      <c r="QDK72" s="371"/>
      <c r="QDL72" s="371"/>
      <c r="QDM72" s="371"/>
      <c r="QDN72" s="371"/>
      <c r="QDO72" s="371"/>
      <c r="QDP72" s="371"/>
      <c r="QDQ72" s="371"/>
      <c r="QDR72" s="371"/>
      <c r="QDS72" s="371"/>
      <c r="QDT72" s="371"/>
      <c r="QDU72" s="371"/>
      <c r="QDV72" s="371"/>
      <c r="QDW72" s="371"/>
      <c r="QDX72" s="371"/>
      <c r="QDY72" s="371"/>
      <c r="QDZ72" s="371"/>
      <c r="QEA72" s="371"/>
      <c r="QEB72" s="371"/>
      <c r="QEC72" s="371"/>
      <c r="QED72" s="371"/>
      <c r="QEE72" s="371"/>
      <c r="QEF72" s="371"/>
      <c r="QEG72" s="371"/>
      <c r="QEH72" s="371"/>
      <c r="QEI72" s="371"/>
      <c r="QEJ72" s="371"/>
      <c r="QEK72" s="371"/>
      <c r="QEL72" s="371"/>
      <c r="QEM72" s="371"/>
      <c r="QEN72" s="371"/>
      <c r="QEO72" s="371"/>
      <c r="QEP72" s="371"/>
      <c r="QEQ72" s="371"/>
      <c r="QER72" s="371"/>
      <c r="QES72" s="371"/>
      <c r="QET72" s="371"/>
      <c r="QEU72" s="371"/>
      <c r="QEV72" s="371"/>
      <c r="QEW72" s="371"/>
      <c r="QEX72" s="371"/>
      <c r="QEY72" s="371"/>
      <c r="QEZ72" s="371"/>
      <c r="QFA72" s="371"/>
      <c r="QFB72" s="371"/>
      <c r="QFC72" s="371"/>
      <c r="QFD72" s="371"/>
      <c r="QFE72" s="371"/>
      <c r="QFF72" s="371"/>
      <c r="QFG72" s="371"/>
      <c r="QFH72" s="371"/>
      <c r="QFI72" s="371"/>
      <c r="QFJ72" s="371"/>
      <c r="QFK72" s="371"/>
      <c r="QFL72" s="371"/>
      <c r="QFM72" s="371"/>
      <c r="QFN72" s="371"/>
      <c r="QFO72" s="371"/>
      <c r="QFP72" s="371"/>
      <c r="QFQ72" s="371"/>
      <c r="QFR72" s="371"/>
      <c r="QFS72" s="371"/>
      <c r="QFT72" s="371"/>
      <c r="QFU72" s="371"/>
      <c r="QFV72" s="371"/>
      <c r="QFW72" s="371"/>
      <c r="QFX72" s="371"/>
      <c r="QFY72" s="371"/>
      <c r="QFZ72" s="371"/>
      <c r="QGA72" s="371"/>
      <c r="QGB72" s="371"/>
      <c r="QGC72" s="371"/>
      <c r="QGD72" s="371"/>
      <c r="QGE72" s="371"/>
      <c r="QGF72" s="371"/>
      <c r="QGG72" s="371"/>
      <c r="QGH72" s="371"/>
      <c r="QGI72" s="371"/>
      <c r="QGJ72" s="371"/>
      <c r="QGK72" s="371"/>
      <c r="QGL72" s="371"/>
      <c r="QGM72" s="371"/>
      <c r="QGN72" s="371"/>
      <c r="QGO72" s="371"/>
      <c r="QGP72" s="371"/>
      <c r="QGQ72" s="371"/>
      <c r="QGR72" s="371"/>
      <c r="QGS72" s="371"/>
      <c r="QGT72" s="371"/>
      <c r="QGU72" s="371"/>
      <c r="QGV72" s="371"/>
      <c r="QGW72" s="371"/>
      <c r="QGX72" s="371"/>
      <c r="QGY72" s="371"/>
      <c r="QGZ72" s="371"/>
      <c r="QHA72" s="371"/>
      <c r="QHB72" s="371"/>
      <c r="QHC72" s="371"/>
      <c r="QHD72" s="371"/>
      <c r="QHE72" s="371"/>
      <c r="QHF72" s="371"/>
      <c r="QHG72" s="371"/>
      <c r="QHH72" s="371"/>
      <c r="QHI72" s="371"/>
      <c r="QHJ72" s="371"/>
      <c r="QHK72" s="371"/>
      <c r="QHL72" s="371"/>
      <c r="QHM72" s="371"/>
      <c r="QHN72" s="371"/>
      <c r="QHO72" s="371"/>
      <c r="QHP72" s="371"/>
      <c r="QHQ72" s="371"/>
      <c r="QHR72" s="371"/>
      <c r="QHS72" s="371"/>
      <c r="QHT72" s="371"/>
      <c r="QHU72" s="371"/>
      <c r="QHV72" s="371"/>
      <c r="QHW72" s="371"/>
      <c r="QHX72" s="371"/>
      <c r="QHY72" s="371"/>
      <c r="QHZ72" s="371"/>
      <c r="QIA72" s="371"/>
      <c r="QIB72" s="371"/>
      <c r="QIC72" s="371"/>
      <c r="QID72" s="371"/>
      <c r="QIE72" s="371"/>
      <c r="QIF72" s="371"/>
      <c r="QIG72" s="371"/>
      <c r="QIH72" s="371"/>
      <c r="QII72" s="371"/>
      <c r="QIJ72" s="371"/>
      <c r="QIK72" s="371"/>
      <c r="QIL72" s="371"/>
      <c r="QIM72" s="371"/>
      <c r="QIN72" s="371"/>
      <c r="QIO72" s="371"/>
      <c r="QIP72" s="371"/>
      <c r="QIQ72" s="371"/>
      <c r="QIR72" s="371"/>
      <c r="QIS72" s="371"/>
      <c r="QIT72" s="371"/>
      <c r="QIU72" s="371"/>
      <c r="QIV72" s="371"/>
      <c r="QIW72" s="371"/>
      <c r="QIX72" s="371"/>
      <c r="QIY72" s="371"/>
      <c r="QIZ72" s="371"/>
      <c r="QJA72" s="371"/>
      <c r="QJB72" s="371"/>
      <c r="QJC72" s="371"/>
      <c r="QJD72" s="371"/>
      <c r="QJE72" s="371"/>
      <c r="QJF72" s="371"/>
      <c r="QJG72" s="371"/>
      <c r="QJH72" s="371"/>
      <c r="QJI72" s="371"/>
      <c r="QJJ72" s="371"/>
      <c r="QJK72" s="371"/>
      <c r="QJL72" s="371"/>
      <c r="QJM72" s="371"/>
      <c r="QJN72" s="371"/>
      <c r="QJO72" s="371"/>
      <c r="QJP72" s="371"/>
      <c r="QJQ72" s="371"/>
      <c r="QJR72" s="371"/>
      <c r="QJS72" s="371"/>
      <c r="QJT72" s="371"/>
      <c r="QJU72" s="371"/>
      <c r="QJV72" s="371"/>
      <c r="QJW72" s="371"/>
      <c r="QJX72" s="371"/>
      <c r="QJY72" s="371"/>
      <c r="QJZ72" s="371"/>
      <c r="QKA72" s="371"/>
      <c r="QKB72" s="371"/>
      <c r="QKC72" s="371"/>
      <c r="QKD72" s="371"/>
      <c r="QKE72" s="371"/>
      <c r="QKF72" s="371"/>
      <c r="QKG72" s="371"/>
      <c r="QKH72" s="371"/>
      <c r="QKI72" s="371"/>
      <c r="QKJ72" s="371"/>
      <c r="QKK72" s="371"/>
      <c r="QKL72" s="371"/>
      <c r="QKM72" s="371"/>
      <c r="QKN72" s="371"/>
      <c r="QKO72" s="371"/>
      <c r="QKP72" s="371"/>
      <c r="QKQ72" s="371"/>
      <c r="QKR72" s="371"/>
      <c r="QKS72" s="371"/>
      <c r="QKT72" s="371"/>
      <c r="QKU72" s="371"/>
      <c r="QKV72" s="371"/>
      <c r="QKW72" s="371"/>
      <c r="QKX72" s="371"/>
      <c r="QKY72" s="371"/>
      <c r="QKZ72" s="371"/>
      <c r="QLA72" s="371"/>
      <c r="QLB72" s="371"/>
      <c r="QLC72" s="371"/>
      <c r="QLD72" s="371"/>
      <c r="QLE72" s="371"/>
      <c r="QLF72" s="371"/>
      <c r="QLG72" s="371"/>
      <c r="QLH72" s="371"/>
      <c r="QLI72" s="371"/>
      <c r="QLJ72" s="371"/>
      <c r="QLK72" s="371"/>
      <c r="QLL72" s="371"/>
      <c r="QLM72" s="371"/>
      <c r="QLN72" s="371"/>
      <c r="QLO72" s="371"/>
      <c r="QLP72" s="371"/>
      <c r="QLQ72" s="371"/>
      <c r="QLR72" s="371"/>
      <c r="QLS72" s="371"/>
      <c r="QLT72" s="371"/>
      <c r="QLU72" s="371"/>
      <c r="QLV72" s="371"/>
      <c r="QLW72" s="371"/>
      <c r="QLX72" s="371"/>
      <c r="QLY72" s="371"/>
      <c r="QLZ72" s="371"/>
      <c r="QMA72" s="371"/>
      <c r="QMB72" s="371"/>
      <c r="QMC72" s="371"/>
      <c r="QMD72" s="371"/>
      <c r="QME72" s="371"/>
      <c r="QMF72" s="371"/>
      <c r="QMG72" s="371"/>
      <c r="QMH72" s="371"/>
      <c r="QMI72" s="371"/>
      <c r="QMJ72" s="371"/>
      <c r="QMK72" s="371"/>
      <c r="QML72" s="371"/>
      <c r="QMM72" s="371"/>
      <c r="QMN72" s="371"/>
      <c r="QMO72" s="371"/>
      <c r="QMP72" s="371"/>
      <c r="QMQ72" s="371"/>
      <c r="QMR72" s="371"/>
      <c r="QMS72" s="371"/>
      <c r="QMT72" s="371"/>
      <c r="QMU72" s="371"/>
      <c r="QMV72" s="371"/>
      <c r="QMW72" s="371"/>
      <c r="QMX72" s="371"/>
      <c r="QMY72" s="371"/>
      <c r="QMZ72" s="371"/>
      <c r="QNA72" s="371"/>
      <c r="QNB72" s="371"/>
      <c r="QNC72" s="371"/>
      <c r="QND72" s="371"/>
      <c r="QNE72" s="371"/>
      <c r="QNF72" s="371"/>
      <c r="QNG72" s="371"/>
      <c r="QNH72" s="371"/>
      <c r="QNI72" s="371"/>
      <c r="QNJ72" s="371"/>
      <c r="QNK72" s="371"/>
      <c r="QNL72" s="371"/>
      <c r="QNM72" s="371"/>
      <c r="QNN72" s="371"/>
      <c r="QNO72" s="371"/>
      <c r="QNP72" s="371"/>
      <c r="QNQ72" s="371"/>
      <c r="QNR72" s="371"/>
      <c r="QNS72" s="371"/>
      <c r="QNT72" s="371"/>
      <c r="QNU72" s="371"/>
      <c r="QNV72" s="371"/>
      <c r="QNW72" s="371"/>
      <c r="QNX72" s="371"/>
      <c r="QNY72" s="371"/>
      <c r="QNZ72" s="371"/>
      <c r="QOA72" s="371"/>
      <c r="QOB72" s="371"/>
      <c r="QOC72" s="371"/>
      <c r="QOD72" s="371"/>
      <c r="QOE72" s="371"/>
      <c r="QOF72" s="371"/>
      <c r="QOG72" s="371"/>
      <c r="QOH72" s="371"/>
      <c r="QOI72" s="371"/>
      <c r="QOJ72" s="371"/>
      <c r="QOK72" s="371"/>
      <c r="QOL72" s="371"/>
      <c r="QOM72" s="371"/>
      <c r="QON72" s="371"/>
      <c r="QOO72" s="371"/>
      <c r="QOP72" s="371"/>
      <c r="QOQ72" s="371"/>
      <c r="QOR72" s="371"/>
      <c r="QOS72" s="371"/>
      <c r="QOT72" s="371"/>
      <c r="QOU72" s="371"/>
      <c r="QOV72" s="371"/>
      <c r="QOW72" s="371"/>
      <c r="QOX72" s="371"/>
      <c r="QOY72" s="371"/>
      <c r="QOZ72" s="371"/>
      <c r="QPA72" s="371"/>
      <c r="QPB72" s="371"/>
      <c r="QPC72" s="371"/>
      <c r="QPD72" s="371"/>
      <c r="QPE72" s="371"/>
      <c r="QPF72" s="371"/>
      <c r="QPG72" s="371"/>
      <c r="QPH72" s="371"/>
      <c r="QPI72" s="371"/>
      <c r="QPJ72" s="371"/>
      <c r="QPK72" s="371"/>
      <c r="QPL72" s="371"/>
      <c r="QPM72" s="371"/>
      <c r="QPN72" s="371"/>
      <c r="QPO72" s="371"/>
      <c r="QPP72" s="371"/>
      <c r="QPQ72" s="371"/>
      <c r="QPR72" s="371"/>
      <c r="QPS72" s="371"/>
      <c r="QPT72" s="371"/>
      <c r="QPU72" s="371"/>
      <c r="QPV72" s="371"/>
      <c r="QPW72" s="371"/>
      <c r="QPX72" s="371"/>
      <c r="QPY72" s="371"/>
      <c r="QPZ72" s="371"/>
      <c r="QQA72" s="371"/>
      <c r="QQB72" s="371"/>
      <c r="QQC72" s="371"/>
      <c r="QQD72" s="371"/>
      <c r="QQE72" s="371"/>
      <c r="QQF72" s="371"/>
      <c r="QQG72" s="371"/>
      <c r="QQH72" s="371"/>
      <c r="QQI72" s="371"/>
      <c r="QQJ72" s="371"/>
      <c r="QQK72" s="371"/>
      <c r="QQL72" s="371"/>
      <c r="QQM72" s="371"/>
      <c r="QQN72" s="371"/>
      <c r="QQO72" s="371"/>
      <c r="QQP72" s="371"/>
      <c r="QQQ72" s="371"/>
      <c r="QQR72" s="371"/>
      <c r="QQS72" s="371"/>
      <c r="QQT72" s="371"/>
      <c r="QQU72" s="371"/>
      <c r="QQV72" s="371"/>
      <c r="QQW72" s="371"/>
      <c r="QQX72" s="371"/>
      <c r="QQY72" s="371"/>
      <c r="QQZ72" s="371"/>
      <c r="QRA72" s="371"/>
      <c r="QRB72" s="371"/>
      <c r="QRC72" s="371"/>
      <c r="QRD72" s="371"/>
      <c r="QRE72" s="371"/>
      <c r="QRF72" s="371"/>
      <c r="QRG72" s="371"/>
      <c r="QRH72" s="371"/>
      <c r="QRI72" s="371"/>
      <c r="QRJ72" s="371"/>
      <c r="QRK72" s="371"/>
      <c r="QRL72" s="371"/>
      <c r="QRM72" s="371"/>
      <c r="QRN72" s="371"/>
      <c r="QRO72" s="371"/>
      <c r="QRP72" s="371"/>
      <c r="QRQ72" s="371"/>
      <c r="QRR72" s="371"/>
      <c r="QRS72" s="371"/>
      <c r="QRT72" s="371"/>
      <c r="QRU72" s="371"/>
      <c r="QRV72" s="371"/>
      <c r="QRW72" s="371"/>
      <c r="QRX72" s="371"/>
      <c r="QRY72" s="371"/>
      <c r="QRZ72" s="371"/>
      <c r="QSA72" s="371"/>
      <c r="QSB72" s="371"/>
      <c r="QSC72" s="371"/>
      <c r="QSD72" s="371"/>
      <c r="QSE72" s="371"/>
      <c r="QSF72" s="371"/>
      <c r="QSG72" s="371"/>
      <c r="QSH72" s="371"/>
      <c r="QSI72" s="371"/>
      <c r="QSJ72" s="371"/>
      <c r="QSK72" s="371"/>
      <c r="QSL72" s="371"/>
      <c r="QSM72" s="371"/>
      <c r="QSN72" s="371"/>
      <c r="QSO72" s="371"/>
      <c r="QSP72" s="371"/>
      <c r="QSQ72" s="371"/>
      <c r="QSR72" s="371"/>
      <c r="QSS72" s="371"/>
      <c r="QST72" s="371"/>
      <c r="QSU72" s="371"/>
      <c r="QSV72" s="371"/>
      <c r="QSW72" s="371"/>
      <c r="QSX72" s="371"/>
      <c r="QSY72" s="371"/>
      <c r="QSZ72" s="371"/>
      <c r="QTA72" s="371"/>
      <c r="QTB72" s="371"/>
      <c r="QTC72" s="371"/>
      <c r="QTD72" s="371"/>
      <c r="QTE72" s="371"/>
      <c r="QTF72" s="371"/>
      <c r="QTG72" s="371"/>
      <c r="QTH72" s="371"/>
      <c r="QTI72" s="371"/>
      <c r="QTJ72" s="371"/>
      <c r="QTK72" s="371"/>
      <c r="QTL72" s="371"/>
      <c r="QTM72" s="371"/>
      <c r="QTN72" s="371"/>
      <c r="QTO72" s="371"/>
      <c r="QTP72" s="371"/>
      <c r="QTQ72" s="371"/>
      <c r="QTR72" s="371"/>
      <c r="QTS72" s="371"/>
      <c r="QTT72" s="371"/>
      <c r="QTU72" s="371"/>
      <c r="QTV72" s="371"/>
      <c r="QTW72" s="371"/>
      <c r="QTX72" s="371"/>
      <c r="QTY72" s="371"/>
      <c r="QTZ72" s="371"/>
      <c r="QUA72" s="371"/>
      <c r="QUB72" s="371"/>
      <c r="QUC72" s="371"/>
      <c r="QUD72" s="371"/>
      <c r="QUE72" s="371"/>
      <c r="QUF72" s="371"/>
      <c r="QUG72" s="371"/>
      <c r="QUH72" s="371"/>
      <c r="QUI72" s="371"/>
      <c r="QUJ72" s="371"/>
      <c r="QUK72" s="371"/>
      <c r="QUL72" s="371"/>
      <c r="QUM72" s="371"/>
      <c r="QUN72" s="371"/>
      <c r="QUO72" s="371"/>
      <c r="QUP72" s="371"/>
      <c r="QUQ72" s="371"/>
      <c r="QUR72" s="371"/>
      <c r="QUS72" s="371"/>
      <c r="QUT72" s="371"/>
      <c r="QUU72" s="371"/>
      <c r="QUV72" s="371"/>
      <c r="QUW72" s="371"/>
      <c r="QUX72" s="371"/>
      <c r="QUY72" s="371"/>
      <c r="QUZ72" s="371"/>
      <c r="QVA72" s="371"/>
      <c r="QVB72" s="371"/>
      <c r="QVC72" s="371"/>
      <c r="QVD72" s="371"/>
      <c r="QVE72" s="371"/>
      <c r="QVF72" s="371"/>
      <c r="QVG72" s="371"/>
      <c r="QVH72" s="371"/>
      <c r="QVI72" s="371"/>
      <c r="QVJ72" s="371"/>
      <c r="QVK72" s="371"/>
      <c r="QVL72" s="371"/>
      <c r="QVM72" s="371"/>
      <c r="QVN72" s="371"/>
      <c r="QVO72" s="371"/>
      <c r="QVP72" s="371"/>
      <c r="QVQ72" s="371"/>
      <c r="QVR72" s="371"/>
      <c r="QVS72" s="371"/>
      <c r="QVT72" s="371"/>
      <c r="QVU72" s="371"/>
      <c r="QVV72" s="371"/>
      <c r="QVW72" s="371"/>
      <c r="QVX72" s="371"/>
      <c r="QVY72" s="371"/>
      <c r="QVZ72" s="371"/>
      <c r="QWA72" s="371"/>
      <c r="QWB72" s="371"/>
      <c r="QWC72" s="371"/>
      <c r="QWD72" s="371"/>
      <c r="QWE72" s="371"/>
      <c r="QWF72" s="371"/>
      <c r="QWG72" s="371"/>
      <c r="QWH72" s="371"/>
      <c r="QWI72" s="371"/>
      <c r="QWJ72" s="371"/>
      <c r="QWK72" s="371"/>
      <c r="QWL72" s="371"/>
      <c r="QWM72" s="371"/>
      <c r="QWN72" s="371"/>
      <c r="QWO72" s="371"/>
      <c r="QWP72" s="371"/>
      <c r="QWQ72" s="371"/>
      <c r="QWR72" s="371"/>
      <c r="QWS72" s="371"/>
      <c r="QWT72" s="371"/>
      <c r="QWU72" s="371"/>
      <c r="QWV72" s="371"/>
      <c r="QWW72" s="371"/>
      <c r="QWX72" s="371"/>
      <c r="QWY72" s="371"/>
      <c r="QWZ72" s="371"/>
      <c r="QXA72" s="371"/>
      <c r="QXB72" s="371"/>
      <c r="QXC72" s="371"/>
      <c r="QXD72" s="371"/>
      <c r="QXE72" s="371"/>
      <c r="QXF72" s="371"/>
      <c r="QXG72" s="371"/>
      <c r="QXH72" s="371"/>
      <c r="QXI72" s="371"/>
      <c r="QXJ72" s="371"/>
      <c r="QXK72" s="371"/>
      <c r="QXL72" s="371"/>
      <c r="QXM72" s="371"/>
      <c r="QXN72" s="371"/>
      <c r="QXO72" s="371"/>
      <c r="QXP72" s="371"/>
      <c r="QXQ72" s="371"/>
      <c r="QXR72" s="371"/>
      <c r="QXS72" s="371"/>
      <c r="QXT72" s="371"/>
      <c r="QXU72" s="371"/>
      <c r="QXV72" s="371"/>
      <c r="QXW72" s="371"/>
      <c r="QXX72" s="371"/>
      <c r="QXY72" s="371"/>
      <c r="QXZ72" s="371"/>
      <c r="QYA72" s="371"/>
      <c r="QYB72" s="371"/>
      <c r="QYC72" s="371"/>
      <c r="QYD72" s="371"/>
      <c r="QYE72" s="371"/>
      <c r="QYF72" s="371"/>
      <c r="QYG72" s="371"/>
      <c r="QYH72" s="371"/>
      <c r="QYI72" s="371"/>
      <c r="QYJ72" s="371"/>
      <c r="QYK72" s="371"/>
      <c r="QYL72" s="371"/>
      <c r="QYM72" s="371"/>
      <c r="QYN72" s="371"/>
      <c r="QYO72" s="371"/>
      <c r="QYP72" s="371"/>
      <c r="QYQ72" s="371"/>
      <c r="QYR72" s="371"/>
      <c r="QYS72" s="371"/>
      <c r="QYT72" s="371"/>
      <c r="QYU72" s="371"/>
      <c r="QYV72" s="371"/>
      <c r="QYW72" s="371"/>
      <c r="QYX72" s="371"/>
      <c r="QYY72" s="371"/>
      <c r="QYZ72" s="371"/>
      <c r="QZA72" s="371"/>
      <c r="QZB72" s="371"/>
      <c r="QZC72" s="371"/>
      <c r="QZD72" s="371"/>
      <c r="QZE72" s="371"/>
      <c r="QZF72" s="371"/>
      <c r="QZG72" s="371"/>
      <c r="QZH72" s="371"/>
      <c r="QZI72" s="371"/>
      <c r="QZJ72" s="371"/>
      <c r="QZK72" s="371"/>
      <c r="QZL72" s="371"/>
      <c r="QZM72" s="371"/>
      <c r="QZN72" s="371"/>
      <c r="QZO72" s="371"/>
      <c r="QZP72" s="371"/>
      <c r="QZQ72" s="371"/>
      <c r="QZR72" s="371"/>
      <c r="QZS72" s="371"/>
      <c r="QZT72" s="371"/>
      <c r="QZU72" s="371"/>
      <c r="QZV72" s="371"/>
      <c r="QZW72" s="371"/>
      <c r="QZX72" s="371"/>
      <c r="QZY72" s="371"/>
      <c r="QZZ72" s="371"/>
      <c r="RAA72" s="371"/>
      <c r="RAB72" s="371"/>
      <c r="RAC72" s="371"/>
      <c r="RAD72" s="371"/>
      <c r="RAE72" s="371"/>
      <c r="RAF72" s="371"/>
      <c r="RAG72" s="371"/>
      <c r="RAH72" s="371"/>
      <c r="RAI72" s="371"/>
      <c r="RAJ72" s="371"/>
      <c r="RAK72" s="371"/>
      <c r="RAL72" s="371"/>
      <c r="RAM72" s="371"/>
      <c r="RAN72" s="371"/>
      <c r="RAO72" s="371"/>
      <c r="RAP72" s="371"/>
      <c r="RAQ72" s="371"/>
      <c r="RAR72" s="371"/>
      <c r="RAS72" s="371"/>
      <c r="RAT72" s="371"/>
      <c r="RAU72" s="371"/>
      <c r="RAV72" s="371"/>
      <c r="RAW72" s="371"/>
      <c r="RAX72" s="371"/>
      <c r="RAY72" s="371"/>
      <c r="RAZ72" s="371"/>
      <c r="RBA72" s="371"/>
      <c r="RBB72" s="371"/>
      <c r="RBC72" s="371"/>
      <c r="RBD72" s="371"/>
      <c r="RBE72" s="371"/>
      <c r="RBF72" s="371"/>
      <c r="RBG72" s="371"/>
      <c r="RBH72" s="371"/>
      <c r="RBI72" s="371"/>
      <c r="RBJ72" s="371"/>
      <c r="RBK72" s="371"/>
      <c r="RBL72" s="371"/>
      <c r="RBM72" s="371"/>
      <c r="RBN72" s="371"/>
      <c r="RBO72" s="371"/>
      <c r="RBP72" s="371"/>
      <c r="RBQ72" s="371"/>
      <c r="RBR72" s="371"/>
      <c r="RBS72" s="371"/>
      <c r="RBT72" s="371"/>
      <c r="RBU72" s="371"/>
      <c r="RBV72" s="371"/>
      <c r="RBW72" s="371"/>
      <c r="RBX72" s="371"/>
      <c r="RBY72" s="371"/>
      <c r="RBZ72" s="371"/>
      <c r="RCA72" s="371"/>
      <c r="RCB72" s="371"/>
      <c r="RCC72" s="371"/>
      <c r="RCD72" s="371"/>
      <c r="RCE72" s="371"/>
      <c r="RCF72" s="371"/>
      <c r="RCG72" s="371"/>
      <c r="RCH72" s="371"/>
      <c r="RCI72" s="371"/>
      <c r="RCJ72" s="371"/>
      <c r="RCK72" s="371"/>
      <c r="RCL72" s="371"/>
      <c r="RCM72" s="371"/>
      <c r="RCN72" s="371"/>
      <c r="RCO72" s="371"/>
      <c r="RCP72" s="371"/>
      <c r="RCQ72" s="371"/>
      <c r="RCR72" s="371"/>
      <c r="RCS72" s="371"/>
      <c r="RCT72" s="371"/>
      <c r="RCU72" s="371"/>
      <c r="RCV72" s="371"/>
      <c r="RCW72" s="371"/>
      <c r="RCX72" s="371"/>
      <c r="RCY72" s="371"/>
      <c r="RCZ72" s="371"/>
      <c r="RDA72" s="371"/>
      <c r="RDB72" s="371"/>
      <c r="RDC72" s="371"/>
      <c r="RDD72" s="371"/>
      <c r="RDE72" s="371"/>
      <c r="RDF72" s="371"/>
      <c r="RDG72" s="371"/>
      <c r="RDH72" s="371"/>
      <c r="RDI72" s="371"/>
      <c r="RDJ72" s="371"/>
      <c r="RDK72" s="371"/>
      <c r="RDL72" s="371"/>
      <c r="RDM72" s="371"/>
      <c r="RDN72" s="371"/>
      <c r="RDO72" s="371"/>
      <c r="RDP72" s="371"/>
      <c r="RDQ72" s="371"/>
      <c r="RDR72" s="371"/>
      <c r="RDS72" s="371"/>
      <c r="RDT72" s="371"/>
      <c r="RDU72" s="371"/>
      <c r="RDV72" s="371"/>
      <c r="RDW72" s="371"/>
      <c r="RDX72" s="371"/>
      <c r="RDY72" s="371"/>
      <c r="RDZ72" s="371"/>
      <c r="REA72" s="371"/>
      <c r="REB72" s="371"/>
      <c r="REC72" s="371"/>
      <c r="RED72" s="371"/>
      <c r="REE72" s="371"/>
      <c r="REF72" s="371"/>
      <c r="REG72" s="371"/>
      <c r="REH72" s="371"/>
      <c r="REI72" s="371"/>
      <c r="REJ72" s="371"/>
      <c r="REK72" s="371"/>
      <c r="REL72" s="371"/>
      <c r="REM72" s="371"/>
      <c r="REN72" s="371"/>
      <c r="REO72" s="371"/>
      <c r="REP72" s="371"/>
      <c r="REQ72" s="371"/>
      <c r="RER72" s="371"/>
      <c r="RES72" s="371"/>
      <c r="RET72" s="371"/>
      <c r="REU72" s="371"/>
      <c r="REV72" s="371"/>
      <c r="REW72" s="371"/>
      <c r="REX72" s="371"/>
      <c r="REY72" s="371"/>
      <c r="REZ72" s="371"/>
      <c r="RFA72" s="371"/>
      <c r="RFB72" s="371"/>
      <c r="RFC72" s="371"/>
      <c r="RFD72" s="371"/>
      <c r="RFE72" s="371"/>
      <c r="RFF72" s="371"/>
      <c r="RFG72" s="371"/>
      <c r="RFH72" s="371"/>
      <c r="RFI72" s="371"/>
      <c r="RFJ72" s="371"/>
      <c r="RFK72" s="371"/>
      <c r="RFL72" s="371"/>
      <c r="RFM72" s="371"/>
      <c r="RFN72" s="371"/>
      <c r="RFO72" s="371"/>
      <c r="RFP72" s="371"/>
      <c r="RFQ72" s="371"/>
      <c r="RFR72" s="371"/>
      <c r="RFS72" s="371"/>
      <c r="RFT72" s="371"/>
      <c r="RFU72" s="371"/>
      <c r="RFV72" s="371"/>
      <c r="RFW72" s="371"/>
      <c r="RFX72" s="371"/>
      <c r="RFY72" s="371"/>
      <c r="RFZ72" s="371"/>
      <c r="RGA72" s="371"/>
      <c r="RGB72" s="371"/>
      <c r="RGC72" s="371"/>
      <c r="RGD72" s="371"/>
      <c r="RGE72" s="371"/>
      <c r="RGF72" s="371"/>
      <c r="RGG72" s="371"/>
      <c r="RGH72" s="371"/>
      <c r="RGI72" s="371"/>
      <c r="RGJ72" s="371"/>
      <c r="RGK72" s="371"/>
      <c r="RGL72" s="371"/>
      <c r="RGM72" s="371"/>
      <c r="RGN72" s="371"/>
      <c r="RGO72" s="371"/>
      <c r="RGP72" s="371"/>
      <c r="RGQ72" s="371"/>
      <c r="RGR72" s="371"/>
      <c r="RGS72" s="371"/>
      <c r="RGT72" s="371"/>
      <c r="RGU72" s="371"/>
      <c r="RGV72" s="371"/>
      <c r="RGW72" s="371"/>
      <c r="RGX72" s="371"/>
      <c r="RGY72" s="371"/>
      <c r="RGZ72" s="371"/>
      <c r="RHA72" s="371"/>
      <c r="RHB72" s="371"/>
      <c r="RHC72" s="371"/>
      <c r="RHD72" s="371"/>
      <c r="RHE72" s="371"/>
      <c r="RHF72" s="371"/>
      <c r="RHG72" s="371"/>
      <c r="RHH72" s="371"/>
      <c r="RHI72" s="371"/>
      <c r="RHJ72" s="371"/>
      <c r="RHK72" s="371"/>
      <c r="RHL72" s="371"/>
      <c r="RHM72" s="371"/>
      <c r="RHN72" s="371"/>
      <c r="RHO72" s="371"/>
      <c r="RHP72" s="371"/>
      <c r="RHQ72" s="371"/>
      <c r="RHR72" s="371"/>
      <c r="RHS72" s="371"/>
      <c r="RHT72" s="371"/>
      <c r="RHU72" s="371"/>
      <c r="RHV72" s="371"/>
      <c r="RHW72" s="371"/>
      <c r="RHX72" s="371"/>
      <c r="RHY72" s="371"/>
      <c r="RHZ72" s="371"/>
      <c r="RIA72" s="371"/>
      <c r="RIB72" s="371"/>
      <c r="RIC72" s="371"/>
      <c r="RID72" s="371"/>
      <c r="RIE72" s="371"/>
      <c r="RIF72" s="371"/>
      <c r="RIG72" s="371"/>
      <c r="RIH72" s="371"/>
      <c r="RII72" s="371"/>
      <c r="RIJ72" s="371"/>
      <c r="RIK72" s="371"/>
      <c r="RIL72" s="371"/>
      <c r="RIM72" s="371"/>
      <c r="RIN72" s="371"/>
      <c r="RIO72" s="371"/>
      <c r="RIP72" s="371"/>
      <c r="RIQ72" s="371"/>
      <c r="RIR72" s="371"/>
      <c r="RIS72" s="371"/>
      <c r="RIT72" s="371"/>
      <c r="RIU72" s="371"/>
      <c r="RIV72" s="371"/>
      <c r="RIW72" s="371"/>
      <c r="RIX72" s="371"/>
      <c r="RIY72" s="371"/>
      <c r="RIZ72" s="371"/>
      <c r="RJA72" s="371"/>
      <c r="RJB72" s="371"/>
      <c r="RJC72" s="371"/>
      <c r="RJD72" s="371"/>
      <c r="RJE72" s="371"/>
      <c r="RJF72" s="371"/>
      <c r="RJG72" s="371"/>
      <c r="RJH72" s="371"/>
      <c r="RJI72" s="371"/>
      <c r="RJJ72" s="371"/>
      <c r="RJK72" s="371"/>
      <c r="RJL72" s="371"/>
      <c r="RJM72" s="371"/>
      <c r="RJN72" s="371"/>
      <c r="RJO72" s="371"/>
      <c r="RJP72" s="371"/>
      <c r="RJQ72" s="371"/>
      <c r="RJR72" s="371"/>
      <c r="RJS72" s="371"/>
      <c r="RJT72" s="371"/>
      <c r="RJU72" s="371"/>
      <c r="RJV72" s="371"/>
      <c r="RJW72" s="371"/>
      <c r="RJX72" s="371"/>
      <c r="RJY72" s="371"/>
      <c r="RJZ72" s="371"/>
      <c r="RKA72" s="371"/>
      <c r="RKB72" s="371"/>
      <c r="RKC72" s="371"/>
      <c r="RKD72" s="371"/>
      <c r="RKE72" s="371"/>
      <c r="RKF72" s="371"/>
      <c r="RKG72" s="371"/>
      <c r="RKH72" s="371"/>
      <c r="RKI72" s="371"/>
      <c r="RKJ72" s="371"/>
      <c r="RKK72" s="371"/>
      <c r="RKL72" s="371"/>
      <c r="RKM72" s="371"/>
      <c r="RKN72" s="371"/>
      <c r="RKO72" s="371"/>
      <c r="RKP72" s="371"/>
      <c r="RKQ72" s="371"/>
      <c r="RKR72" s="371"/>
      <c r="RKS72" s="371"/>
      <c r="RKT72" s="371"/>
      <c r="RKU72" s="371"/>
      <c r="RKV72" s="371"/>
      <c r="RKW72" s="371"/>
      <c r="RKX72" s="371"/>
      <c r="RKY72" s="371"/>
      <c r="RKZ72" s="371"/>
      <c r="RLA72" s="371"/>
      <c r="RLB72" s="371"/>
      <c r="RLC72" s="371"/>
      <c r="RLD72" s="371"/>
      <c r="RLE72" s="371"/>
      <c r="RLF72" s="371"/>
      <c r="RLG72" s="371"/>
      <c r="RLH72" s="371"/>
      <c r="RLI72" s="371"/>
      <c r="RLJ72" s="371"/>
      <c r="RLK72" s="371"/>
      <c r="RLL72" s="371"/>
      <c r="RLM72" s="371"/>
      <c r="RLN72" s="371"/>
      <c r="RLO72" s="371"/>
      <c r="RLP72" s="371"/>
      <c r="RLQ72" s="371"/>
      <c r="RLR72" s="371"/>
      <c r="RLS72" s="371"/>
      <c r="RLT72" s="371"/>
      <c r="RLU72" s="371"/>
      <c r="RLV72" s="371"/>
      <c r="RLW72" s="371"/>
      <c r="RLX72" s="371"/>
      <c r="RLY72" s="371"/>
      <c r="RLZ72" s="371"/>
      <c r="RMA72" s="371"/>
      <c r="RMB72" s="371"/>
      <c r="RMC72" s="371"/>
      <c r="RMD72" s="371"/>
      <c r="RME72" s="371"/>
      <c r="RMF72" s="371"/>
      <c r="RMG72" s="371"/>
      <c r="RMH72" s="371"/>
      <c r="RMI72" s="371"/>
      <c r="RMJ72" s="371"/>
      <c r="RMK72" s="371"/>
      <c r="RML72" s="371"/>
      <c r="RMM72" s="371"/>
      <c r="RMN72" s="371"/>
      <c r="RMO72" s="371"/>
      <c r="RMP72" s="371"/>
      <c r="RMQ72" s="371"/>
      <c r="RMR72" s="371"/>
      <c r="RMS72" s="371"/>
      <c r="RMT72" s="371"/>
      <c r="RMU72" s="371"/>
      <c r="RMV72" s="371"/>
      <c r="RMW72" s="371"/>
      <c r="RMX72" s="371"/>
      <c r="RMY72" s="371"/>
      <c r="RMZ72" s="371"/>
      <c r="RNA72" s="371"/>
      <c r="RNB72" s="371"/>
      <c r="RNC72" s="371"/>
      <c r="RND72" s="371"/>
      <c r="RNE72" s="371"/>
      <c r="RNF72" s="371"/>
      <c r="RNG72" s="371"/>
      <c r="RNH72" s="371"/>
      <c r="RNI72" s="371"/>
      <c r="RNJ72" s="371"/>
      <c r="RNK72" s="371"/>
      <c r="RNL72" s="371"/>
      <c r="RNM72" s="371"/>
      <c r="RNN72" s="371"/>
      <c r="RNO72" s="371"/>
      <c r="RNP72" s="371"/>
      <c r="RNQ72" s="371"/>
      <c r="RNR72" s="371"/>
      <c r="RNS72" s="371"/>
      <c r="RNT72" s="371"/>
      <c r="RNU72" s="371"/>
      <c r="RNV72" s="371"/>
      <c r="RNW72" s="371"/>
      <c r="RNX72" s="371"/>
      <c r="RNY72" s="371"/>
      <c r="RNZ72" s="371"/>
      <c r="ROA72" s="371"/>
      <c r="ROB72" s="371"/>
      <c r="ROC72" s="371"/>
      <c r="ROD72" s="371"/>
      <c r="ROE72" s="371"/>
      <c r="ROF72" s="371"/>
      <c r="ROG72" s="371"/>
      <c r="ROH72" s="371"/>
      <c r="ROI72" s="371"/>
      <c r="ROJ72" s="371"/>
      <c r="ROK72" s="371"/>
      <c r="ROL72" s="371"/>
      <c r="ROM72" s="371"/>
      <c r="RON72" s="371"/>
      <c r="ROO72" s="371"/>
      <c r="ROP72" s="371"/>
      <c r="ROQ72" s="371"/>
      <c r="ROR72" s="371"/>
      <c r="ROS72" s="371"/>
      <c r="ROT72" s="371"/>
      <c r="ROU72" s="371"/>
      <c r="ROV72" s="371"/>
      <c r="ROW72" s="371"/>
      <c r="ROX72" s="371"/>
      <c r="ROY72" s="371"/>
      <c r="ROZ72" s="371"/>
      <c r="RPA72" s="371"/>
      <c r="RPB72" s="371"/>
      <c r="RPC72" s="371"/>
      <c r="RPD72" s="371"/>
      <c r="RPE72" s="371"/>
      <c r="RPF72" s="371"/>
      <c r="RPG72" s="371"/>
      <c r="RPH72" s="371"/>
      <c r="RPI72" s="371"/>
      <c r="RPJ72" s="371"/>
      <c r="RPK72" s="371"/>
      <c r="RPL72" s="371"/>
      <c r="RPM72" s="371"/>
      <c r="RPN72" s="371"/>
      <c r="RPO72" s="371"/>
      <c r="RPP72" s="371"/>
      <c r="RPQ72" s="371"/>
      <c r="RPR72" s="371"/>
      <c r="RPS72" s="371"/>
      <c r="RPT72" s="371"/>
      <c r="RPU72" s="371"/>
      <c r="RPV72" s="371"/>
      <c r="RPW72" s="371"/>
      <c r="RPX72" s="371"/>
      <c r="RPY72" s="371"/>
      <c r="RPZ72" s="371"/>
      <c r="RQA72" s="371"/>
      <c r="RQB72" s="371"/>
      <c r="RQC72" s="371"/>
      <c r="RQD72" s="371"/>
      <c r="RQE72" s="371"/>
      <c r="RQF72" s="371"/>
      <c r="RQG72" s="371"/>
      <c r="RQH72" s="371"/>
      <c r="RQI72" s="371"/>
      <c r="RQJ72" s="371"/>
      <c r="RQK72" s="371"/>
      <c r="RQL72" s="371"/>
      <c r="RQM72" s="371"/>
      <c r="RQN72" s="371"/>
      <c r="RQO72" s="371"/>
      <c r="RQP72" s="371"/>
      <c r="RQQ72" s="371"/>
      <c r="RQR72" s="371"/>
      <c r="RQS72" s="371"/>
      <c r="RQT72" s="371"/>
      <c r="RQU72" s="371"/>
      <c r="RQV72" s="371"/>
      <c r="RQW72" s="371"/>
      <c r="RQX72" s="371"/>
      <c r="RQY72" s="371"/>
      <c r="RQZ72" s="371"/>
      <c r="RRA72" s="371"/>
      <c r="RRB72" s="371"/>
      <c r="RRC72" s="371"/>
      <c r="RRD72" s="371"/>
      <c r="RRE72" s="371"/>
      <c r="RRF72" s="371"/>
      <c r="RRG72" s="371"/>
      <c r="RRH72" s="371"/>
      <c r="RRI72" s="371"/>
      <c r="RRJ72" s="371"/>
      <c r="RRK72" s="371"/>
      <c r="RRL72" s="371"/>
      <c r="RRM72" s="371"/>
      <c r="RRN72" s="371"/>
      <c r="RRO72" s="371"/>
      <c r="RRP72" s="371"/>
      <c r="RRQ72" s="371"/>
      <c r="RRR72" s="371"/>
      <c r="RRS72" s="371"/>
      <c r="RRT72" s="371"/>
      <c r="RRU72" s="371"/>
      <c r="RRV72" s="371"/>
      <c r="RRW72" s="371"/>
      <c r="RRX72" s="371"/>
      <c r="RRY72" s="371"/>
      <c r="RRZ72" s="371"/>
      <c r="RSA72" s="371"/>
      <c r="RSB72" s="371"/>
      <c r="RSC72" s="371"/>
      <c r="RSD72" s="371"/>
      <c r="RSE72" s="371"/>
      <c r="RSF72" s="371"/>
      <c r="RSG72" s="371"/>
      <c r="RSH72" s="371"/>
      <c r="RSI72" s="371"/>
      <c r="RSJ72" s="371"/>
      <c r="RSK72" s="371"/>
      <c r="RSL72" s="371"/>
      <c r="RSM72" s="371"/>
      <c r="RSN72" s="371"/>
      <c r="RSO72" s="371"/>
      <c r="RSP72" s="371"/>
      <c r="RSQ72" s="371"/>
      <c r="RSR72" s="371"/>
      <c r="RSS72" s="371"/>
      <c r="RST72" s="371"/>
      <c r="RSU72" s="371"/>
      <c r="RSV72" s="371"/>
      <c r="RSW72" s="371"/>
      <c r="RSX72" s="371"/>
      <c r="RSY72" s="371"/>
      <c r="RSZ72" s="371"/>
      <c r="RTA72" s="371"/>
      <c r="RTB72" s="371"/>
      <c r="RTC72" s="371"/>
      <c r="RTD72" s="371"/>
      <c r="RTE72" s="371"/>
      <c r="RTF72" s="371"/>
      <c r="RTG72" s="371"/>
      <c r="RTH72" s="371"/>
      <c r="RTI72" s="371"/>
      <c r="RTJ72" s="371"/>
      <c r="RTK72" s="371"/>
      <c r="RTL72" s="371"/>
      <c r="RTM72" s="371"/>
      <c r="RTN72" s="371"/>
      <c r="RTO72" s="371"/>
      <c r="RTP72" s="371"/>
      <c r="RTQ72" s="371"/>
      <c r="RTR72" s="371"/>
      <c r="RTS72" s="371"/>
      <c r="RTT72" s="371"/>
      <c r="RTU72" s="371"/>
      <c r="RTV72" s="371"/>
      <c r="RTW72" s="371"/>
      <c r="RTX72" s="371"/>
      <c r="RTY72" s="371"/>
      <c r="RTZ72" s="371"/>
      <c r="RUA72" s="371"/>
      <c r="RUB72" s="371"/>
      <c r="RUC72" s="371"/>
      <c r="RUD72" s="371"/>
      <c r="RUE72" s="371"/>
      <c r="RUF72" s="371"/>
      <c r="RUG72" s="371"/>
      <c r="RUH72" s="371"/>
      <c r="RUI72" s="371"/>
      <c r="RUJ72" s="371"/>
      <c r="RUK72" s="371"/>
      <c r="RUL72" s="371"/>
      <c r="RUM72" s="371"/>
      <c r="RUN72" s="371"/>
      <c r="RUO72" s="371"/>
      <c r="RUP72" s="371"/>
      <c r="RUQ72" s="371"/>
      <c r="RUR72" s="371"/>
      <c r="RUS72" s="371"/>
      <c r="RUT72" s="371"/>
      <c r="RUU72" s="371"/>
      <c r="RUV72" s="371"/>
      <c r="RUW72" s="371"/>
      <c r="RUX72" s="371"/>
      <c r="RUY72" s="371"/>
      <c r="RUZ72" s="371"/>
      <c r="RVA72" s="371"/>
      <c r="RVB72" s="371"/>
      <c r="RVC72" s="371"/>
      <c r="RVD72" s="371"/>
      <c r="RVE72" s="371"/>
      <c r="RVF72" s="371"/>
      <c r="RVG72" s="371"/>
      <c r="RVH72" s="371"/>
      <c r="RVI72" s="371"/>
      <c r="RVJ72" s="371"/>
      <c r="RVK72" s="371"/>
      <c r="RVL72" s="371"/>
      <c r="RVM72" s="371"/>
      <c r="RVN72" s="371"/>
      <c r="RVO72" s="371"/>
      <c r="RVP72" s="371"/>
      <c r="RVQ72" s="371"/>
      <c r="RVR72" s="371"/>
      <c r="RVS72" s="371"/>
      <c r="RVT72" s="371"/>
      <c r="RVU72" s="371"/>
      <c r="RVV72" s="371"/>
      <c r="RVW72" s="371"/>
      <c r="RVX72" s="371"/>
      <c r="RVY72" s="371"/>
      <c r="RVZ72" s="371"/>
      <c r="RWA72" s="371"/>
      <c r="RWB72" s="371"/>
      <c r="RWC72" s="371"/>
      <c r="RWD72" s="371"/>
      <c r="RWE72" s="371"/>
      <c r="RWF72" s="371"/>
      <c r="RWG72" s="371"/>
      <c r="RWH72" s="371"/>
      <c r="RWI72" s="371"/>
      <c r="RWJ72" s="371"/>
      <c r="RWK72" s="371"/>
      <c r="RWL72" s="371"/>
      <c r="RWM72" s="371"/>
      <c r="RWN72" s="371"/>
      <c r="RWO72" s="371"/>
      <c r="RWP72" s="371"/>
      <c r="RWQ72" s="371"/>
      <c r="RWR72" s="371"/>
      <c r="RWS72" s="371"/>
      <c r="RWT72" s="371"/>
      <c r="RWU72" s="371"/>
      <c r="RWV72" s="371"/>
      <c r="RWW72" s="371"/>
      <c r="RWX72" s="371"/>
      <c r="RWY72" s="371"/>
      <c r="RWZ72" s="371"/>
      <c r="RXA72" s="371"/>
      <c r="RXB72" s="371"/>
      <c r="RXC72" s="371"/>
      <c r="RXD72" s="371"/>
      <c r="RXE72" s="371"/>
      <c r="RXF72" s="371"/>
      <c r="RXG72" s="371"/>
      <c r="RXH72" s="371"/>
      <c r="RXI72" s="371"/>
      <c r="RXJ72" s="371"/>
      <c r="RXK72" s="371"/>
      <c r="RXL72" s="371"/>
      <c r="RXM72" s="371"/>
      <c r="RXN72" s="371"/>
      <c r="RXO72" s="371"/>
      <c r="RXP72" s="371"/>
      <c r="RXQ72" s="371"/>
      <c r="RXR72" s="371"/>
      <c r="RXS72" s="371"/>
      <c r="RXT72" s="371"/>
      <c r="RXU72" s="371"/>
      <c r="RXV72" s="371"/>
      <c r="RXW72" s="371"/>
      <c r="RXX72" s="371"/>
      <c r="RXY72" s="371"/>
      <c r="RXZ72" s="371"/>
      <c r="RYA72" s="371"/>
      <c r="RYB72" s="371"/>
      <c r="RYC72" s="371"/>
      <c r="RYD72" s="371"/>
      <c r="RYE72" s="371"/>
      <c r="RYF72" s="371"/>
      <c r="RYG72" s="371"/>
      <c r="RYH72" s="371"/>
      <c r="RYI72" s="371"/>
      <c r="RYJ72" s="371"/>
      <c r="RYK72" s="371"/>
      <c r="RYL72" s="371"/>
      <c r="RYM72" s="371"/>
      <c r="RYN72" s="371"/>
      <c r="RYO72" s="371"/>
      <c r="RYP72" s="371"/>
      <c r="RYQ72" s="371"/>
      <c r="RYR72" s="371"/>
      <c r="RYS72" s="371"/>
      <c r="RYT72" s="371"/>
      <c r="RYU72" s="371"/>
      <c r="RYV72" s="371"/>
      <c r="RYW72" s="371"/>
      <c r="RYX72" s="371"/>
      <c r="RYY72" s="371"/>
      <c r="RYZ72" s="371"/>
      <c r="RZA72" s="371"/>
      <c r="RZB72" s="371"/>
      <c r="RZC72" s="371"/>
      <c r="RZD72" s="371"/>
      <c r="RZE72" s="371"/>
      <c r="RZF72" s="371"/>
      <c r="RZG72" s="371"/>
      <c r="RZH72" s="371"/>
      <c r="RZI72" s="371"/>
      <c r="RZJ72" s="371"/>
      <c r="RZK72" s="371"/>
      <c r="RZL72" s="371"/>
      <c r="RZM72" s="371"/>
      <c r="RZN72" s="371"/>
      <c r="RZO72" s="371"/>
      <c r="RZP72" s="371"/>
      <c r="RZQ72" s="371"/>
      <c r="RZR72" s="371"/>
      <c r="RZS72" s="371"/>
      <c r="RZT72" s="371"/>
      <c r="RZU72" s="371"/>
      <c r="RZV72" s="371"/>
      <c r="RZW72" s="371"/>
      <c r="RZX72" s="371"/>
      <c r="RZY72" s="371"/>
      <c r="RZZ72" s="371"/>
      <c r="SAA72" s="371"/>
      <c r="SAB72" s="371"/>
      <c r="SAC72" s="371"/>
      <c r="SAD72" s="371"/>
      <c r="SAE72" s="371"/>
      <c r="SAF72" s="371"/>
      <c r="SAG72" s="371"/>
      <c r="SAH72" s="371"/>
      <c r="SAI72" s="371"/>
      <c r="SAJ72" s="371"/>
      <c r="SAK72" s="371"/>
      <c r="SAL72" s="371"/>
      <c r="SAM72" s="371"/>
      <c r="SAN72" s="371"/>
      <c r="SAO72" s="371"/>
      <c r="SAP72" s="371"/>
      <c r="SAQ72" s="371"/>
      <c r="SAR72" s="371"/>
      <c r="SAS72" s="371"/>
      <c r="SAT72" s="371"/>
      <c r="SAU72" s="371"/>
      <c r="SAV72" s="371"/>
      <c r="SAW72" s="371"/>
      <c r="SAX72" s="371"/>
      <c r="SAY72" s="371"/>
      <c r="SAZ72" s="371"/>
      <c r="SBA72" s="371"/>
      <c r="SBB72" s="371"/>
      <c r="SBC72" s="371"/>
      <c r="SBD72" s="371"/>
      <c r="SBE72" s="371"/>
      <c r="SBF72" s="371"/>
      <c r="SBG72" s="371"/>
      <c r="SBH72" s="371"/>
      <c r="SBI72" s="371"/>
      <c r="SBJ72" s="371"/>
      <c r="SBK72" s="371"/>
      <c r="SBL72" s="371"/>
      <c r="SBM72" s="371"/>
      <c r="SBN72" s="371"/>
      <c r="SBO72" s="371"/>
      <c r="SBP72" s="371"/>
      <c r="SBQ72" s="371"/>
      <c r="SBR72" s="371"/>
      <c r="SBS72" s="371"/>
      <c r="SBT72" s="371"/>
      <c r="SBU72" s="371"/>
      <c r="SBV72" s="371"/>
      <c r="SBW72" s="371"/>
      <c r="SBX72" s="371"/>
      <c r="SBY72" s="371"/>
      <c r="SBZ72" s="371"/>
      <c r="SCA72" s="371"/>
      <c r="SCB72" s="371"/>
      <c r="SCC72" s="371"/>
      <c r="SCD72" s="371"/>
      <c r="SCE72" s="371"/>
      <c r="SCF72" s="371"/>
      <c r="SCG72" s="371"/>
      <c r="SCH72" s="371"/>
      <c r="SCI72" s="371"/>
      <c r="SCJ72" s="371"/>
      <c r="SCK72" s="371"/>
      <c r="SCL72" s="371"/>
      <c r="SCM72" s="371"/>
      <c r="SCN72" s="371"/>
      <c r="SCO72" s="371"/>
      <c r="SCP72" s="371"/>
      <c r="SCQ72" s="371"/>
      <c r="SCR72" s="371"/>
      <c r="SCS72" s="371"/>
      <c r="SCT72" s="371"/>
      <c r="SCU72" s="371"/>
      <c r="SCV72" s="371"/>
      <c r="SCW72" s="371"/>
      <c r="SCX72" s="371"/>
      <c r="SCY72" s="371"/>
      <c r="SCZ72" s="371"/>
      <c r="SDA72" s="371"/>
      <c r="SDB72" s="371"/>
      <c r="SDC72" s="371"/>
      <c r="SDD72" s="371"/>
      <c r="SDE72" s="371"/>
      <c r="SDF72" s="371"/>
      <c r="SDG72" s="371"/>
      <c r="SDH72" s="371"/>
      <c r="SDI72" s="371"/>
      <c r="SDJ72" s="371"/>
      <c r="SDK72" s="371"/>
      <c r="SDL72" s="371"/>
      <c r="SDM72" s="371"/>
      <c r="SDN72" s="371"/>
      <c r="SDO72" s="371"/>
      <c r="SDP72" s="371"/>
      <c r="SDQ72" s="371"/>
      <c r="SDR72" s="371"/>
      <c r="SDS72" s="371"/>
      <c r="SDT72" s="371"/>
      <c r="SDU72" s="371"/>
      <c r="SDV72" s="371"/>
      <c r="SDW72" s="371"/>
      <c r="SDX72" s="371"/>
      <c r="SDY72" s="371"/>
      <c r="SDZ72" s="371"/>
      <c r="SEA72" s="371"/>
      <c r="SEB72" s="371"/>
      <c r="SEC72" s="371"/>
      <c r="SED72" s="371"/>
      <c r="SEE72" s="371"/>
      <c r="SEF72" s="371"/>
      <c r="SEG72" s="371"/>
      <c r="SEH72" s="371"/>
      <c r="SEI72" s="371"/>
      <c r="SEJ72" s="371"/>
      <c r="SEK72" s="371"/>
      <c r="SEL72" s="371"/>
      <c r="SEM72" s="371"/>
      <c r="SEN72" s="371"/>
      <c r="SEO72" s="371"/>
      <c r="SEP72" s="371"/>
      <c r="SEQ72" s="371"/>
      <c r="SER72" s="371"/>
      <c r="SES72" s="371"/>
      <c r="SET72" s="371"/>
      <c r="SEU72" s="371"/>
      <c r="SEV72" s="371"/>
      <c r="SEW72" s="371"/>
      <c r="SEX72" s="371"/>
      <c r="SEY72" s="371"/>
      <c r="SEZ72" s="371"/>
      <c r="SFA72" s="371"/>
      <c r="SFB72" s="371"/>
      <c r="SFC72" s="371"/>
      <c r="SFD72" s="371"/>
      <c r="SFE72" s="371"/>
      <c r="SFF72" s="371"/>
      <c r="SFG72" s="371"/>
      <c r="SFH72" s="371"/>
      <c r="SFI72" s="371"/>
      <c r="SFJ72" s="371"/>
      <c r="SFK72" s="371"/>
      <c r="SFL72" s="371"/>
      <c r="SFM72" s="371"/>
      <c r="SFN72" s="371"/>
      <c r="SFO72" s="371"/>
      <c r="SFP72" s="371"/>
      <c r="SFQ72" s="371"/>
      <c r="SFR72" s="371"/>
      <c r="SFS72" s="371"/>
      <c r="SFT72" s="371"/>
      <c r="SFU72" s="371"/>
      <c r="SFV72" s="371"/>
      <c r="SFW72" s="371"/>
      <c r="SFX72" s="371"/>
      <c r="SFY72" s="371"/>
      <c r="SFZ72" s="371"/>
      <c r="SGA72" s="371"/>
      <c r="SGB72" s="371"/>
      <c r="SGC72" s="371"/>
      <c r="SGD72" s="371"/>
      <c r="SGE72" s="371"/>
      <c r="SGF72" s="371"/>
      <c r="SGG72" s="371"/>
      <c r="SGH72" s="371"/>
      <c r="SGI72" s="371"/>
      <c r="SGJ72" s="371"/>
      <c r="SGK72" s="371"/>
      <c r="SGL72" s="371"/>
      <c r="SGM72" s="371"/>
      <c r="SGN72" s="371"/>
      <c r="SGO72" s="371"/>
      <c r="SGP72" s="371"/>
      <c r="SGQ72" s="371"/>
      <c r="SGR72" s="371"/>
      <c r="SGS72" s="371"/>
      <c r="SGT72" s="371"/>
      <c r="SGU72" s="371"/>
      <c r="SGV72" s="371"/>
      <c r="SGW72" s="371"/>
      <c r="SGX72" s="371"/>
      <c r="SGY72" s="371"/>
      <c r="SGZ72" s="371"/>
      <c r="SHA72" s="371"/>
      <c r="SHB72" s="371"/>
      <c r="SHC72" s="371"/>
      <c r="SHD72" s="371"/>
      <c r="SHE72" s="371"/>
      <c r="SHF72" s="371"/>
      <c r="SHG72" s="371"/>
      <c r="SHH72" s="371"/>
      <c r="SHI72" s="371"/>
      <c r="SHJ72" s="371"/>
      <c r="SHK72" s="371"/>
      <c r="SHL72" s="371"/>
      <c r="SHM72" s="371"/>
      <c r="SHN72" s="371"/>
      <c r="SHO72" s="371"/>
      <c r="SHP72" s="371"/>
      <c r="SHQ72" s="371"/>
      <c r="SHR72" s="371"/>
      <c r="SHS72" s="371"/>
      <c r="SHT72" s="371"/>
      <c r="SHU72" s="371"/>
      <c r="SHV72" s="371"/>
      <c r="SHW72" s="371"/>
      <c r="SHX72" s="371"/>
      <c r="SHY72" s="371"/>
      <c r="SHZ72" s="371"/>
      <c r="SIA72" s="371"/>
      <c r="SIB72" s="371"/>
      <c r="SIC72" s="371"/>
      <c r="SID72" s="371"/>
      <c r="SIE72" s="371"/>
      <c r="SIF72" s="371"/>
      <c r="SIG72" s="371"/>
      <c r="SIH72" s="371"/>
      <c r="SII72" s="371"/>
      <c r="SIJ72" s="371"/>
      <c r="SIK72" s="371"/>
      <c r="SIL72" s="371"/>
      <c r="SIM72" s="371"/>
      <c r="SIN72" s="371"/>
      <c r="SIO72" s="371"/>
      <c r="SIP72" s="371"/>
      <c r="SIQ72" s="371"/>
      <c r="SIR72" s="371"/>
      <c r="SIS72" s="371"/>
      <c r="SIT72" s="371"/>
      <c r="SIU72" s="371"/>
      <c r="SIV72" s="371"/>
      <c r="SIW72" s="371"/>
      <c r="SIX72" s="371"/>
      <c r="SIY72" s="371"/>
      <c r="SIZ72" s="371"/>
      <c r="SJA72" s="371"/>
      <c r="SJB72" s="371"/>
      <c r="SJC72" s="371"/>
      <c r="SJD72" s="371"/>
      <c r="SJE72" s="371"/>
      <c r="SJF72" s="371"/>
      <c r="SJG72" s="371"/>
      <c r="SJH72" s="371"/>
      <c r="SJI72" s="371"/>
      <c r="SJJ72" s="371"/>
      <c r="SJK72" s="371"/>
      <c r="SJL72" s="371"/>
      <c r="SJM72" s="371"/>
      <c r="SJN72" s="371"/>
      <c r="SJO72" s="371"/>
      <c r="SJP72" s="371"/>
      <c r="SJQ72" s="371"/>
      <c r="SJR72" s="371"/>
      <c r="SJS72" s="371"/>
      <c r="SJT72" s="371"/>
      <c r="SJU72" s="371"/>
      <c r="SJV72" s="371"/>
      <c r="SJW72" s="371"/>
      <c r="SJX72" s="371"/>
      <c r="SJY72" s="371"/>
      <c r="SJZ72" s="371"/>
      <c r="SKA72" s="371"/>
      <c r="SKB72" s="371"/>
      <c r="SKC72" s="371"/>
      <c r="SKD72" s="371"/>
      <c r="SKE72" s="371"/>
      <c r="SKF72" s="371"/>
      <c r="SKG72" s="371"/>
      <c r="SKH72" s="371"/>
      <c r="SKI72" s="371"/>
      <c r="SKJ72" s="371"/>
      <c r="SKK72" s="371"/>
      <c r="SKL72" s="371"/>
      <c r="SKM72" s="371"/>
      <c r="SKN72" s="371"/>
      <c r="SKO72" s="371"/>
      <c r="SKP72" s="371"/>
      <c r="SKQ72" s="371"/>
      <c r="SKR72" s="371"/>
      <c r="SKS72" s="371"/>
      <c r="SKT72" s="371"/>
      <c r="SKU72" s="371"/>
      <c r="SKV72" s="371"/>
      <c r="SKW72" s="371"/>
      <c r="SKX72" s="371"/>
      <c r="SKY72" s="371"/>
      <c r="SKZ72" s="371"/>
      <c r="SLA72" s="371"/>
      <c r="SLB72" s="371"/>
      <c r="SLC72" s="371"/>
      <c r="SLD72" s="371"/>
      <c r="SLE72" s="371"/>
      <c r="SLF72" s="371"/>
      <c r="SLG72" s="371"/>
      <c r="SLH72" s="371"/>
      <c r="SLI72" s="371"/>
      <c r="SLJ72" s="371"/>
      <c r="SLK72" s="371"/>
      <c r="SLL72" s="371"/>
      <c r="SLM72" s="371"/>
      <c r="SLN72" s="371"/>
      <c r="SLO72" s="371"/>
      <c r="SLP72" s="371"/>
      <c r="SLQ72" s="371"/>
      <c r="SLR72" s="371"/>
      <c r="SLS72" s="371"/>
      <c r="SLT72" s="371"/>
      <c r="SLU72" s="371"/>
      <c r="SLV72" s="371"/>
      <c r="SLW72" s="371"/>
      <c r="SLX72" s="371"/>
      <c r="SLY72" s="371"/>
      <c r="SLZ72" s="371"/>
      <c r="SMA72" s="371"/>
      <c r="SMB72" s="371"/>
      <c r="SMC72" s="371"/>
      <c r="SMD72" s="371"/>
      <c r="SME72" s="371"/>
      <c r="SMF72" s="371"/>
      <c r="SMG72" s="371"/>
      <c r="SMH72" s="371"/>
      <c r="SMI72" s="371"/>
      <c r="SMJ72" s="371"/>
      <c r="SMK72" s="371"/>
      <c r="SML72" s="371"/>
      <c r="SMM72" s="371"/>
      <c r="SMN72" s="371"/>
      <c r="SMO72" s="371"/>
      <c r="SMP72" s="371"/>
      <c r="SMQ72" s="371"/>
      <c r="SMR72" s="371"/>
      <c r="SMS72" s="371"/>
      <c r="SMT72" s="371"/>
      <c r="SMU72" s="371"/>
      <c r="SMV72" s="371"/>
      <c r="SMW72" s="371"/>
      <c r="SMX72" s="371"/>
      <c r="SMY72" s="371"/>
      <c r="SMZ72" s="371"/>
      <c r="SNA72" s="371"/>
      <c r="SNB72" s="371"/>
      <c r="SNC72" s="371"/>
      <c r="SND72" s="371"/>
      <c r="SNE72" s="371"/>
      <c r="SNF72" s="371"/>
      <c r="SNG72" s="371"/>
      <c r="SNH72" s="371"/>
      <c r="SNI72" s="371"/>
      <c r="SNJ72" s="371"/>
      <c r="SNK72" s="371"/>
      <c r="SNL72" s="371"/>
      <c r="SNM72" s="371"/>
      <c r="SNN72" s="371"/>
      <c r="SNO72" s="371"/>
      <c r="SNP72" s="371"/>
      <c r="SNQ72" s="371"/>
      <c r="SNR72" s="371"/>
      <c r="SNS72" s="371"/>
      <c r="SNT72" s="371"/>
      <c r="SNU72" s="371"/>
      <c r="SNV72" s="371"/>
      <c r="SNW72" s="371"/>
      <c r="SNX72" s="371"/>
      <c r="SNY72" s="371"/>
      <c r="SNZ72" s="371"/>
      <c r="SOA72" s="371"/>
      <c r="SOB72" s="371"/>
      <c r="SOC72" s="371"/>
      <c r="SOD72" s="371"/>
      <c r="SOE72" s="371"/>
      <c r="SOF72" s="371"/>
      <c r="SOG72" s="371"/>
      <c r="SOH72" s="371"/>
      <c r="SOI72" s="371"/>
      <c r="SOJ72" s="371"/>
      <c r="SOK72" s="371"/>
      <c r="SOL72" s="371"/>
      <c r="SOM72" s="371"/>
      <c r="SON72" s="371"/>
      <c r="SOO72" s="371"/>
      <c r="SOP72" s="371"/>
      <c r="SOQ72" s="371"/>
      <c r="SOR72" s="371"/>
      <c r="SOS72" s="371"/>
      <c r="SOT72" s="371"/>
      <c r="SOU72" s="371"/>
      <c r="SOV72" s="371"/>
      <c r="SOW72" s="371"/>
      <c r="SOX72" s="371"/>
      <c r="SOY72" s="371"/>
      <c r="SOZ72" s="371"/>
      <c r="SPA72" s="371"/>
      <c r="SPB72" s="371"/>
      <c r="SPC72" s="371"/>
      <c r="SPD72" s="371"/>
      <c r="SPE72" s="371"/>
      <c r="SPF72" s="371"/>
      <c r="SPG72" s="371"/>
      <c r="SPH72" s="371"/>
      <c r="SPI72" s="371"/>
      <c r="SPJ72" s="371"/>
      <c r="SPK72" s="371"/>
      <c r="SPL72" s="371"/>
      <c r="SPM72" s="371"/>
      <c r="SPN72" s="371"/>
      <c r="SPO72" s="371"/>
      <c r="SPP72" s="371"/>
      <c r="SPQ72" s="371"/>
      <c r="SPR72" s="371"/>
      <c r="SPS72" s="371"/>
      <c r="SPT72" s="371"/>
      <c r="SPU72" s="371"/>
      <c r="SPV72" s="371"/>
      <c r="SPW72" s="371"/>
      <c r="SPX72" s="371"/>
      <c r="SPY72" s="371"/>
      <c r="SPZ72" s="371"/>
      <c r="SQA72" s="371"/>
      <c r="SQB72" s="371"/>
      <c r="SQC72" s="371"/>
      <c r="SQD72" s="371"/>
      <c r="SQE72" s="371"/>
      <c r="SQF72" s="371"/>
      <c r="SQG72" s="371"/>
      <c r="SQH72" s="371"/>
      <c r="SQI72" s="371"/>
      <c r="SQJ72" s="371"/>
      <c r="SQK72" s="371"/>
      <c r="SQL72" s="371"/>
      <c r="SQM72" s="371"/>
      <c r="SQN72" s="371"/>
      <c r="SQO72" s="371"/>
      <c r="SQP72" s="371"/>
      <c r="SQQ72" s="371"/>
      <c r="SQR72" s="371"/>
      <c r="SQS72" s="371"/>
      <c r="SQT72" s="371"/>
      <c r="SQU72" s="371"/>
      <c r="SQV72" s="371"/>
      <c r="SQW72" s="371"/>
      <c r="SQX72" s="371"/>
      <c r="SQY72" s="371"/>
      <c r="SQZ72" s="371"/>
      <c r="SRA72" s="371"/>
      <c r="SRB72" s="371"/>
      <c r="SRC72" s="371"/>
      <c r="SRD72" s="371"/>
      <c r="SRE72" s="371"/>
      <c r="SRF72" s="371"/>
      <c r="SRG72" s="371"/>
      <c r="SRH72" s="371"/>
      <c r="SRI72" s="371"/>
      <c r="SRJ72" s="371"/>
      <c r="SRK72" s="371"/>
      <c r="SRL72" s="371"/>
      <c r="SRM72" s="371"/>
      <c r="SRN72" s="371"/>
      <c r="SRO72" s="371"/>
      <c r="SRP72" s="371"/>
      <c r="SRQ72" s="371"/>
      <c r="SRR72" s="371"/>
      <c r="SRS72" s="371"/>
      <c r="SRT72" s="371"/>
      <c r="SRU72" s="371"/>
      <c r="SRV72" s="371"/>
      <c r="SRW72" s="371"/>
      <c r="SRX72" s="371"/>
      <c r="SRY72" s="371"/>
      <c r="SRZ72" s="371"/>
      <c r="SSA72" s="371"/>
      <c r="SSB72" s="371"/>
      <c r="SSC72" s="371"/>
      <c r="SSD72" s="371"/>
      <c r="SSE72" s="371"/>
      <c r="SSF72" s="371"/>
      <c r="SSG72" s="371"/>
      <c r="SSH72" s="371"/>
      <c r="SSI72" s="371"/>
      <c r="SSJ72" s="371"/>
      <c r="SSK72" s="371"/>
      <c r="SSL72" s="371"/>
      <c r="SSM72" s="371"/>
      <c r="SSN72" s="371"/>
      <c r="SSO72" s="371"/>
      <c r="SSP72" s="371"/>
      <c r="SSQ72" s="371"/>
      <c r="SSR72" s="371"/>
      <c r="SSS72" s="371"/>
      <c r="SST72" s="371"/>
      <c r="SSU72" s="371"/>
      <c r="SSV72" s="371"/>
      <c r="SSW72" s="371"/>
      <c r="SSX72" s="371"/>
      <c r="SSY72" s="371"/>
      <c r="SSZ72" s="371"/>
      <c r="STA72" s="371"/>
      <c r="STB72" s="371"/>
      <c r="STC72" s="371"/>
      <c r="STD72" s="371"/>
      <c r="STE72" s="371"/>
      <c r="STF72" s="371"/>
      <c r="STG72" s="371"/>
      <c r="STH72" s="371"/>
      <c r="STI72" s="371"/>
      <c r="STJ72" s="371"/>
      <c r="STK72" s="371"/>
      <c r="STL72" s="371"/>
      <c r="STM72" s="371"/>
      <c r="STN72" s="371"/>
      <c r="STO72" s="371"/>
      <c r="STP72" s="371"/>
      <c r="STQ72" s="371"/>
      <c r="STR72" s="371"/>
      <c r="STS72" s="371"/>
      <c r="STT72" s="371"/>
      <c r="STU72" s="371"/>
      <c r="STV72" s="371"/>
      <c r="STW72" s="371"/>
      <c r="STX72" s="371"/>
      <c r="STY72" s="371"/>
      <c r="STZ72" s="371"/>
      <c r="SUA72" s="371"/>
      <c r="SUB72" s="371"/>
      <c r="SUC72" s="371"/>
      <c r="SUD72" s="371"/>
      <c r="SUE72" s="371"/>
      <c r="SUF72" s="371"/>
      <c r="SUG72" s="371"/>
      <c r="SUH72" s="371"/>
      <c r="SUI72" s="371"/>
      <c r="SUJ72" s="371"/>
      <c r="SUK72" s="371"/>
      <c r="SUL72" s="371"/>
      <c r="SUM72" s="371"/>
      <c r="SUN72" s="371"/>
      <c r="SUO72" s="371"/>
      <c r="SUP72" s="371"/>
      <c r="SUQ72" s="371"/>
      <c r="SUR72" s="371"/>
      <c r="SUS72" s="371"/>
      <c r="SUT72" s="371"/>
      <c r="SUU72" s="371"/>
      <c r="SUV72" s="371"/>
      <c r="SUW72" s="371"/>
      <c r="SUX72" s="371"/>
      <c r="SUY72" s="371"/>
      <c r="SUZ72" s="371"/>
      <c r="SVA72" s="371"/>
      <c r="SVB72" s="371"/>
      <c r="SVC72" s="371"/>
      <c r="SVD72" s="371"/>
      <c r="SVE72" s="371"/>
      <c r="SVF72" s="371"/>
      <c r="SVG72" s="371"/>
      <c r="SVH72" s="371"/>
      <c r="SVI72" s="371"/>
      <c r="SVJ72" s="371"/>
      <c r="SVK72" s="371"/>
      <c r="SVL72" s="371"/>
      <c r="SVM72" s="371"/>
      <c r="SVN72" s="371"/>
      <c r="SVO72" s="371"/>
      <c r="SVP72" s="371"/>
      <c r="SVQ72" s="371"/>
      <c r="SVR72" s="371"/>
      <c r="SVS72" s="371"/>
      <c r="SVT72" s="371"/>
      <c r="SVU72" s="371"/>
      <c r="SVV72" s="371"/>
      <c r="SVW72" s="371"/>
      <c r="SVX72" s="371"/>
      <c r="SVY72" s="371"/>
      <c r="SVZ72" s="371"/>
      <c r="SWA72" s="371"/>
      <c r="SWB72" s="371"/>
      <c r="SWC72" s="371"/>
      <c r="SWD72" s="371"/>
      <c r="SWE72" s="371"/>
      <c r="SWF72" s="371"/>
      <c r="SWG72" s="371"/>
      <c r="SWH72" s="371"/>
      <c r="SWI72" s="371"/>
      <c r="SWJ72" s="371"/>
      <c r="SWK72" s="371"/>
      <c r="SWL72" s="371"/>
      <c r="SWM72" s="371"/>
      <c r="SWN72" s="371"/>
      <c r="SWO72" s="371"/>
      <c r="SWP72" s="371"/>
      <c r="SWQ72" s="371"/>
      <c r="SWR72" s="371"/>
      <c r="SWS72" s="371"/>
      <c r="SWT72" s="371"/>
      <c r="SWU72" s="371"/>
      <c r="SWV72" s="371"/>
      <c r="SWW72" s="371"/>
      <c r="SWX72" s="371"/>
      <c r="SWY72" s="371"/>
      <c r="SWZ72" s="371"/>
      <c r="SXA72" s="371"/>
      <c r="SXB72" s="371"/>
      <c r="SXC72" s="371"/>
      <c r="SXD72" s="371"/>
      <c r="SXE72" s="371"/>
      <c r="SXF72" s="371"/>
      <c r="SXG72" s="371"/>
      <c r="SXH72" s="371"/>
      <c r="SXI72" s="371"/>
      <c r="SXJ72" s="371"/>
      <c r="SXK72" s="371"/>
      <c r="SXL72" s="371"/>
      <c r="SXM72" s="371"/>
      <c r="SXN72" s="371"/>
      <c r="SXO72" s="371"/>
      <c r="SXP72" s="371"/>
      <c r="SXQ72" s="371"/>
      <c r="SXR72" s="371"/>
      <c r="SXS72" s="371"/>
      <c r="SXT72" s="371"/>
      <c r="SXU72" s="371"/>
      <c r="SXV72" s="371"/>
      <c r="SXW72" s="371"/>
      <c r="SXX72" s="371"/>
      <c r="SXY72" s="371"/>
      <c r="SXZ72" s="371"/>
      <c r="SYA72" s="371"/>
      <c r="SYB72" s="371"/>
      <c r="SYC72" s="371"/>
      <c r="SYD72" s="371"/>
      <c r="SYE72" s="371"/>
      <c r="SYF72" s="371"/>
      <c r="SYG72" s="371"/>
      <c r="SYH72" s="371"/>
      <c r="SYI72" s="371"/>
      <c r="SYJ72" s="371"/>
      <c r="SYK72" s="371"/>
      <c r="SYL72" s="371"/>
      <c r="SYM72" s="371"/>
      <c r="SYN72" s="371"/>
      <c r="SYO72" s="371"/>
      <c r="SYP72" s="371"/>
      <c r="SYQ72" s="371"/>
      <c r="SYR72" s="371"/>
      <c r="SYS72" s="371"/>
      <c r="SYT72" s="371"/>
      <c r="SYU72" s="371"/>
      <c r="SYV72" s="371"/>
      <c r="SYW72" s="371"/>
      <c r="SYX72" s="371"/>
      <c r="SYY72" s="371"/>
      <c r="SYZ72" s="371"/>
      <c r="SZA72" s="371"/>
      <c r="SZB72" s="371"/>
      <c r="SZC72" s="371"/>
      <c r="SZD72" s="371"/>
      <c r="SZE72" s="371"/>
      <c r="SZF72" s="371"/>
      <c r="SZG72" s="371"/>
      <c r="SZH72" s="371"/>
      <c r="SZI72" s="371"/>
      <c r="SZJ72" s="371"/>
      <c r="SZK72" s="371"/>
      <c r="SZL72" s="371"/>
      <c r="SZM72" s="371"/>
      <c r="SZN72" s="371"/>
      <c r="SZO72" s="371"/>
      <c r="SZP72" s="371"/>
      <c r="SZQ72" s="371"/>
      <c r="SZR72" s="371"/>
      <c r="SZS72" s="371"/>
      <c r="SZT72" s="371"/>
      <c r="SZU72" s="371"/>
      <c r="SZV72" s="371"/>
      <c r="SZW72" s="371"/>
      <c r="SZX72" s="371"/>
      <c r="SZY72" s="371"/>
      <c r="SZZ72" s="371"/>
      <c r="TAA72" s="371"/>
      <c r="TAB72" s="371"/>
      <c r="TAC72" s="371"/>
      <c r="TAD72" s="371"/>
      <c r="TAE72" s="371"/>
      <c r="TAF72" s="371"/>
      <c r="TAG72" s="371"/>
      <c r="TAH72" s="371"/>
      <c r="TAI72" s="371"/>
      <c r="TAJ72" s="371"/>
      <c r="TAK72" s="371"/>
      <c r="TAL72" s="371"/>
      <c r="TAM72" s="371"/>
      <c r="TAN72" s="371"/>
      <c r="TAO72" s="371"/>
      <c r="TAP72" s="371"/>
      <c r="TAQ72" s="371"/>
      <c r="TAR72" s="371"/>
      <c r="TAS72" s="371"/>
      <c r="TAT72" s="371"/>
      <c r="TAU72" s="371"/>
      <c r="TAV72" s="371"/>
      <c r="TAW72" s="371"/>
      <c r="TAX72" s="371"/>
      <c r="TAY72" s="371"/>
      <c r="TAZ72" s="371"/>
      <c r="TBA72" s="371"/>
      <c r="TBB72" s="371"/>
      <c r="TBC72" s="371"/>
      <c r="TBD72" s="371"/>
      <c r="TBE72" s="371"/>
      <c r="TBF72" s="371"/>
      <c r="TBG72" s="371"/>
      <c r="TBH72" s="371"/>
      <c r="TBI72" s="371"/>
      <c r="TBJ72" s="371"/>
      <c r="TBK72" s="371"/>
      <c r="TBL72" s="371"/>
      <c r="TBM72" s="371"/>
      <c r="TBN72" s="371"/>
      <c r="TBO72" s="371"/>
      <c r="TBP72" s="371"/>
      <c r="TBQ72" s="371"/>
      <c r="TBR72" s="371"/>
      <c r="TBS72" s="371"/>
      <c r="TBT72" s="371"/>
      <c r="TBU72" s="371"/>
      <c r="TBV72" s="371"/>
      <c r="TBW72" s="371"/>
      <c r="TBX72" s="371"/>
      <c r="TBY72" s="371"/>
      <c r="TBZ72" s="371"/>
      <c r="TCA72" s="371"/>
      <c r="TCB72" s="371"/>
      <c r="TCC72" s="371"/>
      <c r="TCD72" s="371"/>
      <c r="TCE72" s="371"/>
      <c r="TCF72" s="371"/>
      <c r="TCG72" s="371"/>
      <c r="TCH72" s="371"/>
      <c r="TCI72" s="371"/>
      <c r="TCJ72" s="371"/>
      <c r="TCK72" s="371"/>
      <c r="TCL72" s="371"/>
      <c r="TCM72" s="371"/>
      <c r="TCN72" s="371"/>
      <c r="TCO72" s="371"/>
      <c r="TCP72" s="371"/>
      <c r="TCQ72" s="371"/>
      <c r="TCR72" s="371"/>
      <c r="TCS72" s="371"/>
      <c r="TCT72" s="371"/>
      <c r="TCU72" s="371"/>
      <c r="TCV72" s="371"/>
      <c r="TCW72" s="371"/>
      <c r="TCX72" s="371"/>
      <c r="TCY72" s="371"/>
      <c r="TCZ72" s="371"/>
      <c r="TDA72" s="371"/>
      <c r="TDB72" s="371"/>
      <c r="TDC72" s="371"/>
      <c r="TDD72" s="371"/>
      <c r="TDE72" s="371"/>
      <c r="TDF72" s="371"/>
      <c r="TDG72" s="371"/>
      <c r="TDH72" s="371"/>
      <c r="TDI72" s="371"/>
      <c r="TDJ72" s="371"/>
      <c r="TDK72" s="371"/>
      <c r="TDL72" s="371"/>
      <c r="TDM72" s="371"/>
      <c r="TDN72" s="371"/>
      <c r="TDO72" s="371"/>
      <c r="TDP72" s="371"/>
      <c r="TDQ72" s="371"/>
      <c r="TDR72" s="371"/>
      <c r="TDS72" s="371"/>
      <c r="TDT72" s="371"/>
      <c r="TDU72" s="371"/>
      <c r="TDV72" s="371"/>
      <c r="TDW72" s="371"/>
      <c r="TDX72" s="371"/>
      <c r="TDY72" s="371"/>
      <c r="TDZ72" s="371"/>
      <c r="TEA72" s="371"/>
      <c r="TEB72" s="371"/>
      <c r="TEC72" s="371"/>
      <c r="TED72" s="371"/>
      <c r="TEE72" s="371"/>
      <c r="TEF72" s="371"/>
      <c r="TEG72" s="371"/>
      <c r="TEH72" s="371"/>
      <c r="TEI72" s="371"/>
      <c r="TEJ72" s="371"/>
      <c r="TEK72" s="371"/>
      <c r="TEL72" s="371"/>
      <c r="TEM72" s="371"/>
      <c r="TEN72" s="371"/>
      <c r="TEO72" s="371"/>
      <c r="TEP72" s="371"/>
      <c r="TEQ72" s="371"/>
      <c r="TER72" s="371"/>
      <c r="TES72" s="371"/>
      <c r="TET72" s="371"/>
      <c r="TEU72" s="371"/>
      <c r="TEV72" s="371"/>
      <c r="TEW72" s="371"/>
      <c r="TEX72" s="371"/>
      <c r="TEY72" s="371"/>
      <c r="TEZ72" s="371"/>
      <c r="TFA72" s="371"/>
      <c r="TFB72" s="371"/>
      <c r="TFC72" s="371"/>
      <c r="TFD72" s="371"/>
      <c r="TFE72" s="371"/>
      <c r="TFF72" s="371"/>
      <c r="TFG72" s="371"/>
      <c r="TFH72" s="371"/>
      <c r="TFI72" s="371"/>
      <c r="TFJ72" s="371"/>
      <c r="TFK72" s="371"/>
      <c r="TFL72" s="371"/>
      <c r="TFM72" s="371"/>
      <c r="TFN72" s="371"/>
      <c r="TFO72" s="371"/>
      <c r="TFP72" s="371"/>
      <c r="TFQ72" s="371"/>
      <c r="TFR72" s="371"/>
      <c r="TFS72" s="371"/>
      <c r="TFT72" s="371"/>
      <c r="TFU72" s="371"/>
      <c r="TFV72" s="371"/>
      <c r="TFW72" s="371"/>
      <c r="TFX72" s="371"/>
      <c r="TFY72" s="371"/>
      <c r="TFZ72" s="371"/>
      <c r="TGA72" s="371"/>
      <c r="TGB72" s="371"/>
      <c r="TGC72" s="371"/>
      <c r="TGD72" s="371"/>
      <c r="TGE72" s="371"/>
      <c r="TGF72" s="371"/>
      <c r="TGG72" s="371"/>
      <c r="TGH72" s="371"/>
      <c r="TGI72" s="371"/>
      <c r="TGJ72" s="371"/>
      <c r="TGK72" s="371"/>
      <c r="TGL72" s="371"/>
      <c r="TGM72" s="371"/>
      <c r="TGN72" s="371"/>
      <c r="TGO72" s="371"/>
      <c r="TGP72" s="371"/>
      <c r="TGQ72" s="371"/>
      <c r="TGR72" s="371"/>
      <c r="TGS72" s="371"/>
      <c r="TGT72" s="371"/>
      <c r="TGU72" s="371"/>
      <c r="TGV72" s="371"/>
      <c r="TGW72" s="371"/>
      <c r="TGX72" s="371"/>
      <c r="TGY72" s="371"/>
      <c r="TGZ72" s="371"/>
      <c r="THA72" s="371"/>
      <c r="THB72" s="371"/>
      <c r="THC72" s="371"/>
      <c r="THD72" s="371"/>
      <c r="THE72" s="371"/>
      <c r="THF72" s="371"/>
      <c r="THG72" s="371"/>
      <c r="THH72" s="371"/>
      <c r="THI72" s="371"/>
      <c r="THJ72" s="371"/>
      <c r="THK72" s="371"/>
      <c r="THL72" s="371"/>
      <c r="THM72" s="371"/>
      <c r="THN72" s="371"/>
      <c r="THO72" s="371"/>
      <c r="THP72" s="371"/>
      <c r="THQ72" s="371"/>
      <c r="THR72" s="371"/>
      <c r="THS72" s="371"/>
      <c r="THT72" s="371"/>
      <c r="THU72" s="371"/>
      <c r="THV72" s="371"/>
      <c r="THW72" s="371"/>
      <c r="THX72" s="371"/>
      <c r="THY72" s="371"/>
      <c r="THZ72" s="371"/>
      <c r="TIA72" s="371"/>
      <c r="TIB72" s="371"/>
      <c r="TIC72" s="371"/>
      <c r="TID72" s="371"/>
      <c r="TIE72" s="371"/>
      <c r="TIF72" s="371"/>
      <c r="TIG72" s="371"/>
      <c r="TIH72" s="371"/>
      <c r="TII72" s="371"/>
      <c r="TIJ72" s="371"/>
      <c r="TIK72" s="371"/>
      <c r="TIL72" s="371"/>
      <c r="TIM72" s="371"/>
      <c r="TIN72" s="371"/>
      <c r="TIO72" s="371"/>
      <c r="TIP72" s="371"/>
      <c r="TIQ72" s="371"/>
      <c r="TIR72" s="371"/>
      <c r="TIS72" s="371"/>
      <c r="TIT72" s="371"/>
      <c r="TIU72" s="371"/>
      <c r="TIV72" s="371"/>
      <c r="TIW72" s="371"/>
      <c r="TIX72" s="371"/>
      <c r="TIY72" s="371"/>
      <c r="TIZ72" s="371"/>
      <c r="TJA72" s="371"/>
      <c r="TJB72" s="371"/>
      <c r="TJC72" s="371"/>
      <c r="TJD72" s="371"/>
      <c r="TJE72" s="371"/>
      <c r="TJF72" s="371"/>
      <c r="TJG72" s="371"/>
      <c r="TJH72" s="371"/>
      <c r="TJI72" s="371"/>
      <c r="TJJ72" s="371"/>
      <c r="TJK72" s="371"/>
      <c r="TJL72" s="371"/>
      <c r="TJM72" s="371"/>
      <c r="TJN72" s="371"/>
      <c r="TJO72" s="371"/>
      <c r="TJP72" s="371"/>
      <c r="TJQ72" s="371"/>
      <c r="TJR72" s="371"/>
      <c r="TJS72" s="371"/>
      <c r="TJT72" s="371"/>
      <c r="TJU72" s="371"/>
      <c r="TJV72" s="371"/>
      <c r="TJW72" s="371"/>
      <c r="TJX72" s="371"/>
      <c r="TJY72" s="371"/>
      <c r="TJZ72" s="371"/>
      <c r="TKA72" s="371"/>
      <c r="TKB72" s="371"/>
      <c r="TKC72" s="371"/>
      <c r="TKD72" s="371"/>
      <c r="TKE72" s="371"/>
      <c r="TKF72" s="371"/>
      <c r="TKG72" s="371"/>
      <c r="TKH72" s="371"/>
      <c r="TKI72" s="371"/>
      <c r="TKJ72" s="371"/>
      <c r="TKK72" s="371"/>
      <c r="TKL72" s="371"/>
      <c r="TKM72" s="371"/>
      <c r="TKN72" s="371"/>
      <c r="TKO72" s="371"/>
      <c r="TKP72" s="371"/>
      <c r="TKQ72" s="371"/>
      <c r="TKR72" s="371"/>
      <c r="TKS72" s="371"/>
      <c r="TKT72" s="371"/>
      <c r="TKU72" s="371"/>
      <c r="TKV72" s="371"/>
      <c r="TKW72" s="371"/>
      <c r="TKX72" s="371"/>
      <c r="TKY72" s="371"/>
      <c r="TKZ72" s="371"/>
      <c r="TLA72" s="371"/>
      <c r="TLB72" s="371"/>
      <c r="TLC72" s="371"/>
      <c r="TLD72" s="371"/>
      <c r="TLE72" s="371"/>
      <c r="TLF72" s="371"/>
      <c r="TLG72" s="371"/>
      <c r="TLH72" s="371"/>
      <c r="TLI72" s="371"/>
      <c r="TLJ72" s="371"/>
      <c r="TLK72" s="371"/>
      <c r="TLL72" s="371"/>
      <c r="TLM72" s="371"/>
      <c r="TLN72" s="371"/>
      <c r="TLO72" s="371"/>
      <c r="TLP72" s="371"/>
      <c r="TLQ72" s="371"/>
      <c r="TLR72" s="371"/>
      <c r="TLS72" s="371"/>
      <c r="TLT72" s="371"/>
      <c r="TLU72" s="371"/>
      <c r="TLV72" s="371"/>
      <c r="TLW72" s="371"/>
      <c r="TLX72" s="371"/>
      <c r="TLY72" s="371"/>
      <c r="TLZ72" s="371"/>
      <c r="TMA72" s="371"/>
      <c r="TMB72" s="371"/>
      <c r="TMC72" s="371"/>
      <c r="TMD72" s="371"/>
      <c r="TME72" s="371"/>
      <c r="TMF72" s="371"/>
      <c r="TMG72" s="371"/>
      <c r="TMH72" s="371"/>
      <c r="TMI72" s="371"/>
      <c r="TMJ72" s="371"/>
      <c r="TMK72" s="371"/>
      <c r="TML72" s="371"/>
      <c r="TMM72" s="371"/>
      <c r="TMN72" s="371"/>
      <c r="TMO72" s="371"/>
      <c r="TMP72" s="371"/>
      <c r="TMQ72" s="371"/>
      <c r="TMR72" s="371"/>
      <c r="TMS72" s="371"/>
      <c r="TMT72" s="371"/>
      <c r="TMU72" s="371"/>
      <c r="TMV72" s="371"/>
      <c r="TMW72" s="371"/>
      <c r="TMX72" s="371"/>
      <c r="TMY72" s="371"/>
      <c r="TMZ72" s="371"/>
      <c r="TNA72" s="371"/>
      <c r="TNB72" s="371"/>
      <c r="TNC72" s="371"/>
      <c r="TND72" s="371"/>
      <c r="TNE72" s="371"/>
      <c r="TNF72" s="371"/>
      <c r="TNG72" s="371"/>
      <c r="TNH72" s="371"/>
      <c r="TNI72" s="371"/>
      <c r="TNJ72" s="371"/>
      <c r="TNK72" s="371"/>
      <c r="TNL72" s="371"/>
      <c r="TNM72" s="371"/>
      <c r="TNN72" s="371"/>
      <c r="TNO72" s="371"/>
      <c r="TNP72" s="371"/>
      <c r="TNQ72" s="371"/>
      <c r="TNR72" s="371"/>
      <c r="TNS72" s="371"/>
      <c r="TNT72" s="371"/>
      <c r="TNU72" s="371"/>
      <c r="TNV72" s="371"/>
      <c r="TNW72" s="371"/>
      <c r="TNX72" s="371"/>
      <c r="TNY72" s="371"/>
      <c r="TNZ72" s="371"/>
      <c r="TOA72" s="371"/>
      <c r="TOB72" s="371"/>
      <c r="TOC72" s="371"/>
      <c r="TOD72" s="371"/>
      <c r="TOE72" s="371"/>
      <c r="TOF72" s="371"/>
      <c r="TOG72" s="371"/>
      <c r="TOH72" s="371"/>
      <c r="TOI72" s="371"/>
      <c r="TOJ72" s="371"/>
      <c r="TOK72" s="371"/>
      <c r="TOL72" s="371"/>
      <c r="TOM72" s="371"/>
      <c r="TON72" s="371"/>
      <c r="TOO72" s="371"/>
      <c r="TOP72" s="371"/>
      <c r="TOQ72" s="371"/>
      <c r="TOR72" s="371"/>
      <c r="TOS72" s="371"/>
      <c r="TOT72" s="371"/>
      <c r="TOU72" s="371"/>
      <c r="TOV72" s="371"/>
      <c r="TOW72" s="371"/>
      <c r="TOX72" s="371"/>
      <c r="TOY72" s="371"/>
      <c r="TOZ72" s="371"/>
      <c r="TPA72" s="371"/>
      <c r="TPB72" s="371"/>
      <c r="TPC72" s="371"/>
      <c r="TPD72" s="371"/>
      <c r="TPE72" s="371"/>
      <c r="TPF72" s="371"/>
      <c r="TPG72" s="371"/>
      <c r="TPH72" s="371"/>
      <c r="TPI72" s="371"/>
      <c r="TPJ72" s="371"/>
      <c r="TPK72" s="371"/>
      <c r="TPL72" s="371"/>
      <c r="TPM72" s="371"/>
      <c r="TPN72" s="371"/>
      <c r="TPO72" s="371"/>
      <c r="TPP72" s="371"/>
      <c r="TPQ72" s="371"/>
      <c r="TPR72" s="371"/>
      <c r="TPS72" s="371"/>
      <c r="TPT72" s="371"/>
      <c r="TPU72" s="371"/>
      <c r="TPV72" s="371"/>
      <c r="TPW72" s="371"/>
      <c r="TPX72" s="371"/>
      <c r="TPY72" s="371"/>
      <c r="TPZ72" s="371"/>
      <c r="TQA72" s="371"/>
      <c r="TQB72" s="371"/>
      <c r="TQC72" s="371"/>
      <c r="TQD72" s="371"/>
      <c r="TQE72" s="371"/>
      <c r="TQF72" s="371"/>
      <c r="TQG72" s="371"/>
      <c r="TQH72" s="371"/>
      <c r="TQI72" s="371"/>
      <c r="TQJ72" s="371"/>
      <c r="TQK72" s="371"/>
      <c r="TQL72" s="371"/>
      <c r="TQM72" s="371"/>
      <c r="TQN72" s="371"/>
      <c r="TQO72" s="371"/>
      <c r="TQP72" s="371"/>
      <c r="TQQ72" s="371"/>
      <c r="TQR72" s="371"/>
      <c r="TQS72" s="371"/>
      <c r="TQT72" s="371"/>
      <c r="TQU72" s="371"/>
      <c r="TQV72" s="371"/>
      <c r="TQW72" s="371"/>
      <c r="TQX72" s="371"/>
      <c r="TQY72" s="371"/>
      <c r="TQZ72" s="371"/>
      <c r="TRA72" s="371"/>
      <c r="TRB72" s="371"/>
      <c r="TRC72" s="371"/>
      <c r="TRD72" s="371"/>
      <c r="TRE72" s="371"/>
      <c r="TRF72" s="371"/>
      <c r="TRG72" s="371"/>
      <c r="TRH72" s="371"/>
      <c r="TRI72" s="371"/>
      <c r="TRJ72" s="371"/>
      <c r="TRK72" s="371"/>
      <c r="TRL72" s="371"/>
      <c r="TRM72" s="371"/>
      <c r="TRN72" s="371"/>
      <c r="TRO72" s="371"/>
      <c r="TRP72" s="371"/>
      <c r="TRQ72" s="371"/>
      <c r="TRR72" s="371"/>
      <c r="TRS72" s="371"/>
      <c r="TRT72" s="371"/>
      <c r="TRU72" s="371"/>
      <c r="TRV72" s="371"/>
      <c r="TRW72" s="371"/>
      <c r="TRX72" s="371"/>
      <c r="TRY72" s="371"/>
      <c r="TRZ72" s="371"/>
      <c r="TSA72" s="371"/>
      <c r="TSB72" s="371"/>
      <c r="TSC72" s="371"/>
      <c r="TSD72" s="371"/>
      <c r="TSE72" s="371"/>
      <c r="TSF72" s="371"/>
      <c r="TSG72" s="371"/>
      <c r="TSH72" s="371"/>
      <c r="TSI72" s="371"/>
      <c r="TSJ72" s="371"/>
      <c r="TSK72" s="371"/>
      <c r="TSL72" s="371"/>
      <c r="TSM72" s="371"/>
      <c r="TSN72" s="371"/>
      <c r="TSO72" s="371"/>
      <c r="TSP72" s="371"/>
      <c r="TSQ72" s="371"/>
      <c r="TSR72" s="371"/>
      <c r="TSS72" s="371"/>
      <c r="TST72" s="371"/>
      <c r="TSU72" s="371"/>
      <c r="TSV72" s="371"/>
      <c r="TSW72" s="371"/>
      <c r="TSX72" s="371"/>
      <c r="TSY72" s="371"/>
      <c r="TSZ72" s="371"/>
      <c r="TTA72" s="371"/>
      <c r="TTB72" s="371"/>
      <c r="TTC72" s="371"/>
      <c r="TTD72" s="371"/>
      <c r="TTE72" s="371"/>
      <c r="TTF72" s="371"/>
      <c r="TTG72" s="371"/>
      <c r="TTH72" s="371"/>
      <c r="TTI72" s="371"/>
      <c r="TTJ72" s="371"/>
      <c r="TTK72" s="371"/>
      <c r="TTL72" s="371"/>
      <c r="TTM72" s="371"/>
      <c r="TTN72" s="371"/>
      <c r="TTO72" s="371"/>
      <c r="TTP72" s="371"/>
      <c r="TTQ72" s="371"/>
      <c r="TTR72" s="371"/>
      <c r="TTS72" s="371"/>
      <c r="TTT72" s="371"/>
      <c r="TTU72" s="371"/>
      <c r="TTV72" s="371"/>
      <c r="TTW72" s="371"/>
      <c r="TTX72" s="371"/>
      <c r="TTY72" s="371"/>
      <c r="TTZ72" s="371"/>
      <c r="TUA72" s="371"/>
      <c r="TUB72" s="371"/>
      <c r="TUC72" s="371"/>
      <c r="TUD72" s="371"/>
      <c r="TUE72" s="371"/>
      <c r="TUF72" s="371"/>
      <c r="TUG72" s="371"/>
      <c r="TUH72" s="371"/>
      <c r="TUI72" s="371"/>
      <c r="TUJ72" s="371"/>
      <c r="TUK72" s="371"/>
      <c r="TUL72" s="371"/>
      <c r="TUM72" s="371"/>
      <c r="TUN72" s="371"/>
      <c r="TUO72" s="371"/>
      <c r="TUP72" s="371"/>
      <c r="TUQ72" s="371"/>
      <c r="TUR72" s="371"/>
      <c r="TUS72" s="371"/>
      <c r="TUT72" s="371"/>
      <c r="TUU72" s="371"/>
      <c r="TUV72" s="371"/>
      <c r="TUW72" s="371"/>
      <c r="TUX72" s="371"/>
      <c r="TUY72" s="371"/>
      <c r="TUZ72" s="371"/>
      <c r="TVA72" s="371"/>
      <c r="TVB72" s="371"/>
      <c r="TVC72" s="371"/>
      <c r="TVD72" s="371"/>
      <c r="TVE72" s="371"/>
      <c r="TVF72" s="371"/>
      <c r="TVG72" s="371"/>
      <c r="TVH72" s="371"/>
      <c r="TVI72" s="371"/>
      <c r="TVJ72" s="371"/>
      <c r="TVK72" s="371"/>
      <c r="TVL72" s="371"/>
      <c r="TVM72" s="371"/>
      <c r="TVN72" s="371"/>
      <c r="TVO72" s="371"/>
      <c r="TVP72" s="371"/>
      <c r="TVQ72" s="371"/>
      <c r="TVR72" s="371"/>
      <c r="TVS72" s="371"/>
      <c r="TVT72" s="371"/>
      <c r="TVU72" s="371"/>
      <c r="TVV72" s="371"/>
      <c r="TVW72" s="371"/>
      <c r="TVX72" s="371"/>
      <c r="TVY72" s="371"/>
      <c r="TVZ72" s="371"/>
      <c r="TWA72" s="371"/>
      <c r="TWB72" s="371"/>
      <c r="TWC72" s="371"/>
      <c r="TWD72" s="371"/>
      <c r="TWE72" s="371"/>
      <c r="TWF72" s="371"/>
      <c r="TWG72" s="371"/>
      <c r="TWH72" s="371"/>
      <c r="TWI72" s="371"/>
      <c r="TWJ72" s="371"/>
      <c r="TWK72" s="371"/>
      <c r="TWL72" s="371"/>
      <c r="TWM72" s="371"/>
      <c r="TWN72" s="371"/>
      <c r="TWO72" s="371"/>
      <c r="TWP72" s="371"/>
      <c r="TWQ72" s="371"/>
      <c r="TWR72" s="371"/>
      <c r="TWS72" s="371"/>
      <c r="TWT72" s="371"/>
      <c r="TWU72" s="371"/>
      <c r="TWV72" s="371"/>
      <c r="TWW72" s="371"/>
      <c r="TWX72" s="371"/>
      <c r="TWY72" s="371"/>
      <c r="TWZ72" s="371"/>
      <c r="TXA72" s="371"/>
      <c r="TXB72" s="371"/>
      <c r="TXC72" s="371"/>
      <c r="TXD72" s="371"/>
      <c r="TXE72" s="371"/>
      <c r="TXF72" s="371"/>
      <c r="TXG72" s="371"/>
      <c r="TXH72" s="371"/>
      <c r="TXI72" s="371"/>
      <c r="TXJ72" s="371"/>
      <c r="TXK72" s="371"/>
      <c r="TXL72" s="371"/>
      <c r="TXM72" s="371"/>
      <c r="TXN72" s="371"/>
      <c r="TXO72" s="371"/>
      <c r="TXP72" s="371"/>
      <c r="TXQ72" s="371"/>
      <c r="TXR72" s="371"/>
      <c r="TXS72" s="371"/>
      <c r="TXT72" s="371"/>
      <c r="TXU72" s="371"/>
      <c r="TXV72" s="371"/>
      <c r="TXW72" s="371"/>
      <c r="TXX72" s="371"/>
      <c r="TXY72" s="371"/>
      <c r="TXZ72" s="371"/>
      <c r="TYA72" s="371"/>
      <c r="TYB72" s="371"/>
      <c r="TYC72" s="371"/>
      <c r="TYD72" s="371"/>
      <c r="TYE72" s="371"/>
      <c r="TYF72" s="371"/>
      <c r="TYG72" s="371"/>
      <c r="TYH72" s="371"/>
      <c r="TYI72" s="371"/>
      <c r="TYJ72" s="371"/>
      <c r="TYK72" s="371"/>
      <c r="TYL72" s="371"/>
      <c r="TYM72" s="371"/>
      <c r="TYN72" s="371"/>
      <c r="TYO72" s="371"/>
      <c r="TYP72" s="371"/>
      <c r="TYQ72" s="371"/>
      <c r="TYR72" s="371"/>
      <c r="TYS72" s="371"/>
      <c r="TYT72" s="371"/>
      <c r="TYU72" s="371"/>
      <c r="TYV72" s="371"/>
      <c r="TYW72" s="371"/>
      <c r="TYX72" s="371"/>
      <c r="TYY72" s="371"/>
      <c r="TYZ72" s="371"/>
      <c r="TZA72" s="371"/>
      <c r="TZB72" s="371"/>
      <c r="TZC72" s="371"/>
      <c r="TZD72" s="371"/>
      <c r="TZE72" s="371"/>
      <c r="TZF72" s="371"/>
      <c r="TZG72" s="371"/>
      <c r="TZH72" s="371"/>
      <c r="TZI72" s="371"/>
      <c r="TZJ72" s="371"/>
      <c r="TZK72" s="371"/>
      <c r="TZL72" s="371"/>
      <c r="TZM72" s="371"/>
      <c r="TZN72" s="371"/>
      <c r="TZO72" s="371"/>
      <c r="TZP72" s="371"/>
      <c r="TZQ72" s="371"/>
      <c r="TZR72" s="371"/>
      <c r="TZS72" s="371"/>
      <c r="TZT72" s="371"/>
      <c r="TZU72" s="371"/>
      <c r="TZV72" s="371"/>
      <c r="TZW72" s="371"/>
      <c r="TZX72" s="371"/>
      <c r="TZY72" s="371"/>
      <c r="TZZ72" s="371"/>
      <c r="UAA72" s="371"/>
      <c r="UAB72" s="371"/>
      <c r="UAC72" s="371"/>
      <c r="UAD72" s="371"/>
      <c r="UAE72" s="371"/>
      <c r="UAF72" s="371"/>
      <c r="UAG72" s="371"/>
      <c r="UAH72" s="371"/>
      <c r="UAI72" s="371"/>
      <c r="UAJ72" s="371"/>
      <c r="UAK72" s="371"/>
      <c r="UAL72" s="371"/>
      <c r="UAM72" s="371"/>
      <c r="UAN72" s="371"/>
      <c r="UAO72" s="371"/>
      <c r="UAP72" s="371"/>
      <c r="UAQ72" s="371"/>
      <c r="UAR72" s="371"/>
      <c r="UAS72" s="371"/>
      <c r="UAT72" s="371"/>
      <c r="UAU72" s="371"/>
      <c r="UAV72" s="371"/>
      <c r="UAW72" s="371"/>
      <c r="UAX72" s="371"/>
      <c r="UAY72" s="371"/>
      <c r="UAZ72" s="371"/>
      <c r="UBA72" s="371"/>
      <c r="UBB72" s="371"/>
      <c r="UBC72" s="371"/>
      <c r="UBD72" s="371"/>
      <c r="UBE72" s="371"/>
      <c r="UBF72" s="371"/>
      <c r="UBG72" s="371"/>
      <c r="UBH72" s="371"/>
      <c r="UBI72" s="371"/>
      <c r="UBJ72" s="371"/>
      <c r="UBK72" s="371"/>
      <c r="UBL72" s="371"/>
      <c r="UBM72" s="371"/>
      <c r="UBN72" s="371"/>
      <c r="UBO72" s="371"/>
      <c r="UBP72" s="371"/>
      <c r="UBQ72" s="371"/>
      <c r="UBR72" s="371"/>
      <c r="UBS72" s="371"/>
      <c r="UBT72" s="371"/>
      <c r="UBU72" s="371"/>
      <c r="UBV72" s="371"/>
      <c r="UBW72" s="371"/>
      <c r="UBX72" s="371"/>
      <c r="UBY72" s="371"/>
      <c r="UBZ72" s="371"/>
      <c r="UCA72" s="371"/>
      <c r="UCB72" s="371"/>
      <c r="UCC72" s="371"/>
      <c r="UCD72" s="371"/>
      <c r="UCE72" s="371"/>
      <c r="UCF72" s="371"/>
      <c r="UCG72" s="371"/>
      <c r="UCH72" s="371"/>
      <c r="UCI72" s="371"/>
      <c r="UCJ72" s="371"/>
      <c r="UCK72" s="371"/>
      <c r="UCL72" s="371"/>
      <c r="UCM72" s="371"/>
      <c r="UCN72" s="371"/>
      <c r="UCO72" s="371"/>
      <c r="UCP72" s="371"/>
      <c r="UCQ72" s="371"/>
      <c r="UCR72" s="371"/>
      <c r="UCS72" s="371"/>
      <c r="UCT72" s="371"/>
      <c r="UCU72" s="371"/>
      <c r="UCV72" s="371"/>
      <c r="UCW72" s="371"/>
      <c r="UCX72" s="371"/>
      <c r="UCY72" s="371"/>
      <c r="UCZ72" s="371"/>
      <c r="UDA72" s="371"/>
      <c r="UDB72" s="371"/>
      <c r="UDC72" s="371"/>
      <c r="UDD72" s="371"/>
      <c r="UDE72" s="371"/>
      <c r="UDF72" s="371"/>
      <c r="UDG72" s="371"/>
      <c r="UDH72" s="371"/>
      <c r="UDI72" s="371"/>
      <c r="UDJ72" s="371"/>
      <c r="UDK72" s="371"/>
      <c r="UDL72" s="371"/>
      <c r="UDM72" s="371"/>
      <c r="UDN72" s="371"/>
      <c r="UDO72" s="371"/>
      <c r="UDP72" s="371"/>
      <c r="UDQ72" s="371"/>
      <c r="UDR72" s="371"/>
      <c r="UDS72" s="371"/>
      <c r="UDT72" s="371"/>
      <c r="UDU72" s="371"/>
      <c r="UDV72" s="371"/>
      <c r="UDW72" s="371"/>
      <c r="UDX72" s="371"/>
      <c r="UDY72" s="371"/>
      <c r="UDZ72" s="371"/>
      <c r="UEA72" s="371"/>
      <c r="UEB72" s="371"/>
      <c r="UEC72" s="371"/>
      <c r="UED72" s="371"/>
      <c r="UEE72" s="371"/>
      <c r="UEF72" s="371"/>
      <c r="UEG72" s="371"/>
      <c r="UEH72" s="371"/>
      <c r="UEI72" s="371"/>
      <c r="UEJ72" s="371"/>
      <c r="UEK72" s="371"/>
      <c r="UEL72" s="371"/>
      <c r="UEM72" s="371"/>
      <c r="UEN72" s="371"/>
      <c r="UEO72" s="371"/>
      <c r="UEP72" s="371"/>
      <c r="UEQ72" s="371"/>
      <c r="UER72" s="371"/>
      <c r="UES72" s="371"/>
      <c r="UET72" s="371"/>
      <c r="UEU72" s="371"/>
      <c r="UEV72" s="371"/>
      <c r="UEW72" s="371"/>
      <c r="UEX72" s="371"/>
      <c r="UEY72" s="371"/>
      <c r="UEZ72" s="371"/>
      <c r="UFA72" s="371"/>
      <c r="UFB72" s="371"/>
      <c r="UFC72" s="371"/>
      <c r="UFD72" s="371"/>
      <c r="UFE72" s="371"/>
      <c r="UFF72" s="371"/>
      <c r="UFG72" s="371"/>
      <c r="UFH72" s="371"/>
      <c r="UFI72" s="371"/>
      <c r="UFJ72" s="371"/>
      <c r="UFK72" s="371"/>
      <c r="UFL72" s="371"/>
      <c r="UFM72" s="371"/>
      <c r="UFN72" s="371"/>
      <c r="UFO72" s="371"/>
      <c r="UFP72" s="371"/>
      <c r="UFQ72" s="371"/>
      <c r="UFR72" s="371"/>
      <c r="UFS72" s="371"/>
      <c r="UFT72" s="371"/>
      <c r="UFU72" s="371"/>
      <c r="UFV72" s="371"/>
      <c r="UFW72" s="371"/>
      <c r="UFX72" s="371"/>
      <c r="UFY72" s="371"/>
      <c r="UFZ72" s="371"/>
      <c r="UGA72" s="371"/>
      <c r="UGB72" s="371"/>
      <c r="UGC72" s="371"/>
      <c r="UGD72" s="371"/>
      <c r="UGE72" s="371"/>
      <c r="UGF72" s="371"/>
      <c r="UGG72" s="371"/>
      <c r="UGH72" s="371"/>
      <c r="UGI72" s="371"/>
      <c r="UGJ72" s="371"/>
      <c r="UGK72" s="371"/>
      <c r="UGL72" s="371"/>
      <c r="UGM72" s="371"/>
      <c r="UGN72" s="371"/>
      <c r="UGO72" s="371"/>
      <c r="UGP72" s="371"/>
      <c r="UGQ72" s="371"/>
      <c r="UGR72" s="371"/>
      <c r="UGS72" s="371"/>
      <c r="UGT72" s="371"/>
      <c r="UGU72" s="371"/>
      <c r="UGV72" s="371"/>
      <c r="UGW72" s="371"/>
      <c r="UGX72" s="371"/>
      <c r="UGY72" s="371"/>
      <c r="UGZ72" s="371"/>
      <c r="UHA72" s="371"/>
      <c r="UHB72" s="371"/>
      <c r="UHC72" s="371"/>
      <c r="UHD72" s="371"/>
      <c r="UHE72" s="371"/>
      <c r="UHF72" s="371"/>
      <c r="UHG72" s="371"/>
      <c r="UHH72" s="371"/>
      <c r="UHI72" s="371"/>
      <c r="UHJ72" s="371"/>
      <c r="UHK72" s="371"/>
      <c r="UHL72" s="371"/>
      <c r="UHM72" s="371"/>
      <c r="UHN72" s="371"/>
      <c r="UHO72" s="371"/>
      <c r="UHP72" s="371"/>
      <c r="UHQ72" s="371"/>
      <c r="UHR72" s="371"/>
      <c r="UHS72" s="371"/>
      <c r="UHT72" s="371"/>
      <c r="UHU72" s="371"/>
      <c r="UHV72" s="371"/>
      <c r="UHW72" s="371"/>
      <c r="UHX72" s="371"/>
      <c r="UHY72" s="371"/>
      <c r="UHZ72" s="371"/>
      <c r="UIA72" s="371"/>
      <c r="UIB72" s="371"/>
      <c r="UIC72" s="371"/>
      <c r="UID72" s="371"/>
      <c r="UIE72" s="371"/>
      <c r="UIF72" s="371"/>
      <c r="UIG72" s="371"/>
      <c r="UIH72" s="371"/>
      <c r="UII72" s="371"/>
      <c r="UIJ72" s="371"/>
      <c r="UIK72" s="371"/>
      <c r="UIL72" s="371"/>
      <c r="UIM72" s="371"/>
      <c r="UIN72" s="371"/>
      <c r="UIO72" s="371"/>
      <c r="UIP72" s="371"/>
      <c r="UIQ72" s="371"/>
      <c r="UIR72" s="371"/>
      <c r="UIS72" s="371"/>
      <c r="UIT72" s="371"/>
      <c r="UIU72" s="371"/>
      <c r="UIV72" s="371"/>
      <c r="UIW72" s="371"/>
      <c r="UIX72" s="371"/>
      <c r="UIY72" s="371"/>
      <c r="UIZ72" s="371"/>
      <c r="UJA72" s="371"/>
      <c r="UJB72" s="371"/>
      <c r="UJC72" s="371"/>
      <c r="UJD72" s="371"/>
      <c r="UJE72" s="371"/>
      <c r="UJF72" s="371"/>
      <c r="UJG72" s="371"/>
      <c r="UJH72" s="371"/>
      <c r="UJI72" s="371"/>
      <c r="UJJ72" s="371"/>
      <c r="UJK72" s="371"/>
      <c r="UJL72" s="371"/>
      <c r="UJM72" s="371"/>
      <c r="UJN72" s="371"/>
      <c r="UJO72" s="371"/>
      <c r="UJP72" s="371"/>
      <c r="UJQ72" s="371"/>
      <c r="UJR72" s="371"/>
      <c r="UJS72" s="371"/>
      <c r="UJT72" s="371"/>
      <c r="UJU72" s="371"/>
      <c r="UJV72" s="371"/>
      <c r="UJW72" s="371"/>
      <c r="UJX72" s="371"/>
      <c r="UJY72" s="371"/>
      <c r="UJZ72" s="371"/>
      <c r="UKA72" s="371"/>
      <c r="UKB72" s="371"/>
      <c r="UKC72" s="371"/>
      <c r="UKD72" s="371"/>
      <c r="UKE72" s="371"/>
      <c r="UKF72" s="371"/>
      <c r="UKG72" s="371"/>
      <c r="UKH72" s="371"/>
      <c r="UKI72" s="371"/>
      <c r="UKJ72" s="371"/>
      <c r="UKK72" s="371"/>
      <c r="UKL72" s="371"/>
      <c r="UKM72" s="371"/>
      <c r="UKN72" s="371"/>
      <c r="UKO72" s="371"/>
      <c r="UKP72" s="371"/>
      <c r="UKQ72" s="371"/>
      <c r="UKR72" s="371"/>
      <c r="UKS72" s="371"/>
      <c r="UKT72" s="371"/>
      <c r="UKU72" s="371"/>
      <c r="UKV72" s="371"/>
      <c r="UKW72" s="371"/>
      <c r="UKX72" s="371"/>
      <c r="UKY72" s="371"/>
      <c r="UKZ72" s="371"/>
      <c r="ULA72" s="371"/>
      <c r="ULB72" s="371"/>
      <c r="ULC72" s="371"/>
      <c r="ULD72" s="371"/>
      <c r="ULE72" s="371"/>
      <c r="ULF72" s="371"/>
      <c r="ULG72" s="371"/>
      <c r="ULH72" s="371"/>
      <c r="ULI72" s="371"/>
      <c r="ULJ72" s="371"/>
      <c r="ULK72" s="371"/>
      <c r="ULL72" s="371"/>
      <c r="ULM72" s="371"/>
      <c r="ULN72" s="371"/>
      <c r="ULO72" s="371"/>
      <c r="ULP72" s="371"/>
      <c r="ULQ72" s="371"/>
      <c r="ULR72" s="371"/>
      <c r="ULS72" s="371"/>
      <c r="ULT72" s="371"/>
      <c r="ULU72" s="371"/>
      <c r="ULV72" s="371"/>
      <c r="ULW72" s="371"/>
      <c r="ULX72" s="371"/>
      <c r="ULY72" s="371"/>
      <c r="ULZ72" s="371"/>
      <c r="UMA72" s="371"/>
      <c r="UMB72" s="371"/>
      <c r="UMC72" s="371"/>
      <c r="UMD72" s="371"/>
      <c r="UME72" s="371"/>
      <c r="UMF72" s="371"/>
      <c r="UMG72" s="371"/>
      <c r="UMH72" s="371"/>
      <c r="UMI72" s="371"/>
      <c r="UMJ72" s="371"/>
      <c r="UMK72" s="371"/>
      <c r="UML72" s="371"/>
      <c r="UMM72" s="371"/>
      <c r="UMN72" s="371"/>
      <c r="UMO72" s="371"/>
      <c r="UMP72" s="371"/>
      <c r="UMQ72" s="371"/>
      <c r="UMR72" s="371"/>
      <c r="UMS72" s="371"/>
      <c r="UMT72" s="371"/>
      <c r="UMU72" s="371"/>
      <c r="UMV72" s="371"/>
      <c r="UMW72" s="371"/>
      <c r="UMX72" s="371"/>
      <c r="UMY72" s="371"/>
      <c r="UMZ72" s="371"/>
      <c r="UNA72" s="371"/>
      <c r="UNB72" s="371"/>
      <c r="UNC72" s="371"/>
      <c r="UND72" s="371"/>
      <c r="UNE72" s="371"/>
      <c r="UNF72" s="371"/>
      <c r="UNG72" s="371"/>
      <c r="UNH72" s="371"/>
      <c r="UNI72" s="371"/>
      <c r="UNJ72" s="371"/>
      <c r="UNK72" s="371"/>
      <c r="UNL72" s="371"/>
      <c r="UNM72" s="371"/>
      <c r="UNN72" s="371"/>
      <c r="UNO72" s="371"/>
      <c r="UNP72" s="371"/>
      <c r="UNQ72" s="371"/>
      <c r="UNR72" s="371"/>
      <c r="UNS72" s="371"/>
      <c r="UNT72" s="371"/>
      <c r="UNU72" s="371"/>
      <c r="UNV72" s="371"/>
      <c r="UNW72" s="371"/>
      <c r="UNX72" s="371"/>
      <c r="UNY72" s="371"/>
      <c r="UNZ72" s="371"/>
      <c r="UOA72" s="371"/>
      <c r="UOB72" s="371"/>
      <c r="UOC72" s="371"/>
      <c r="UOD72" s="371"/>
      <c r="UOE72" s="371"/>
      <c r="UOF72" s="371"/>
      <c r="UOG72" s="371"/>
      <c r="UOH72" s="371"/>
      <c r="UOI72" s="371"/>
      <c r="UOJ72" s="371"/>
      <c r="UOK72" s="371"/>
      <c r="UOL72" s="371"/>
      <c r="UOM72" s="371"/>
      <c r="UON72" s="371"/>
      <c r="UOO72" s="371"/>
      <c r="UOP72" s="371"/>
      <c r="UOQ72" s="371"/>
      <c r="UOR72" s="371"/>
      <c r="UOS72" s="371"/>
      <c r="UOT72" s="371"/>
      <c r="UOU72" s="371"/>
      <c r="UOV72" s="371"/>
      <c r="UOW72" s="371"/>
      <c r="UOX72" s="371"/>
      <c r="UOY72" s="371"/>
      <c r="UOZ72" s="371"/>
      <c r="UPA72" s="371"/>
      <c r="UPB72" s="371"/>
      <c r="UPC72" s="371"/>
      <c r="UPD72" s="371"/>
      <c r="UPE72" s="371"/>
      <c r="UPF72" s="371"/>
      <c r="UPG72" s="371"/>
      <c r="UPH72" s="371"/>
      <c r="UPI72" s="371"/>
      <c r="UPJ72" s="371"/>
      <c r="UPK72" s="371"/>
      <c r="UPL72" s="371"/>
      <c r="UPM72" s="371"/>
      <c r="UPN72" s="371"/>
      <c r="UPO72" s="371"/>
      <c r="UPP72" s="371"/>
      <c r="UPQ72" s="371"/>
      <c r="UPR72" s="371"/>
      <c r="UPS72" s="371"/>
      <c r="UPT72" s="371"/>
      <c r="UPU72" s="371"/>
      <c r="UPV72" s="371"/>
      <c r="UPW72" s="371"/>
      <c r="UPX72" s="371"/>
      <c r="UPY72" s="371"/>
      <c r="UPZ72" s="371"/>
      <c r="UQA72" s="371"/>
      <c r="UQB72" s="371"/>
      <c r="UQC72" s="371"/>
      <c r="UQD72" s="371"/>
      <c r="UQE72" s="371"/>
      <c r="UQF72" s="371"/>
      <c r="UQG72" s="371"/>
      <c r="UQH72" s="371"/>
      <c r="UQI72" s="371"/>
      <c r="UQJ72" s="371"/>
      <c r="UQK72" s="371"/>
      <c r="UQL72" s="371"/>
      <c r="UQM72" s="371"/>
      <c r="UQN72" s="371"/>
      <c r="UQO72" s="371"/>
      <c r="UQP72" s="371"/>
      <c r="UQQ72" s="371"/>
      <c r="UQR72" s="371"/>
      <c r="UQS72" s="371"/>
      <c r="UQT72" s="371"/>
      <c r="UQU72" s="371"/>
      <c r="UQV72" s="371"/>
      <c r="UQW72" s="371"/>
      <c r="UQX72" s="371"/>
      <c r="UQY72" s="371"/>
      <c r="UQZ72" s="371"/>
      <c r="URA72" s="371"/>
      <c r="URB72" s="371"/>
      <c r="URC72" s="371"/>
      <c r="URD72" s="371"/>
      <c r="URE72" s="371"/>
      <c r="URF72" s="371"/>
      <c r="URG72" s="371"/>
      <c r="URH72" s="371"/>
      <c r="URI72" s="371"/>
      <c r="URJ72" s="371"/>
      <c r="URK72" s="371"/>
      <c r="URL72" s="371"/>
      <c r="URM72" s="371"/>
      <c r="URN72" s="371"/>
      <c r="URO72" s="371"/>
      <c r="URP72" s="371"/>
      <c r="URQ72" s="371"/>
      <c r="URR72" s="371"/>
      <c r="URS72" s="371"/>
      <c r="URT72" s="371"/>
      <c r="URU72" s="371"/>
      <c r="URV72" s="371"/>
      <c r="URW72" s="371"/>
      <c r="URX72" s="371"/>
      <c r="URY72" s="371"/>
      <c r="URZ72" s="371"/>
      <c r="USA72" s="371"/>
      <c r="USB72" s="371"/>
      <c r="USC72" s="371"/>
      <c r="USD72" s="371"/>
      <c r="USE72" s="371"/>
      <c r="USF72" s="371"/>
      <c r="USG72" s="371"/>
      <c r="USH72" s="371"/>
      <c r="USI72" s="371"/>
      <c r="USJ72" s="371"/>
      <c r="USK72" s="371"/>
      <c r="USL72" s="371"/>
      <c r="USM72" s="371"/>
      <c r="USN72" s="371"/>
      <c r="USO72" s="371"/>
      <c r="USP72" s="371"/>
      <c r="USQ72" s="371"/>
      <c r="USR72" s="371"/>
      <c r="USS72" s="371"/>
      <c r="UST72" s="371"/>
      <c r="USU72" s="371"/>
      <c r="USV72" s="371"/>
      <c r="USW72" s="371"/>
      <c r="USX72" s="371"/>
      <c r="USY72" s="371"/>
      <c r="USZ72" s="371"/>
      <c r="UTA72" s="371"/>
      <c r="UTB72" s="371"/>
      <c r="UTC72" s="371"/>
      <c r="UTD72" s="371"/>
      <c r="UTE72" s="371"/>
      <c r="UTF72" s="371"/>
      <c r="UTG72" s="371"/>
      <c r="UTH72" s="371"/>
      <c r="UTI72" s="371"/>
      <c r="UTJ72" s="371"/>
      <c r="UTK72" s="371"/>
      <c r="UTL72" s="371"/>
      <c r="UTM72" s="371"/>
      <c r="UTN72" s="371"/>
      <c r="UTO72" s="371"/>
      <c r="UTP72" s="371"/>
      <c r="UTQ72" s="371"/>
      <c r="UTR72" s="371"/>
      <c r="UTS72" s="371"/>
      <c r="UTT72" s="371"/>
      <c r="UTU72" s="371"/>
      <c r="UTV72" s="371"/>
      <c r="UTW72" s="371"/>
      <c r="UTX72" s="371"/>
      <c r="UTY72" s="371"/>
      <c r="UTZ72" s="371"/>
      <c r="UUA72" s="371"/>
      <c r="UUB72" s="371"/>
      <c r="UUC72" s="371"/>
      <c r="UUD72" s="371"/>
      <c r="UUE72" s="371"/>
      <c r="UUF72" s="371"/>
      <c r="UUG72" s="371"/>
      <c r="UUH72" s="371"/>
      <c r="UUI72" s="371"/>
      <c r="UUJ72" s="371"/>
      <c r="UUK72" s="371"/>
      <c r="UUL72" s="371"/>
      <c r="UUM72" s="371"/>
      <c r="UUN72" s="371"/>
      <c r="UUO72" s="371"/>
      <c r="UUP72" s="371"/>
      <c r="UUQ72" s="371"/>
      <c r="UUR72" s="371"/>
      <c r="UUS72" s="371"/>
      <c r="UUT72" s="371"/>
      <c r="UUU72" s="371"/>
      <c r="UUV72" s="371"/>
      <c r="UUW72" s="371"/>
      <c r="UUX72" s="371"/>
      <c r="UUY72" s="371"/>
      <c r="UUZ72" s="371"/>
      <c r="UVA72" s="371"/>
      <c r="UVB72" s="371"/>
      <c r="UVC72" s="371"/>
      <c r="UVD72" s="371"/>
      <c r="UVE72" s="371"/>
      <c r="UVF72" s="371"/>
      <c r="UVG72" s="371"/>
      <c r="UVH72" s="371"/>
      <c r="UVI72" s="371"/>
      <c r="UVJ72" s="371"/>
      <c r="UVK72" s="371"/>
      <c r="UVL72" s="371"/>
      <c r="UVM72" s="371"/>
      <c r="UVN72" s="371"/>
      <c r="UVO72" s="371"/>
      <c r="UVP72" s="371"/>
      <c r="UVQ72" s="371"/>
      <c r="UVR72" s="371"/>
      <c r="UVS72" s="371"/>
      <c r="UVT72" s="371"/>
      <c r="UVU72" s="371"/>
      <c r="UVV72" s="371"/>
      <c r="UVW72" s="371"/>
      <c r="UVX72" s="371"/>
      <c r="UVY72" s="371"/>
      <c r="UVZ72" s="371"/>
      <c r="UWA72" s="371"/>
      <c r="UWB72" s="371"/>
      <c r="UWC72" s="371"/>
      <c r="UWD72" s="371"/>
      <c r="UWE72" s="371"/>
      <c r="UWF72" s="371"/>
      <c r="UWG72" s="371"/>
      <c r="UWH72" s="371"/>
      <c r="UWI72" s="371"/>
      <c r="UWJ72" s="371"/>
      <c r="UWK72" s="371"/>
      <c r="UWL72" s="371"/>
      <c r="UWM72" s="371"/>
      <c r="UWN72" s="371"/>
      <c r="UWO72" s="371"/>
      <c r="UWP72" s="371"/>
      <c r="UWQ72" s="371"/>
      <c r="UWR72" s="371"/>
      <c r="UWS72" s="371"/>
      <c r="UWT72" s="371"/>
      <c r="UWU72" s="371"/>
      <c r="UWV72" s="371"/>
      <c r="UWW72" s="371"/>
      <c r="UWX72" s="371"/>
      <c r="UWY72" s="371"/>
      <c r="UWZ72" s="371"/>
      <c r="UXA72" s="371"/>
      <c r="UXB72" s="371"/>
      <c r="UXC72" s="371"/>
      <c r="UXD72" s="371"/>
      <c r="UXE72" s="371"/>
      <c r="UXF72" s="371"/>
      <c r="UXG72" s="371"/>
      <c r="UXH72" s="371"/>
      <c r="UXI72" s="371"/>
      <c r="UXJ72" s="371"/>
      <c r="UXK72" s="371"/>
      <c r="UXL72" s="371"/>
      <c r="UXM72" s="371"/>
      <c r="UXN72" s="371"/>
      <c r="UXO72" s="371"/>
      <c r="UXP72" s="371"/>
      <c r="UXQ72" s="371"/>
      <c r="UXR72" s="371"/>
      <c r="UXS72" s="371"/>
      <c r="UXT72" s="371"/>
      <c r="UXU72" s="371"/>
      <c r="UXV72" s="371"/>
      <c r="UXW72" s="371"/>
      <c r="UXX72" s="371"/>
      <c r="UXY72" s="371"/>
      <c r="UXZ72" s="371"/>
      <c r="UYA72" s="371"/>
      <c r="UYB72" s="371"/>
      <c r="UYC72" s="371"/>
      <c r="UYD72" s="371"/>
      <c r="UYE72" s="371"/>
      <c r="UYF72" s="371"/>
      <c r="UYG72" s="371"/>
      <c r="UYH72" s="371"/>
      <c r="UYI72" s="371"/>
      <c r="UYJ72" s="371"/>
      <c r="UYK72" s="371"/>
      <c r="UYL72" s="371"/>
      <c r="UYM72" s="371"/>
      <c r="UYN72" s="371"/>
      <c r="UYO72" s="371"/>
      <c r="UYP72" s="371"/>
      <c r="UYQ72" s="371"/>
      <c r="UYR72" s="371"/>
      <c r="UYS72" s="371"/>
      <c r="UYT72" s="371"/>
      <c r="UYU72" s="371"/>
      <c r="UYV72" s="371"/>
      <c r="UYW72" s="371"/>
      <c r="UYX72" s="371"/>
      <c r="UYY72" s="371"/>
      <c r="UYZ72" s="371"/>
      <c r="UZA72" s="371"/>
      <c r="UZB72" s="371"/>
      <c r="UZC72" s="371"/>
      <c r="UZD72" s="371"/>
      <c r="UZE72" s="371"/>
      <c r="UZF72" s="371"/>
      <c r="UZG72" s="371"/>
      <c r="UZH72" s="371"/>
      <c r="UZI72" s="371"/>
      <c r="UZJ72" s="371"/>
      <c r="UZK72" s="371"/>
      <c r="UZL72" s="371"/>
      <c r="UZM72" s="371"/>
      <c r="UZN72" s="371"/>
      <c r="UZO72" s="371"/>
      <c r="UZP72" s="371"/>
      <c r="UZQ72" s="371"/>
      <c r="UZR72" s="371"/>
      <c r="UZS72" s="371"/>
      <c r="UZT72" s="371"/>
      <c r="UZU72" s="371"/>
      <c r="UZV72" s="371"/>
      <c r="UZW72" s="371"/>
      <c r="UZX72" s="371"/>
      <c r="UZY72" s="371"/>
      <c r="UZZ72" s="371"/>
      <c r="VAA72" s="371"/>
      <c r="VAB72" s="371"/>
      <c r="VAC72" s="371"/>
      <c r="VAD72" s="371"/>
      <c r="VAE72" s="371"/>
      <c r="VAF72" s="371"/>
      <c r="VAG72" s="371"/>
      <c r="VAH72" s="371"/>
      <c r="VAI72" s="371"/>
      <c r="VAJ72" s="371"/>
      <c r="VAK72" s="371"/>
      <c r="VAL72" s="371"/>
      <c r="VAM72" s="371"/>
      <c r="VAN72" s="371"/>
      <c r="VAO72" s="371"/>
      <c r="VAP72" s="371"/>
      <c r="VAQ72" s="371"/>
      <c r="VAR72" s="371"/>
      <c r="VAS72" s="371"/>
      <c r="VAT72" s="371"/>
      <c r="VAU72" s="371"/>
      <c r="VAV72" s="371"/>
      <c r="VAW72" s="371"/>
      <c r="VAX72" s="371"/>
      <c r="VAY72" s="371"/>
      <c r="VAZ72" s="371"/>
      <c r="VBA72" s="371"/>
      <c r="VBB72" s="371"/>
      <c r="VBC72" s="371"/>
      <c r="VBD72" s="371"/>
      <c r="VBE72" s="371"/>
      <c r="VBF72" s="371"/>
      <c r="VBG72" s="371"/>
      <c r="VBH72" s="371"/>
      <c r="VBI72" s="371"/>
      <c r="VBJ72" s="371"/>
      <c r="VBK72" s="371"/>
      <c r="VBL72" s="371"/>
      <c r="VBM72" s="371"/>
      <c r="VBN72" s="371"/>
      <c r="VBO72" s="371"/>
      <c r="VBP72" s="371"/>
      <c r="VBQ72" s="371"/>
      <c r="VBR72" s="371"/>
      <c r="VBS72" s="371"/>
      <c r="VBT72" s="371"/>
      <c r="VBU72" s="371"/>
      <c r="VBV72" s="371"/>
      <c r="VBW72" s="371"/>
      <c r="VBX72" s="371"/>
      <c r="VBY72" s="371"/>
      <c r="VBZ72" s="371"/>
      <c r="VCA72" s="371"/>
      <c r="VCB72" s="371"/>
      <c r="VCC72" s="371"/>
      <c r="VCD72" s="371"/>
      <c r="VCE72" s="371"/>
      <c r="VCF72" s="371"/>
      <c r="VCG72" s="371"/>
      <c r="VCH72" s="371"/>
      <c r="VCI72" s="371"/>
      <c r="VCJ72" s="371"/>
      <c r="VCK72" s="371"/>
      <c r="VCL72" s="371"/>
      <c r="VCM72" s="371"/>
      <c r="VCN72" s="371"/>
      <c r="VCO72" s="371"/>
      <c r="VCP72" s="371"/>
      <c r="VCQ72" s="371"/>
      <c r="VCR72" s="371"/>
      <c r="VCS72" s="371"/>
      <c r="VCT72" s="371"/>
      <c r="VCU72" s="371"/>
      <c r="VCV72" s="371"/>
      <c r="VCW72" s="371"/>
      <c r="VCX72" s="371"/>
      <c r="VCY72" s="371"/>
      <c r="VCZ72" s="371"/>
      <c r="VDA72" s="371"/>
      <c r="VDB72" s="371"/>
      <c r="VDC72" s="371"/>
      <c r="VDD72" s="371"/>
      <c r="VDE72" s="371"/>
      <c r="VDF72" s="371"/>
      <c r="VDG72" s="371"/>
      <c r="VDH72" s="371"/>
      <c r="VDI72" s="371"/>
      <c r="VDJ72" s="371"/>
      <c r="VDK72" s="371"/>
      <c r="VDL72" s="371"/>
      <c r="VDM72" s="371"/>
      <c r="VDN72" s="371"/>
      <c r="VDO72" s="371"/>
      <c r="VDP72" s="371"/>
      <c r="VDQ72" s="371"/>
      <c r="VDR72" s="371"/>
      <c r="VDS72" s="371"/>
      <c r="VDT72" s="371"/>
      <c r="VDU72" s="371"/>
      <c r="VDV72" s="371"/>
      <c r="VDW72" s="371"/>
      <c r="VDX72" s="371"/>
      <c r="VDY72" s="371"/>
      <c r="VDZ72" s="371"/>
      <c r="VEA72" s="371"/>
      <c r="VEB72" s="371"/>
      <c r="VEC72" s="371"/>
      <c r="VED72" s="371"/>
      <c r="VEE72" s="371"/>
      <c r="VEF72" s="371"/>
      <c r="VEG72" s="371"/>
      <c r="VEH72" s="371"/>
      <c r="VEI72" s="371"/>
      <c r="VEJ72" s="371"/>
      <c r="VEK72" s="371"/>
      <c r="VEL72" s="371"/>
      <c r="VEM72" s="371"/>
      <c r="VEN72" s="371"/>
      <c r="VEO72" s="371"/>
      <c r="VEP72" s="371"/>
      <c r="VEQ72" s="371"/>
      <c r="VER72" s="371"/>
      <c r="VES72" s="371"/>
      <c r="VET72" s="371"/>
      <c r="VEU72" s="371"/>
      <c r="VEV72" s="371"/>
      <c r="VEW72" s="371"/>
      <c r="VEX72" s="371"/>
      <c r="VEY72" s="371"/>
      <c r="VEZ72" s="371"/>
      <c r="VFA72" s="371"/>
      <c r="VFB72" s="371"/>
      <c r="VFC72" s="371"/>
      <c r="VFD72" s="371"/>
      <c r="VFE72" s="371"/>
      <c r="VFF72" s="371"/>
      <c r="VFG72" s="371"/>
      <c r="VFH72" s="371"/>
      <c r="VFI72" s="371"/>
      <c r="VFJ72" s="371"/>
      <c r="VFK72" s="371"/>
      <c r="VFL72" s="371"/>
      <c r="VFM72" s="371"/>
      <c r="VFN72" s="371"/>
      <c r="VFO72" s="371"/>
      <c r="VFP72" s="371"/>
      <c r="VFQ72" s="371"/>
      <c r="VFR72" s="371"/>
      <c r="VFS72" s="371"/>
      <c r="VFT72" s="371"/>
      <c r="VFU72" s="371"/>
      <c r="VFV72" s="371"/>
      <c r="VFW72" s="371"/>
      <c r="VFX72" s="371"/>
      <c r="VFY72" s="371"/>
      <c r="VFZ72" s="371"/>
      <c r="VGA72" s="371"/>
      <c r="VGB72" s="371"/>
      <c r="VGC72" s="371"/>
      <c r="VGD72" s="371"/>
      <c r="VGE72" s="371"/>
      <c r="VGF72" s="371"/>
      <c r="VGG72" s="371"/>
      <c r="VGH72" s="371"/>
      <c r="VGI72" s="371"/>
      <c r="VGJ72" s="371"/>
      <c r="VGK72" s="371"/>
      <c r="VGL72" s="371"/>
      <c r="VGM72" s="371"/>
      <c r="VGN72" s="371"/>
      <c r="VGO72" s="371"/>
      <c r="VGP72" s="371"/>
      <c r="VGQ72" s="371"/>
      <c r="VGR72" s="371"/>
      <c r="VGS72" s="371"/>
      <c r="VGT72" s="371"/>
      <c r="VGU72" s="371"/>
      <c r="VGV72" s="371"/>
      <c r="VGW72" s="371"/>
      <c r="VGX72" s="371"/>
      <c r="VGY72" s="371"/>
      <c r="VGZ72" s="371"/>
      <c r="VHA72" s="371"/>
      <c r="VHB72" s="371"/>
      <c r="VHC72" s="371"/>
      <c r="VHD72" s="371"/>
      <c r="VHE72" s="371"/>
      <c r="VHF72" s="371"/>
      <c r="VHG72" s="371"/>
      <c r="VHH72" s="371"/>
      <c r="VHI72" s="371"/>
      <c r="VHJ72" s="371"/>
      <c r="VHK72" s="371"/>
      <c r="VHL72" s="371"/>
      <c r="VHM72" s="371"/>
      <c r="VHN72" s="371"/>
      <c r="VHO72" s="371"/>
      <c r="VHP72" s="371"/>
      <c r="VHQ72" s="371"/>
      <c r="VHR72" s="371"/>
      <c r="VHS72" s="371"/>
      <c r="VHT72" s="371"/>
      <c r="VHU72" s="371"/>
      <c r="VHV72" s="371"/>
      <c r="VHW72" s="371"/>
      <c r="VHX72" s="371"/>
      <c r="VHY72" s="371"/>
      <c r="VHZ72" s="371"/>
      <c r="VIA72" s="371"/>
      <c r="VIB72" s="371"/>
      <c r="VIC72" s="371"/>
      <c r="VID72" s="371"/>
      <c r="VIE72" s="371"/>
      <c r="VIF72" s="371"/>
      <c r="VIG72" s="371"/>
      <c r="VIH72" s="371"/>
      <c r="VII72" s="371"/>
      <c r="VIJ72" s="371"/>
      <c r="VIK72" s="371"/>
      <c r="VIL72" s="371"/>
      <c r="VIM72" s="371"/>
      <c r="VIN72" s="371"/>
      <c r="VIO72" s="371"/>
      <c r="VIP72" s="371"/>
      <c r="VIQ72" s="371"/>
      <c r="VIR72" s="371"/>
      <c r="VIS72" s="371"/>
      <c r="VIT72" s="371"/>
      <c r="VIU72" s="371"/>
      <c r="VIV72" s="371"/>
      <c r="VIW72" s="371"/>
      <c r="VIX72" s="371"/>
      <c r="VIY72" s="371"/>
      <c r="VIZ72" s="371"/>
      <c r="VJA72" s="371"/>
      <c r="VJB72" s="371"/>
      <c r="VJC72" s="371"/>
      <c r="VJD72" s="371"/>
      <c r="VJE72" s="371"/>
      <c r="VJF72" s="371"/>
      <c r="VJG72" s="371"/>
      <c r="VJH72" s="371"/>
      <c r="VJI72" s="371"/>
      <c r="VJJ72" s="371"/>
      <c r="VJK72" s="371"/>
      <c r="VJL72" s="371"/>
      <c r="VJM72" s="371"/>
      <c r="VJN72" s="371"/>
      <c r="VJO72" s="371"/>
      <c r="VJP72" s="371"/>
      <c r="VJQ72" s="371"/>
      <c r="VJR72" s="371"/>
      <c r="VJS72" s="371"/>
      <c r="VJT72" s="371"/>
      <c r="VJU72" s="371"/>
      <c r="VJV72" s="371"/>
      <c r="VJW72" s="371"/>
      <c r="VJX72" s="371"/>
      <c r="VJY72" s="371"/>
      <c r="VJZ72" s="371"/>
      <c r="VKA72" s="371"/>
      <c r="VKB72" s="371"/>
      <c r="VKC72" s="371"/>
      <c r="VKD72" s="371"/>
      <c r="VKE72" s="371"/>
      <c r="VKF72" s="371"/>
      <c r="VKG72" s="371"/>
      <c r="VKH72" s="371"/>
      <c r="VKI72" s="371"/>
      <c r="VKJ72" s="371"/>
      <c r="VKK72" s="371"/>
      <c r="VKL72" s="371"/>
      <c r="VKM72" s="371"/>
      <c r="VKN72" s="371"/>
      <c r="VKO72" s="371"/>
      <c r="VKP72" s="371"/>
      <c r="VKQ72" s="371"/>
      <c r="VKR72" s="371"/>
      <c r="VKS72" s="371"/>
      <c r="VKT72" s="371"/>
      <c r="VKU72" s="371"/>
      <c r="VKV72" s="371"/>
      <c r="VKW72" s="371"/>
      <c r="VKX72" s="371"/>
      <c r="VKY72" s="371"/>
      <c r="VKZ72" s="371"/>
      <c r="VLA72" s="371"/>
      <c r="VLB72" s="371"/>
      <c r="VLC72" s="371"/>
      <c r="VLD72" s="371"/>
      <c r="VLE72" s="371"/>
      <c r="VLF72" s="371"/>
      <c r="VLG72" s="371"/>
      <c r="VLH72" s="371"/>
      <c r="VLI72" s="371"/>
      <c r="VLJ72" s="371"/>
      <c r="VLK72" s="371"/>
      <c r="VLL72" s="371"/>
      <c r="VLM72" s="371"/>
      <c r="VLN72" s="371"/>
      <c r="VLO72" s="371"/>
      <c r="VLP72" s="371"/>
      <c r="VLQ72" s="371"/>
      <c r="VLR72" s="371"/>
      <c r="VLS72" s="371"/>
      <c r="VLT72" s="371"/>
      <c r="VLU72" s="371"/>
      <c r="VLV72" s="371"/>
      <c r="VLW72" s="371"/>
      <c r="VLX72" s="371"/>
      <c r="VLY72" s="371"/>
      <c r="VLZ72" s="371"/>
      <c r="VMA72" s="371"/>
      <c r="VMB72" s="371"/>
      <c r="VMC72" s="371"/>
      <c r="VMD72" s="371"/>
      <c r="VME72" s="371"/>
      <c r="VMF72" s="371"/>
      <c r="VMG72" s="371"/>
      <c r="VMH72" s="371"/>
      <c r="VMI72" s="371"/>
      <c r="VMJ72" s="371"/>
      <c r="VMK72" s="371"/>
      <c r="VML72" s="371"/>
      <c r="VMM72" s="371"/>
      <c r="VMN72" s="371"/>
      <c r="VMO72" s="371"/>
      <c r="VMP72" s="371"/>
      <c r="VMQ72" s="371"/>
      <c r="VMR72" s="371"/>
      <c r="VMS72" s="371"/>
      <c r="VMT72" s="371"/>
      <c r="VMU72" s="371"/>
      <c r="VMV72" s="371"/>
      <c r="VMW72" s="371"/>
      <c r="VMX72" s="371"/>
      <c r="VMY72" s="371"/>
      <c r="VMZ72" s="371"/>
      <c r="VNA72" s="371"/>
      <c r="VNB72" s="371"/>
      <c r="VNC72" s="371"/>
      <c r="VND72" s="371"/>
      <c r="VNE72" s="371"/>
      <c r="VNF72" s="371"/>
      <c r="VNG72" s="371"/>
      <c r="VNH72" s="371"/>
      <c r="VNI72" s="371"/>
      <c r="VNJ72" s="371"/>
      <c r="VNK72" s="371"/>
      <c r="VNL72" s="371"/>
      <c r="VNM72" s="371"/>
      <c r="VNN72" s="371"/>
      <c r="VNO72" s="371"/>
      <c r="VNP72" s="371"/>
      <c r="VNQ72" s="371"/>
      <c r="VNR72" s="371"/>
      <c r="VNS72" s="371"/>
      <c r="VNT72" s="371"/>
      <c r="VNU72" s="371"/>
      <c r="VNV72" s="371"/>
      <c r="VNW72" s="371"/>
      <c r="VNX72" s="371"/>
      <c r="VNY72" s="371"/>
      <c r="VNZ72" s="371"/>
      <c r="VOA72" s="371"/>
      <c r="VOB72" s="371"/>
      <c r="VOC72" s="371"/>
      <c r="VOD72" s="371"/>
      <c r="VOE72" s="371"/>
      <c r="VOF72" s="371"/>
      <c r="VOG72" s="371"/>
      <c r="VOH72" s="371"/>
      <c r="VOI72" s="371"/>
      <c r="VOJ72" s="371"/>
      <c r="VOK72" s="371"/>
      <c r="VOL72" s="371"/>
      <c r="VOM72" s="371"/>
      <c r="VON72" s="371"/>
      <c r="VOO72" s="371"/>
      <c r="VOP72" s="371"/>
      <c r="VOQ72" s="371"/>
      <c r="VOR72" s="371"/>
      <c r="VOS72" s="371"/>
      <c r="VOT72" s="371"/>
      <c r="VOU72" s="371"/>
      <c r="VOV72" s="371"/>
      <c r="VOW72" s="371"/>
      <c r="VOX72" s="371"/>
      <c r="VOY72" s="371"/>
      <c r="VOZ72" s="371"/>
      <c r="VPA72" s="371"/>
      <c r="VPB72" s="371"/>
      <c r="VPC72" s="371"/>
      <c r="VPD72" s="371"/>
      <c r="VPE72" s="371"/>
      <c r="VPF72" s="371"/>
      <c r="VPG72" s="371"/>
      <c r="VPH72" s="371"/>
      <c r="VPI72" s="371"/>
      <c r="VPJ72" s="371"/>
      <c r="VPK72" s="371"/>
      <c r="VPL72" s="371"/>
      <c r="VPM72" s="371"/>
      <c r="VPN72" s="371"/>
      <c r="VPO72" s="371"/>
      <c r="VPP72" s="371"/>
      <c r="VPQ72" s="371"/>
      <c r="VPR72" s="371"/>
      <c r="VPS72" s="371"/>
      <c r="VPT72" s="371"/>
      <c r="VPU72" s="371"/>
      <c r="VPV72" s="371"/>
      <c r="VPW72" s="371"/>
      <c r="VPX72" s="371"/>
      <c r="VPY72" s="371"/>
      <c r="VPZ72" s="371"/>
      <c r="VQA72" s="371"/>
      <c r="VQB72" s="371"/>
      <c r="VQC72" s="371"/>
      <c r="VQD72" s="371"/>
      <c r="VQE72" s="371"/>
      <c r="VQF72" s="371"/>
      <c r="VQG72" s="371"/>
      <c r="VQH72" s="371"/>
      <c r="VQI72" s="371"/>
      <c r="VQJ72" s="371"/>
      <c r="VQK72" s="371"/>
      <c r="VQL72" s="371"/>
      <c r="VQM72" s="371"/>
      <c r="VQN72" s="371"/>
      <c r="VQO72" s="371"/>
      <c r="VQP72" s="371"/>
      <c r="VQQ72" s="371"/>
      <c r="VQR72" s="371"/>
      <c r="VQS72" s="371"/>
      <c r="VQT72" s="371"/>
      <c r="VQU72" s="371"/>
      <c r="VQV72" s="371"/>
      <c r="VQW72" s="371"/>
      <c r="VQX72" s="371"/>
      <c r="VQY72" s="371"/>
      <c r="VQZ72" s="371"/>
      <c r="VRA72" s="371"/>
      <c r="VRB72" s="371"/>
      <c r="VRC72" s="371"/>
      <c r="VRD72" s="371"/>
      <c r="VRE72" s="371"/>
      <c r="VRF72" s="371"/>
      <c r="VRG72" s="371"/>
      <c r="VRH72" s="371"/>
      <c r="VRI72" s="371"/>
      <c r="VRJ72" s="371"/>
      <c r="VRK72" s="371"/>
      <c r="VRL72" s="371"/>
      <c r="VRM72" s="371"/>
      <c r="VRN72" s="371"/>
      <c r="VRO72" s="371"/>
      <c r="VRP72" s="371"/>
      <c r="VRQ72" s="371"/>
      <c r="VRR72" s="371"/>
      <c r="VRS72" s="371"/>
      <c r="VRT72" s="371"/>
      <c r="VRU72" s="371"/>
      <c r="VRV72" s="371"/>
      <c r="VRW72" s="371"/>
      <c r="VRX72" s="371"/>
      <c r="VRY72" s="371"/>
      <c r="VRZ72" s="371"/>
      <c r="VSA72" s="371"/>
      <c r="VSB72" s="371"/>
      <c r="VSC72" s="371"/>
      <c r="VSD72" s="371"/>
      <c r="VSE72" s="371"/>
      <c r="VSF72" s="371"/>
      <c r="VSG72" s="371"/>
      <c r="VSH72" s="371"/>
      <c r="VSI72" s="371"/>
      <c r="VSJ72" s="371"/>
      <c r="VSK72" s="371"/>
      <c r="VSL72" s="371"/>
      <c r="VSM72" s="371"/>
      <c r="VSN72" s="371"/>
      <c r="VSO72" s="371"/>
      <c r="VSP72" s="371"/>
      <c r="VSQ72" s="371"/>
      <c r="VSR72" s="371"/>
      <c r="VSS72" s="371"/>
      <c r="VST72" s="371"/>
      <c r="VSU72" s="371"/>
      <c r="VSV72" s="371"/>
      <c r="VSW72" s="371"/>
      <c r="VSX72" s="371"/>
      <c r="VSY72" s="371"/>
      <c r="VSZ72" s="371"/>
      <c r="VTA72" s="371"/>
      <c r="VTB72" s="371"/>
      <c r="VTC72" s="371"/>
      <c r="VTD72" s="371"/>
      <c r="VTE72" s="371"/>
      <c r="VTF72" s="371"/>
      <c r="VTG72" s="371"/>
      <c r="VTH72" s="371"/>
      <c r="VTI72" s="371"/>
      <c r="VTJ72" s="371"/>
      <c r="VTK72" s="371"/>
      <c r="VTL72" s="371"/>
      <c r="VTM72" s="371"/>
      <c r="VTN72" s="371"/>
      <c r="VTO72" s="371"/>
      <c r="VTP72" s="371"/>
      <c r="VTQ72" s="371"/>
      <c r="VTR72" s="371"/>
      <c r="VTS72" s="371"/>
      <c r="VTT72" s="371"/>
      <c r="VTU72" s="371"/>
      <c r="VTV72" s="371"/>
      <c r="VTW72" s="371"/>
      <c r="VTX72" s="371"/>
      <c r="VTY72" s="371"/>
      <c r="VTZ72" s="371"/>
      <c r="VUA72" s="371"/>
      <c r="VUB72" s="371"/>
      <c r="VUC72" s="371"/>
      <c r="VUD72" s="371"/>
      <c r="VUE72" s="371"/>
      <c r="VUF72" s="371"/>
      <c r="VUG72" s="371"/>
      <c r="VUH72" s="371"/>
      <c r="VUI72" s="371"/>
      <c r="VUJ72" s="371"/>
      <c r="VUK72" s="371"/>
      <c r="VUL72" s="371"/>
      <c r="VUM72" s="371"/>
      <c r="VUN72" s="371"/>
      <c r="VUO72" s="371"/>
      <c r="VUP72" s="371"/>
      <c r="VUQ72" s="371"/>
      <c r="VUR72" s="371"/>
      <c r="VUS72" s="371"/>
      <c r="VUT72" s="371"/>
      <c r="VUU72" s="371"/>
      <c r="VUV72" s="371"/>
      <c r="VUW72" s="371"/>
      <c r="VUX72" s="371"/>
      <c r="VUY72" s="371"/>
      <c r="VUZ72" s="371"/>
      <c r="VVA72" s="371"/>
      <c r="VVB72" s="371"/>
      <c r="VVC72" s="371"/>
      <c r="VVD72" s="371"/>
      <c r="VVE72" s="371"/>
      <c r="VVF72" s="371"/>
      <c r="VVG72" s="371"/>
      <c r="VVH72" s="371"/>
      <c r="VVI72" s="371"/>
      <c r="VVJ72" s="371"/>
      <c r="VVK72" s="371"/>
      <c r="VVL72" s="371"/>
      <c r="VVM72" s="371"/>
      <c r="VVN72" s="371"/>
      <c r="VVO72" s="371"/>
      <c r="VVP72" s="371"/>
      <c r="VVQ72" s="371"/>
      <c r="VVR72" s="371"/>
      <c r="VVS72" s="371"/>
      <c r="VVT72" s="371"/>
      <c r="VVU72" s="371"/>
      <c r="VVV72" s="371"/>
      <c r="VVW72" s="371"/>
      <c r="VVX72" s="371"/>
      <c r="VVY72" s="371"/>
      <c r="VVZ72" s="371"/>
      <c r="VWA72" s="371"/>
      <c r="VWB72" s="371"/>
      <c r="VWC72" s="371"/>
      <c r="VWD72" s="371"/>
      <c r="VWE72" s="371"/>
      <c r="VWF72" s="371"/>
      <c r="VWG72" s="371"/>
      <c r="VWH72" s="371"/>
      <c r="VWI72" s="371"/>
      <c r="VWJ72" s="371"/>
      <c r="VWK72" s="371"/>
      <c r="VWL72" s="371"/>
      <c r="VWM72" s="371"/>
      <c r="VWN72" s="371"/>
      <c r="VWO72" s="371"/>
      <c r="VWP72" s="371"/>
      <c r="VWQ72" s="371"/>
      <c r="VWR72" s="371"/>
      <c r="VWS72" s="371"/>
      <c r="VWT72" s="371"/>
      <c r="VWU72" s="371"/>
      <c r="VWV72" s="371"/>
      <c r="VWW72" s="371"/>
      <c r="VWX72" s="371"/>
      <c r="VWY72" s="371"/>
      <c r="VWZ72" s="371"/>
      <c r="VXA72" s="371"/>
      <c r="VXB72" s="371"/>
      <c r="VXC72" s="371"/>
      <c r="VXD72" s="371"/>
      <c r="VXE72" s="371"/>
      <c r="VXF72" s="371"/>
      <c r="VXG72" s="371"/>
      <c r="VXH72" s="371"/>
      <c r="VXI72" s="371"/>
      <c r="VXJ72" s="371"/>
      <c r="VXK72" s="371"/>
      <c r="VXL72" s="371"/>
      <c r="VXM72" s="371"/>
      <c r="VXN72" s="371"/>
      <c r="VXO72" s="371"/>
      <c r="VXP72" s="371"/>
      <c r="VXQ72" s="371"/>
      <c r="VXR72" s="371"/>
      <c r="VXS72" s="371"/>
      <c r="VXT72" s="371"/>
      <c r="VXU72" s="371"/>
      <c r="VXV72" s="371"/>
      <c r="VXW72" s="371"/>
      <c r="VXX72" s="371"/>
      <c r="VXY72" s="371"/>
      <c r="VXZ72" s="371"/>
      <c r="VYA72" s="371"/>
      <c r="VYB72" s="371"/>
      <c r="VYC72" s="371"/>
      <c r="VYD72" s="371"/>
      <c r="VYE72" s="371"/>
      <c r="VYF72" s="371"/>
      <c r="VYG72" s="371"/>
      <c r="VYH72" s="371"/>
      <c r="VYI72" s="371"/>
      <c r="VYJ72" s="371"/>
      <c r="VYK72" s="371"/>
      <c r="VYL72" s="371"/>
      <c r="VYM72" s="371"/>
      <c r="VYN72" s="371"/>
      <c r="VYO72" s="371"/>
      <c r="VYP72" s="371"/>
      <c r="VYQ72" s="371"/>
      <c r="VYR72" s="371"/>
      <c r="VYS72" s="371"/>
      <c r="VYT72" s="371"/>
      <c r="VYU72" s="371"/>
      <c r="VYV72" s="371"/>
      <c r="VYW72" s="371"/>
      <c r="VYX72" s="371"/>
      <c r="VYY72" s="371"/>
      <c r="VYZ72" s="371"/>
      <c r="VZA72" s="371"/>
      <c r="VZB72" s="371"/>
      <c r="VZC72" s="371"/>
      <c r="VZD72" s="371"/>
      <c r="VZE72" s="371"/>
      <c r="VZF72" s="371"/>
      <c r="VZG72" s="371"/>
      <c r="VZH72" s="371"/>
      <c r="VZI72" s="371"/>
      <c r="VZJ72" s="371"/>
      <c r="VZK72" s="371"/>
      <c r="VZL72" s="371"/>
      <c r="VZM72" s="371"/>
      <c r="VZN72" s="371"/>
      <c r="VZO72" s="371"/>
      <c r="VZP72" s="371"/>
      <c r="VZQ72" s="371"/>
      <c r="VZR72" s="371"/>
      <c r="VZS72" s="371"/>
      <c r="VZT72" s="371"/>
      <c r="VZU72" s="371"/>
      <c r="VZV72" s="371"/>
      <c r="VZW72" s="371"/>
      <c r="VZX72" s="371"/>
      <c r="VZY72" s="371"/>
      <c r="VZZ72" s="371"/>
      <c r="WAA72" s="371"/>
      <c r="WAB72" s="371"/>
      <c r="WAC72" s="371"/>
      <c r="WAD72" s="371"/>
      <c r="WAE72" s="371"/>
      <c r="WAF72" s="371"/>
      <c r="WAG72" s="371"/>
      <c r="WAH72" s="371"/>
      <c r="WAI72" s="371"/>
      <c r="WAJ72" s="371"/>
      <c r="WAK72" s="371"/>
      <c r="WAL72" s="371"/>
      <c r="WAM72" s="371"/>
      <c r="WAN72" s="371"/>
      <c r="WAO72" s="371"/>
      <c r="WAP72" s="371"/>
      <c r="WAQ72" s="371"/>
      <c r="WAR72" s="371"/>
      <c r="WAS72" s="371"/>
      <c r="WAT72" s="371"/>
      <c r="WAU72" s="371"/>
      <c r="WAV72" s="371"/>
      <c r="WAW72" s="371"/>
      <c r="WAX72" s="371"/>
      <c r="WAY72" s="371"/>
      <c r="WAZ72" s="371"/>
      <c r="WBA72" s="371"/>
      <c r="WBB72" s="371"/>
      <c r="WBC72" s="371"/>
      <c r="WBD72" s="371"/>
      <c r="WBE72" s="371"/>
      <c r="WBF72" s="371"/>
      <c r="WBG72" s="371"/>
      <c r="WBH72" s="371"/>
      <c r="WBI72" s="371"/>
      <c r="WBJ72" s="371"/>
      <c r="WBK72" s="371"/>
      <c r="WBL72" s="371"/>
      <c r="WBM72" s="371"/>
      <c r="WBN72" s="371"/>
      <c r="WBO72" s="371"/>
      <c r="WBP72" s="371"/>
      <c r="WBQ72" s="371"/>
      <c r="WBR72" s="371"/>
      <c r="WBS72" s="371"/>
      <c r="WBT72" s="371"/>
      <c r="WBU72" s="371"/>
      <c r="WBV72" s="371"/>
      <c r="WBW72" s="371"/>
      <c r="WBX72" s="371"/>
      <c r="WBY72" s="371"/>
      <c r="WBZ72" s="371"/>
      <c r="WCA72" s="371"/>
      <c r="WCB72" s="371"/>
      <c r="WCC72" s="371"/>
      <c r="WCD72" s="371"/>
      <c r="WCE72" s="371"/>
      <c r="WCF72" s="371"/>
      <c r="WCG72" s="371"/>
      <c r="WCH72" s="371"/>
      <c r="WCI72" s="371"/>
      <c r="WCJ72" s="371"/>
      <c r="WCK72" s="371"/>
      <c r="WCL72" s="371"/>
      <c r="WCM72" s="371"/>
      <c r="WCN72" s="371"/>
      <c r="WCO72" s="371"/>
      <c r="WCP72" s="371"/>
      <c r="WCQ72" s="371"/>
      <c r="WCR72" s="371"/>
      <c r="WCS72" s="371"/>
      <c r="WCT72" s="371"/>
      <c r="WCU72" s="371"/>
      <c r="WCV72" s="371"/>
      <c r="WCW72" s="371"/>
      <c r="WCX72" s="371"/>
      <c r="WCY72" s="371"/>
      <c r="WCZ72" s="371"/>
      <c r="WDA72" s="371"/>
      <c r="WDB72" s="371"/>
      <c r="WDC72" s="371"/>
      <c r="WDD72" s="371"/>
      <c r="WDE72" s="371"/>
      <c r="WDF72" s="371"/>
      <c r="WDG72" s="371"/>
      <c r="WDH72" s="371"/>
      <c r="WDI72" s="371"/>
      <c r="WDJ72" s="371"/>
      <c r="WDK72" s="371"/>
      <c r="WDL72" s="371"/>
      <c r="WDM72" s="371"/>
      <c r="WDN72" s="371"/>
      <c r="WDO72" s="371"/>
      <c r="WDP72" s="371"/>
      <c r="WDQ72" s="371"/>
      <c r="WDR72" s="371"/>
      <c r="WDS72" s="371"/>
      <c r="WDT72" s="371"/>
      <c r="WDU72" s="371"/>
      <c r="WDV72" s="371"/>
      <c r="WDW72" s="371"/>
      <c r="WDX72" s="371"/>
      <c r="WDY72" s="371"/>
      <c r="WDZ72" s="371"/>
      <c r="WEA72" s="371"/>
      <c r="WEB72" s="371"/>
      <c r="WEC72" s="371"/>
      <c r="WED72" s="371"/>
      <c r="WEE72" s="371"/>
      <c r="WEF72" s="371"/>
      <c r="WEG72" s="371"/>
      <c r="WEH72" s="371"/>
      <c r="WEI72" s="371"/>
      <c r="WEJ72" s="371"/>
      <c r="WEK72" s="371"/>
      <c r="WEL72" s="371"/>
      <c r="WEM72" s="371"/>
      <c r="WEN72" s="371"/>
      <c r="WEO72" s="371"/>
      <c r="WEP72" s="371"/>
      <c r="WEQ72" s="371"/>
      <c r="WER72" s="371"/>
      <c r="WES72" s="371"/>
      <c r="WET72" s="371"/>
      <c r="WEU72" s="371"/>
      <c r="WEV72" s="371"/>
      <c r="WEW72" s="371"/>
      <c r="WEX72" s="371"/>
      <c r="WEY72" s="371"/>
      <c r="WEZ72" s="371"/>
      <c r="WFA72" s="371"/>
      <c r="WFB72" s="371"/>
      <c r="WFC72" s="371"/>
      <c r="WFD72" s="371"/>
      <c r="WFE72" s="371"/>
      <c r="WFF72" s="371"/>
      <c r="WFG72" s="371"/>
      <c r="WFH72" s="371"/>
      <c r="WFI72" s="371"/>
      <c r="WFJ72" s="371"/>
      <c r="WFK72" s="371"/>
      <c r="WFL72" s="371"/>
      <c r="WFM72" s="371"/>
      <c r="WFN72" s="371"/>
      <c r="WFO72" s="371"/>
      <c r="WFP72" s="371"/>
      <c r="WFQ72" s="371"/>
      <c r="WFR72" s="371"/>
      <c r="WFS72" s="371"/>
      <c r="WFT72" s="371"/>
      <c r="WFU72" s="371"/>
      <c r="WFV72" s="371"/>
      <c r="WFW72" s="371"/>
      <c r="WFX72" s="371"/>
      <c r="WFY72" s="371"/>
      <c r="WFZ72" s="371"/>
      <c r="WGA72" s="371"/>
      <c r="WGB72" s="371"/>
      <c r="WGC72" s="371"/>
      <c r="WGD72" s="371"/>
      <c r="WGE72" s="371"/>
      <c r="WGF72" s="371"/>
      <c r="WGG72" s="371"/>
      <c r="WGH72" s="371"/>
      <c r="WGI72" s="371"/>
      <c r="WGJ72" s="371"/>
      <c r="WGK72" s="371"/>
      <c r="WGL72" s="371"/>
      <c r="WGM72" s="371"/>
      <c r="WGN72" s="371"/>
      <c r="WGO72" s="371"/>
      <c r="WGP72" s="371"/>
      <c r="WGQ72" s="371"/>
      <c r="WGR72" s="371"/>
      <c r="WGS72" s="371"/>
      <c r="WGT72" s="371"/>
      <c r="WGU72" s="371"/>
      <c r="WGV72" s="371"/>
      <c r="WGW72" s="371"/>
      <c r="WGX72" s="371"/>
      <c r="WGY72" s="371"/>
      <c r="WGZ72" s="371"/>
      <c r="WHA72" s="371"/>
      <c r="WHB72" s="371"/>
      <c r="WHC72" s="371"/>
      <c r="WHD72" s="371"/>
      <c r="WHE72" s="371"/>
      <c r="WHF72" s="371"/>
      <c r="WHG72" s="371"/>
      <c r="WHH72" s="371"/>
      <c r="WHI72" s="371"/>
      <c r="WHJ72" s="371"/>
      <c r="WHK72" s="371"/>
      <c r="WHL72" s="371"/>
      <c r="WHM72" s="371"/>
      <c r="WHN72" s="371"/>
      <c r="WHO72" s="371"/>
      <c r="WHP72" s="371"/>
      <c r="WHQ72" s="371"/>
      <c r="WHR72" s="371"/>
      <c r="WHS72" s="371"/>
      <c r="WHT72" s="371"/>
      <c r="WHU72" s="371"/>
      <c r="WHV72" s="371"/>
      <c r="WHW72" s="371"/>
      <c r="WHX72" s="371"/>
      <c r="WHY72" s="371"/>
      <c r="WHZ72" s="371"/>
      <c r="WIA72" s="371"/>
      <c r="WIB72" s="371"/>
      <c r="WIC72" s="371"/>
      <c r="WID72" s="371"/>
      <c r="WIE72" s="371"/>
      <c r="WIF72" s="371"/>
      <c r="WIG72" s="371"/>
      <c r="WIH72" s="371"/>
      <c r="WII72" s="371"/>
      <c r="WIJ72" s="371"/>
      <c r="WIK72" s="371"/>
      <c r="WIL72" s="371"/>
      <c r="WIM72" s="371"/>
      <c r="WIN72" s="371"/>
      <c r="WIO72" s="371"/>
      <c r="WIP72" s="371"/>
      <c r="WIQ72" s="371"/>
      <c r="WIR72" s="371"/>
      <c r="WIS72" s="371"/>
      <c r="WIT72" s="371"/>
      <c r="WIU72" s="371"/>
      <c r="WIV72" s="371"/>
      <c r="WIW72" s="371"/>
      <c r="WIX72" s="371"/>
      <c r="WIY72" s="371"/>
      <c r="WIZ72" s="371"/>
      <c r="WJA72" s="371"/>
      <c r="WJB72" s="371"/>
      <c r="WJC72" s="371"/>
      <c r="WJD72" s="371"/>
      <c r="WJE72" s="371"/>
      <c r="WJF72" s="371"/>
      <c r="WJG72" s="371"/>
      <c r="WJH72" s="371"/>
      <c r="WJI72" s="371"/>
      <c r="WJJ72" s="371"/>
      <c r="WJK72" s="371"/>
      <c r="WJL72" s="371"/>
      <c r="WJM72" s="371"/>
      <c r="WJN72" s="371"/>
      <c r="WJO72" s="371"/>
      <c r="WJP72" s="371"/>
      <c r="WJQ72" s="371"/>
      <c r="WJR72" s="371"/>
      <c r="WJS72" s="371"/>
      <c r="WJT72" s="371"/>
      <c r="WJU72" s="371"/>
      <c r="WJV72" s="371"/>
      <c r="WJW72" s="371"/>
      <c r="WJX72" s="371"/>
      <c r="WJY72" s="371"/>
      <c r="WJZ72" s="371"/>
      <c r="WKA72" s="371"/>
      <c r="WKB72" s="371"/>
      <c r="WKC72" s="371"/>
      <c r="WKD72" s="371"/>
      <c r="WKE72" s="371"/>
      <c r="WKF72" s="371"/>
      <c r="WKG72" s="371"/>
      <c r="WKH72" s="371"/>
      <c r="WKI72" s="371"/>
      <c r="WKJ72" s="371"/>
      <c r="WKK72" s="371"/>
      <c r="WKL72" s="371"/>
      <c r="WKM72" s="371"/>
      <c r="WKN72" s="371"/>
      <c r="WKO72" s="371"/>
      <c r="WKP72" s="371"/>
      <c r="WKQ72" s="371"/>
      <c r="WKR72" s="371"/>
      <c r="WKS72" s="371"/>
      <c r="WKT72" s="371"/>
      <c r="WKU72" s="371"/>
      <c r="WKV72" s="371"/>
      <c r="WKW72" s="371"/>
      <c r="WKX72" s="371"/>
      <c r="WKY72" s="371"/>
      <c r="WKZ72" s="371"/>
      <c r="WLA72" s="371"/>
      <c r="WLB72" s="371"/>
      <c r="WLC72" s="371"/>
      <c r="WLD72" s="371"/>
      <c r="WLE72" s="371"/>
      <c r="WLF72" s="371"/>
      <c r="WLG72" s="371"/>
      <c r="WLH72" s="371"/>
      <c r="WLI72" s="371"/>
      <c r="WLJ72" s="371"/>
      <c r="WLK72" s="371"/>
      <c r="WLL72" s="371"/>
      <c r="WLM72" s="371"/>
      <c r="WLN72" s="371"/>
      <c r="WLO72" s="371"/>
      <c r="WLP72" s="371"/>
      <c r="WLQ72" s="371"/>
      <c r="WLR72" s="371"/>
      <c r="WLS72" s="371"/>
      <c r="WLT72" s="371"/>
      <c r="WLU72" s="371"/>
      <c r="WLV72" s="371"/>
      <c r="WLW72" s="371"/>
      <c r="WLX72" s="371"/>
      <c r="WLY72" s="371"/>
      <c r="WLZ72" s="371"/>
      <c r="WMA72" s="371"/>
      <c r="WMB72" s="371"/>
      <c r="WMC72" s="371"/>
      <c r="WMD72" s="371"/>
      <c r="WME72" s="371"/>
      <c r="WMF72" s="371"/>
      <c r="WMG72" s="371"/>
      <c r="WMH72" s="371"/>
      <c r="WMI72" s="371"/>
      <c r="WMJ72" s="371"/>
      <c r="WMK72" s="371"/>
      <c r="WML72" s="371"/>
      <c r="WMM72" s="371"/>
      <c r="WMN72" s="371"/>
      <c r="WMO72" s="371"/>
      <c r="WMP72" s="371"/>
      <c r="WMQ72" s="371"/>
      <c r="WMR72" s="371"/>
      <c r="WMS72" s="371"/>
      <c r="WMT72" s="371"/>
      <c r="WMU72" s="371"/>
      <c r="WMV72" s="371"/>
      <c r="WMW72" s="371"/>
      <c r="WMX72" s="371"/>
      <c r="WMY72" s="371"/>
      <c r="WMZ72" s="371"/>
      <c r="WNA72" s="371"/>
      <c r="WNB72" s="371"/>
      <c r="WNC72" s="371"/>
      <c r="WND72" s="371"/>
      <c r="WNE72" s="371"/>
      <c r="WNF72" s="371"/>
      <c r="WNG72" s="371"/>
      <c r="WNH72" s="371"/>
      <c r="WNI72" s="371"/>
      <c r="WNJ72" s="371"/>
      <c r="WNK72" s="371"/>
      <c r="WNL72" s="371"/>
      <c r="WNM72" s="371"/>
      <c r="WNN72" s="371"/>
      <c r="WNO72" s="371"/>
      <c r="WNP72" s="371"/>
      <c r="WNQ72" s="371"/>
      <c r="WNR72" s="371"/>
      <c r="WNS72" s="371"/>
      <c r="WNT72" s="371"/>
      <c r="WNU72" s="371"/>
      <c r="WNV72" s="371"/>
      <c r="WNW72" s="371"/>
      <c r="WNX72" s="371"/>
      <c r="WNY72" s="371"/>
      <c r="WNZ72" s="371"/>
      <c r="WOA72" s="371"/>
      <c r="WOB72" s="371"/>
      <c r="WOC72" s="371"/>
      <c r="WOD72" s="371"/>
      <c r="WOE72" s="371"/>
      <c r="WOF72" s="371"/>
      <c r="WOG72" s="371"/>
      <c r="WOH72" s="371"/>
      <c r="WOI72" s="371"/>
      <c r="WOJ72" s="371"/>
      <c r="WOK72" s="371"/>
      <c r="WOL72" s="371"/>
      <c r="WOM72" s="371"/>
      <c r="WON72" s="371"/>
      <c r="WOO72" s="371"/>
      <c r="WOP72" s="371"/>
      <c r="WOQ72" s="371"/>
      <c r="WOR72" s="371"/>
      <c r="WOS72" s="371"/>
      <c r="WOT72" s="371"/>
      <c r="WOU72" s="371"/>
      <c r="WOV72" s="371"/>
      <c r="WOW72" s="371"/>
      <c r="WOX72" s="371"/>
      <c r="WOY72" s="371"/>
      <c r="WOZ72" s="371"/>
      <c r="WPA72" s="371"/>
      <c r="WPB72" s="371"/>
      <c r="WPC72" s="371"/>
      <c r="WPD72" s="371"/>
      <c r="WPE72" s="371"/>
      <c r="WPF72" s="371"/>
      <c r="WPG72" s="371"/>
      <c r="WPH72" s="371"/>
      <c r="WPI72" s="371"/>
      <c r="WPJ72" s="371"/>
      <c r="WPK72" s="371"/>
      <c r="WPL72" s="371"/>
      <c r="WPM72" s="371"/>
      <c r="WPN72" s="371"/>
      <c r="WPO72" s="371"/>
      <c r="WPP72" s="371"/>
      <c r="WPQ72" s="371"/>
      <c r="WPR72" s="371"/>
      <c r="WPS72" s="371"/>
      <c r="WPT72" s="371"/>
      <c r="WPU72" s="371"/>
      <c r="WPV72" s="371"/>
      <c r="WPW72" s="371"/>
      <c r="WPX72" s="371"/>
      <c r="WPY72" s="371"/>
      <c r="WPZ72" s="371"/>
      <c r="WQA72" s="371"/>
      <c r="WQB72" s="371"/>
      <c r="WQC72" s="371"/>
      <c r="WQD72" s="371"/>
      <c r="WQE72" s="371"/>
      <c r="WQF72" s="371"/>
      <c r="WQG72" s="371"/>
      <c r="WQH72" s="371"/>
      <c r="WQI72" s="371"/>
      <c r="WQJ72" s="371"/>
      <c r="WQK72" s="371"/>
      <c r="WQL72" s="371"/>
      <c r="WQM72" s="371"/>
      <c r="WQN72" s="371"/>
      <c r="WQO72" s="371"/>
      <c r="WQP72" s="371"/>
      <c r="WQQ72" s="371"/>
      <c r="WQR72" s="371"/>
      <c r="WQS72" s="371"/>
      <c r="WQT72" s="371"/>
      <c r="WQU72" s="371"/>
      <c r="WQV72" s="371"/>
      <c r="WQW72" s="371"/>
      <c r="WQX72" s="371"/>
      <c r="WQY72" s="371"/>
      <c r="WQZ72" s="371"/>
      <c r="WRA72" s="371"/>
      <c r="WRB72" s="371"/>
      <c r="WRC72" s="371"/>
      <c r="WRD72" s="371"/>
      <c r="WRE72" s="371"/>
      <c r="WRF72" s="371"/>
      <c r="WRG72" s="371"/>
      <c r="WRH72" s="371"/>
      <c r="WRI72" s="371"/>
      <c r="WRJ72" s="371"/>
      <c r="WRK72" s="371"/>
      <c r="WRL72" s="371"/>
      <c r="WRM72" s="371"/>
      <c r="WRN72" s="371"/>
      <c r="WRO72" s="371"/>
      <c r="WRP72" s="371"/>
      <c r="WRQ72" s="371"/>
      <c r="WRR72" s="371"/>
      <c r="WRS72" s="371"/>
      <c r="WRT72" s="371"/>
      <c r="WRU72" s="371"/>
      <c r="WRV72" s="371"/>
      <c r="WRW72" s="371"/>
      <c r="WRX72" s="371"/>
      <c r="WRY72" s="371"/>
      <c r="WRZ72" s="371"/>
      <c r="WSA72" s="371"/>
      <c r="WSB72" s="371"/>
      <c r="WSC72" s="371"/>
      <c r="WSD72" s="371"/>
      <c r="WSE72" s="371"/>
      <c r="WSF72" s="371"/>
      <c r="WSG72" s="371"/>
      <c r="WSH72" s="371"/>
      <c r="WSI72" s="371"/>
      <c r="WSJ72" s="371"/>
      <c r="WSK72" s="371"/>
      <c r="WSL72" s="371"/>
      <c r="WSM72" s="371"/>
      <c r="WSN72" s="371"/>
      <c r="WSO72" s="371"/>
      <c r="WSP72" s="371"/>
      <c r="WSQ72" s="371"/>
      <c r="WSR72" s="371"/>
      <c r="WSS72" s="371"/>
      <c r="WST72" s="371"/>
      <c r="WSU72" s="371"/>
      <c r="WSV72" s="371"/>
      <c r="WSW72" s="371"/>
      <c r="WSX72" s="371"/>
      <c r="WSY72" s="371"/>
      <c r="WSZ72" s="371"/>
      <c r="WTA72" s="371"/>
      <c r="WTB72" s="371"/>
      <c r="WTC72" s="371"/>
      <c r="WTD72" s="371"/>
      <c r="WTE72" s="371"/>
      <c r="WTF72" s="371"/>
      <c r="WTG72" s="371"/>
      <c r="WTH72" s="371"/>
      <c r="WTI72" s="371"/>
      <c r="WTJ72" s="371"/>
      <c r="WTK72" s="371"/>
      <c r="WTL72" s="371"/>
      <c r="WTM72" s="371"/>
      <c r="WTN72" s="371"/>
      <c r="WTO72" s="371"/>
      <c r="WTP72" s="371"/>
      <c r="WTQ72" s="371"/>
      <c r="WTR72" s="371"/>
      <c r="WTS72" s="371"/>
      <c r="WTT72" s="371"/>
      <c r="WTU72" s="371"/>
      <c r="WTV72" s="371"/>
      <c r="WTW72" s="371"/>
      <c r="WTX72" s="371"/>
      <c r="WTY72" s="371"/>
      <c r="WTZ72" s="371"/>
      <c r="WUA72" s="371"/>
      <c r="WUB72" s="371"/>
      <c r="WUC72" s="371"/>
      <c r="WUD72" s="371"/>
      <c r="WUE72" s="371"/>
      <c r="WUF72" s="371"/>
      <c r="WUG72" s="371"/>
      <c r="WUH72" s="371"/>
      <c r="WUI72" s="371"/>
      <c r="WUJ72" s="371"/>
      <c r="WUK72" s="371"/>
      <c r="WUL72" s="371"/>
      <c r="WUM72" s="371"/>
      <c r="WUN72" s="371"/>
      <c r="WUO72" s="371"/>
      <c r="WUP72" s="371"/>
      <c r="WUQ72" s="371"/>
      <c r="WUR72" s="371"/>
      <c r="WUS72" s="371"/>
      <c r="WUT72" s="371"/>
      <c r="WUU72" s="371"/>
      <c r="WUV72" s="371"/>
      <c r="WUW72" s="371"/>
      <c r="WUX72" s="371"/>
      <c r="WUY72" s="371"/>
      <c r="WUZ72" s="371"/>
      <c r="WVA72" s="371"/>
      <c r="WVB72" s="371"/>
      <c r="WVC72" s="371"/>
      <c r="WVD72" s="371"/>
      <c r="WVE72" s="371"/>
      <c r="WVF72" s="371"/>
      <c r="WVG72" s="371"/>
      <c r="WVH72" s="371"/>
      <c r="WVI72" s="371"/>
      <c r="WVJ72" s="371"/>
      <c r="WVK72" s="371"/>
      <c r="WVL72" s="371"/>
      <c r="WVM72" s="371"/>
      <c r="WVN72" s="371"/>
      <c r="WVO72" s="371"/>
      <c r="WVP72" s="371"/>
      <c r="WVQ72" s="371"/>
      <c r="WVR72" s="371"/>
      <c r="WVS72" s="371"/>
      <c r="WVT72" s="371"/>
      <c r="WVU72" s="371"/>
      <c r="WVV72" s="371"/>
      <c r="WVW72" s="371"/>
      <c r="WVX72" s="371"/>
      <c r="WVY72" s="371"/>
      <c r="WVZ72" s="371"/>
      <c r="WWA72" s="371"/>
      <c r="WWB72" s="371"/>
      <c r="WWC72" s="371"/>
      <c r="WWD72" s="371"/>
      <c r="WWE72" s="371"/>
      <c r="WWF72" s="371"/>
      <c r="WWG72" s="371"/>
      <c r="WWH72" s="371"/>
      <c r="WWI72" s="371"/>
      <c r="WWJ72" s="371"/>
      <c r="WWK72" s="371"/>
      <c r="WWL72" s="371"/>
      <c r="WWM72" s="371"/>
      <c r="WWN72" s="371"/>
      <c r="WWO72" s="371"/>
      <c r="WWP72" s="371"/>
      <c r="WWQ72" s="371"/>
      <c r="WWR72" s="371"/>
      <c r="WWS72" s="371"/>
      <c r="WWT72" s="371"/>
      <c r="WWU72" s="371"/>
      <c r="WWV72" s="371"/>
      <c r="WWW72" s="371"/>
      <c r="WWX72" s="371"/>
      <c r="WWY72" s="371"/>
      <c r="WWZ72" s="371"/>
      <c r="WXA72" s="371"/>
      <c r="WXB72" s="371"/>
      <c r="WXC72" s="371"/>
      <c r="WXD72" s="371"/>
      <c r="WXE72" s="371"/>
      <c r="WXF72" s="371"/>
      <c r="WXG72" s="371"/>
      <c r="WXH72" s="371"/>
      <c r="WXI72" s="371"/>
      <c r="WXJ72" s="371"/>
      <c r="WXK72" s="371"/>
      <c r="WXL72" s="371"/>
      <c r="WXM72" s="371"/>
      <c r="WXN72" s="371"/>
      <c r="WXO72" s="371"/>
      <c r="WXP72" s="371"/>
      <c r="WXQ72" s="371"/>
      <c r="WXR72" s="371"/>
      <c r="WXS72" s="371"/>
      <c r="WXT72" s="371"/>
      <c r="WXU72" s="371"/>
      <c r="WXV72" s="371"/>
      <c r="WXW72" s="371"/>
      <c r="WXX72" s="371"/>
      <c r="WXY72" s="371"/>
      <c r="WXZ72" s="371"/>
      <c r="WYA72" s="371"/>
      <c r="WYB72" s="371"/>
      <c r="WYC72" s="371"/>
      <c r="WYD72" s="371"/>
      <c r="WYE72" s="371"/>
      <c r="WYF72" s="371"/>
      <c r="WYG72" s="371"/>
      <c r="WYH72" s="371"/>
      <c r="WYI72" s="371"/>
      <c r="WYJ72" s="371"/>
      <c r="WYK72" s="371"/>
      <c r="WYL72" s="371"/>
      <c r="WYM72" s="371"/>
      <c r="WYN72" s="371"/>
      <c r="WYO72" s="371"/>
      <c r="WYP72" s="371"/>
      <c r="WYQ72" s="371"/>
      <c r="WYR72" s="371"/>
      <c r="WYS72" s="371"/>
      <c r="WYT72" s="371"/>
      <c r="WYU72" s="371"/>
      <c r="WYV72" s="371"/>
      <c r="WYW72" s="371"/>
      <c r="WYX72" s="371"/>
      <c r="WYY72" s="371"/>
      <c r="WYZ72" s="371"/>
      <c r="WZA72" s="371"/>
      <c r="WZB72" s="371"/>
      <c r="WZC72" s="371"/>
      <c r="WZD72" s="371"/>
      <c r="WZE72" s="371"/>
      <c r="WZF72" s="371"/>
      <c r="WZG72" s="371"/>
      <c r="WZH72" s="371"/>
      <c r="WZI72" s="371"/>
      <c r="WZJ72" s="371"/>
      <c r="WZK72" s="371"/>
      <c r="WZL72" s="371"/>
      <c r="WZM72" s="371"/>
      <c r="WZN72" s="371"/>
      <c r="WZO72" s="371"/>
      <c r="WZP72" s="371"/>
      <c r="WZQ72" s="371"/>
      <c r="WZR72" s="371"/>
      <c r="WZS72" s="371"/>
      <c r="WZT72" s="371"/>
      <c r="WZU72" s="371"/>
      <c r="WZV72" s="371"/>
      <c r="WZW72" s="371"/>
      <c r="WZX72" s="371"/>
      <c r="WZY72" s="371"/>
      <c r="WZZ72" s="371"/>
      <c r="XAA72" s="371"/>
      <c r="XAB72" s="371"/>
      <c r="XAC72" s="371"/>
      <c r="XAD72" s="371"/>
      <c r="XAE72" s="371"/>
      <c r="XAF72" s="371"/>
      <c r="XAG72" s="371"/>
      <c r="XAH72" s="371"/>
      <c r="XAI72" s="371"/>
      <c r="XAJ72" s="371"/>
      <c r="XAK72" s="371"/>
      <c r="XAL72" s="371"/>
      <c r="XAM72" s="371"/>
      <c r="XAN72" s="371"/>
      <c r="XAO72" s="371"/>
      <c r="XAP72" s="371"/>
      <c r="XAQ72" s="371"/>
      <c r="XAR72" s="371"/>
      <c r="XAS72" s="371"/>
      <c r="XAT72" s="371"/>
      <c r="XAU72" s="371"/>
      <c r="XAV72" s="371"/>
      <c r="XAW72" s="371"/>
      <c r="XAX72" s="371"/>
      <c r="XAY72" s="371"/>
      <c r="XAZ72" s="371"/>
      <c r="XBA72" s="371"/>
      <c r="XBB72" s="371"/>
      <c r="XBC72" s="371"/>
      <c r="XBD72" s="371"/>
      <c r="XBE72" s="371"/>
      <c r="XBF72" s="371"/>
      <c r="XBG72" s="371"/>
      <c r="XBH72" s="371"/>
      <c r="XBI72" s="371"/>
      <c r="XBJ72" s="371"/>
      <c r="XBK72" s="371"/>
      <c r="XBL72" s="371"/>
      <c r="XBM72" s="371"/>
      <c r="XBN72" s="371"/>
      <c r="XBO72" s="371"/>
      <c r="XBP72" s="371"/>
      <c r="XBQ72" s="371"/>
      <c r="XBR72" s="371"/>
      <c r="XBS72" s="371"/>
      <c r="XBT72" s="371"/>
      <c r="XBU72" s="371"/>
      <c r="XBV72" s="371"/>
      <c r="XBW72" s="371"/>
      <c r="XBX72" s="371"/>
      <c r="XBY72" s="371"/>
      <c r="XBZ72" s="371"/>
      <c r="XCA72" s="371"/>
      <c r="XCB72" s="371"/>
      <c r="XCC72" s="371"/>
      <c r="XCD72" s="371"/>
      <c r="XCE72" s="371"/>
      <c r="XCF72" s="371"/>
      <c r="XCG72" s="371"/>
      <c r="XCH72" s="371"/>
      <c r="XCI72" s="371"/>
      <c r="XCJ72" s="371"/>
      <c r="XCK72" s="371"/>
      <c r="XCL72" s="371"/>
      <c r="XCM72" s="371"/>
      <c r="XCN72" s="371"/>
      <c r="XCO72" s="371"/>
      <c r="XCP72" s="371"/>
      <c r="XCQ72" s="371"/>
      <c r="XCR72" s="371"/>
      <c r="XCS72" s="371"/>
      <c r="XCT72" s="371"/>
      <c r="XCU72" s="371"/>
      <c r="XCV72" s="371"/>
      <c r="XCW72" s="371"/>
      <c r="XCX72" s="371"/>
      <c r="XCY72" s="371"/>
      <c r="XCZ72" s="371"/>
      <c r="XDA72" s="371"/>
      <c r="XDB72" s="371"/>
      <c r="XDC72" s="371"/>
      <c r="XDD72" s="371"/>
      <c r="XDE72" s="371"/>
      <c r="XDF72" s="371"/>
      <c r="XDG72" s="371"/>
      <c r="XDH72" s="371"/>
      <c r="XDI72" s="371"/>
      <c r="XDJ72" s="371"/>
      <c r="XDK72" s="371"/>
      <c r="XDL72" s="371"/>
      <c r="XDM72" s="371"/>
      <c r="XDN72" s="371"/>
      <c r="XDO72" s="371"/>
      <c r="XDP72" s="371"/>
      <c r="XDQ72" s="371"/>
      <c r="XDR72" s="371"/>
      <c r="XDS72" s="371"/>
      <c r="XDT72" s="371"/>
      <c r="XDU72" s="371"/>
      <c r="XDV72" s="371"/>
      <c r="XDW72" s="371"/>
      <c r="XDX72" s="371"/>
      <c r="XDY72" s="371"/>
      <c r="XDZ72" s="371"/>
      <c r="XEA72" s="371"/>
      <c r="XEB72" s="371"/>
      <c r="XEC72" s="371"/>
      <c r="XED72" s="371"/>
      <c r="XEE72" s="371"/>
      <c r="XEF72" s="371"/>
      <c r="XEG72" s="371"/>
      <c r="XEH72" s="371"/>
      <c r="XEI72" s="371"/>
      <c r="XEJ72" s="371"/>
      <c r="XEK72" s="371"/>
      <c r="XEL72" s="371"/>
      <c r="XEM72" s="371"/>
      <c r="XEN72" s="371"/>
      <c r="XEO72" s="371"/>
      <c r="XEP72" s="371"/>
      <c r="XEQ72" s="371"/>
      <c r="XER72" s="371"/>
      <c r="XES72" s="371"/>
      <c r="XET72" s="371"/>
      <c r="XEU72" s="371"/>
      <c r="XEV72" s="371"/>
      <c r="XEW72" s="371"/>
      <c r="XEX72" s="371"/>
      <c r="XEY72" s="371"/>
      <c r="XEZ72" s="371"/>
      <c r="XFA72" s="371"/>
      <c r="XFB72" s="371"/>
      <c r="XFC72" s="371"/>
      <c r="XFD72" s="371"/>
    </row>
    <row r="73" spans="1:16384" s="427" customFormat="1"/>
    <row r="74" spans="1:16384" s="427" customFormat="1"/>
    <row r="75" spans="1:16384" s="427" customFormat="1"/>
    <row r="76" spans="1:16384" s="427" customFormat="1">
      <c r="A76" s="371"/>
      <c r="B76" s="371"/>
      <c r="C76" s="371"/>
      <c r="D76" s="371"/>
      <c r="E76" s="371"/>
      <c r="F76" s="371"/>
      <c r="G76" s="371"/>
      <c r="H76" s="371"/>
      <c r="I76" s="371"/>
      <c r="J76" s="371"/>
      <c r="K76" s="371"/>
      <c r="L76" s="371"/>
      <c r="M76" s="371"/>
      <c r="N76" s="371"/>
      <c r="O76" s="371"/>
      <c r="P76" s="371"/>
      <c r="Q76" s="371"/>
      <c r="R76" s="371"/>
      <c r="S76" s="371"/>
      <c r="T76" s="371"/>
      <c r="U76" s="371"/>
      <c r="V76" s="371"/>
      <c r="W76" s="371"/>
      <c r="X76" s="371"/>
      <c r="Y76" s="371"/>
      <c r="Z76" s="371"/>
      <c r="AA76" s="371"/>
      <c r="AB76" s="371"/>
      <c r="AC76" s="371"/>
      <c r="AD76" s="371"/>
      <c r="AE76" s="371"/>
      <c r="AF76" s="371"/>
      <c r="AG76" s="371"/>
      <c r="AH76" s="371"/>
      <c r="AI76" s="371"/>
      <c r="AJ76" s="371"/>
      <c r="AK76" s="371"/>
      <c r="AL76" s="371"/>
      <c r="AM76" s="371"/>
      <c r="AN76" s="371"/>
      <c r="AO76" s="371"/>
      <c r="AP76" s="371"/>
      <c r="AQ76" s="371"/>
      <c r="AR76" s="371"/>
      <c r="AS76" s="371"/>
      <c r="AT76" s="371"/>
      <c r="AU76" s="371"/>
      <c r="AV76" s="371"/>
      <c r="AW76" s="371"/>
      <c r="AX76" s="371"/>
      <c r="AY76" s="371"/>
      <c r="AZ76" s="371"/>
      <c r="BA76" s="371"/>
      <c r="BB76" s="371"/>
      <c r="BC76" s="371"/>
      <c r="BD76" s="371"/>
      <c r="BE76" s="371"/>
      <c r="BF76" s="371"/>
      <c r="BG76" s="371"/>
      <c r="BH76" s="371"/>
      <c r="BI76" s="371"/>
      <c r="BJ76" s="371"/>
      <c r="BK76" s="371"/>
      <c r="BL76" s="371"/>
      <c r="BM76" s="371"/>
      <c r="BN76" s="371"/>
      <c r="BO76" s="371"/>
      <c r="BP76" s="371"/>
      <c r="BQ76" s="371"/>
      <c r="BR76" s="371"/>
      <c r="BS76" s="371"/>
      <c r="BT76" s="371"/>
      <c r="BU76" s="371"/>
      <c r="BV76" s="371"/>
      <c r="BW76" s="371"/>
      <c r="BX76" s="371"/>
      <c r="BY76" s="371"/>
      <c r="BZ76" s="371"/>
      <c r="CA76" s="371"/>
      <c r="CB76" s="371"/>
      <c r="CC76" s="371"/>
      <c r="CD76" s="371"/>
      <c r="CE76" s="371"/>
      <c r="CF76" s="371"/>
      <c r="CG76" s="371"/>
      <c r="CH76" s="371"/>
      <c r="CI76" s="371"/>
      <c r="CJ76" s="371"/>
      <c r="CK76" s="371"/>
      <c r="CL76" s="371"/>
      <c r="CM76" s="371"/>
      <c r="CN76" s="371"/>
      <c r="CO76" s="371"/>
      <c r="CP76" s="371"/>
      <c r="CQ76" s="371"/>
      <c r="CR76" s="371"/>
      <c r="CS76" s="371"/>
      <c r="CT76" s="371"/>
      <c r="CU76" s="371"/>
      <c r="CV76" s="371"/>
      <c r="CW76" s="371"/>
      <c r="CX76" s="371"/>
      <c r="CY76" s="371"/>
      <c r="CZ76" s="371"/>
      <c r="DA76" s="371"/>
      <c r="DB76" s="371"/>
      <c r="DC76" s="371"/>
      <c r="DD76" s="371"/>
      <c r="DE76" s="371"/>
      <c r="DF76" s="371"/>
      <c r="DG76" s="371"/>
      <c r="DH76" s="371"/>
      <c r="DI76" s="371"/>
      <c r="DJ76" s="371"/>
      <c r="DK76" s="371"/>
      <c r="DL76" s="371"/>
      <c r="DM76" s="371"/>
      <c r="DN76" s="371"/>
      <c r="DO76" s="371"/>
      <c r="DP76" s="371"/>
      <c r="DQ76" s="371"/>
      <c r="DR76" s="371"/>
      <c r="DS76" s="371"/>
      <c r="DT76" s="371"/>
      <c r="DU76" s="371"/>
      <c r="DV76" s="371"/>
      <c r="DW76" s="371"/>
      <c r="DX76" s="371"/>
      <c r="DY76" s="371"/>
      <c r="DZ76" s="371"/>
      <c r="EA76" s="371"/>
      <c r="EB76" s="371"/>
      <c r="EC76" s="371"/>
      <c r="ED76" s="371"/>
      <c r="EE76" s="371"/>
      <c r="EF76" s="371"/>
      <c r="EG76" s="371"/>
      <c r="EH76" s="371"/>
      <c r="EI76" s="371"/>
      <c r="EJ76" s="371"/>
      <c r="EK76" s="371"/>
      <c r="EL76" s="371"/>
      <c r="EM76" s="371"/>
      <c r="EN76" s="371"/>
      <c r="EO76" s="371"/>
      <c r="EP76" s="371"/>
      <c r="EQ76" s="371"/>
      <c r="ER76" s="371"/>
      <c r="ES76" s="371"/>
      <c r="ET76" s="371"/>
      <c r="EU76" s="371"/>
      <c r="EV76" s="371"/>
      <c r="EW76" s="371"/>
      <c r="EX76" s="371"/>
      <c r="EY76" s="371"/>
      <c r="EZ76" s="371"/>
      <c r="FA76" s="371"/>
      <c r="FB76" s="371"/>
      <c r="FC76" s="371"/>
      <c r="FD76" s="371"/>
      <c r="FE76" s="371"/>
      <c r="FF76" s="371"/>
      <c r="FG76" s="371"/>
      <c r="FH76" s="371"/>
      <c r="FI76" s="371"/>
      <c r="FJ76" s="371"/>
      <c r="FK76" s="371"/>
      <c r="FL76" s="371"/>
      <c r="FM76" s="371"/>
      <c r="FN76" s="371"/>
      <c r="FO76" s="371"/>
      <c r="FP76" s="371"/>
      <c r="FQ76" s="371"/>
      <c r="FR76" s="371"/>
      <c r="FS76" s="371"/>
      <c r="FT76" s="371"/>
      <c r="FU76" s="371"/>
      <c r="FV76" s="371"/>
      <c r="FW76" s="371"/>
      <c r="FX76" s="371"/>
      <c r="FY76" s="371"/>
      <c r="FZ76" s="371"/>
      <c r="GA76" s="371"/>
      <c r="GB76" s="371"/>
      <c r="GC76" s="371"/>
      <c r="GD76" s="371"/>
      <c r="GE76" s="371"/>
      <c r="GF76" s="371"/>
      <c r="GG76" s="371"/>
      <c r="GH76" s="371"/>
      <c r="GI76" s="371"/>
      <c r="GJ76" s="371"/>
      <c r="GK76" s="371"/>
      <c r="GL76" s="371"/>
      <c r="GM76" s="371"/>
      <c r="GN76" s="371"/>
      <c r="GO76" s="371"/>
      <c r="GP76" s="371"/>
      <c r="GQ76" s="371"/>
      <c r="GR76" s="371"/>
      <c r="GS76" s="371"/>
      <c r="GT76" s="371"/>
      <c r="GU76" s="371"/>
      <c r="GV76" s="371"/>
      <c r="GW76" s="371"/>
      <c r="GX76" s="371"/>
      <c r="GY76" s="371"/>
      <c r="GZ76" s="371"/>
      <c r="HA76" s="371"/>
      <c r="HB76" s="371"/>
      <c r="HC76" s="371"/>
      <c r="HD76" s="371"/>
      <c r="HE76" s="371"/>
      <c r="HF76" s="371"/>
      <c r="HG76" s="371"/>
      <c r="HH76" s="371"/>
      <c r="HI76" s="371"/>
      <c r="HJ76" s="371"/>
      <c r="HK76" s="371"/>
      <c r="HL76" s="371"/>
      <c r="HM76" s="371"/>
      <c r="HN76" s="371"/>
      <c r="HO76" s="371"/>
      <c r="HP76" s="371"/>
      <c r="HQ76" s="371"/>
      <c r="HR76" s="371"/>
      <c r="HS76" s="371"/>
      <c r="HT76" s="371"/>
      <c r="HU76" s="371"/>
      <c r="HV76" s="371"/>
      <c r="HW76" s="371"/>
      <c r="HX76" s="371"/>
      <c r="HY76" s="371"/>
      <c r="HZ76" s="371"/>
      <c r="IA76" s="371"/>
      <c r="IB76" s="371"/>
      <c r="IC76" s="371"/>
      <c r="ID76" s="371"/>
      <c r="IE76" s="371"/>
      <c r="IF76" s="371"/>
      <c r="IG76" s="371"/>
      <c r="IH76" s="371"/>
      <c r="II76" s="371"/>
      <c r="IJ76" s="371"/>
      <c r="IK76" s="371"/>
      <c r="IL76" s="371"/>
      <c r="IM76" s="371"/>
      <c r="IN76" s="371"/>
      <c r="IO76" s="371"/>
      <c r="IP76" s="371"/>
      <c r="IQ76" s="371"/>
      <c r="IR76" s="371"/>
      <c r="IS76" s="371"/>
      <c r="IT76" s="371"/>
      <c r="IU76" s="371"/>
      <c r="IV76" s="371"/>
      <c r="IW76" s="371"/>
      <c r="IX76" s="371"/>
      <c r="IY76" s="371"/>
      <c r="IZ76" s="371"/>
      <c r="JA76" s="371"/>
      <c r="JB76" s="371"/>
      <c r="JC76" s="371"/>
      <c r="JD76" s="371"/>
      <c r="JE76" s="371"/>
      <c r="JF76" s="371"/>
      <c r="JG76" s="371"/>
      <c r="JH76" s="371"/>
      <c r="JI76" s="371"/>
      <c r="JJ76" s="371"/>
      <c r="JK76" s="371"/>
      <c r="JL76" s="371"/>
      <c r="JM76" s="371"/>
      <c r="JN76" s="371"/>
      <c r="JO76" s="371"/>
      <c r="JP76" s="371"/>
      <c r="JQ76" s="371"/>
      <c r="JR76" s="371"/>
      <c r="JS76" s="371"/>
      <c r="JT76" s="371"/>
      <c r="JU76" s="371"/>
      <c r="JV76" s="371"/>
      <c r="JW76" s="371"/>
      <c r="JX76" s="371"/>
      <c r="JY76" s="371"/>
      <c r="JZ76" s="371"/>
      <c r="KA76" s="371"/>
      <c r="KB76" s="371"/>
      <c r="KC76" s="371"/>
      <c r="KD76" s="371"/>
      <c r="KE76" s="371"/>
      <c r="KF76" s="371"/>
      <c r="KG76" s="371"/>
      <c r="KH76" s="371"/>
      <c r="KI76" s="371"/>
      <c r="KJ76" s="371"/>
      <c r="KK76" s="371"/>
      <c r="KL76" s="371"/>
      <c r="KM76" s="371"/>
      <c r="KN76" s="371"/>
      <c r="KO76" s="371"/>
      <c r="KP76" s="371"/>
      <c r="KQ76" s="371"/>
      <c r="KR76" s="371"/>
      <c r="KS76" s="371"/>
      <c r="KT76" s="371"/>
      <c r="KU76" s="371"/>
      <c r="KV76" s="371"/>
      <c r="KW76" s="371"/>
      <c r="KX76" s="371"/>
      <c r="KY76" s="371"/>
      <c r="KZ76" s="371"/>
      <c r="LA76" s="371"/>
      <c r="LB76" s="371"/>
      <c r="LC76" s="371"/>
      <c r="LD76" s="371"/>
      <c r="LE76" s="371"/>
      <c r="LF76" s="371"/>
      <c r="LG76" s="371"/>
      <c r="LH76" s="371"/>
      <c r="LI76" s="371"/>
      <c r="LJ76" s="371"/>
      <c r="LK76" s="371"/>
      <c r="LL76" s="371"/>
      <c r="LM76" s="371"/>
      <c r="LN76" s="371"/>
      <c r="LO76" s="371"/>
      <c r="LP76" s="371"/>
      <c r="LQ76" s="371"/>
      <c r="LR76" s="371"/>
      <c r="LS76" s="371"/>
      <c r="LT76" s="371"/>
      <c r="LU76" s="371"/>
      <c r="LV76" s="371"/>
      <c r="LW76" s="371"/>
      <c r="LX76" s="371"/>
      <c r="LY76" s="371"/>
      <c r="LZ76" s="371"/>
      <c r="MA76" s="371"/>
      <c r="MB76" s="371"/>
      <c r="MC76" s="371"/>
      <c r="MD76" s="371"/>
      <c r="ME76" s="371"/>
      <c r="MF76" s="371"/>
      <c r="MG76" s="371"/>
      <c r="MH76" s="371"/>
      <c r="MI76" s="371"/>
      <c r="MJ76" s="371"/>
      <c r="MK76" s="371"/>
      <c r="ML76" s="371"/>
      <c r="MM76" s="371"/>
      <c r="MN76" s="371"/>
      <c r="MO76" s="371"/>
      <c r="MP76" s="371"/>
      <c r="MQ76" s="371"/>
      <c r="MR76" s="371"/>
      <c r="MS76" s="371"/>
      <c r="MT76" s="371"/>
      <c r="MU76" s="371"/>
      <c r="MV76" s="371"/>
      <c r="MW76" s="371"/>
      <c r="MX76" s="371"/>
      <c r="MY76" s="371"/>
      <c r="MZ76" s="371"/>
      <c r="NA76" s="371"/>
      <c r="NB76" s="371"/>
      <c r="NC76" s="371"/>
      <c r="ND76" s="371"/>
      <c r="NE76" s="371"/>
      <c r="NF76" s="371"/>
      <c r="NG76" s="371"/>
      <c r="NH76" s="371"/>
      <c r="NI76" s="371"/>
      <c r="NJ76" s="371"/>
      <c r="NK76" s="371"/>
      <c r="NL76" s="371"/>
      <c r="NM76" s="371"/>
      <c r="NN76" s="371"/>
      <c r="NO76" s="371"/>
      <c r="NP76" s="371"/>
      <c r="NQ76" s="371"/>
      <c r="NR76" s="371"/>
      <c r="NS76" s="371"/>
      <c r="NT76" s="371"/>
      <c r="NU76" s="371"/>
      <c r="NV76" s="371"/>
      <c r="NW76" s="371"/>
      <c r="NX76" s="371"/>
      <c r="NY76" s="371"/>
      <c r="NZ76" s="371"/>
      <c r="OA76" s="371"/>
      <c r="OB76" s="371"/>
      <c r="OC76" s="371"/>
      <c r="OD76" s="371"/>
      <c r="OE76" s="371"/>
      <c r="OF76" s="371"/>
      <c r="OG76" s="371"/>
      <c r="OH76" s="371"/>
      <c r="OI76" s="371"/>
      <c r="OJ76" s="371"/>
      <c r="OK76" s="371"/>
      <c r="OL76" s="371"/>
      <c r="OM76" s="371"/>
      <c r="ON76" s="371"/>
      <c r="OO76" s="371"/>
      <c r="OP76" s="371"/>
      <c r="OQ76" s="371"/>
      <c r="OR76" s="371"/>
      <c r="OS76" s="371"/>
      <c r="OT76" s="371"/>
      <c r="OU76" s="371"/>
      <c r="OV76" s="371"/>
      <c r="OW76" s="371"/>
      <c r="OX76" s="371"/>
      <c r="OY76" s="371"/>
      <c r="OZ76" s="371"/>
      <c r="PA76" s="371"/>
      <c r="PB76" s="371"/>
      <c r="PC76" s="371"/>
      <c r="PD76" s="371"/>
      <c r="PE76" s="371"/>
      <c r="PF76" s="371"/>
      <c r="PG76" s="371"/>
      <c r="PH76" s="371"/>
      <c r="PI76" s="371"/>
      <c r="PJ76" s="371"/>
      <c r="PK76" s="371"/>
      <c r="PL76" s="371"/>
      <c r="PM76" s="371"/>
      <c r="PN76" s="371"/>
      <c r="PO76" s="371"/>
      <c r="PP76" s="371"/>
      <c r="PQ76" s="371"/>
      <c r="PR76" s="371"/>
      <c r="PS76" s="371"/>
      <c r="PT76" s="371"/>
      <c r="PU76" s="371"/>
      <c r="PV76" s="371"/>
      <c r="PW76" s="371"/>
      <c r="PX76" s="371"/>
      <c r="PY76" s="371"/>
      <c r="PZ76" s="371"/>
      <c r="QA76" s="371"/>
      <c r="QB76" s="371"/>
      <c r="QC76" s="371"/>
      <c r="QD76" s="371"/>
      <c r="QE76" s="371"/>
      <c r="QF76" s="371"/>
      <c r="QG76" s="371"/>
      <c r="QH76" s="371"/>
      <c r="QI76" s="371"/>
      <c r="QJ76" s="371"/>
      <c r="QK76" s="371"/>
      <c r="QL76" s="371"/>
      <c r="QM76" s="371"/>
      <c r="QN76" s="371"/>
      <c r="QO76" s="371"/>
      <c r="QP76" s="371"/>
      <c r="QQ76" s="371"/>
      <c r="QR76" s="371"/>
      <c r="QS76" s="371"/>
      <c r="QT76" s="371"/>
      <c r="QU76" s="371"/>
      <c r="QV76" s="371"/>
      <c r="QW76" s="371"/>
      <c r="QX76" s="371"/>
      <c r="QY76" s="371"/>
      <c r="QZ76" s="371"/>
      <c r="RA76" s="371"/>
      <c r="RB76" s="371"/>
      <c r="RC76" s="371"/>
      <c r="RD76" s="371"/>
      <c r="RE76" s="371"/>
      <c r="RF76" s="371"/>
      <c r="RG76" s="371"/>
      <c r="RH76" s="371"/>
      <c r="RI76" s="371"/>
      <c r="RJ76" s="371"/>
      <c r="RK76" s="371"/>
      <c r="RL76" s="371"/>
      <c r="RM76" s="371"/>
      <c r="RN76" s="371"/>
      <c r="RO76" s="371"/>
      <c r="RP76" s="371"/>
      <c r="RQ76" s="371"/>
      <c r="RR76" s="371"/>
      <c r="RS76" s="371"/>
      <c r="RT76" s="371"/>
      <c r="RU76" s="371"/>
      <c r="RV76" s="371"/>
      <c r="RW76" s="371"/>
      <c r="RX76" s="371"/>
      <c r="RY76" s="371"/>
      <c r="RZ76" s="371"/>
      <c r="SA76" s="371"/>
      <c r="SB76" s="371"/>
      <c r="SC76" s="371"/>
      <c r="SD76" s="371"/>
      <c r="SE76" s="371"/>
      <c r="SF76" s="371"/>
      <c r="SG76" s="371"/>
      <c r="SH76" s="371"/>
      <c r="SI76" s="371"/>
      <c r="SJ76" s="371"/>
      <c r="SK76" s="371"/>
      <c r="SL76" s="371"/>
      <c r="SM76" s="371"/>
      <c r="SN76" s="371"/>
      <c r="SO76" s="371"/>
      <c r="SP76" s="371"/>
      <c r="SQ76" s="371"/>
      <c r="SR76" s="371"/>
      <c r="SS76" s="371"/>
      <c r="ST76" s="371"/>
      <c r="SU76" s="371"/>
      <c r="SV76" s="371"/>
      <c r="SW76" s="371"/>
      <c r="SX76" s="371"/>
      <c r="SY76" s="371"/>
      <c r="SZ76" s="371"/>
      <c r="TA76" s="371"/>
      <c r="TB76" s="371"/>
      <c r="TC76" s="371"/>
      <c r="TD76" s="371"/>
      <c r="TE76" s="371"/>
      <c r="TF76" s="371"/>
      <c r="TG76" s="371"/>
      <c r="TH76" s="371"/>
      <c r="TI76" s="371"/>
      <c r="TJ76" s="371"/>
      <c r="TK76" s="371"/>
      <c r="TL76" s="371"/>
      <c r="TM76" s="371"/>
      <c r="TN76" s="371"/>
      <c r="TO76" s="371"/>
      <c r="TP76" s="371"/>
      <c r="TQ76" s="371"/>
      <c r="TR76" s="371"/>
      <c r="TS76" s="371"/>
      <c r="TT76" s="371"/>
      <c r="TU76" s="371"/>
      <c r="TV76" s="371"/>
      <c r="TW76" s="371"/>
      <c r="TX76" s="371"/>
      <c r="TY76" s="371"/>
      <c r="TZ76" s="371"/>
      <c r="UA76" s="371"/>
      <c r="UB76" s="371"/>
      <c r="UC76" s="371"/>
      <c r="UD76" s="371"/>
      <c r="UE76" s="371"/>
      <c r="UF76" s="371"/>
      <c r="UG76" s="371"/>
      <c r="UH76" s="371"/>
      <c r="UI76" s="371"/>
      <c r="UJ76" s="371"/>
      <c r="UK76" s="371"/>
      <c r="UL76" s="371"/>
      <c r="UM76" s="371"/>
      <c r="UN76" s="371"/>
      <c r="UO76" s="371"/>
      <c r="UP76" s="371"/>
      <c r="UQ76" s="371"/>
      <c r="UR76" s="371"/>
      <c r="US76" s="371"/>
      <c r="UT76" s="371"/>
      <c r="UU76" s="371"/>
      <c r="UV76" s="371"/>
      <c r="UW76" s="371"/>
      <c r="UX76" s="371"/>
      <c r="UY76" s="371"/>
      <c r="UZ76" s="371"/>
      <c r="VA76" s="371"/>
      <c r="VB76" s="371"/>
      <c r="VC76" s="371"/>
      <c r="VD76" s="371"/>
      <c r="VE76" s="371"/>
      <c r="VF76" s="371"/>
      <c r="VG76" s="371"/>
      <c r="VH76" s="371"/>
      <c r="VI76" s="371"/>
      <c r="VJ76" s="371"/>
      <c r="VK76" s="371"/>
      <c r="VL76" s="371"/>
      <c r="VM76" s="371"/>
      <c r="VN76" s="371"/>
      <c r="VO76" s="371"/>
      <c r="VP76" s="371"/>
      <c r="VQ76" s="371"/>
      <c r="VR76" s="371"/>
      <c r="VS76" s="371"/>
      <c r="VT76" s="371"/>
      <c r="VU76" s="371"/>
      <c r="VV76" s="371"/>
      <c r="VW76" s="371"/>
      <c r="VX76" s="371"/>
      <c r="VY76" s="371"/>
      <c r="VZ76" s="371"/>
      <c r="WA76" s="371"/>
      <c r="WB76" s="371"/>
      <c r="WC76" s="371"/>
      <c r="WD76" s="371"/>
      <c r="WE76" s="371"/>
      <c r="WF76" s="371"/>
      <c r="WG76" s="371"/>
      <c r="WH76" s="371"/>
      <c r="WI76" s="371"/>
      <c r="WJ76" s="371"/>
      <c r="WK76" s="371"/>
      <c r="WL76" s="371"/>
      <c r="WM76" s="371"/>
      <c r="WN76" s="371"/>
      <c r="WO76" s="371"/>
      <c r="WP76" s="371"/>
      <c r="WQ76" s="371"/>
      <c r="WR76" s="371"/>
      <c r="WS76" s="371"/>
      <c r="WT76" s="371"/>
      <c r="WU76" s="371"/>
      <c r="WV76" s="371"/>
      <c r="WW76" s="371"/>
      <c r="WX76" s="371"/>
      <c r="WY76" s="371"/>
      <c r="WZ76" s="371"/>
      <c r="XA76" s="371"/>
      <c r="XB76" s="371"/>
      <c r="XC76" s="371"/>
      <c r="XD76" s="371"/>
      <c r="XE76" s="371"/>
      <c r="XF76" s="371"/>
      <c r="XG76" s="371"/>
      <c r="XH76" s="371"/>
      <c r="XI76" s="371"/>
      <c r="XJ76" s="371"/>
      <c r="XK76" s="371"/>
      <c r="XL76" s="371"/>
      <c r="XM76" s="371"/>
      <c r="XN76" s="371"/>
      <c r="XO76" s="371"/>
      <c r="XP76" s="371"/>
      <c r="XQ76" s="371"/>
      <c r="XR76" s="371"/>
      <c r="XS76" s="371"/>
      <c r="XT76" s="371"/>
      <c r="XU76" s="371"/>
      <c r="XV76" s="371"/>
      <c r="XW76" s="371"/>
      <c r="XX76" s="371"/>
      <c r="XY76" s="371"/>
      <c r="XZ76" s="371"/>
      <c r="YA76" s="371"/>
      <c r="YB76" s="371"/>
      <c r="YC76" s="371"/>
      <c r="YD76" s="371"/>
      <c r="YE76" s="371"/>
      <c r="YF76" s="371"/>
      <c r="YG76" s="371"/>
      <c r="YH76" s="371"/>
      <c r="YI76" s="371"/>
      <c r="YJ76" s="371"/>
      <c r="YK76" s="371"/>
      <c r="YL76" s="371"/>
      <c r="YM76" s="371"/>
      <c r="YN76" s="371"/>
      <c r="YO76" s="371"/>
      <c r="YP76" s="371"/>
      <c r="YQ76" s="371"/>
      <c r="YR76" s="371"/>
      <c r="YS76" s="371"/>
      <c r="YT76" s="371"/>
      <c r="YU76" s="371"/>
      <c r="YV76" s="371"/>
      <c r="YW76" s="371"/>
      <c r="YX76" s="371"/>
      <c r="YY76" s="371"/>
      <c r="YZ76" s="371"/>
      <c r="ZA76" s="371"/>
      <c r="ZB76" s="371"/>
      <c r="ZC76" s="371"/>
      <c r="ZD76" s="371"/>
      <c r="ZE76" s="371"/>
      <c r="ZF76" s="371"/>
      <c r="ZG76" s="371"/>
      <c r="ZH76" s="371"/>
      <c r="ZI76" s="371"/>
      <c r="ZJ76" s="371"/>
      <c r="ZK76" s="371"/>
      <c r="ZL76" s="371"/>
      <c r="ZM76" s="371"/>
      <c r="ZN76" s="371"/>
      <c r="ZO76" s="371"/>
      <c r="ZP76" s="371"/>
      <c r="ZQ76" s="371"/>
      <c r="ZR76" s="371"/>
      <c r="ZS76" s="371"/>
      <c r="ZT76" s="371"/>
      <c r="ZU76" s="371"/>
      <c r="ZV76" s="371"/>
      <c r="ZW76" s="371"/>
      <c r="ZX76" s="371"/>
      <c r="ZY76" s="371"/>
      <c r="ZZ76" s="371"/>
      <c r="AAA76" s="371"/>
      <c r="AAB76" s="371"/>
      <c r="AAC76" s="371"/>
      <c r="AAD76" s="371"/>
      <c r="AAE76" s="371"/>
      <c r="AAF76" s="371"/>
      <c r="AAG76" s="371"/>
      <c r="AAH76" s="371"/>
      <c r="AAI76" s="371"/>
      <c r="AAJ76" s="371"/>
      <c r="AAK76" s="371"/>
      <c r="AAL76" s="371"/>
      <c r="AAM76" s="371"/>
      <c r="AAN76" s="371"/>
      <c r="AAO76" s="371"/>
      <c r="AAP76" s="371"/>
      <c r="AAQ76" s="371"/>
      <c r="AAR76" s="371"/>
      <c r="AAS76" s="371"/>
      <c r="AAT76" s="371"/>
      <c r="AAU76" s="371"/>
      <c r="AAV76" s="371"/>
      <c r="AAW76" s="371"/>
      <c r="AAX76" s="371"/>
      <c r="AAY76" s="371"/>
      <c r="AAZ76" s="371"/>
      <c r="ABA76" s="371"/>
      <c r="ABB76" s="371"/>
      <c r="ABC76" s="371"/>
      <c r="ABD76" s="371"/>
      <c r="ABE76" s="371"/>
      <c r="ABF76" s="371"/>
      <c r="ABG76" s="371"/>
      <c r="ABH76" s="371"/>
      <c r="ABI76" s="371"/>
      <c r="ABJ76" s="371"/>
      <c r="ABK76" s="371"/>
      <c r="ABL76" s="371"/>
      <c r="ABM76" s="371"/>
      <c r="ABN76" s="371"/>
      <c r="ABO76" s="371"/>
      <c r="ABP76" s="371"/>
      <c r="ABQ76" s="371"/>
      <c r="ABR76" s="371"/>
      <c r="ABS76" s="371"/>
      <c r="ABT76" s="371"/>
      <c r="ABU76" s="371"/>
      <c r="ABV76" s="371"/>
      <c r="ABW76" s="371"/>
      <c r="ABX76" s="371"/>
      <c r="ABY76" s="371"/>
      <c r="ABZ76" s="371"/>
      <c r="ACA76" s="371"/>
      <c r="ACB76" s="371"/>
      <c r="ACC76" s="371"/>
      <c r="ACD76" s="371"/>
      <c r="ACE76" s="371"/>
      <c r="ACF76" s="371"/>
      <c r="ACG76" s="371"/>
      <c r="ACH76" s="371"/>
      <c r="ACI76" s="371"/>
      <c r="ACJ76" s="371"/>
      <c r="ACK76" s="371"/>
      <c r="ACL76" s="371"/>
      <c r="ACM76" s="371"/>
      <c r="ACN76" s="371"/>
      <c r="ACO76" s="371"/>
      <c r="ACP76" s="371"/>
      <c r="ACQ76" s="371"/>
      <c r="ACR76" s="371"/>
      <c r="ACS76" s="371"/>
      <c r="ACT76" s="371"/>
      <c r="ACU76" s="371"/>
      <c r="ACV76" s="371"/>
      <c r="ACW76" s="371"/>
      <c r="ACX76" s="371"/>
      <c r="ACY76" s="371"/>
      <c r="ACZ76" s="371"/>
      <c r="ADA76" s="371"/>
      <c r="ADB76" s="371"/>
      <c r="ADC76" s="371"/>
      <c r="ADD76" s="371"/>
      <c r="ADE76" s="371"/>
      <c r="ADF76" s="371"/>
      <c r="ADG76" s="371"/>
      <c r="ADH76" s="371"/>
      <c r="ADI76" s="371"/>
      <c r="ADJ76" s="371"/>
      <c r="ADK76" s="371"/>
      <c r="ADL76" s="371"/>
      <c r="ADM76" s="371"/>
      <c r="ADN76" s="371"/>
      <c r="ADO76" s="371"/>
      <c r="ADP76" s="371"/>
      <c r="ADQ76" s="371"/>
      <c r="ADR76" s="371"/>
      <c r="ADS76" s="371"/>
      <c r="ADT76" s="371"/>
      <c r="ADU76" s="371"/>
      <c r="ADV76" s="371"/>
      <c r="ADW76" s="371"/>
      <c r="ADX76" s="371"/>
      <c r="ADY76" s="371"/>
      <c r="ADZ76" s="371"/>
      <c r="AEA76" s="371"/>
      <c r="AEB76" s="371"/>
      <c r="AEC76" s="371"/>
      <c r="AED76" s="371"/>
      <c r="AEE76" s="371"/>
      <c r="AEF76" s="371"/>
      <c r="AEG76" s="371"/>
      <c r="AEH76" s="371"/>
      <c r="AEI76" s="371"/>
      <c r="AEJ76" s="371"/>
      <c r="AEK76" s="371"/>
      <c r="AEL76" s="371"/>
      <c r="AEM76" s="371"/>
      <c r="AEN76" s="371"/>
      <c r="AEO76" s="371"/>
      <c r="AEP76" s="371"/>
      <c r="AEQ76" s="371"/>
      <c r="AER76" s="371"/>
      <c r="AES76" s="371"/>
      <c r="AET76" s="371"/>
      <c r="AEU76" s="371"/>
      <c r="AEV76" s="371"/>
      <c r="AEW76" s="371"/>
      <c r="AEX76" s="371"/>
      <c r="AEY76" s="371"/>
      <c r="AEZ76" s="371"/>
      <c r="AFA76" s="371"/>
      <c r="AFB76" s="371"/>
      <c r="AFC76" s="371"/>
      <c r="AFD76" s="371"/>
      <c r="AFE76" s="371"/>
      <c r="AFF76" s="371"/>
      <c r="AFG76" s="371"/>
      <c r="AFH76" s="371"/>
      <c r="AFI76" s="371"/>
      <c r="AFJ76" s="371"/>
      <c r="AFK76" s="371"/>
      <c r="AFL76" s="371"/>
      <c r="AFM76" s="371"/>
      <c r="AFN76" s="371"/>
      <c r="AFO76" s="371"/>
      <c r="AFP76" s="371"/>
      <c r="AFQ76" s="371"/>
      <c r="AFR76" s="371"/>
      <c r="AFS76" s="371"/>
      <c r="AFT76" s="371"/>
      <c r="AFU76" s="371"/>
      <c r="AFV76" s="371"/>
      <c r="AFW76" s="371"/>
      <c r="AFX76" s="371"/>
      <c r="AFY76" s="371"/>
      <c r="AFZ76" s="371"/>
      <c r="AGA76" s="371"/>
      <c r="AGB76" s="371"/>
      <c r="AGC76" s="371"/>
      <c r="AGD76" s="371"/>
      <c r="AGE76" s="371"/>
      <c r="AGF76" s="371"/>
      <c r="AGG76" s="371"/>
      <c r="AGH76" s="371"/>
      <c r="AGI76" s="371"/>
      <c r="AGJ76" s="371"/>
      <c r="AGK76" s="371"/>
      <c r="AGL76" s="371"/>
      <c r="AGM76" s="371"/>
      <c r="AGN76" s="371"/>
      <c r="AGO76" s="371"/>
      <c r="AGP76" s="371"/>
      <c r="AGQ76" s="371"/>
      <c r="AGR76" s="371"/>
      <c r="AGS76" s="371"/>
      <c r="AGT76" s="371"/>
      <c r="AGU76" s="371"/>
      <c r="AGV76" s="371"/>
      <c r="AGW76" s="371"/>
      <c r="AGX76" s="371"/>
      <c r="AGY76" s="371"/>
      <c r="AGZ76" s="371"/>
      <c r="AHA76" s="371"/>
      <c r="AHB76" s="371"/>
      <c r="AHC76" s="371"/>
      <c r="AHD76" s="371"/>
      <c r="AHE76" s="371"/>
      <c r="AHF76" s="371"/>
      <c r="AHG76" s="371"/>
      <c r="AHH76" s="371"/>
      <c r="AHI76" s="371"/>
      <c r="AHJ76" s="371"/>
      <c r="AHK76" s="371"/>
      <c r="AHL76" s="371"/>
      <c r="AHM76" s="371"/>
      <c r="AHN76" s="371"/>
      <c r="AHO76" s="371"/>
      <c r="AHP76" s="371"/>
      <c r="AHQ76" s="371"/>
      <c r="AHR76" s="371"/>
      <c r="AHS76" s="371"/>
      <c r="AHT76" s="371"/>
      <c r="AHU76" s="371"/>
      <c r="AHV76" s="371"/>
      <c r="AHW76" s="371"/>
      <c r="AHX76" s="371"/>
      <c r="AHY76" s="371"/>
      <c r="AHZ76" s="371"/>
      <c r="AIA76" s="371"/>
      <c r="AIB76" s="371"/>
      <c r="AIC76" s="371"/>
      <c r="AID76" s="371"/>
      <c r="AIE76" s="371"/>
      <c r="AIF76" s="371"/>
      <c r="AIG76" s="371"/>
      <c r="AIH76" s="371"/>
      <c r="AII76" s="371"/>
      <c r="AIJ76" s="371"/>
      <c r="AIK76" s="371"/>
      <c r="AIL76" s="371"/>
      <c r="AIM76" s="371"/>
      <c r="AIN76" s="371"/>
      <c r="AIO76" s="371"/>
      <c r="AIP76" s="371"/>
      <c r="AIQ76" s="371"/>
      <c r="AIR76" s="371"/>
      <c r="AIS76" s="371"/>
      <c r="AIT76" s="371"/>
      <c r="AIU76" s="371"/>
      <c r="AIV76" s="371"/>
      <c r="AIW76" s="371"/>
      <c r="AIX76" s="371"/>
      <c r="AIY76" s="371"/>
      <c r="AIZ76" s="371"/>
      <c r="AJA76" s="371"/>
      <c r="AJB76" s="371"/>
      <c r="AJC76" s="371"/>
      <c r="AJD76" s="371"/>
      <c r="AJE76" s="371"/>
      <c r="AJF76" s="371"/>
      <c r="AJG76" s="371"/>
      <c r="AJH76" s="371"/>
      <c r="AJI76" s="371"/>
      <c r="AJJ76" s="371"/>
      <c r="AJK76" s="371"/>
      <c r="AJL76" s="371"/>
      <c r="AJM76" s="371"/>
      <c r="AJN76" s="371"/>
      <c r="AJO76" s="371"/>
      <c r="AJP76" s="371"/>
      <c r="AJQ76" s="371"/>
      <c r="AJR76" s="371"/>
      <c r="AJS76" s="371"/>
      <c r="AJT76" s="371"/>
      <c r="AJU76" s="371"/>
      <c r="AJV76" s="371"/>
      <c r="AJW76" s="371"/>
      <c r="AJX76" s="371"/>
      <c r="AJY76" s="371"/>
      <c r="AJZ76" s="371"/>
      <c r="AKA76" s="371"/>
      <c r="AKB76" s="371"/>
      <c r="AKC76" s="371"/>
      <c r="AKD76" s="371"/>
      <c r="AKE76" s="371"/>
      <c r="AKF76" s="371"/>
      <c r="AKG76" s="371"/>
      <c r="AKH76" s="371"/>
      <c r="AKI76" s="371"/>
      <c r="AKJ76" s="371"/>
      <c r="AKK76" s="371"/>
      <c r="AKL76" s="371"/>
      <c r="AKM76" s="371"/>
      <c r="AKN76" s="371"/>
      <c r="AKO76" s="371"/>
      <c r="AKP76" s="371"/>
      <c r="AKQ76" s="371"/>
      <c r="AKR76" s="371"/>
      <c r="AKS76" s="371"/>
      <c r="AKT76" s="371"/>
      <c r="AKU76" s="371"/>
      <c r="AKV76" s="371"/>
      <c r="AKW76" s="371"/>
      <c r="AKX76" s="371"/>
      <c r="AKY76" s="371"/>
      <c r="AKZ76" s="371"/>
      <c r="ALA76" s="371"/>
      <c r="ALB76" s="371"/>
      <c r="ALC76" s="371"/>
      <c r="ALD76" s="371"/>
      <c r="ALE76" s="371"/>
      <c r="ALF76" s="371"/>
      <c r="ALG76" s="371"/>
      <c r="ALH76" s="371"/>
      <c r="ALI76" s="371"/>
      <c r="ALJ76" s="371"/>
      <c r="ALK76" s="371"/>
      <c r="ALL76" s="371"/>
      <c r="ALM76" s="371"/>
      <c r="ALN76" s="371"/>
      <c r="ALO76" s="371"/>
      <c r="ALP76" s="371"/>
      <c r="ALQ76" s="371"/>
      <c r="ALR76" s="371"/>
      <c r="ALS76" s="371"/>
      <c r="ALT76" s="371"/>
      <c r="ALU76" s="371"/>
      <c r="ALV76" s="371"/>
      <c r="ALW76" s="371"/>
      <c r="ALX76" s="371"/>
      <c r="ALY76" s="371"/>
      <c r="ALZ76" s="371"/>
      <c r="AMA76" s="371"/>
      <c r="AMB76" s="371"/>
      <c r="AMC76" s="371"/>
      <c r="AMD76" s="371"/>
      <c r="AME76" s="371"/>
      <c r="AMF76" s="371"/>
      <c r="AMG76" s="371"/>
      <c r="AMH76" s="371"/>
      <c r="AMI76" s="371"/>
      <c r="AMJ76" s="371"/>
      <c r="AMK76" s="371"/>
      <c r="AML76" s="371"/>
      <c r="AMM76" s="371"/>
      <c r="AMN76" s="371"/>
      <c r="AMO76" s="371"/>
      <c r="AMP76" s="371"/>
      <c r="AMQ76" s="371"/>
      <c r="AMR76" s="371"/>
      <c r="AMS76" s="371"/>
      <c r="AMT76" s="371"/>
      <c r="AMU76" s="371"/>
      <c r="AMV76" s="371"/>
      <c r="AMW76" s="371"/>
      <c r="AMX76" s="371"/>
      <c r="AMY76" s="371"/>
      <c r="AMZ76" s="371"/>
      <c r="ANA76" s="371"/>
      <c r="ANB76" s="371"/>
      <c r="ANC76" s="371"/>
      <c r="AND76" s="371"/>
      <c r="ANE76" s="371"/>
      <c r="ANF76" s="371"/>
      <c r="ANG76" s="371"/>
      <c r="ANH76" s="371"/>
      <c r="ANI76" s="371"/>
      <c r="ANJ76" s="371"/>
      <c r="ANK76" s="371"/>
      <c r="ANL76" s="371"/>
      <c r="ANM76" s="371"/>
      <c r="ANN76" s="371"/>
      <c r="ANO76" s="371"/>
      <c r="ANP76" s="371"/>
      <c r="ANQ76" s="371"/>
      <c r="ANR76" s="371"/>
      <c r="ANS76" s="371"/>
      <c r="ANT76" s="371"/>
      <c r="ANU76" s="371"/>
      <c r="ANV76" s="371"/>
      <c r="ANW76" s="371"/>
      <c r="ANX76" s="371"/>
      <c r="ANY76" s="371"/>
      <c r="ANZ76" s="371"/>
      <c r="AOA76" s="371"/>
      <c r="AOB76" s="371"/>
      <c r="AOC76" s="371"/>
      <c r="AOD76" s="371"/>
      <c r="AOE76" s="371"/>
      <c r="AOF76" s="371"/>
      <c r="AOG76" s="371"/>
      <c r="AOH76" s="371"/>
      <c r="AOI76" s="371"/>
      <c r="AOJ76" s="371"/>
      <c r="AOK76" s="371"/>
      <c r="AOL76" s="371"/>
      <c r="AOM76" s="371"/>
      <c r="AON76" s="371"/>
      <c r="AOO76" s="371"/>
      <c r="AOP76" s="371"/>
      <c r="AOQ76" s="371"/>
      <c r="AOR76" s="371"/>
      <c r="AOS76" s="371"/>
      <c r="AOT76" s="371"/>
      <c r="AOU76" s="371"/>
      <c r="AOV76" s="371"/>
      <c r="AOW76" s="371"/>
      <c r="AOX76" s="371"/>
      <c r="AOY76" s="371"/>
      <c r="AOZ76" s="371"/>
      <c r="APA76" s="371"/>
      <c r="APB76" s="371"/>
      <c r="APC76" s="371"/>
      <c r="APD76" s="371"/>
      <c r="APE76" s="371"/>
      <c r="APF76" s="371"/>
      <c r="APG76" s="371"/>
      <c r="APH76" s="371"/>
      <c r="API76" s="371"/>
      <c r="APJ76" s="371"/>
      <c r="APK76" s="371"/>
      <c r="APL76" s="371"/>
      <c r="APM76" s="371"/>
      <c r="APN76" s="371"/>
      <c r="APO76" s="371"/>
      <c r="APP76" s="371"/>
      <c r="APQ76" s="371"/>
      <c r="APR76" s="371"/>
      <c r="APS76" s="371"/>
      <c r="APT76" s="371"/>
      <c r="APU76" s="371"/>
      <c r="APV76" s="371"/>
      <c r="APW76" s="371"/>
      <c r="APX76" s="371"/>
      <c r="APY76" s="371"/>
      <c r="APZ76" s="371"/>
      <c r="AQA76" s="371"/>
      <c r="AQB76" s="371"/>
      <c r="AQC76" s="371"/>
      <c r="AQD76" s="371"/>
      <c r="AQE76" s="371"/>
      <c r="AQF76" s="371"/>
      <c r="AQG76" s="371"/>
      <c r="AQH76" s="371"/>
      <c r="AQI76" s="371"/>
      <c r="AQJ76" s="371"/>
      <c r="AQK76" s="371"/>
      <c r="AQL76" s="371"/>
      <c r="AQM76" s="371"/>
      <c r="AQN76" s="371"/>
      <c r="AQO76" s="371"/>
      <c r="AQP76" s="371"/>
      <c r="AQQ76" s="371"/>
      <c r="AQR76" s="371"/>
      <c r="AQS76" s="371"/>
      <c r="AQT76" s="371"/>
      <c r="AQU76" s="371"/>
      <c r="AQV76" s="371"/>
      <c r="AQW76" s="371"/>
      <c r="AQX76" s="371"/>
      <c r="AQY76" s="371"/>
      <c r="AQZ76" s="371"/>
      <c r="ARA76" s="371"/>
      <c r="ARB76" s="371"/>
      <c r="ARC76" s="371"/>
      <c r="ARD76" s="371"/>
      <c r="ARE76" s="371"/>
      <c r="ARF76" s="371"/>
      <c r="ARG76" s="371"/>
      <c r="ARH76" s="371"/>
      <c r="ARI76" s="371"/>
      <c r="ARJ76" s="371"/>
      <c r="ARK76" s="371"/>
      <c r="ARL76" s="371"/>
      <c r="ARM76" s="371"/>
      <c r="ARN76" s="371"/>
      <c r="ARO76" s="371"/>
      <c r="ARP76" s="371"/>
      <c r="ARQ76" s="371"/>
      <c r="ARR76" s="371"/>
      <c r="ARS76" s="371"/>
      <c r="ART76" s="371"/>
      <c r="ARU76" s="371"/>
      <c r="ARV76" s="371"/>
      <c r="ARW76" s="371"/>
      <c r="ARX76" s="371"/>
      <c r="ARY76" s="371"/>
      <c r="ARZ76" s="371"/>
      <c r="ASA76" s="371"/>
      <c r="ASB76" s="371"/>
      <c r="ASC76" s="371"/>
      <c r="ASD76" s="371"/>
      <c r="ASE76" s="371"/>
      <c r="ASF76" s="371"/>
      <c r="ASG76" s="371"/>
      <c r="ASH76" s="371"/>
      <c r="ASI76" s="371"/>
      <c r="ASJ76" s="371"/>
      <c r="ASK76" s="371"/>
      <c r="ASL76" s="371"/>
      <c r="ASM76" s="371"/>
      <c r="ASN76" s="371"/>
      <c r="ASO76" s="371"/>
      <c r="ASP76" s="371"/>
      <c r="ASQ76" s="371"/>
      <c r="ASR76" s="371"/>
      <c r="ASS76" s="371"/>
      <c r="AST76" s="371"/>
      <c r="ASU76" s="371"/>
      <c r="ASV76" s="371"/>
      <c r="ASW76" s="371"/>
      <c r="ASX76" s="371"/>
      <c r="ASY76" s="371"/>
      <c r="ASZ76" s="371"/>
      <c r="ATA76" s="371"/>
      <c r="ATB76" s="371"/>
      <c r="ATC76" s="371"/>
      <c r="ATD76" s="371"/>
      <c r="ATE76" s="371"/>
      <c r="ATF76" s="371"/>
      <c r="ATG76" s="371"/>
      <c r="ATH76" s="371"/>
      <c r="ATI76" s="371"/>
      <c r="ATJ76" s="371"/>
      <c r="ATK76" s="371"/>
      <c r="ATL76" s="371"/>
      <c r="ATM76" s="371"/>
      <c r="ATN76" s="371"/>
      <c r="ATO76" s="371"/>
      <c r="ATP76" s="371"/>
      <c r="ATQ76" s="371"/>
      <c r="ATR76" s="371"/>
      <c r="ATS76" s="371"/>
      <c r="ATT76" s="371"/>
      <c r="ATU76" s="371"/>
      <c r="ATV76" s="371"/>
      <c r="ATW76" s="371"/>
      <c r="ATX76" s="371"/>
      <c r="ATY76" s="371"/>
      <c r="ATZ76" s="371"/>
      <c r="AUA76" s="371"/>
      <c r="AUB76" s="371"/>
      <c r="AUC76" s="371"/>
      <c r="AUD76" s="371"/>
      <c r="AUE76" s="371"/>
      <c r="AUF76" s="371"/>
      <c r="AUG76" s="371"/>
      <c r="AUH76" s="371"/>
      <c r="AUI76" s="371"/>
      <c r="AUJ76" s="371"/>
      <c r="AUK76" s="371"/>
      <c r="AUL76" s="371"/>
      <c r="AUM76" s="371"/>
      <c r="AUN76" s="371"/>
      <c r="AUO76" s="371"/>
      <c r="AUP76" s="371"/>
      <c r="AUQ76" s="371"/>
      <c r="AUR76" s="371"/>
      <c r="AUS76" s="371"/>
      <c r="AUT76" s="371"/>
      <c r="AUU76" s="371"/>
      <c r="AUV76" s="371"/>
      <c r="AUW76" s="371"/>
      <c r="AUX76" s="371"/>
      <c r="AUY76" s="371"/>
      <c r="AUZ76" s="371"/>
      <c r="AVA76" s="371"/>
      <c r="AVB76" s="371"/>
      <c r="AVC76" s="371"/>
      <c r="AVD76" s="371"/>
      <c r="AVE76" s="371"/>
      <c r="AVF76" s="371"/>
      <c r="AVG76" s="371"/>
      <c r="AVH76" s="371"/>
      <c r="AVI76" s="371"/>
      <c r="AVJ76" s="371"/>
      <c r="AVK76" s="371"/>
      <c r="AVL76" s="371"/>
      <c r="AVM76" s="371"/>
      <c r="AVN76" s="371"/>
      <c r="AVO76" s="371"/>
      <c r="AVP76" s="371"/>
      <c r="AVQ76" s="371"/>
      <c r="AVR76" s="371"/>
      <c r="AVS76" s="371"/>
      <c r="AVT76" s="371"/>
      <c r="AVU76" s="371"/>
      <c r="AVV76" s="371"/>
      <c r="AVW76" s="371"/>
      <c r="AVX76" s="371"/>
      <c r="AVY76" s="371"/>
      <c r="AVZ76" s="371"/>
      <c r="AWA76" s="371"/>
      <c r="AWB76" s="371"/>
      <c r="AWC76" s="371"/>
      <c r="AWD76" s="371"/>
      <c r="AWE76" s="371"/>
      <c r="AWF76" s="371"/>
      <c r="AWG76" s="371"/>
      <c r="AWH76" s="371"/>
      <c r="AWI76" s="371"/>
      <c r="AWJ76" s="371"/>
      <c r="AWK76" s="371"/>
      <c r="AWL76" s="371"/>
      <c r="AWM76" s="371"/>
      <c r="AWN76" s="371"/>
      <c r="AWO76" s="371"/>
      <c r="AWP76" s="371"/>
      <c r="AWQ76" s="371"/>
      <c r="AWR76" s="371"/>
      <c r="AWS76" s="371"/>
      <c r="AWT76" s="371"/>
      <c r="AWU76" s="371"/>
      <c r="AWV76" s="371"/>
      <c r="AWW76" s="371"/>
      <c r="AWX76" s="371"/>
      <c r="AWY76" s="371"/>
      <c r="AWZ76" s="371"/>
      <c r="AXA76" s="371"/>
      <c r="AXB76" s="371"/>
      <c r="AXC76" s="371"/>
      <c r="AXD76" s="371"/>
      <c r="AXE76" s="371"/>
      <c r="AXF76" s="371"/>
      <c r="AXG76" s="371"/>
      <c r="AXH76" s="371"/>
      <c r="AXI76" s="371"/>
      <c r="AXJ76" s="371"/>
      <c r="AXK76" s="371"/>
      <c r="AXL76" s="371"/>
      <c r="AXM76" s="371"/>
      <c r="AXN76" s="371"/>
      <c r="AXO76" s="371"/>
      <c r="AXP76" s="371"/>
      <c r="AXQ76" s="371"/>
      <c r="AXR76" s="371"/>
      <c r="AXS76" s="371"/>
      <c r="AXT76" s="371"/>
      <c r="AXU76" s="371"/>
      <c r="AXV76" s="371"/>
      <c r="AXW76" s="371"/>
      <c r="AXX76" s="371"/>
      <c r="AXY76" s="371"/>
      <c r="AXZ76" s="371"/>
      <c r="AYA76" s="371"/>
      <c r="AYB76" s="371"/>
      <c r="AYC76" s="371"/>
      <c r="AYD76" s="371"/>
      <c r="AYE76" s="371"/>
      <c r="AYF76" s="371"/>
      <c r="AYG76" s="371"/>
      <c r="AYH76" s="371"/>
      <c r="AYI76" s="371"/>
      <c r="AYJ76" s="371"/>
      <c r="AYK76" s="371"/>
      <c r="AYL76" s="371"/>
      <c r="AYM76" s="371"/>
      <c r="AYN76" s="371"/>
      <c r="AYO76" s="371"/>
      <c r="AYP76" s="371"/>
      <c r="AYQ76" s="371"/>
      <c r="AYR76" s="371"/>
      <c r="AYS76" s="371"/>
      <c r="AYT76" s="371"/>
      <c r="AYU76" s="371"/>
      <c r="AYV76" s="371"/>
      <c r="AYW76" s="371"/>
      <c r="AYX76" s="371"/>
      <c r="AYY76" s="371"/>
      <c r="AYZ76" s="371"/>
      <c r="AZA76" s="371"/>
      <c r="AZB76" s="371"/>
      <c r="AZC76" s="371"/>
      <c r="AZD76" s="371"/>
      <c r="AZE76" s="371"/>
      <c r="AZF76" s="371"/>
      <c r="AZG76" s="371"/>
      <c r="AZH76" s="371"/>
      <c r="AZI76" s="371"/>
      <c r="AZJ76" s="371"/>
      <c r="AZK76" s="371"/>
      <c r="AZL76" s="371"/>
      <c r="AZM76" s="371"/>
      <c r="AZN76" s="371"/>
      <c r="AZO76" s="371"/>
      <c r="AZP76" s="371"/>
      <c r="AZQ76" s="371"/>
      <c r="AZR76" s="371"/>
      <c r="AZS76" s="371"/>
      <c r="AZT76" s="371"/>
      <c r="AZU76" s="371"/>
      <c r="AZV76" s="371"/>
      <c r="AZW76" s="371"/>
      <c r="AZX76" s="371"/>
      <c r="AZY76" s="371"/>
      <c r="AZZ76" s="371"/>
      <c r="BAA76" s="371"/>
      <c r="BAB76" s="371"/>
      <c r="BAC76" s="371"/>
      <c r="BAD76" s="371"/>
      <c r="BAE76" s="371"/>
      <c r="BAF76" s="371"/>
      <c r="BAG76" s="371"/>
      <c r="BAH76" s="371"/>
      <c r="BAI76" s="371"/>
      <c r="BAJ76" s="371"/>
      <c r="BAK76" s="371"/>
      <c r="BAL76" s="371"/>
      <c r="BAM76" s="371"/>
      <c r="BAN76" s="371"/>
      <c r="BAO76" s="371"/>
      <c r="BAP76" s="371"/>
      <c r="BAQ76" s="371"/>
      <c r="BAR76" s="371"/>
      <c r="BAS76" s="371"/>
      <c r="BAT76" s="371"/>
      <c r="BAU76" s="371"/>
      <c r="BAV76" s="371"/>
      <c r="BAW76" s="371"/>
      <c r="BAX76" s="371"/>
      <c r="BAY76" s="371"/>
      <c r="BAZ76" s="371"/>
      <c r="BBA76" s="371"/>
      <c r="BBB76" s="371"/>
      <c r="BBC76" s="371"/>
      <c r="BBD76" s="371"/>
      <c r="BBE76" s="371"/>
      <c r="BBF76" s="371"/>
      <c r="BBG76" s="371"/>
      <c r="BBH76" s="371"/>
      <c r="BBI76" s="371"/>
      <c r="BBJ76" s="371"/>
      <c r="BBK76" s="371"/>
      <c r="BBL76" s="371"/>
      <c r="BBM76" s="371"/>
      <c r="BBN76" s="371"/>
      <c r="BBO76" s="371"/>
      <c r="BBP76" s="371"/>
      <c r="BBQ76" s="371"/>
      <c r="BBR76" s="371"/>
      <c r="BBS76" s="371"/>
      <c r="BBT76" s="371"/>
      <c r="BBU76" s="371"/>
      <c r="BBV76" s="371"/>
      <c r="BBW76" s="371"/>
      <c r="BBX76" s="371"/>
      <c r="BBY76" s="371"/>
      <c r="BBZ76" s="371"/>
      <c r="BCA76" s="371"/>
      <c r="BCB76" s="371"/>
      <c r="BCC76" s="371"/>
      <c r="BCD76" s="371"/>
      <c r="BCE76" s="371"/>
      <c r="BCF76" s="371"/>
      <c r="BCG76" s="371"/>
      <c r="BCH76" s="371"/>
      <c r="BCI76" s="371"/>
      <c r="BCJ76" s="371"/>
      <c r="BCK76" s="371"/>
      <c r="BCL76" s="371"/>
      <c r="BCM76" s="371"/>
      <c r="BCN76" s="371"/>
      <c r="BCO76" s="371"/>
      <c r="BCP76" s="371"/>
      <c r="BCQ76" s="371"/>
      <c r="BCR76" s="371"/>
      <c r="BCS76" s="371"/>
      <c r="BCT76" s="371"/>
      <c r="BCU76" s="371"/>
      <c r="BCV76" s="371"/>
      <c r="BCW76" s="371"/>
      <c r="BCX76" s="371"/>
      <c r="BCY76" s="371"/>
      <c r="BCZ76" s="371"/>
      <c r="BDA76" s="371"/>
      <c r="BDB76" s="371"/>
      <c r="BDC76" s="371"/>
      <c r="BDD76" s="371"/>
      <c r="BDE76" s="371"/>
      <c r="BDF76" s="371"/>
      <c r="BDG76" s="371"/>
      <c r="BDH76" s="371"/>
      <c r="BDI76" s="371"/>
      <c r="BDJ76" s="371"/>
      <c r="BDK76" s="371"/>
      <c r="BDL76" s="371"/>
      <c r="BDM76" s="371"/>
      <c r="BDN76" s="371"/>
      <c r="BDO76" s="371"/>
      <c r="BDP76" s="371"/>
      <c r="BDQ76" s="371"/>
      <c r="BDR76" s="371"/>
      <c r="BDS76" s="371"/>
      <c r="BDT76" s="371"/>
      <c r="BDU76" s="371"/>
      <c r="BDV76" s="371"/>
      <c r="BDW76" s="371"/>
      <c r="BDX76" s="371"/>
      <c r="BDY76" s="371"/>
      <c r="BDZ76" s="371"/>
      <c r="BEA76" s="371"/>
      <c r="BEB76" s="371"/>
      <c r="BEC76" s="371"/>
      <c r="BED76" s="371"/>
      <c r="BEE76" s="371"/>
      <c r="BEF76" s="371"/>
      <c r="BEG76" s="371"/>
      <c r="BEH76" s="371"/>
      <c r="BEI76" s="371"/>
      <c r="BEJ76" s="371"/>
      <c r="BEK76" s="371"/>
      <c r="BEL76" s="371"/>
      <c r="BEM76" s="371"/>
      <c r="BEN76" s="371"/>
      <c r="BEO76" s="371"/>
      <c r="BEP76" s="371"/>
      <c r="BEQ76" s="371"/>
      <c r="BER76" s="371"/>
      <c r="BES76" s="371"/>
      <c r="BET76" s="371"/>
      <c r="BEU76" s="371"/>
      <c r="BEV76" s="371"/>
      <c r="BEW76" s="371"/>
      <c r="BEX76" s="371"/>
      <c r="BEY76" s="371"/>
      <c r="BEZ76" s="371"/>
      <c r="BFA76" s="371"/>
      <c r="BFB76" s="371"/>
      <c r="BFC76" s="371"/>
      <c r="BFD76" s="371"/>
      <c r="BFE76" s="371"/>
      <c r="BFF76" s="371"/>
      <c r="BFG76" s="371"/>
      <c r="BFH76" s="371"/>
      <c r="BFI76" s="371"/>
      <c r="BFJ76" s="371"/>
      <c r="BFK76" s="371"/>
      <c r="BFL76" s="371"/>
      <c r="BFM76" s="371"/>
      <c r="BFN76" s="371"/>
      <c r="BFO76" s="371"/>
      <c r="BFP76" s="371"/>
      <c r="BFQ76" s="371"/>
      <c r="BFR76" s="371"/>
      <c r="BFS76" s="371"/>
      <c r="BFT76" s="371"/>
      <c r="BFU76" s="371"/>
      <c r="BFV76" s="371"/>
      <c r="BFW76" s="371"/>
      <c r="BFX76" s="371"/>
      <c r="BFY76" s="371"/>
      <c r="BFZ76" s="371"/>
      <c r="BGA76" s="371"/>
      <c r="BGB76" s="371"/>
      <c r="BGC76" s="371"/>
      <c r="BGD76" s="371"/>
      <c r="BGE76" s="371"/>
      <c r="BGF76" s="371"/>
      <c r="BGG76" s="371"/>
      <c r="BGH76" s="371"/>
      <c r="BGI76" s="371"/>
      <c r="BGJ76" s="371"/>
      <c r="BGK76" s="371"/>
      <c r="BGL76" s="371"/>
      <c r="BGM76" s="371"/>
      <c r="BGN76" s="371"/>
      <c r="BGO76" s="371"/>
      <c r="BGP76" s="371"/>
      <c r="BGQ76" s="371"/>
      <c r="BGR76" s="371"/>
      <c r="BGS76" s="371"/>
      <c r="BGT76" s="371"/>
      <c r="BGU76" s="371"/>
      <c r="BGV76" s="371"/>
      <c r="BGW76" s="371"/>
      <c r="BGX76" s="371"/>
      <c r="BGY76" s="371"/>
      <c r="BGZ76" s="371"/>
      <c r="BHA76" s="371"/>
      <c r="BHB76" s="371"/>
      <c r="BHC76" s="371"/>
      <c r="BHD76" s="371"/>
      <c r="BHE76" s="371"/>
      <c r="BHF76" s="371"/>
      <c r="BHG76" s="371"/>
      <c r="BHH76" s="371"/>
      <c r="BHI76" s="371"/>
      <c r="BHJ76" s="371"/>
      <c r="BHK76" s="371"/>
      <c r="BHL76" s="371"/>
      <c r="BHM76" s="371"/>
      <c r="BHN76" s="371"/>
      <c r="BHO76" s="371"/>
      <c r="BHP76" s="371"/>
      <c r="BHQ76" s="371"/>
      <c r="BHR76" s="371"/>
      <c r="BHS76" s="371"/>
      <c r="BHT76" s="371"/>
      <c r="BHU76" s="371"/>
      <c r="BHV76" s="371"/>
      <c r="BHW76" s="371"/>
      <c r="BHX76" s="371"/>
      <c r="BHY76" s="371"/>
      <c r="BHZ76" s="371"/>
      <c r="BIA76" s="371"/>
      <c r="BIB76" s="371"/>
      <c r="BIC76" s="371"/>
      <c r="BID76" s="371"/>
      <c r="BIE76" s="371"/>
      <c r="BIF76" s="371"/>
      <c r="BIG76" s="371"/>
      <c r="BIH76" s="371"/>
      <c r="BII76" s="371"/>
      <c r="BIJ76" s="371"/>
      <c r="BIK76" s="371"/>
      <c r="BIL76" s="371"/>
      <c r="BIM76" s="371"/>
      <c r="BIN76" s="371"/>
      <c r="BIO76" s="371"/>
      <c r="BIP76" s="371"/>
      <c r="BIQ76" s="371"/>
      <c r="BIR76" s="371"/>
      <c r="BIS76" s="371"/>
      <c r="BIT76" s="371"/>
      <c r="BIU76" s="371"/>
      <c r="BIV76" s="371"/>
      <c r="BIW76" s="371"/>
      <c r="BIX76" s="371"/>
      <c r="BIY76" s="371"/>
      <c r="BIZ76" s="371"/>
      <c r="BJA76" s="371"/>
      <c r="BJB76" s="371"/>
      <c r="BJC76" s="371"/>
      <c r="BJD76" s="371"/>
      <c r="BJE76" s="371"/>
      <c r="BJF76" s="371"/>
      <c r="BJG76" s="371"/>
      <c r="BJH76" s="371"/>
      <c r="BJI76" s="371"/>
      <c r="BJJ76" s="371"/>
      <c r="BJK76" s="371"/>
      <c r="BJL76" s="371"/>
      <c r="BJM76" s="371"/>
      <c r="BJN76" s="371"/>
      <c r="BJO76" s="371"/>
      <c r="BJP76" s="371"/>
      <c r="BJQ76" s="371"/>
      <c r="BJR76" s="371"/>
      <c r="BJS76" s="371"/>
      <c r="BJT76" s="371"/>
      <c r="BJU76" s="371"/>
      <c r="BJV76" s="371"/>
      <c r="BJW76" s="371"/>
      <c r="BJX76" s="371"/>
      <c r="BJY76" s="371"/>
      <c r="BJZ76" s="371"/>
      <c r="BKA76" s="371"/>
      <c r="BKB76" s="371"/>
      <c r="BKC76" s="371"/>
      <c r="BKD76" s="371"/>
      <c r="BKE76" s="371"/>
      <c r="BKF76" s="371"/>
      <c r="BKG76" s="371"/>
      <c r="BKH76" s="371"/>
      <c r="BKI76" s="371"/>
      <c r="BKJ76" s="371"/>
      <c r="BKK76" s="371"/>
      <c r="BKL76" s="371"/>
      <c r="BKM76" s="371"/>
      <c r="BKN76" s="371"/>
      <c r="BKO76" s="371"/>
      <c r="BKP76" s="371"/>
      <c r="BKQ76" s="371"/>
      <c r="BKR76" s="371"/>
      <c r="BKS76" s="371"/>
      <c r="BKT76" s="371"/>
      <c r="BKU76" s="371"/>
      <c r="BKV76" s="371"/>
      <c r="BKW76" s="371"/>
      <c r="BKX76" s="371"/>
      <c r="BKY76" s="371"/>
      <c r="BKZ76" s="371"/>
      <c r="BLA76" s="371"/>
      <c r="BLB76" s="371"/>
      <c r="BLC76" s="371"/>
      <c r="BLD76" s="371"/>
      <c r="BLE76" s="371"/>
      <c r="BLF76" s="371"/>
      <c r="BLG76" s="371"/>
      <c r="BLH76" s="371"/>
      <c r="BLI76" s="371"/>
      <c r="BLJ76" s="371"/>
      <c r="BLK76" s="371"/>
      <c r="BLL76" s="371"/>
      <c r="BLM76" s="371"/>
      <c r="BLN76" s="371"/>
      <c r="BLO76" s="371"/>
      <c r="BLP76" s="371"/>
      <c r="BLQ76" s="371"/>
      <c r="BLR76" s="371"/>
      <c r="BLS76" s="371"/>
      <c r="BLT76" s="371"/>
      <c r="BLU76" s="371"/>
      <c r="BLV76" s="371"/>
      <c r="BLW76" s="371"/>
      <c r="BLX76" s="371"/>
      <c r="BLY76" s="371"/>
      <c r="BLZ76" s="371"/>
      <c r="BMA76" s="371"/>
      <c r="BMB76" s="371"/>
      <c r="BMC76" s="371"/>
      <c r="BMD76" s="371"/>
      <c r="BME76" s="371"/>
      <c r="BMF76" s="371"/>
      <c r="BMG76" s="371"/>
      <c r="BMH76" s="371"/>
      <c r="BMI76" s="371"/>
      <c r="BMJ76" s="371"/>
      <c r="BMK76" s="371"/>
      <c r="BML76" s="371"/>
      <c r="BMM76" s="371"/>
      <c r="BMN76" s="371"/>
      <c r="BMO76" s="371"/>
      <c r="BMP76" s="371"/>
      <c r="BMQ76" s="371"/>
      <c r="BMR76" s="371"/>
      <c r="BMS76" s="371"/>
      <c r="BMT76" s="371"/>
      <c r="BMU76" s="371"/>
      <c r="BMV76" s="371"/>
      <c r="BMW76" s="371"/>
      <c r="BMX76" s="371"/>
      <c r="BMY76" s="371"/>
      <c r="BMZ76" s="371"/>
      <c r="BNA76" s="371"/>
      <c r="BNB76" s="371"/>
      <c r="BNC76" s="371"/>
      <c r="BND76" s="371"/>
      <c r="BNE76" s="371"/>
      <c r="BNF76" s="371"/>
      <c r="BNG76" s="371"/>
      <c r="BNH76" s="371"/>
      <c r="BNI76" s="371"/>
      <c r="BNJ76" s="371"/>
      <c r="BNK76" s="371"/>
      <c r="BNL76" s="371"/>
      <c r="BNM76" s="371"/>
      <c r="BNN76" s="371"/>
      <c r="BNO76" s="371"/>
      <c r="BNP76" s="371"/>
      <c r="BNQ76" s="371"/>
      <c r="BNR76" s="371"/>
      <c r="BNS76" s="371"/>
      <c r="BNT76" s="371"/>
      <c r="BNU76" s="371"/>
      <c r="BNV76" s="371"/>
      <c r="BNW76" s="371"/>
      <c r="BNX76" s="371"/>
      <c r="BNY76" s="371"/>
      <c r="BNZ76" s="371"/>
      <c r="BOA76" s="371"/>
      <c r="BOB76" s="371"/>
      <c r="BOC76" s="371"/>
      <c r="BOD76" s="371"/>
      <c r="BOE76" s="371"/>
      <c r="BOF76" s="371"/>
      <c r="BOG76" s="371"/>
      <c r="BOH76" s="371"/>
      <c r="BOI76" s="371"/>
      <c r="BOJ76" s="371"/>
      <c r="BOK76" s="371"/>
      <c r="BOL76" s="371"/>
      <c r="BOM76" s="371"/>
      <c r="BON76" s="371"/>
      <c r="BOO76" s="371"/>
      <c r="BOP76" s="371"/>
      <c r="BOQ76" s="371"/>
      <c r="BOR76" s="371"/>
      <c r="BOS76" s="371"/>
      <c r="BOT76" s="371"/>
      <c r="BOU76" s="371"/>
      <c r="BOV76" s="371"/>
      <c r="BOW76" s="371"/>
      <c r="BOX76" s="371"/>
      <c r="BOY76" s="371"/>
      <c r="BOZ76" s="371"/>
      <c r="BPA76" s="371"/>
      <c r="BPB76" s="371"/>
      <c r="BPC76" s="371"/>
      <c r="BPD76" s="371"/>
      <c r="BPE76" s="371"/>
      <c r="BPF76" s="371"/>
      <c r="BPG76" s="371"/>
      <c r="BPH76" s="371"/>
      <c r="BPI76" s="371"/>
      <c r="BPJ76" s="371"/>
      <c r="BPK76" s="371"/>
      <c r="BPL76" s="371"/>
      <c r="BPM76" s="371"/>
      <c r="BPN76" s="371"/>
      <c r="BPO76" s="371"/>
      <c r="BPP76" s="371"/>
      <c r="BPQ76" s="371"/>
      <c r="BPR76" s="371"/>
      <c r="BPS76" s="371"/>
      <c r="BPT76" s="371"/>
      <c r="BPU76" s="371"/>
      <c r="BPV76" s="371"/>
      <c r="BPW76" s="371"/>
      <c r="BPX76" s="371"/>
      <c r="BPY76" s="371"/>
      <c r="BPZ76" s="371"/>
      <c r="BQA76" s="371"/>
      <c r="BQB76" s="371"/>
      <c r="BQC76" s="371"/>
      <c r="BQD76" s="371"/>
      <c r="BQE76" s="371"/>
      <c r="BQF76" s="371"/>
      <c r="BQG76" s="371"/>
      <c r="BQH76" s="371"/>
      <c r="BQI76" s="371"/>
      <c r="BQJ76" s="371"/>
      <c r="BQK76" s="371"/>
      <c r="BQL76" s="371"/>
      <c r="BQM76" s="371"/>
      <c r="BQN76" s="371"/>
      <c r="BQO76" s="371"/>
      <c r="BQP76" s="371"/>
      <c r="BQQ76" s="371"/>
      <c r="BQR76" s="371"/>
      <c r="BQS76" s="371"/>
      <c r="BQT76" s="371"/>
      <c r="BQU76" s="371"/>
      <c r="BQV76" s="371"/>
      <c r="BQW76" s="371"/>
      <c r="BQX76" s="371"/>
      <c r="BQY76" s="371"/>
      <c r="BQZ76" s="371"/>
      <c r="BRA76" s="371"/>
      <c r="BRB76" s="371"/>
      <c r="BRC76" s="371"/>
      <c r="BRD76" s="371"/>
      <c r="BRE76" s="371"/>
      <c r="BRF76" s="371"/>
      <c r="BRG76" s="371"/>
      <c r="BRH76" s="371"/>
      <c r="BRI76" s="371"/>
      <c r="BRJ76" s="371"/>
      <c r="BRK76" s="371"/>
      <c r="BRL76" s="371"/>
      <c r="BRM76" s="371"/>
      <c r="BRN76" s="371"/>
      <c r="BRO76" s="371"/>
      <c r="BRP76" s="371"/>
      <c r="BRQ76" s="371"/>
      <c r="BRR76" s="371"/>
      <c r="BRS76" s="371"/>
      <c r="BRT76" s="371"/>
      <c r="BRU76" s="371"/>
      <c r="BRV76" s="371"/>
      <c r="BRW76" s="371"/>
      <c r="BRX76" s="371"/>
      <c r="BRY76" s="371"/>
      <c r="BRZ76" s="371"/>
      <c r="BSA76" s="371"/>
      <c r="BSB76" s="371"/>
      <c r="BSC76" s="371"/>
      <c r="BSD76" s="371"/>
      <c r="BSE76" s="371"/>
      <c r="BSF76" s="371"/>
      <c r="BSG76" s="371"/>
      <c r="BSH76" s="371"/>
      <c r="BSI76" s="371"/>
      <c r="BSJ76" s="371"/>
      <c r="BSK76" s="371"/>
      <c r="BSL76" s="371"/>
      <c r="BSM76" s="371"/>
      <c r="BSN76" s="371"/>
      <c r="BSO76" s="371"/>
      <c r="BSP76" s="371"/>
      <c r="BSQ76" s="371"/>
      <c r="BSR76" s="371"/>
      <c r="BSS76" s="371"/>
      <c r="BST76" s="371"/>
      <c r="BSU76" s="371"/>
      <c r="BSV76" s="371"/>
      <c r="BSW76" s="371"/>
      <c r="BSX76" s="371"/>
      <c r="BSY76" s="371"/>
      <c r="BSZ76" s="371"/>
      <c r="BTA76" s="371"/>
      <c r="BTB76" s="371"/>
      <c r="BTC76" s="371"/>
      <c r="BTD76" s="371"/>
      <c r="BTE76" s="371"/>
      <c r="BTF76" s="371"/>
      <c r="BTG76" s="371"/>
      <c r="BTH76" s="371"/>
      <c r="BTI76" s="371"/>
      <c r="BTJ76" s="371"/>
      <c r="BTK76" s="371"/>
      <c r="BTL76" s="371"/>
      <c r="BTM76" s="371"/>
      <c r="BTN76" s="371"/>
      <c r="BTO76" s="371"/>
      <c r="BTP76" s="371"/>
      <c r="BTQ76" s="371"/>
      <c r="BTR76" s="371"/>
      <c r="BTS76" s="371"/>
      <c r="BTT76" s="371"/>
      <c r="BTU76" s="371"/>
      <c r="BTV76" s="371"/>
      <c r="BTW76" s="371"/>
      <c r="BTX76" s="371"/>
      <c r="BTY76" s="371"/>
      <c r="BTZ76" s="371"/>
      <c r="BUA76" s="371"/>
      <c r="BUB76" s="371"/>
      <c r="BUC76" s="371"/>
      <c r="BUD76" s="371"/>
      <c r="BUE76" s="371"/>
      <c r="BUF76" s="371"/>
      <c r="BUG76" s="371"/>
      <c r="BUH76" s="371"/>
      <c r="BUI76" s="371"/>
      <c r="BUJ76" s="371"/>
      <c r="BUK76" s="371"/>
      <c r="BUL76" s="371"/>
      <c r="BUM76" s="371"/>
      <c r="BUN76" s="371"/>
      <c r="BUO76" s="371"/>
      <c r="BUP76" s="371"/>
      <c r="BUQ76" s="371"/>
      <c r="BUR76" s="371"/>
      <c r="BUS76" s="371"/>
      <c r="BUT76" s="371"/>
      <c r="BUU76" s="371"/>
      <c r="BUV76" s="371"/>
      <c r="BUW76" s="371"/>
      <c r="BUX76" s="371"/>
      <c r="BUY76" s="371"/>
      <c r="BUZ76" s="371"/>
      <c r="BVA76" s="371"/>
      <c r="BVB76" s="371"/>
      <c r="BVC76" s="371"/>
      <c r="BVD76" s="371"/>
      <c r="BVE76" s="371"/>
      <c r="BVF76" s="371"/>
      <c r="BVG76" s="371"/>
      <c r="BVH76" s="371"/>
      <c r="BVI76" s="371"/>
      <c r="BVJ76" s="371"/>
      <c r="BVK76" s="371"/>
      <c r="BVL76" s="371"/>
      <c r="BVM76" s="371"/>
      <c r="BVN76" s="371"/>
      <c r="BVO76" s="371"/>
      <c r="BVP76" s="371"/>
      <c r="BVQ76" s="371"/>
      <c r="BVR76" s="371"/>
      <c r="BVS76" s="371"/>
      <c r="BVT76" s="371"/>
      <c r="BVU76" s="371"/>
      <c r="BVV76" s="371"/>
      <c r="BVW76" s="371"/>
      <c r="BVX76" s="371"/>
      <c r="BVY76" s="371"/>
      <c r="BVZ76" s="371"/>
      <c r="BWA76" s="371"/>
      <c r="BWB76" s="371"/>
      <c r="BWC76" s="371"/>
      <c r="BWD76" s="371"/>
      <c r="BWE76" s="371"/>
      <c r="BWF76" s="371"/>
      <c r="BWG76" s="371"/>
      <c r="BWH76" s="371"/>
      <c r="BWI76" s="371"/>
      <c r="BWJ76" s="371"/>
      <c r="BWK76" s="371"/>
      <c r="BWL76" s="371"/>
      <c r="BWM76" s="371"/>
      <c r="BWN76" s="371"/>
      <c r="BWO76" s="371"/>
      <c r="BWP76" s="371"/>
      <c r="BWQ76" s="371"/>
      <c r="BWR76" s="371"/>
      <c r="BWS76" s="371"/>
      <c r="BWT76" s="371"/>
      <c r="BWU76" s="371"/>
      <c r="BWV76" s="371"/>
      <c r="BWW76" s="371"/>
      <c r="BWX76" s="371"/>
      <c r="BWY76" s="371"/>
      <c r="BWZ76" s="371"/>
      <c r="BXA76" s="371"/>
      <c r="BXB76" s="371"/>
      <c r="BXC76" s="371"/>
      <c r="BXD76" s="371"/>
      <c r="BXE76" s="371"/>
      <c r="BXF76" s="371"/>
      <c r="BXG76" s="371"/>
      <c r="BXH76" s="371"/>
      <c r="BXI76" s="371"/>
      <c r="BXJ76" s="371"/>
      <c r="BXK76" s="371"/>
      <c r="BXL76" s="371"/>
      <c r="BXM76" s="371"/>
      <c r="BXN76" s="371"/>
      <c r="BXO76" s="371"/>
      <c r="BXP76" s="371"/>
      <c r="BXQ76" s="371"/>
      <c r="BXR76" s="371"/>
      <c r="BXS76" s="371"/>
      <c r="BXT76" s="371"/>
      <c r="BXU76" s="371"/>
      <c r="BXV76" s="371"/>
      <c r="BXW76" s="371"/>
      <c r="BXX76" s="371"/>
      <c r="BXY76" s="371"/>
      <c r="BXZ76" s="371"/>
      <c r="BYA76" s="371"/>
      <c r="BYB76" s="371"/>
      <c r="BYC76" s="371"/>
      <c r="BYD76" s="371"/>
      <c r="BYE76" s="371"/>
      <c r="BYF76" s="371"/>
      <c r="BYG76" s="371"/>
      <c r="BYH76" s="371"/>
      <c r="BYI76" s="371"/>
      <c r="BYJ76" s="371"/>
      <c r="BYK76" s="371"/>
      <c r="BYL76" s="371"/>
      <c r="BYM76" s="371"/>
      <c r="BYN76" s="371"/>
      <c r="BYO76" s="371"/>
      <c r="BYP76" s="371"/>
      <c r="BYQ76" s="371"/>
      <c r="BYR76" s="371"/>
      <c r="BYS76" s="371"/>
      <c r="BYT76" s="371"/>
      <c r="BYU76" s="371"/>
      <c r="BYV76" s="371"/>
      <c r="BYW76" s="371"/>
      <c r="BYX76" s="371"/>
      <c r="BYY76" s="371"/>
      <c r="BYZ76" s="371"/>
      <c r="BZA76" s="371"/>
      <c r="BZB76" s="371"/>
      <c r="BZC76" s="371"/>
      <c r="BZD76" s="371"/>
      <c r="BZE76" s="371"/>
      <c r="BZF76" s="371"/>
      <c r="BZG76" s="371"/>
      <c r="BZH76" s="371"/>
      <c r="BZI76" s="371"/>
      <c r="BZJ76" s="371"/>
      <c r="BZK76" s="371"/>
      <c r="BZL76" s="371"/>
      <c r="BZM76" s="371"/>
      <c r="BZN76" s="371"/>
      <c r="BZO76" s="371"/>
      <c r="BZP76" s="371"/>
      <c r="BZQ76" s="371"/>
      <c r="BZR76" s="371"/>
      <c r="BZS76" s="371"/>
      <c r="BZT76" s="371"/>
      <c r="BZU76" s="371"/>
      <c r="BZV76" s="371"/>
      <c r="BZW76" s="371"/>
      <c r="BZX76" s="371"/>
      <c r="BZY76" s="371"/>
      <c r="BZZ76" s="371"/>
      <c r="CAA76" s="371"/>
      <c r="CAB76" s="371"/>
      <c r="CAC76" s="371"/>
      <c r="CAD76" s="371"/>
      <c r="CAE76" s="371"/>
      <c r="CAF76" s="371"/>
      <c r="CAG76" s="371"/>
      <c r="CAH76" s="371"/>
      <c r="CAI76" s="371"/>
      <c r="CAJ76" s="371"/>
      <c r="CAK76" s="371"/>
      <c r="CAL76" s="371"/>
      <c r="CAM76" s="371"/>
      <c r="CAN76" s="371"/>
      <c r="CAO76" s="371"/>
      <c r="CAP76" s="371"/>
      <c r="CAQ76" s="371"/>
      <c r="CAR76" s="371"/>
      <c r="CAS76" s="371"/>
      <c r="CAT76" s="371"/>
      <c r="CAU76" s="371"/>
      <c r="CAV76" s="371"/>
      <c r="CAW76" s="371"/>
      <c r="CAX76" s="371"/>
      <c r="CAY76" s="371"/>
      <c r="CAZ76" s="371"/>
      <c r="CBA76" s="371"/>
      <c r="CBB76" s="371"/>
      <c r="CBC76" s="371"/>
      <c r="CBD76" s="371"/>
      <c r="CBE76" s="371"/>
      <c r="CBF76" s="371"/>
      <c r="CBG76" s="371"/>
      <c r="CBH76" s="371"/>
      <c r="CBI76" s="371"/>
      <c r="CBJ76" s="371"/>
      <c r="CBK76" s="371"/>
      <c r="CBL76" s="371"/>
      <c r="CBM76" s="371"/>
      <c r="CBN76" s="371"/>
      <c r="CBO76" s="371"/>
      <c r="CBP76" s="371"/>
      <c r="CBQ76" s="371"/>
      <c r="CBR76" s="371"/>
      <c r="CBS76" s="371"/>
      <c r="CBT76" s="371"/>
      <c r="CBU76" s="371"/>
      <c r="CBV76" s="371"/>
      <c r="CBW76" s="371"/>
      <c r="CBX76" s="371"/>
      <c r="CBY76" s="371"/>
      <c r="CBZ76" s="371"/>
      <c r="CCA76" s="371"/>
      <c r="CCB76" s="371"/>
      <c r="CCC76" s="371"/>
      <c r="CCD76" s="371"/>
      <c r="CCE76" s="371"/>
      <c r="CCF76" s="371"/>
      <c r="CCG76" s="371"/>
      <c r="CCH76" s="371"/>
      <c r="CCI76" s="371"/>
      <c r="CCJ76" s="371"/>
      <c r="CCK76" s="371"/>
      <c r="CCL76" s="371"/>
      <c r="CCM76" s="371"/>
      <c r="CCN76" s="371"/>
      <c r="CCO76" s="371"/>
      <c r="CCP76" s="371"/>
      <c r="CCQ76" s="371"/>
      <c r="CCR76" s="371"/>
      <c r="CCS76" s="371"/>
      <c r="CCT76" s="371"/>
      <c r="CCU76" s="371"/>
      <c r="CCV76" s="371"/>
      <c r="CCW76" s="371"/>
      <c r="CCX76" s="371"/>
      <c r="CCY76" s="371"/>
      <c r="CCZ76" s="371"/>
      <c r="CDA76" s="371"/>
      <c r="CDB76" s="371"/>
      <c r="CDC76" s="371"/>
      <c r="CDD76" s="371"/>
      <c r="CDE76" s="371"/>
      <c r="CDF76" s="371"/>
      <c r="CDG76" s="371"/>
      <c r="CDH76" s="371"/>
      <c r="CDI76" s="371"/>
      <c r="CDJ76" s="371"/>
      <c r="CDK76" s="371"/>
      <c r="CDL76" s="371"/>
      <c r="CDM76" s="371"/>
      <c r="CDN76" s="371"/>
      <c r="CDO76" s="371"/>
      <c r="CDP76" s="371"/>
      <c r="CDQ76" s="371"/>
      <c r="CDR76" s="371"/>
      <c r="CDS76" s="371"/>
      <c r="CDT76" s="371"/>
      <c r="CDU76" s="371"/>
      <c r="CDV76" s="371"/>
      <c r="CDW76" s="371"/>
      <c r="CDX76" s="371"/>
      <c r="CDY76" s="371"/>
      <c r="CDZ76" s="371"/>
      <c r="CEA76" s="371"/>
      <c r="CEB76" s="371"/>
      <c r="CEC76" s="371"/>
      <c r="CED76" s="371"/>
      <c r="CEE76" s="371"/>
      <c r="CEF76" s="371"/>
      <c r="CEG76" s="371"/>
      <c r="CEH76" s="371"/>
      <c r="CEI76" s="371"/>
      <c r="CEJ76" s="371"/>
      <c r="CEK76" s="371"/>
      <c r="CEL76" s="371"/>
      <c r="CEM76" s="371"/>
      <c r="CEN76" s="371"/>
      <c r="CEO76" s="371"/>
      <c r="CEP76" s="371"/>
      <c r="CEQ76" s="371"/>
      <c r="CER76" s="371"/>
      <c r="CES76" s="371"/>
      <c r="CET76" s="371"/>
      <c r="CEU76" s="371"/>
      <c r="CEV76" s="371"/>
      <c r="CEW76" s="371"/>
      <c r="CEX76" s="371"/>
      <c r="CEY76" s="371"/>
      <c r="CEZ76" s="371"/>
      <c r="CFA76" s="371"/>
      <c r="CFB76" s="371"/>
      <c r="CFC76" s="371"/>
      <c r="CFD76" s="371"/>
      <c r="CFE76" s="371"/>
      <c r="CFF76" s="371"/>
      <c r="CFG76" s="371"/>
      <c r="CFH76" s="371"/>
      <c r="CFI76" s="371"/>
      <c r="CFJ76" s="371"/>
      <c r="CFK76" s="371"/>
      <c r="CFL76" s="371"/>
      <c r="CFM76" s="371"/>
      <c r="CFN76" s="371"/>
      <c r="CFO76" s="371"/>
      <c r="CFP76" s="371"/>
      <c r="CFQ76" s="371"/>
      <c r="CFR76" s="371"/>
      <c r="CFS76" s="371"/>
      <c r="CFT76" s="371"/>
      <c r="CFU76" s="371"/>
      <c r="CFV76" s="371"/>
      <c r="CFW76" s="371"/>
      <c r="CFX76" s="371"/>
      <c r="CFY76" s="371"/>
      <c r="CFZ76" s="371"/>
      <c r="CGA76" s="371"/>
      <c r="CGB76" s="371"/>
      <c r="CGC76" s="371"/>
      <c r="CGD76" s="371"/>
      <c r="CGE76" s="371"/>
      <c r="CGF76" s="371"/>
      <c r="CGG76" s="371"/>
      <c r="CGH76" s="371"/>
      <c r="CGI76" s="371"/>
      <c r="CGJ76" s="371"/>
      <c r="CGK76" s="371"/>
      <c r="CGL76" s="371"/>
      <c r="CGM76" s="371"/>
      <c r="CGN76" s="371"/>
      <c r="CGO76" s="371"/>
      <c r="CGP76" s="371"/>
      <c r="CGQ76" s="371"/>
      <c r="CGR76" s="371"/>
      <c r="CGS76" s="371"/>
      <c r="CGT76" s="371"/>
      <c r="CGU76" s="371"/>
      <c r="CGV76" s="371"/>
      <c r="CGW76" s="371"/>
      <c r="CGX76" s="371"/>
      <c r="CGY76" s="371"/>
      <c r="CGZ76" s="371"/>
      <c r="CHA76" s="371"/>
      <c r="CHB76" s="371"/>
      <c r="CHC76" s="371"/>
      <c r="CHD76" s="371"/>
      <c r="CHE76" s="371"/>
      <c r="CHF76" s="371"/>
      <c r="CHG76" s="371"/>
      <c r="CHH76" s="371"/>
      <c r="CHI76" s="371"/>
      <c r="CHJ76" s="371"/>
      <c r="CHK76" s="371"/>
      <c r="CHL76" s="371"/>
      <c r="CHM76" s="371"/>
      <c r="CHN76" s="371"/>
      <c r="CHO76" s="371"/>
      <c r="CHP76" s="371"/>
      <c r="CHQ76" s="371"/>
      <c r="CHR76" s="371"/>
      <c r="CHS76" s="371"/>
      <c r="CHT76" s="371"/>
      <c r="CHU76" s="371"/>
      <c r="CHV76" s="371"/>
      <c r="CHW76" s="371"/>
      <c r="CHX76" s="371"/>
      <c r="CHY76" s="371"/>
      <c r="CHZ76" s="371"/>
      <c r="CIA76" s="371"/>
      <c r="CIB76" s="371"/>
      <c r="CIC76" s="371"/>
      <c r="CID76" s="371"/>
      <c r="CIE76" s="371"/>
      <c r="CIF76" s="371"/>
      <c r="CIG76" s="371"/>
      <c r="CIH76" s="371"/>
      <c r="CII76" s="371"/>
      <c r="CIJ76" s="371"/>
      <c r="CIK76" s="371"/>
      <c r="CIL76" s="371"/>
      <c r="CIM76" s="371"/>
      <c r="CIN76" s="371"/>
      <c r="CIO76" s="371"/>
      <c r="CIP76" s="371"/>
      <c r="CIQ76" s="371"/>
      <c r="CIR76" s="371"/>
      <c r="CIS76" s="371"/>
      <c r="CIT76" s="371"/>
      <c r="CIU76" s="371"/>
      <c r="CIV76" s="371"/>
      <c r="CIW76" s="371"/>
      <c r="CIX76" s="371"/>
      <c r="CIY76" s="371"/>
      <c r="CIZ76" s="371"/>
      <c r="CJA76" s="371"/>
      <c r="CJB76" s="371"/>
      <c r="CJC76" s="371"/>
      <c r="CJD76" s="371"/>
      <c r="CJE76" s="371"/>
      <c r="CJF76" s="371"/>
      <c r="CJG76" s="371"/>
      <c r="CJH76" s="371"/>
      <c r="CJI76" s="371"/>
      <c r="CJJ76" s="371"/>
      <c r="CJK76" s="371"/>
      <c r="CJL76" s="371"/>
      <c r="CJM76" s="371"/>
      <c r="CJN76" s="371"/>
      <c r="CJO76" s="371"/>
      <c r="CJP76" s="371"/>
      <c r="CJQ76" s="371"/>
      <c r="CJR76" s="371"/>
      <c r="CJS76" s="371"/>
      <c r="CJT76" s="371"/>
      <c r="CJU76" s="371"/>
      <c r="CJV76" s="371"/>
      <c r="CJW76" s="371"/>
      <c r="CJX76" s="371"/>
      <c r="CJY76" s="371"/>
      <c r="CJZ76" s="371"/>
      <c r="CKA76" s="371"/>
      <c r="CKB76" s="371"/>
      <c r="CKC76" s="371"/>
      <c r="CKD76" s="371"/>
      <c r="CKE76" s="371"/>
      <c r="CKF76" s="371"/>
      <c r="CKG76" s="371"/>
      <c r="CKH76" s="371"/>
      <c r="CKI76" s="371"/>
      <c r="CKJ76" s="371"/>
      <c r="CKK76" s="371"/>
      <c r="CKL76" s="371"/>
      <c r="CKM76" s="371"/>
      <c r="CKN76" s="371"/>
      <c r="CKO76" s="371"/>
      <c r="CKP76" s="371"/>
      <c r="CKQ76" s="371"/>
      <c r="CKR76" s="371"/>
      <c r="CKS76" s="371"/>
      <c r="CKT76" s="371"/>
      <c r="CKU76" s="371"/>
      <c r="CKV76" s="371"/>
      <c r="CKW76" s="371"/>
      <c r="CKX76" s="371"/>
      <c r="CKY76" s="371"/>
      <c r="CKZ76" s="371"/>
      <c r="CLA76" s="371"/>
      <c r="CLB76" s="371"/>
      <c r="CLC76" s="371"/>
      <c r="CLD76" s="371"/>
      <c r="CLE76" s="371"/>
      <c r="CLF76" s="371"/>
      <c r="CLG76" s="371"/>
      <c r="CLH76" s="371"/>
      <c r="CLI76" s="371"/>
      <c r="CLJ76" s="371"/>
      <c r="CLK76" s="371"/>
      <c r="CLL76" s="371"/>
      <c r="CLM76" s="371"/>
      <c r="CLN76" s="371"/>
      <c r="CLO76" s="371"/>
      <c r="CLP76" s="371"/>
      <c r="CLQ76" s="371"/>
      <c r="CLR76" s="371"/>
      <c r="CLS76" s="371"/>
      <c r="CLT76" s="371"/>
      <c r="CLU76" s="371"/>
      <c r="CLV76" s="371"/>
      <c r="CLW76" s="371"/>
      <c r="CLX76" s="371"/>
      <c r="CLY76" s="371"/>
      <c r="CLZ76" s="371"/>
      <c r="CMA76" s="371"/>
      <c r="CMB76" s="371"/>
      <c r="CMC76" s="371"/>
      <c r="CMD76" s="371"/>
      <c r="CME76" s="371"/>
      <c r="CMF76" s="371"/>
      <c r="CMG76" s="371"/>
      <c r="CMH76" s="371"/>
      <c r="CMI76" s="371"/>
      <c r="CMJ76" s="371"/>
      <c r="CMK76" s="371"/>
      <c r="CML76" s="371"/>
      <c r="CMM76" s="371"/>
      <c r="CMN76" s="371"/>
      <c r="CMO76" s="371"/>
      <c r="CMP76" s="371"/>
      <c r="CMQ76" s="371"/>
      <c r="CMR76" s="371"/>
      <c r="CMS76" s="371"/>
      <c r="CMT76" s="371"/>
      <c r="CMU76" s="371"/>
      <c r="CMV76" s="371"/>
      <c r="CMW76" s="371"/>
      <c r="CMX76" s="371"/>
      <c r="CMY76" s="371"/>
      <c r="CMZ76" s="371"/>
      <c r="CNA76" s="371"/>
      <c r="CNB76" s="371"/>
      <c r="CNC76" s="371"/>
      <c r="CND76" s="371"/>
      <c r="CNE76" s="371"/>
      <c r="CNF76" s="371"/>
      <c r="CNG76" s="371"/>
      <c r="CNH76" s="371"/>
      <c r="CNI76" s="371"/>
      <c r="CNJ76" s="371"/>
      <c r="CNK76" s="371"/>
      <c r="CNL76" s="371"/>
      <c r="CNM76" s="371"/>
      <c r="CNN76" s="371"/>
      <c r="CNO76" s="371"/>
      <c r="CNP76" s="371"/>
      <c r="CNQ76" s="371"/>
      <c r="CNR76" s="371"/>
      <c r="CNS76" s="371"/>
      <c r="CNT76" s="371"/>
      <c r="CNU76" s="371"/>
      <c r="CNV76" s="371"/>
      <c r="CNW76" s="371"/>
      <c r="CNX76" s="371"/>
      <c r="CNY76" s="371"/>
      <c r="CNZ76" s="371"/>
      <c r="COA76" s="371"/>
      <c r="COB76" s="371"/>
      <c r="COC76" s="371"/>
      <c r="COD76" s="371"/>
      <c r="COE76" s="371"/>
      <c r="COF76" s="371"/>
      <c r="COG76" s="371"/>
      <c r="COH76" s="371"/>
      <c r="COI76" s="371"/>
      <c r="COJ76" s="371"/>
      <c r="COK76" s="371"/>
      <c r="COL76" s="371"/>
      <c r="COM76" s="371"/>
      <c r="CON76" s="371"/>
      <c r="COO76" s="371"/>
      <c r="COP76" s="371"/>
      <c r="COQ76" s="371"/>
      <c r="COR76" s="371"/>
      <c r="COS76" s="371"/>
      <c r="COT76" s="371"/>
      <c r="COU76" s="371"/>
      <c r="COV76" s="371"/>
      <c r="COW76" s="371"/>
      <c r="COX76" s="371"/>
      <c r="COY76" s="371"/>
      <c r="COZ76" s="371"/>
      <c r="CPA76" s="371"/>
      <c r="CPB76" s="371"/>
      <c r="CPC76" s="371"/>
      <c r="CPD76" s="371"/>
      <c r="CPE76" s="371"/>
      <c r="CPF76" s="371"/>
      <c r="CPG76" s="371"/>
      <c r="CPH76" s="371"/>
      <c r="CPI76" s="371"/>
      <c r="CPJ76" s="371"/>
      <c r="CPK76" s="371"/>
      <c r="CPL76" s="371"/>
      <c r="CPM76" s="371"/>
      <c r="CPN76" s="371"/>
      <c r="CPO76" s="371"/>
      <c r="CPP76" s="371"/>
      <c r="CPQ76" s="371"/>
      <c r="CPR76" s="371"/>
      <c r="CPS76" s="371"/>
      <c r="CPT76" s="371"/>
      <c r="CPU76" s="371"/>
      <c r="CPV76" s="371"/>
      <c r="CPW76" s="371"/>
      <c r="CPX76" s="371"/>
      <c r="CPY76" s="371"/>
      <c r="CPZ76" s="371"/>
      <c r="CQA76" s="371"/>
      <c r="CQB76" s="371"/>
      <c r="CQC76" s="371"/>
      <c r="CQD76" s="371"/>
      <c r="CQE76" s="371"/>
      <c r="CQF76" s="371"/>
      <c r="CQG76" s="371"/>
      <c r="CQH76" s="371"/>
      <c r="CQI76" s="371"/>
      <c r="CQJ76" s="371"/>
      <c r="CQK76" s="371"/>
      <c r="CQL76" s="371"/>
      <c r="CQM76" s="371"/>
      <c r="CQN76" s="371"/>
      <c r="CQO76" s="371"/>
      <c r="CQP76" s="371"/>
      <c r="CQQ76" s="371"/>
      <c r="CQR76" s="371"/>
      <c r="CQS76" s="371"/>
      <c r="CQT76" s="371"/>
      <c r="CQU76" s="371"/>
      <c r="CQV76" s="371"/>
      <c r="CQW76" s="371"/>
      <c r="CQX76" s="371"/>
      <c r="CQY76" s="371"/>
      <c r="CQZ76" s="371"/>
      <c r="CRA76" s="371"/>
      <c r="CRB76" s="371"/>
      <c r="CRC76" s="371"/>
      <c r="CRD76" s="371"/>
      <c r="CRE76" s="371"/>
      <c r="CRF76" s="371"/>
      <c r="CRG76" s="371"/>
      <c r="CRH76" s="371"/>
      <c r="CRI76" s="371"/>
      <c r="CRJ76" s="371"/>
      <c r="CRK76" s="371"/>
      <c r="CRL76" s="371"/>
      <c r="CRM76" s="371"/>
      <c r="CRN76" s="371"/>
      <c r="CRO76" s="371"/>
      <c r="CRP76" s="371"/>
      <c r="CRQ76" s="371"/>
      <c r="CRR76" s="371"/>
      <c r="CRS76" s="371"/>
      <c r="CRT76" s="371"/>
      <c r="CRU76" s="371"/>
      <c r="CRV76" s="371"/>
      <c r="CRW76" s="371"/>
      <c r="CRX76" s="371"/>
      <c r="CRY76" s="371"/>
      <c r="CRZ76" s="371"/>
      <c r="CSA76" s="371"/>
      <c r="CSB76" s="371"/>
      <c r="CSC76" s="371"/>
      <c r="CSD76" s="371"/>
      <c r="CSE76" s="371"/>
      <c r="CSF76" s="371"/>
      <c r="CSG76" s="371"/>
      <c r="CSH76" s="371"/>
      <c r="CSI76" s="371"/>
      <c r="CSJ76" s="371"/>
      <c r="CSK76" s="371"/>
      <c r="CSL76" s="371"/>
      <c r="CSM76" s="371"/>
      <c r="CSN76" s="371"/>
      <c r="CSO76" s="371"/>
      <c r="CSP76" s="371"/>
      <c r="CSQ76" s="371"/>
      <c r="CSR76" s="371"/>
      <c r="CSS76" s="371"/>
      <c r="CST76" s="371"/>
      <c r="CSU76" s="371"/>
      <c r="CSV76" s="371"/>
      <c r="CSW76" s="371"/>
      <c r="CSX76" s="371"/>
      <c r="CSY76" s="371"/>
      <c r="CSZ76" s="371"/>
      <c r="CTA76" s="371"/>
      <c r="CTB76" s="371"/>
      <c r="CTC76" s="371"/>
      <c r="CTD76" s="371"/>
      <c r="CTE76" s="371"/>
      <c r="CTF76" s="371"/>
      <c r="CTG76" s="371"/>
      <c r="CTH76" s="371"/>
      <c r="CTI76" s="371"/>
      <c r="CTJ76" s="371"/>
      <c r="CTK76" s="371"/>
      <c r="CTL76" s="371"/>
      <c r="CTM76" s="371"/>
      <c r="CTN76" s="371"/>
      <c r="CTO76" s="371"/>
      <c r="CTP76" s="371"/>
      <c r="CTQ76" s="371"/>
      <c r="CTR76" s="371"/>
      <c r="CTS76" s="371"/>
      <c r="CTT76" s="371"/>
      <c r="CTU76" s="371"/>
      <c r="CTV76" s="371"/>
      <c r="CTW76" s="371"/>
      <c r="CTX76" s="371"/>
      <c r="CTY76" s="371"/>
      <c r="CTZ76" s="371"/>
      <c r="CUA76" s="371"/>
      <c r="CUB76" s="371"/>
      <c r="CUC76" s="371"/>
      <c r="CUD76" s="371"/>
      <c r="CUE76" s="371"/>
      <c r="CUF76" s="371"/>
      <c r="CUG76" s="371"/>
      <c r="CUH76" s="371"/>
      <c r="CUI76" s="371"/>
      <c r="CUJ76" s="371"/>
      <c r="CUK76" s="371"/>
      <c r="CUL76" s="371"/>
      <c r="CUM76" s="371"/>
      <c r="CUN76" s="371"/>
      <c r="CUO76" s="371"/>
      <c r="CUP76" s="371"/>
      <c r="CUQ76" s="371"/>
      <c r="CUR76" s="371"/>
      <c r="CUS76" s="371"/>
      <c r="CUT76" s="371"/>
      <c r="CUU76" s="371"/>
      <c r="CUV76" s="371"/>
      <c r="CUW76" s="371"/>
      <c r="CUX76" s="371"/>
      <c r="CUY76" s="371"/>
      <c r="CUZ76" s="371"/>
      <c r="CVA76" s="371"/>
      <c r="CVB76" s="371"/>
      <c r="CVC76" s="371"/>
      <c r="CVD76" s="371"/>
      <c r="CVE76" s="371"/>
      <c r="CVF76" s="371"/>
      <c r="CVG76" s="371"/>
      <c r="CVH76" s="371"/>
      <c r="CVI76" s="371"/>
      <c r="CVJ76" s="371"/>
      <c r="CVK76" s="371"/>
      <c r="CVL76" s="371"/>
      <c r="CVM76" s="371"/>
      <c r="CVN76" s="371"/>
      <c r="CVO76" s="371"/>
      <c r="CVP76" s="371"/>
      <c r="CVQ76" s="371"/>
      <c r="CVR76" s="371"/>
      <c r="CVS76" s="371"/>
      <c r="CVT76" s="371"/>
      <c r="CVU76" s="371"/>
      <c r="CVV76" s="371"/>
      <c r="CVW76" s="371"/>
      <c r="CVX76" s="371"/>
      <c r="CVY76" s="371"/>
      <c r="CVZ76" s="371"/>
      <c r="CWA76" s="371"/>
      <c r="CWB76" s="371"/>
      <c r="CWC76" s="371"/>
      <c r="CWD76" s="371"/>
      <c r="CWE76" s="371"/>
      <c r="CWF76" s="371"/>
      <c r="CWG76" s="371"/>
      <c r="CWH76" s="371"/>
      <c r="CWI76" s="371"/>
      <c r="CWJ76" s="371"/>
      <c r="CWK76" s="371"/>
      <c r="CWL76" s="371"/>
      <c r="CWM76" s="371"/>
      <c r="CWN76" s="371"/>
      <c r="CWO76" s="371"/>
      <c r="CWP76" s="371"/>
      <c r="CWQ76" s="371"/>
      <c r="CWR76" s="371"/>
      <c r="CWS76" s="371"/>
      <c r="CWT76" s="371"/>
      <c r="CWU76" s="371"/>
      <c r="CWV76" s="371"/>
      <c r="CWW76" s="371"/>
      <c r="CWX76" s="371"/>
      <c r="CWY76" s="371"/>
      <c r="CWZ76" s="371"/>
      <c r="CXA76" s="371"/>
      <c r="CXB76" s="371"/>
      <c r="CXC76" s="371"/>
      <c r="CXD76" s="371"/>
      <c r="CXE76" s="371"/>
      <c r="CXF76" s="371"/>
      <c r="CXG76" s="371"/>
      <c r="CXH76" s="371"/>
      <c r="CXI76" s="371"/>
      <c r="CXJ76" s="371"/>
      <c r="CXK76" s="371"/>
      <c r="CXL76" s="371"/>
      <c r="CXM76" s="371"/>
      <c r="CXN76" s="371"/>
      <c r="CXO76" s="371"/>
      <c r="CXP76" s="371"/>
      <c r="CXQ76" s="371"/>
      <c r="CXR76" s="371"/>
      <c r="CXS76" s="371"/>
      <c r="CXT76" s="371"/>
      <c r="CXU76" s="371"/>
      <c r="CXV76" s="371"/>
      <c r="CXW76" s="371"/>
      <c r="CXX76" s="371"/>
      <c r="CXY76" s="371"/>
      <c r="CXZ76" s="371"/>
      <c r="CYA76" s="371"/>
      <c r="CYB76" s="371"/>
      <c r="CYC76" s="371"/>
      <c r="CYD76" s="371"/>
      <c r="CYE76" s="371"/>
      <c r="CYF76" s="371"/>
      <c r="CYG76" s="371"/>
      <c r="CYH76" s="371"/>
      <c r="CYI76" s="371"/>
      <c r="CYJ76" s="371"/>
      <c r="CYK76" s="371"/>
      <c r="CYL76" s="371"/>
      <c r="CYM76" s="371"/>
      <c r="CYN76" s="371"/>
      <c r="CYO76" s="371"/>
      <c r="CYP76" s="371"/>
      <c r="CYQ76" s="371"/>
      <c r="CYR76" s="371"/>
      <c r="CYS76" s="371"/>
      <c r="CYT76" s="371"/>
      <c r="CYU76" s="371"/>
      <c r="CYV76" s="371"/>
      <c r="CYW76" s="371"/>
      <c r="CYX76" s="371"/>
      <c r="CYY76" s="371"/>
      <c r="CYZ76" s="371"/>
      <c r="CZA76" s="371"/>
      <c r="CZB76" s="371"/>
      <c r="CZC76" s="371"/>
      <c r="CZD76" s="371"/>
      <c r="CZE76" s="371"/>
      <c r="CZF76" s="371"/>
      <c r="CZG76" s="371"/>
      <c r="CZH76" s="371"/>
      <c r="CZI76" s="371"/>
      <c r="CZJ76" s="371"/>
      <c r="CZK76" s="371"/>
      <c r="CZL76" s="371"/>
      <c r="CZM76" s="371"/>
      <c r="CZN76" s="371"/>
      <c r="CZO76" s="371"/>
      <c r="CZP76" s="371"/>
      <c r="CZQ76" s="371"/>
      <c r="CZR76" s="371"/>
      <c r="CZS76" s="371"/>
      <c r="CZT76" s="371"/>
      <c r="CZU76" s="371"/>
      <c r="CZV76" s="371"/>
      <c r="CZW76" s="371"/>
      <c r="CZX76" s="371"/>
      <c r="CZY76" s="371"/>
      <c r="CZZ76" s="371"/>
      <c r="DAA76" s="371"/>
      <c r="DAB76" s="371"/>
      <c r="DAC76" s="371"/>
      <c r="DAD76" s="371"/>
      <c r="DAE76" s="371"/>
      <c r="DAF76" s="371"/>
      <c r="DAG76" s="371"/>
      <c r="DAH76" s="371"/>
      <c r="DAI76" s="371"/>
      <c r="DAJ76" s="371"/>
      <c r="DAK76" s="371"/>
      <c r="DAL76" s="371"/>
      <c r="DAM76" s="371"/>
      <c r="DAN76" s="371"/>
      <c r="DAO76" s="371"/>
      <c r="DAP76" s="371"/>
      <c r="DAQ76" s="371"/>
      <c r="DAR76" s="371"/>
      <c r="DAS76" s="371"/>
      <c r="DAT76" s="371"/>
      <c r="DAU76" s="371"/>
      <c r="DAV76" s="371"/>
      <c r="DAW76" s="371"/>
      <c r="DAX76" s="371"/>
      <c r="DAY76" s="371"/>
      <c r="DAZ76" s="371"/>
      <c r="DBA76" s="371"/>
      <c r="DBB76" s="371"/>
      <c r="DBC76" s="371"/>
      <c r="DBD76" s="371"/>
      <c r="DBE76" s="371"/>
      <c r="DBF76" s="371"/>
      <c r="DBG76" s="371"/>
      <c r="DBH76" s="371"/>
      <c r="DBI76" s="371"/>
      <c r="DBJ76" s="371"/>
      <c r="DBK76" s="371"/>
      <c r="DBL76" s="371"/>
      <c r="DBM76" s="371"/>
      <c r="DBN76" s="371"/>
      <c r="DBO76" s="371"/>
      <c r="DBP76" s="371"/>
      <c r="DBQ76" s="371"/>
      <c r="DBR76" s="371"/>
      <c r="DBS76" s="371"/>
      <c r="DBT76" s="371"/>
      <c r="DBU76" s="371"/>
      <c r="DBV76" s="371"/>
      <c r="DBW76" s="371"/>
      <c r="DBX76" s="371"/>
      <c r="DBY76" s="371"/>
      <c r="DBZ76" s="371"/>
      <c r="DCA76" s="371"/>
      <c r="DCB76" s="371"/>
      <c r="DCC76" s="371"/>
      <c r="DCD76" s="371"/>
      <c r="DCE76" s="371"/>
      <c r="DCF76" s="371"/>
      <c r="DCG76" s="371"/>
      <c r="DCH76" s="371"/>
      <c r="DCI76" s="371"/>
      <c r="DCJ76" s="371"/>
      <c r="DCK76" s="371"/>
      <c r="DCL76" s="371"/>
      <c r="DCM76" s="371"/>
      <c r="DCN76" s="371"/>
      <c r="DCO76" s="371"/>
      <c r="DCP76" s="371"/>
      <c r="DCQ76" s="371"/>
      <c r="DCR76" s="371"/>
      <c r="DCS76" s="371"/>
      <c r="DCT76" s="371"/>
      <c r="DCU76" s="371"/>
      <c r="DCV76" s="371"/>
      <c r="DCW76" s="371"/>
      <c r="DCX76" s="371"/>
      <c r="DCY76" s="371"/>
      <c r="DCZ76" s="371"/>
      <c r="DDA76" s="371"/>
      <c r="DDB76" s="371"/>
      <c r="DDC76" s="371"/>
      <c r="DDD76" s="371"/>
      <c r="DDE76" s="371"/>
      <c r="DDF76" s="371"/>
      <c r="DDG76" s="371"/>
      <c r="DDH76" s="371"/>
      <c r="DDI76" s="371"/>
      <c r="DDJ76" s="371"/>
      <c r="DDK76" s="371"/>
      <c r="DDL76" s="371"/>
      <c r="DDM76" s="371"/>
      <c r="DDN76" s="371"/>
      <c r="DDO76" s="371"/>
      <c r="DDP76" s="371"/>
      <c r="DDQ76" s="371"/>
      <c r="DDR76" s="371"/>
      <c r="DDS76" s="371"/>
      <c r="DDT76" s="371"/>
      <c r="DDU76" s="371"/>
      <c r="DDV76" s="371"/>
      <c r="DDW76" s="371"/>
      <c r="DDX76" s="371"/>
      <c r="DDY76" s="371"/>
      <c r="DDZ76" s="371"/>
      <c r="DEA76" s="371"/>
      <c r="DEB76" s="371"/>
      <c r="DEC76" s="371"/>
      <c r="DED76" s="371"/>
      <c r="DEE76" s="371"/>
      <c r="DEF76" s="371"/>
      <c r="DEG76" s="371"/>
      <c r="DEH76" s="371"/>
      <c r="DEI76" s="371"/>
      <c r="DEJ76" s="371"/>
      <c r="DEK76" s="371"/>
      <c r="DEL76" s="371"/>
      <c r="DEM76" s="371"/>
      <c r="DEN76" s="371"/>
      <c r="DEO76" s="371"/>
      <c r="DEP76" s="371"/>
      <c r="DEQ76" s="371"/>
      <c r="DER76" s="371"/>
      <c r="DES76" s="371"/>
      <c r="DET76" s="371"/>
      <c r="DEU76" s="371"/>
      <c r="DEV76" s="371"/>
      <c r="DEW76" s="371"/>
      <c r="DEX76" s="371"/>
      <c r="DEY76" s="371"/>
      <c r="DEZ76" s="371"/>
      <c r="DFA76" s="371"/>
      <c r="DFB76" s="371"/>
      <c r="DFC76" s="371"/>
      <c r="DFD76" s="371"/>
      <c r="DFE76" s="371"/>
      <c r="DFF76" s="371"/>
      <c r="DFG76" s="371"/>
      <c r="DFH76" s="371"/>
      <c r="DFI76" s="371"/>
      <c r="DFJ76" s="371"/>
      <c r="DFK76" s="371"/>
      <c r="DFL76" s="371"/>
      <c r="DFM76" s="371"/>
      <c r="DFN76" s="371"/>
      <c r="DFO76" s="371"/>
      <c r="DFP76" s="371"/>
      <c r="DFQ76" s="371"/>
      <c r="DFR76" s="371"/>
      <c r="DFS76" s="371"/>
      <c r="DFT76" s="371"/>
      <c r="DFU76" s="371"/>
      <c r="DFV76" s="371"/>
      <c r="DFW76" s="371"/>
      <c r="DFX76" s="371"/>
      <c r="DFY76" s="371"/>
      <c r="DFZ76" s="371"/>
      <c r="DGA76" s="371"/>
      <c r="DGB76" s="371"/>
      <c r="DGC76" s="371"/>
      <c r="DGD76" s="371"/>
      <c r="DGE76" s="371"/>
      <c r="DGF76" s="371"/>
      <c r="DGG76" s="371"/>
      <c r="DGH76" s="371"/>
      <c r="DGI76" s="371"/>
      <c r="DGJ76" s="371"/>
      <c r="DGK76" s="371"/>
      <c r="DGL76" s="371"/>
      <c r="DGM76" s="371"/>
      <c r="DGN76" s="371"/>
      <c r="DGO76" s="371"/>
      <c r="DGP76" s="371"/>
      <c r="DGQ76" s="371"/>
      <c r="DGR76" s="371"/>
      <c r="DGS76" s="371"/>
      <c r="DGT76" s="371"/>
      <c r="DGU76" s="371"/>
      <c r="DGV76" s="371"/>
      <c r="DGW76" s="371"/>
      <c r="DGX76" s="371"/>
      <c r="DGY76" s="371"/>
      <c r="DGZ76" s="371"/>
      <c r="DHA76" s="371"/>
      <c r="DHB76" s="371"/>
      <c r="DHC76" s="371"/>
      <c r="DHD76" s="371"/>
      <c r="DHE76" s="371"/>
      <c r="DHF76" s="371"/>
      <c r="DHG76" s="371"/>
      <c r="DHH76" s="371"/>
      <c r="DHI76" s="371"/>
      <c r="DHJ76" s="371"/>
      <c r="DHK76" s="371"/>
      <c r="DHL76" s="371"/>
      <c r="DHM76" s="371"/>
      <c r="DHN76" s="371"/>
      <c r="DHO76" s="371"/>
      <c r="DHP76" s="371"/>
      <c r="DHQ76" s="371"/>
      <c r="DHR76" s="371"/>
      <c r="DHS76" s="371"/>
      <c r="DHT76" s="371"/>
      <c r="DHU76" s="371"/>
      <c r="DHV76" s="371"/>
      <c r="DHW76" s="371"/>
      <c r="DHX76" s="371"/>
      <c r="DHY76" s="371"/>
      <c r="DHZ76" s="371"/>
      <c r="DIA76" s="371"/>
      <c r="DIB76" s="371"/>
      <c r="DIC76" s="371"/>
      <c r="DID76" s="371"/>
      <c r="DIE76" s="371"/>
      <c r="DIF76" s="371"/>
      <c r="DIG76" s="371"/>
      <c r="DIH76" s="371"/>
      <c r="DII76" s="371"/>
      <c r="DIJ76" s="371"/>
      <c r="DIK76" s="371"/>
      <c r="DIL76" s="371"/>
      <c r="DIM76" s="371"/>
      <c r="DIN76" s="371"/>
      <c r="DIO76" s="371"/>
      <c r="DIP76" s="371"/>
      <c r="DIQ76" s="371"/>
      <c r="DIR76" s="371"/>
      <c r="DIS76" s="371"/>
      <c r="DIT76" s="371"/>
      <c r="DIU76" s="371"/>
      <c r="DIV76" s="371"/>
      <c r="DIW76" s="371"/>
      <c r="DIX76" s="371"/>
      <c r="DIY76" s="371"/>
      <c r="DIZ76" s="371"/>
      <c r="DJA76" s="371"/>
      <c r="DJB76" s="371"/>
      <c r="DJC76" s="371"/>
      <c r="DJD76" s="371"/>
      <c r="DJE76" s="371"/>
      <c r="DJF76" s="371"/>
      <c r="DJG76" s="371"/>
      <c r="DJH76" s="371"/>
      <c r="DJI76" s="371"/>
      <c r="DJJ76" s="371"/>
      <c r="DJK76" s="371"/>
      <c r="DJL76" s="371"/>
      <c r="DJM76" s="371"/>
      <c r="DJN76" s="371"/>
      <c r="DJO76" s="371"/>
      <c r="DJP76" s="371"/>
      <c r="DJQ76" s="371"/>
      <c r="DJR76" s="371"/>
      <c r="DJS76" s="371"/>
      <c r="DJT76" s="371"/>
      <c r="DJU76" s="371"/>
      <c r="DJV76" s="371"/>
      <c r="DJW76" s="371"/>
      <c r="DJX76" s="371"/>
      <c r="DJY76" s="371"/>
      <c r="DJZ76" s="371"/>
      <c r="DKA76" s="371"/>
      <c r="DKB76" s="371"/>
      <c r="DKC76" s="371"/>
      <c r="DKD76" s="371"/>
      <c r="DKE76" s="371"/>
      <c r="DKF76" s="371"/>
      <c r="DKG76" s="371"/>
      <c r="DKH76" s="371"/>
      <c r="DKI76" s="371"/>
      <c r="DKJ76" s="371"/>
      <c r="DKK76" s="371"/>
      <c r="DKL76" s="371"/>
      <c r="DKM76" s="371"/>
      <c r="DKN76" s="371"/>
      <c r="DKO76" s="371"/>
      <c r="DKP76" s="371"/>
      <c r="DKQ76" s="371"/>
      <c r="DKR76" s="371"/>
      <c r="DKS76" s="371"/>
      <c r="DKT76" s="371"/>
      <c r="DKU76" s="371"/>
      <c r="DKV76" s="371"/>
      <c r="DKW76" s="371"/>
      <c r="DKX76" s="371"/>
      <c r="DKY76" s="371"/>
      <c r="DKZ76" s="371"/>
      <c r="DLA76" s="371"/>
      <c r="DLB76" s="371"/>
      <c r="DLC76" s="371"/>
      <c r="DLD76" s="371"/>
      <c r="DLE76" s="371"/>
      <c r="DLF76" s="371"/>
      <c r="DLG76" s="371"/>
      <c r="DLH76" s="371"/>
      <c r="DLI76" s="371"/>
      <c r="DLJ76" s="371"/>
      <c r="DLK76" s="371"/>
      <c r="DLL76" s="371"/>
      <c r="DLM76" s="371"/>
      <c r="DLN76" s="371"/>
      <c r="DLO76" s="371"/>
      <c r="DLP76" s="371"/>
      <c r="DLQ76" s="371"/>
      <c r="DLR76" s="371"/>
      <c r="DLS76" s="371"/>
      <c r="DLT76" s="371"/>
      <c r="DLU76" s="371"/>
      <c r="DLV76" s="371"/>
      <c r="DLW76" s="371"/>
      <c r="DLX76" s="371"/>
      <c r="DLY76" s="371"/>
      <c r="DLZ76" s="371"/>
      <c r="DMA76" s="371"/>
      <c r="DMB76" s="371"/>
      <c r="DMC76" s="371"/>
      <c r="DMD76" s="371"/>
      <c r="DME76" s="371"/>
      <c r="DMF76" s="371"/>
      <c r="DMG76" s="371"/>
      <c r="DMH76" s="371"/>
      <c r="DMI76" s="371"/>
      <c r="DMJ76" s="371"/>
      <c r="DMK76" s="371"/>
      <c r="DML76" s="371"/>
      <c r="DMM76" s="371"/>
      <c r="DMN76" s="371"/>
      <c r="DMO76" s="371"/>
      <c r="DMP76" s="371"/>
      <c r="DMQ76" s="371"/>
      <c r="DMR76" s="371"/>
      <c r="DMS76" s="371"/>
      <c r="DMT76" s="371"/>
      <c r="DMU76" s="371"/>
      <c r="DMV76" s="371"/>
      <c r="DMW76" s="371"/>
      <c r="DMX76" s="371"/>
      <c r="DMY76" s="371"/>
      <c r="DMZ76" s="371"/>
      <c r="DNA76" s="371"/>
      <c r="DNB76" s="371"/>
      <c r="DNC76" s="371"/>
      <c r="DND76" s="371"/>
      <c r="DNE76" s="371"/>
      <c r="DNF76" s="371"/>
      <c r="DNG76" s="371"/>
      <c r="DNH76" s="371"/>
      <c r="DNI76" s="371"/>
      <c r="DNJ76" s="371"/>
      <c r="DNK76" s="371"/>
      <c r="DNL76" s="371"/>
      <c r="DNM76" s="371"/>
      <c r="DNN76" s="371"/>
      <c r="DNO76" s="371"/>
      <c r="DNP76" s="371"/>
      <c r="DNQ76" s="371"/>
      <c r="DNR76" s="371"/>
      <c r="DNS76" s="371"/>
      <c r="DNT76" s="371"/>
      <c r="DNU76" s="371"/>
      <c r="DNV76" s="371"/>
      <c r="DNW76" s="371"/>
      <c r="DNX76" s="371"/>
      <c r="DNY76" s="371"/>
      <c r="DNZ76" s="371"/>
      <c r="DOA76" s="371"/>
      <c r="DOB76" s="371"/>
      <c r="DOC76" s="371"/>
      <c r="DOD76" s="371"/>
      <c r="DOE76" s="371"/>
      <c r="DOF76" s="371"/>
      <c r="DOG76" s="371"/>
      <c r="DOH76" s="371"/>
      <c r="DOI76" s="371"/>
      <c r="DOJ76" s="371"/>
      <c r="DOK76" s="371"/>
      <c r="DOL76" s="371"/>
      <c r="DOM76" s="371"/>
      <c r="DON76" s="371"/>
      <c r="DOO76" s="371"/>
      <c r="DOP76" s="371"/>
      <c r="DOQ76" s="371"/>
      <c r="DOR76" s="371"/>
      <c r="DOS76" s="371"/>
      <c r="DOT76" s="371"/>
      <c r="DOU76" s="371"/>
      <c r="DOV76" s="371"/>
      <c r="DOW76" s="371"/>
      <c r="DOX76" s="371"/>
      <c r="DOY76" s="371"/>
      <c r="DOZ76" s="371"/>
      <c r="DPA76" s="371"/>
      <c r="DPB76" s="371"/>
      <c r="DPC76" s="371"/>
      <c r="DPD76" s="371"/>
      <c r="DPE76" s="371"/>
      <c r="DPF76" s="371"/>
      <c r="DPG76" s="371"/>
      <c r="DPH76" s="371"/>
      <c r="DPI76" s="371"/>
      <c r="DPJ76" s="371"/>
      <c r="DPK76" s="371"/>
      <c r="DPL76" s="371"/>
      <c r="DPM76" s="371"/>
      <c r="DPN76" s="371"/>
      <c r="DPO76" s="371"/>
      <c r="DPP76" s="371"/>
      <c r="DPQ76" s="371"/>
      <c r="DPR76" s="371"/>
      <c r="DPS76" s="371"/>
      <c r="DPT76" s="371"/>
      <c r="DPU76" s="371"/>
      <c r="DPV76" s="371"/>
      <c r="DPW76" s="371"/>
      <c r="DPX76" s="371"/>
      <c r="DPY76" s="371"/>
      <c r="DPZ76" s="371"/>
      <c r="DQA76" s="371"/>
      <c r="DQB76" s="371"/>
      <c r="DQC76" s="371"/>
      <c r="DQD76" s="371"/>
      <c r="DQE76" s="371"/>
      <c r="DQF76" s="371"/>
      <c r="DQG76" s="371"/>
      <c r="DQH76" s="371"/>
      <c r="DQI76" s="371"/>
      <c r="DQJ76" s="371"/>
      <c r="DQK76" s="371"/>
      <c r="DQL76" s="371"/>
      <c r="DQM76" s="371"/>
      <c r="DQN76" s="371"/>
      <c r="DQO76" s="371"/>
      <c r="DQP76" s="371"/>
      <c r="DQQ76" s="371"/>
      <c r="DQR76" s="371"/>
      <c r="DQS76" s="371"/>
      <c r="DQT76" s="371"/>
      <c r="DQU76" s="371"/>
      <c r="DQV76" s="371"/>
      <c r="DQW76" s="371"/>
      <c r="DQX76" s="371"/>
      <c r="DQY76" s="371"/>
      <c r="DQZ76" s="371"/>
      <c r="DRA76" s="371"/>
      <c r="DRB76" s="371"/>
      <c r="DRC76" s="371"/>
      <c r="DRD76" s="371"/>
      <c r="DRE76" s="371"/>
      <c r="DRF76" s="371"/>
      <c r="DRG76" s="371"/>
      <c r="DRH76" s="371"/>
      <c r="DRI76" s="371"/>
      <c r="DRJ76" s="371"/>
      <c r="DRK76" s="371"/>
      <c r="DRL76" s="371"/>
      <c r="DRM76" s="371"/>
      <c r="DRN76" s="371"/>
      <c r="DRO76" s="371"/>
      <c r="DRP76" s="371"/>
      <c r="DRQ76" s="371"/>
      <c r="DRR76" s="371"/>
      <c r="DRS76" s="371"/>
      <c r="DRT76" s="371"/>
      <c r="DRU76" s="371"/>
      <c r="DRV76" s="371"/>
      <c r="DRW76" s="371"/>
      <c r="DRX76" s="371"/>
      <c r="DRY76" s="371"/>
      <c r="DRZ76" s="371"/>
      <c r="DSA76" s="371"/>
      <c r="DSB76" s="371"/>
      <c r="DSC76" s="371"/>
      <c r="DSD76" s="371"/>
      <c r="DSE76" s="371"/>
      <c r="DSF76" s="371"/>
      <c r="DSG76" s="371"/>
      <c r="DSH76" s="371"/>
      <c r="DSI76" s="371"/>
      <c r="DSJ76" s="371"/>
      <c r="DSK76" s="371"/>
      <c r="DSL76" s="371"/>
      <c r="DSM76" s="371"/>
      <c r="DSN76" s="371"/>
      <c r="DSO76" s="371"/>
      <c r="DSP76" s="371"/>
      <c r="DSQ76" s="371"/>
      <c r="DSR76" s="371"/>
      <c r="DSS76" s="371"/>
      <c r="DST76" s="371"/>
      <c r="DSU76" s="371"/>
      <c r="DSV76" s="371"/>
      <c r="DSW76" s="371"/>
      <c r="DSX76" s="371"/>
      <c r="DSY76" s="371"/>
      <c r="DSZ76" s="371"/>
      <c r="DTA76" s="371"/>
      <c r="DTB76" s="371"/>
      <c r="DTC76" s="371"/>
      <c r="DTD76" s="371"/>
      <c r="DTE76" s="371"/>
      <c r="DTF76" s="371"/>
      <c r="DTG76" s="371"/>
      <c r="DTH76" s="371"/>
      <c r="DTI76" s="371"/>
      <c r="DTJ76" s="371"/>
      <c r="DTK76" s="371"/>
      <c r="DTL76" s="371"/>
      <c r="DTM76" s="371"/>
      <c r="DTN76" s="371"/>
      <c r="DTO76" s="371"/>
      <c r="DTP76" s="371"/>
      <c r="DTQ76" s="371"/>
      <c r="DTR76" s="371"/>
      <c r="DTS76" s="371"/>
      <c r="DTT76" s="371"/>
      <c r="DTU76" s="371"/>
      <c r="DTV76" s="371"/>
      <c r="DTW76" s="371"/>
      <c r="DTX76" s="371"/>
      <c r="DTY76" s="371"/>
      <c r="DTZ76" s="371"/>
      <c r="DUA76" s="371"/>
      <c r="DUB76" s="371"/>
      <c r="DUC76" s="371"/>
      <c r="DUD76" s="371"/>
      <c r="DUE76" s="371"/>
      <c r="DUF76" s="371"/>
      <c r="DUG76" s="371"/>
      <c r="DUH76" s="371"/>
      <c r="DUI76" s="371"/>
      <c r="DUJ76" s="371"/>
      <c r="DUK76" s="371"/>
      <c r="DUL76" s="371"/>
      <c r="DUM76" s="371"/>
      <c r="DUN76" s="371"/>
      <c r="DUO76" s="371"/>
      <c r="DUP76" s="371"/>
      <c r="DUQ76" s="371"/>
      <c r="DUR76" s="371"/>
      <c r="DUS76" s="371"/>
      <c r="DUT76" s="371"/>
      <c r="DUU76" s="371"/>
      <c r="DUV76" s="371"/>
      <c r="DUW76" s="371"/>
      <c r="DUX76" s="371"/>
      <c r="DUY76" s="371"/>
      <c r="DUZ76" s="371"/>
      <c r="DVA76" s="371"/>
      <c r="DVB76" s="371"/>
      <c r="DVC76" s="371"/>
      <c r="DVD76" s="371"/>
      <c r="DVE76" s="371"/>
      <c r="DVF76" s="371"/>
      <c r="DVG76" s="371"/>
      <c r="DVH76" s="371"/>
      <c r="DVI76" s="371"/>
      <c r="DVJ76" s="371"/>
      <c r="DVK76" s="371"/>
      <c r="DVL76" s="371"/>
      <c r="DVM76" s="371"/>
      <c r="DVN76" s="371"/>
      <c r="DVO76" s="371"/>
      <c r="DVP76" s="371"/>
      <c r="DVQ76" s="371"/>
      <c r="DVR76" s="371"/>
      <c r="DVS76" s="371"/>
      <c r="DVT76" s="371"/>
      <c r="DVU76" s="371"/>
      <c r="DVV76" s="371"/>
      <c r="DVW76" s="371"/>
      <c r="DVX76" s="371"/>
      <c r="DVY76" s="371"/>
      <c r="DVZ76" s="371"/>
      <c r="DWA76" s="371"/>
      <c r="DWB76" s="371"/>
      <c r="DWC76" s="371"/>
      <c r="DWD76" s="371"/>
      <c r="DWE76" s="371"/>
      <c r="DWF76" s="371"/>
      <c r="DWG76" s="371"/>
      <c r="DWH76" s="371"/>
      <c r="DWI76" s="371"/>
      <c r="DWJ76" s="371"/>
      <c r="DWK76" s="371"/>
      <c r="DWL76" s="371"/>
      <c r="DWM76" s="371"/>
      <c r="DWN76" s="371"/>
      <c r="DWO76" s="371"/>
      <c r="DWP76" s="371"/>
      <c r="DWQ76" s="371"/>
      <c r="DWR76" s="371"/>
      <c r="DWS76" s="371"/>
      <c r="DWT76" s="371"/>
      <c r="DWU76" s="371"/>
      <c r="DWV76" s="371"/>
      <c r="DWW76" s="371"/>
      <c r="DWX76" s="371"/>
      <c r="DWY76" s="371"/>
      <c r="DWZ76" s="371"/>
      <c r="DXA76" s="371"/>
      <c r="DXB76" s="371"/>
      <c r="DXC76" s="371"/>
      <c r="DXD76" s="371"/>
      <c r="DXE76" s="371"/>
      <c r="DXF76" s="371"/>
      <c r="DXG76" s="371"/>
      <c r="DXH76" s="371"/>
      <c r="DXI76" s="371"/>
      <c r="DXJ76" s="371"/>
      <c r="DXK76" s="371"/>
      <c r="DXL76" s="371"/>
      <c r="DXM76" s="371"/>
      <c r="DXN76" s="371"/>
      <c r="DXO76" s="371"/>
      <c r="DXP76" s="371"/>
      <c r="DXQ76" s="371"/>
      <c r="DXR76" s="371"/>
      <c r="DXS76" s="371"/>
      <c r="DXT76" s="371"/>
      <c r="DXU76" s="371"/>
      <c r="DXV76" s="371"/>
      <c r="DXW76" s="371"/>
      <c r="DXX76" s="371"/>
      <c r="DXY76" s="371"/>
      <c r="DXZ76" s="371"/>
      <c r="DYA76" s="371"/>
      <c r="DYB76" s="371"/>
      <c r="DYC76" s="371"/>
      <c r="DYD76" s="371"/>
      <c r="DYE76" s="371"/>
      <c r="DYF76" s="371"/>
      <c r="DYG76" s="371"/>
      <c r="DYH76" s="371"/>
      <c r="DYI76" s="371"/>
      <c r="DYJ76" s="371"/>
      <c r="DYK76" s="371"/>
      <c r="DYL76" s="371"/>
      <c r="DYM76" s="371"/>
      <c r="DYN76" s="371"/>
      <c r="DYO76" s="371"/>
      <c r="DYP76" s="371"/>
      <c r="DYQ76" s="371"/>
      <c r="DYR76" s="371"/>
      <c r="DYS76" s="371"/>
      <c r="DYT76" s="371"/>
      <c r="DYU76" s="371"/>
      <c r="DYV76" s="371"/>
      <c r="DYW76" s="371"/>
      <c r="DYX76" s="371"/>
      <c r="DYY76" s="371"/>
      <c r="DYZ76" s="371"/>
      <c r="DZA76" s="371"/>
      <c r="DZB76" s="371"/>
      <c r="DZC76" s="371"/>
      <c r="DZD76" s="371"/>
      <c r="DZE76" s="371"/>
      <c r="DZF76" s="371"/>
      <c r="DZG76" s="371"/>
      <c r="DZH76" s="371"/>
      <c r="DZI76" s="371"/>
      <c r="DZJ76" s="371"/>
      <c r="DZK76" s="371"/>
      <c r="DZL76" s="371"/>
      <c r="DZM76" s="371"/>
      <c r="DZN76" s="371"/>
      <c r="DZO76" s="371"/>
      <c r="DZP76" s="371"/>
      <c r="DZQ76" s="371"/>
      <c r="DZR76" s="371"/>
      <c r="DZS76" s="371"/>
      <c r="DZT76" s="371"/>
      <c r="DZU76" s="371"/>
      <c r="DZV76" s="371"/>
      <c r="DZW76" s="371"/>
      <c r="DZX76" s="371"/>
      <c r="DZY76" s="371"/>
      <c r="DZZ76" s="371"/>
      <c r="EAA76" s="371"/>
      <c r="EAB76" s="371"/>
      <c r="EAC76" s="371"/>
      <c r="EAD76" s="371"/>
      <c r="EAE76" s="371"/>
      <c r="EAF76" s="371"/>
      <c r="EAG76" s="371"/>
      <c r="EAH76" s="371"/>
      <c r="EAI76" s="371"/>
      <c r="EAJ76" s="371"/>
      <c r="EAK76" s="371"/>
      <c r="EAL76" s="371"/>
      <c r="EAM76" s="371"/>
      <c r="EAN76" s="371"/>
      <c r="EAO76" s="371"/>
      <c r="EAP76" s="371"/>
      <c r="EAQ76" s="371"/>
      <c r="EAR76" s="371"/>
      <c r="EAS76" s="371"/>
      <c r="EAT76" s="371"/>
      <c r="EAU76" s="371"/>
      <c r="EAV76" s="371"/>
      <c r="EAW76" s="371"/>
      <c r="EAX76" s="371"/>
      <c r="EAY76" s="371"/>
      <c r="EAZ76" s="371"/>
      <c r="EBA76" s="371"/>
      <c r="EBB76" s="371"/>
      <c r="EBC76" s="371"/>
      <c r="EBD76" s="371"/>
      <c r="EBE76" s="371"/>
      <c r="EBF76" s="371"/>
      <c r="EBG76" s="371"/>
      <c r="EBH76" s="371"/>
      <c r="EBI76" s="371"/>
      <c r="EBJ76" s="371"/>
      <c r="EBK76" s="371"/>
      <c r="EBL76" s="371"/>
      <c r="EBM76" s="371"/>
      <c r="EBN76" s="371"/>
      <c r="EBO76" s="371"/>
      <c r="EBP76" s="371"/>
      <c r="EBQ76" s="371"/>
      <c r="EBR76" s="371"/>
      <c r="EBS76" s="371"/>
      <c r="EBT76" s="371"/>
      <c r="EBU76" s="371"/>
      <c r="EBV76" s="371"/>
      <c r="EBW76" s="371"/>
      <c r="EBX76" s="371"/>
      <c r="EBY76" s="371"/>
      <c r="EBZ76" s="371"/>
      <c r="ECA76" s="371"/>
      <c r="ECB76" s="371"/>
      <c r="ECC76" s="371"/>
      <c r="ECD76" s="371"/>
      <c r="ECE76" s="371"/>
      <c r="ECF76" s="371"/>
      <c r="ECG76" s="371"/>
      <c r="ECH76" s="371"/>
      <c r="ECI76" s="371"/>
      <c r="ECJ76" s="371"/>
      <c r="ECK76" s="371"/>
      <c r="ECL76" s="371"/>
      <c r="ECM76" s="371"/>
      <c r="ECN76" s="371"/>
      <c r="ECO76" s="371"/>
      <c r="ECP76" s="371"/>
      <c r="ECQ76" s="371"/>
      <c r="ECR76" s="371"/>
      <c r="ECS76" s="371"/>
      <c r="ECT76" s="371"/>
      <c r="ECU76" s="371"/>
      <c r="ECV76" s="371"/>
      <c r="ECW76" s="371"/>
      <c r="ECX76" s="371"/>
      <c r="ECY76" s="371"/>
      <c r="ECZ76" s="371"/>
      <c r="EDA76" s="371"/>
      <c r="EDB76" s="371"/>
      <c r="EDC76" s="371"/>
      <c r="EDD76" s="371"/>
      <c r="EDE76" s="371"/>
      <c r="EDF76" s="371"/>
      <c r="EDG76" s="371"/>
      <c r="EDH76" s="371"/>
      <c r="EDI76" s="371"/>
      <c r="EDJ76" s="371"/>
      <c r="EDK76" s="371"/>
      <c r="EDL76" s="371"/>
      <c r="EDM76" s="371"/>
      <c r="EDN76" s="371"/>
      <c r="EDO76" s="371"/>
      <c r="EDP76" s="371"/>
      <c r="EDQ76" s="371"/>
      <c r="EDR76" s="371"/>
      <c r="EDS76" s="371"/>
      <c r="EDT76" s="371"/>
      <c r="EDU76" s="371"/>
      <c r="EDV76" s="371"/>
      <c r="EDW76" s="371"/>
      <c r="EDX76" s="371"/>
      <c r="EDY76" s="371"/>
      <c r="EDZ76" s="371"/>
      <c r="EEA76" s="371"/>
      <c r="EEB76" s="371"/>
      <c r="EEC76" s="371"/>
      <c r="EED76" s="371"/>
      <c r="EEE76" s="371"/>
      <c r="EEF76" s="371"/>
      <c r="EEG76" s="371"/>
      <c r="EEH76" s="371"/>
      <c r="EEI76" s="371"/>
      <c r="EEJ76" s="371"/>
      <c r="EEK76" s="371"/>
      <c r="EEL76" s="371"/>
      <c r="EEM76" s="371"/>
      <c r="EEN76" s="371"/>
      <c r="EEO76" s="371"/>
      <c r="EEP76" s="371"/>
      <c r="EEQ76" s="371"/>
      <c r="EER76" s="371"/>
      <c r="EES76" s="371"/>
      <c r="EET76" s="371"/>
      <c r="EEU76" s="371"/>
      <c r="EEV76" s="371"/>
      <c r="EEW76" s="371"/>
      <c r="EEX76" s="371"/>
      <c r="EEY76" s="371"/>
      <c r="EEZ76" s="371"/>
      <c r="EFA76" s="371"/>
      <c r="EFB76" s="371"/>
      <c r="EFC76" s="371"/>
      <c r="EFD76" s="371"/>
      <c r="EFE76" s="371"/>
      <c r="EFF76" s="371"/>
      <c r="EFG76" s="371"/>
      <c r="EFH76" s="371"/>
      <c r="EFI76" s="371"/>
      <c r="EFJ76" s="371"/>
      <c r="EFK76" s="371"/>
      <c r="EFL76" s="371"/>
      <c r="EFM76" s="371"/>
      <c r="EFN76" s="371"/>
      <c r="EFO76" s="371"/>
      <c r="EFP76" s="371"/>
      <c r="EFQ76" s="371"/>
      <c r="EFR76" s="371"/>
      <c r="EFS76" s="371"/>
      <c r="EFT76" s="371"/>
      <c r="EFU76" s="371"/>
      <c r="EFV76" s="371"/>
      <c r="EFW76" s="371"/>
      <c r="EFX76" s="371"/>
      <c r="EFY76" s="371"/>
      <c r="EFZ76" s="371"/>
      <c r="EGA76" s="371"/>
      <c r="EGB76" s="371"/>
      <c r="EGC76" s="371"/>
      <c r="EGD76" s="371"/>
      <c r="EGE76" s="371"/>
      <c r="EGF76" s="371"/>
      <c r="EGG76" s="371"/>
      <c r="EGH76" s="371"/>
      <c r="EGI76" s="371"/>
      <c r="EGJ76" s="371"/>
      <c r="EGK76" s="371"/>
      <c r="EGL76" s="371"/>
      <c r="EGM76" s="371"/>
      <c r="EGN76" s="371"/>
      <c r="EGO76" s="371"/>
      <c r="EGP76" s="371"/>
      <c r="EGQ76" s="371"/>
      <c r="EGR76" s="371"/>
      <c r="EGS76" s="371"/>
      <c r="EGT76" s="371"/>
      <c r="EGU76" s="371"/>
      <c r="EGV76" s="371"/>
      <c r="EGW76" s="371"/>
      <c r="EGX76" s="371"/>
      <c r="EGY76" s="371"/>
      <c r="EGZ76" s="371"/>
      <c r="EHA76" s="371"/>
      <c r="EHB76" s="371"/>
      <c r="EHC76" s="371"/>
      <c r="EHD76" s="371"/>
      <c r="EHE76" s="371"/>
      <c r="EHF76" s="371"/>
      <c r="EHG76" s="371"/>
      <c r="EHH76" s="371"/>
      <c r="EHI76" s="371"/>
      <c r="EHJ76" s="371"/>
      <c r="EHK76" s="371"/>
      <c r="EHL76" s="371"/>
      <c r="EHM76" s="371"/>
      <c r="EHN76" s="371"/>
      <c r="EHO76" s="371"/>
      <c r="EHP76" s="371"/>
      <c r="EHQ76" s="371"/>
      <c r="EHR76" s="371"/>
      <c r="EHS76" s="371"/>
      <c r="EHT76" s="371"/>
      <c r="EHU76" s="371"/>
      <c r="EHV76" s="371"/>
      <c r="EHW76" s="371"/>
      <c r="EHX76" s="371"/>
      <c r="EHY76" s="371"/>
      <c r="EHZ76" s="371"/>
      <c r="EIA76" s="371"/>
      <c r="EIB76" s="371"/>
      <c r="EIC76" s="371"/>
      <c r="EID76" s="371"/>
      <c r="EIE76" s="371"/>
      <c r="EIF76" s="371"/>
      <c r="EIG76" s="371"/>
      <c r="EIH76" s="371"/>
      <c r="EII76" s="371"/>
      <c r="EIJ76" s="371"/>
      <c r="EIK76" s="371"/>
      <c r="EIL76" s="371"/>
      <c r="EIM76" s="371"/>
      <c r="EIN76" s="371"/>
      <c r="EIO76" s="371"/>
      <c r="EIP76" s="371"/>
      <c r="EIQ76" s="371"/>
      <c r="EIR76" s="371"/>
      <c r="EIS76" s="371"/>
      <c r="EIT76" s="371"/>
      <c r="EIU76" s="371"/>
      <c r="EIV76" s="371"/>
      <c r="EIW76" s="371"/>
      <c r="EIX76" s="371"/>
      <c r="EIY76" s="371"/>
      <c r="EIZ76" s="371"/>
      <c r="EJA76" s="371"/>
      <c r="EJB76" s="371"/>
      <c r="EJC76" s="371"/>
      <c r="EJD76" s="371"/>
      <c r="EJE76" s="371"/>
      <c r="EJF76" s="371"/>
      <c r="EJG76" s="371"/>
      <c r="EJH76" s="371"/>
      <c r="EJI76" s="371"/>
      <c r="EJJ76" s="371"/>
      <c r="EJK76" s="371"/>
      <c r="EJL76" s="371"/>
      <c r="EJM76" s="371"/>
      <c r="EJN76" s="371"/>
      <c r="EJO76" s="371"/>
      <c r="EJP76" s="371"/>
      <c r="EJQ76" s="371"/>
      <c r="EJR76" s="371"/>
      <c r="EJS76" s="371"/>
      <c r="EJT76" s="371"/>
      <c r="EJU76" s="371"/>
      <c r="EJV76" s="371"/>
      <c r="EJW76" s="371"/>
      <c r="EJX76" s="371"/>
      <c r="EJY76" s="371"/>
      <c r="EJZ76" s="371"/>
      <c r="EKA76" s="371"/>
      <c r="EKB76" s="371"/>
      <c r="EKC76" s="371"/>
      <c r="EKD76" s="371"/>
      <c r="EKE76" s="371"/>
      <c r="EKF76" s="371"/>
      <c r="EKG76" s="371"/>
      <c r="EKH76" s="371"/>
      <c r="EKI76" s="371"/>
      <c r="EKJ76" s="371"/>
      <c r="EKK76" s="371"/>
      <c r="EKL76" s="371"/>
      <c r="EKM76" s="371"/>
      <c r="EKN76" s="371"/>
      <c r="EKO76" s="371"/>
      <c r="EKP76" s="371"/>
      <c r="EKQ76" s="371"/>
      <c r="EKR76" s="371"/>
      <c r="EKS76" s="371"/>
      <c r="EKT76" s="371"/>
      <c r="EKU76" s="371"/>
      <c r="EKV76" s="371"/>
      <c r="EKW76" s="371"/>
      <c r="EKX76" s="371"/>
      <c r="EKY76" s="371"/>
      <c r="EKZ76" s="371"/>
      <c r="ELA76" s="371"/>
      <c r="ELB76" s="371"/>
      <c r="ELC76" s="371"/>
      <c r="ELD76" s="371"/>
      <c r="ELE76" s="371"/>
      <c r="ELF76" s="371"/>
      <c r="ELG76" s="371"/>
      <c r="ELH76" s="371"/>
      <c r="ELI76" s="371"/>
      <c r="ELJ76" s="371"/>
      <c r="ELK76" s="371"/>
      <c r="ELL76" s="371"/>
      <c r="ELM76" s="371"/>
      <c r="ELN76" s="371"/>
      <c r="ELO76" s="371"/>
      <c r="ELP76" s="371"/>
      <c r="ELQ76" s="371"/>
      <c r="ELR76" s="371"/>
      <c r="ELS76" s="371"/>
      <c r="ELT76" s="371"/>
      <c r="ELU76" s="371"/>
      <c r="ELV76" s="371"/>
      <c r="ELW76" s="371"/>
      <c r="ELX76" s="371"/>
      <c r="ELY76" s="371"/>
      <c r="ELZ76" s="371"/>
      <c r="EMA76" s="371"/>
      <c r="EMB76" s="371"/>
      <c r="EMC76" s="371"/>
      <c r="EMD76" s="371"/>
      <c r="EME76" s="371"/>
      <c r="EMF76" s="371"/>
      <c r="EMG76" s="371"/>
      <c r="EMH76" s="371"/>
      <c r="EMI76" s="371"/>
      <c r="EMJ76" s="371"/>
      <c r="EMK76" s="371"/>
      <c r="EML76" s="371"/>
      <c r="EMM76" s="371"/>
      <c r="EMN76" s="371"/>
      <c r="EMO76" s="371"/>
      <c r="EMP76" s="371"/>
      <c r="EMQ76" s="371"/>
      <c r="EMR76" s="371"/>
      <c r="EMS76" s="371"/>
      <c r="EMT76" s="371"/>
      <c r="EMU76" s="371"/>
      <c r="EMV76" s="371"/>
      <c r="EMW76" s="371"/>
      <c r="EMX76" s="371"/>
      <c r="EMY76" s="371"/>
      <c r="EMZ76" s="371"/>
      <c r="ENA76" s="371"/>
      <c r="ENB76" s="371"/>
      <c r="ENC76" s="371"/>
      <c r="END76" s="371"/>
      <c r="ENE76" s="371"/>
      <c r="ENF76" s="371"/>
      <c r="ENG76" s="371"/>
      <c r="ENH76" s="371"/>
      <c r="ENI76" s="371"/>
      <c r="ENJ76" s="371"/>
      <c r="ENK76" s="371"/>
      <c r="ENL76" s="371"/>
      <c r="ENM76" s="371"/>
      <c r="ENN76" s="371"/>
      <c r="ENO76" s="371"/>
      <c r="ENP76" s="371"/>
      <c r="ENQ76" s="371"/>
      <c r="ENR76" s="371"/>
      <c r="ENS76" s="371"/>
      <c r="ENT76" s="371"/>
      <c r="ENU76" s="371"/>
      <c r="ENV76" s="371"/>
      <c r="ENW76" s="371"/>
      <c r="ENX76" s="371"/>
      <c r="ENY76" s="371"/>
      <c r="ENZ76" s="371"/>
      <c r="EOA76" s="371"/>
      <c r="EOB76" s="371"/>
      <c r="EOC76" s="371"/>
      <c r="EOD76" s="371"/>
      <c r="EOE76" s="371"/>
      <c r="EOF76" s="371"/>
      <c r="EOG76" s="371"/>
      <c r="EOH76" s="371"/>
      <c r="EOI76" s="371"/>
      <c r="EOJ76" s="371"/>
      <c r="EOK76" s="371"/>
      <c r="EOL76" s="371"/>
      <c r="EOM76" s="371"/>
      <c r="EON76" s="371"/>
      <c r="EOO76" s="371"/>
      <c r="EOP76" s="371"/>
      <c r="EOQ76" s="371"/>
      <c r="EOR76" s="371"/>
      <c r="EOS76" s="371"/>
      <c r="EOT76" s="371"/>
      <c r="EOU76" s="371"/>
      <c r="EOV76" s="371"/>
      <c r="EOW76" s="371"/>
      <c r="EOX76" s="371"/>
      <c r="EOY76" s="371"/>
      <c r="EOZ76" s="371"/>
      <c r="EPA76" s="371"/>
      <c r="EPB76" s="371"/>
      <c r="EPC76" s="371"/>
      <c r="EPD76" s="371"/>
      <c r="EPE76" s="371"/>
      <c r="EPF76" s="371"/>
      <c r="EPG76" s="371"/>
      <c r="EPH76" s="371"/>
      <c r="EPI76" s="371"/>
      <c r="EPJ76" s="371"/>
      <c r="EPK76" s="371"/>
      <c r="EPL76" s="371"/>
      <c r="EPM76" s="371"/>
      <c r="EPN76" s="371"/>
      <c r="EPO76" s="371"/>
      <c r="EPP76" s="371"/>
      <c r="EPQ76" s="371"/>
      <c r="EPR76" s="371"/>
      <c r="EPS76" s="371"/>
      <c r="EPT76" s="371"/>
      <c r="EPU76" s="371"/>
      <c r="EPV76" s="371"/>
      <c r="EPW76" s="371"/>
      <c r="EPX76" s="371"/>
      <c r="EPY76" s="371"/>
      <c r="EPZ76" s="371"/>
      <c r="EQA76" s="371"/>
      <c r="EQB76" s="371"/>
      <c r="EQC76" s="371"/>
      <c r="EQD76" s="371"/>
      <c r="EQE76" s="371"/>
      <c r="EQF76" s="371"/>
      <c r="EQG76" s="371"/>
      <c r="EQH76" s="371"/>
      <c r="EQI76" s="371"/>
      <c r="EQJ76" s="371"/>
      <c r="EQK76" s="371"/>
      <c r="EQL76" s="371"/>
      <c r="EQM76" s="371"/>
      <c r="EQN76" s="371"/>
      <c r="EQO76" s="371"/>
      <c r="EQP76" s="371"/>
      <c r="EQQ76" s="371"/>
      <c r="EQR76" s="371"/>
      <c r="EQS76" s="371"/>
      <c r="EQT76" s="371"/>
      <c r="EQU76" s="371"/>
      <c r="EQV76" s="371"/>
      <c r="EQW76" s="371"/>
      <c r="EQX76" s="371"/>
      <c r="EQY76" s="371"/>
      <c r="EQZ76" s="371"/>
      <c r="ERA76" s="371"/>
      <c r="ERB76" s="371"/>
      <c r="ERC76" s="371"/>
      <c r="ERD76" s="371"/>
      <c r="ERE76" s="371"/>
      <c r="ERF76" s="371"/>
      <c r="ERG76" s="371"/>
      <c r="ERH76" s="371"/>
      <c r="ERI76" s="371"/>
      <c r="ERJ76" s="371"/>
      <c r="ERK76" s="371"/>
      <c r="ERL76" s="371"/>
      <c r="ERM76" s="371"/>
      <c r="ERN76" s="371"/>
      <c r="ERO76" s="371"/>
      <c r="ERP76" s="371"/>
      <c r="ERQ76" s="371"/>
      <c r="ERR76" s="371"/>
      <c r="ERS76" s="371"/>
      <c r="ERT76" s="371"/>
      <c r="ERU76" s="371"/>
      <c r="ERV76" s="371"/>
      <c r="ERW76" s="371"/>
      <c r="ERX76" s="371"/>
      <c r="ERY76" s="371"/>
      <c r="ERZ76" s="371"/>
      <c r="ESA76" s="371"/>
      <c r="ESB76" s="371"/>
      <c r="ESC76" s="371"/>
      <c r="ESD76" s="371"/>
      <c r="ESE76" s="371"/>
      <c r="ESF76" s="371"/>
      <c r="ESG76" s="371"/>
      <c r="ESH76" s="371"/>
      <c r="ESI76" s="371"/>
      <c r="ESJ76" s="371"/>
      <c r="ESK76" s="371"/>
      <c r="ESL76" s="371"/>
      <c r="ESM76" s="371"/>
      <c r="ESN76" s="371"/>
      <c r="ESO76" s="371"/>
      <c r="ESP76" s="371"/>
      <c r="ESQ76" s="371"/>
      <c r="ESR76" s="371"/>
      <c r="ESS76" s="371"/>
      <c r="EST76" s="371"/>
      <c r="ESU76" s="371"/>
      <c r="ESV76" s="371"/>
      <c r="ESW76" s="371"/>
      <c r="ESX76" s="371"/>
      <c r="ESY76" s="371"/>
      <c r="ESZ76" s="371"/>
      <c r="ETA76" s="371"/>
      <c r="ETB76" s="371"/>
      <c r="ETC76" s="371"/>
      <c r="ETD76" s="371"/>
      <c r="ETE76" s="371"/>
      <c r="ETF76" s="371"/>
      <c r="ETG76" s="371"/>
      <c r="ETH76" s="371"/>
      <c r="ETI76" s="371"/>
      <c r="ETJ76" s="371"/>
      <c r="ETK76" s="371"/>
      <c r="ETL76" s="371"/>
      <c r="ETM76" s="371"/>
      <c r="ETN76" s="371"/>
      <c r="ETO76" s="371"/>
      <c r="ETP76" s="371"/>
      <c r="ETQ76" s="371"/>
      <c r="ETR76" s="371"/>
      <c r="ETS76" s="371"/>
      <c r="ETT76" s="371"/>
      <c r="ETU76" s="371"/>
      <c r="ETV76" s="371"/>
      <c r="ETW76" s="371"/>
      <c r="ETX76" s="371"/>
      <c r="ETY76" s="371"/>
      <c r="ETZ76" s="371"/>
      <c r="EUA76" s="371"/>
      <c r="EUB76" s="371"/>
      <c r="EUC76" s="371"/>
      <c r="EUD76" s="371"/>
      <c r="EUE76" s="371"/>
      <c r="EUF76" s="371"/>
      <c r="EUG76" s="371"/>
      <c r="EUH76" s="371"/>
      <c r="EUI76" s="371"/>
      <c r="EUJ76" s="371"/>
      <c r="EUK76" s="371"/>
      <c r="EUL76" s="371"/>
      <c r="EUM76" s="371"/>
      <c r="EUN76" s="371"/>
      <c r="EUO76" s="371"/>
      <c r="EUP76" s="371"/>
      <c r="EUQ76" s="371"/>
      <c r="EUR76" s="371"/>
      <c r="EUS76" s="371"/>
      <c r="EUT76" s="371"/>
      <c r="EUU76" s="371"/>
      <c r="EUV76" s="371"/>
      <c r="EUW76" s="371"/>
      <c r="EUX76" s="371"/>
      <c r="EUY76" s="371"/>
      <c r="EUZ76" s="371"/>
      <c r="EVA76" s="371"/>
      <c r="EVB76" s="371"/>
      <c r="EVC76" s="371"/>
      <c r="EVD76" s="371"/>
      <c r="EVE76" s="371"/>
      <c r="EVF76" s="371"/>
      <c r="EVG76" s="371"/>
      <c r="EVH76" s="371"/>
      <c r="EVI76" s="371"/>
      <c r="EVJ76" s="371"/>
      <c r="EVK76" s="371"/>
      <c r="EVL76" s="371"/>
      <c r="EVM76" s="371"/>
      <c r="EVN76" s="371"/>
      <c r="EVO76" s="371"/>
      <c r="EVP76" s="371"/>
      <c r="EVQ76" s="371"/>
      <c r="EVR76" s="371"/>
      <c r="EVS76" s="371"/>
      <c r="EVT76" s="371"/>
      <c r="EVU76" s="371"/>
      <c r="EVV76" s="371"/>
      <c r="EVW76" s="371"/>
      <c r="EVX76" s="371"/>
      <c r="EVY76" s="371"/>
      <c r="EVZ76" s="371"/>
      <c r="EWA76" s="371"/>
      <c r="EWB76" s="371"/>
      <c r="EWC76" s="371"/>
      <c r="EWD76" s="371"/>
      <c r="EWE76" s="371"/>
      <c r="EWF76" s="371"/>
      <c r="EWG76" s="371"/>
      <c r="EWH76" s="371"/>
      <c r="EWI76" s="371"/>
      <c r="EWJ76" s="371"/>
      <c r="EWK76" s="371"/>
      <c r="EWL76" s="371"/>
      <c r="EWM76" s="371"/>
      <c r="EWN76" s="371"/>
      <c r="EWO76" s="371"/>
      <c r="EWP76" s="371"/>
      <c r="EWQ76" s="371"/>
      <c r="EWR76" s="371"/>
      <c r="EWS76" s="371"/>
      <c r="EWT76" s="371"/>
      <c r="EWU76" s="371"/>
      <c r="EWV76" s="371"/>
      <c r="EWW76" s="371"/>
      <c r="EWX76" s="371"/>
      <c r="EWY76" s="371"/>
      <c r="EWZ76" s="371"/>
      <c r="EXA76" s="371"/>
      <c r="EXB76" s="371"/>
      <c r="EXC76" s="371"/>
      <c r="EXD76" s="371"/>
      <c r="EXE76" s="371"/>
      <c r="EXF76" s="371"/>
      <c r="EXG76" s="371"/>
      <c r="EXH76" s="371"/>
      <c r="EXI76" s="371"/>
      <c r="EXJ76" s="371"/>
      <c r="EXK76" s="371"/>
      <c r="EXL76" s="371"/>
      <c r="EXM76" s="371"/>
      <c r="EXN76" s="371"/>
      <c r="EXO76" s="371"/>
      <c r="EXP76" s="371"/>
      <c r="EXQ76" s="371"/>
      <c r="EXR76" s="371"/>
      <c r="EXS76" s="371"/>
      <c r="EXT76" s="371"/>
      <c r="EXU76" s="371"/>
      <c r="EXV76" s="371"/>
      <c r="EXW76" s="371"/>
      <c r="EXX76" s="371"/>
      <c r="EXY76" s="371"/>
      <c r="EXZ76" s="371"/>
      <c r="EYA76" s="371"/>
      <c r="EYB76" s="371"/>
      <c r="EYC76" s="371"/>
      <c r="EYD76" s="371"/>
      <c r="EYE76" s="371"/>
      <c r="EYF76" s="371"/>
      <c r="EYG76" s="371"/>
      <c r="EYH76" s="371"/>
      <c r="EYI76" s="371"/>
      <c r="EYJ76" s="371"/>
      <c r="EYK76" s="371"/>
      <c r="EYL76" s="371"/>
      <c r="EYM76" s="371"/>
      <c r="EYN76" s="371"/>
      <c r="EYO76" s="371"/>
      <c r="EYP76" s="371"/>
      <c r="EYQ76" s="371"/>
      <c r="EYR76" s="371"/>
      <c r="EYS76" s="371"/>
      <c r="EYT76" s="371"/>
      <c r="EYU76" s="371"/>
      <c r="EYV76" s="371"/>
      <c r="EYW76" s="371"/>
      <c r="EYX76" s="371"/>
      <c r="EYY76" s="371"/>
      <c r="EYZ76" s="371"/>
      <c r="EZA76" s="371"/>
      <c r="EZB76" s="371"/>
      <c r="EZC76" s="371"/>
      <c r="EZD76" s="371"/>
      <c r="EZE76" s="371"/>
      <c r="EZF76" s="371"/>
      <c r="EZG76" s="371"/>
      <c r="EZH76" s="371"/>
      <c r="EZI76" s="371"/>
      <c r="EZJ76" s="371"/>
      <c r="EZK76" s="371"/>
      <c r="EZL76" s="371"/>
      <c r="EZM76" s="371"/>
      <c r="EZN76" s="371"/>
      <c r="EZO76" s="371"/>
      <c r="EZP76" s="371"/>
      <c r="EZQ76" s="371"/>
      <c r="EZR76" s="371"/>
      <c r="EZS76" s="371"/>
      <c r="EZT76" s="371"/>
      <c r="EZU76" s="371"/>
      <c r="EZV76" s="371"/>
      <c r="EZW76" s="371"/>
      <c r="EZX76" s="371"/>
      <c r="EZY76" s="371"/>
      <c r="EZZ76" s="371"/>
      <c r="FAA76" s="371"/>
      <c r="FAB76" s="371"/>
      <c r="FAC76" s="371"/>
      <c r="FAD76" s="371"/>
      <c r="FAE76" s="371"/>
      <c r="FAF76" s="371"/>
      <c r="FAG76" s="371"/>
      <c r="FAH76" s="371"/>
      <c r="FAI76" s="371"/>
      <c r="FAJ76" s="371"/>
      <c r="FAK76" s="371"/>
      <c r="FAL76" s="371"/>
      <c r="FAM76" s="371"/>
      <c r="FAN76" s="371"/>
      <c r="FAO76" s="371"/>
      <c r="FAP76" s="371"/>
      <c r="FAQ76" s="371"/>
      <c r="FAR76" s="371"/>
      <c r="FAS76" s="371"/>
      <c r="FAT76" s="371"/>
      <c r="FAU76" s="371"/>
      <c r="FAV76" s="371"/>
      <c r="FAW76" s="371"/>
      <c r="FAX76" s="371"/>
      <c r="FAY76" s="371"/>
      <c r="FAZ76" s="371"/>
      <c r="FBA76" s="371"/>
      <c r="FBB76" s="371"/>
      <c r="FBC76" s="371"/>
      <c r="FBD76" s="371"/>
      <c r="FBE76" s="371"/>
      <c r="FBF76" s="371"/>
      <c r="FBG76" s="371"/>
      <c r="FBH76" s="371"/>
      <c r="FBI76" s="371"/>
      <c r="FBJ76" s="371"/>
      <c r="FBK76" s="371"/>
      <c r="FBL76" s="371"/>
      <c r="FBM76" s="371"/>
      <c r="FBN76" s="371"/>
      <c r="FBO76" s="371"/>
      <c r="FBP76" s="371"/>
      <c r="FBQ76" s="371"/>
      <c r="FBR76" s="371"/>
      <c r="FBS76" s="371"/>
      <c r="FBT76" s="371"/>
      <c r="FBU76" s="371"/>
      <c r="FBV76" s="371"/>
      <c r="FBW76" s="371"/>
      <c r="FBX76" s="371"/>
      <c r="FBY76" s="371"/>
      <c r="FBZ76" s="371"/>
      <c r="FCA76" s="371"/>
      <c r="FCB76" s="371"/>
      <c r="FCC76" s="371"/>
      <c r="FCD76" s="371"/>
      <c r="FCE76" s="371"/>
      <c r="FCF76" s="371"/>
      <c r="FCG76" s="371"/>
      <c r="FCH76" s="371"/>
      <c r="FCI76" s="371"/>
      <c r="FCJ76" s="371"/>
      <c r="FCK76" s="371"/>
      <c r="FCL76" s="371"/>
      <c r="FCM76" s="371"/>
      <c r="FCN76" s="371"/>
      <c r="FCO76" s="371"/>
      <c r="FCP76" s="371"/>
      <c r="FCQ76" s="371"/>
      <c r="FCR76" s="371"/>
      <c r="FCS76" s="371"/>
      <c r="FCT76" s="371"/>
      <c r="FCU76" s="371"/>
      <c r="FCV76" s="371"/>
      <c r="FCW76" s="371"/>
      <c r="FCX76" s="371"/>
      <c r="FCY76" s="371"/>
      <c r="FCZ76" s="371"/>
      <c r="FDA76" s="371"/>
      <c r="FDB76" s="371"/>
      <c r="FDC76" s="371"/>
      <c r="FDD76" s="371"/>
      <c r="FDE76" s="371"/>
      <c r="FDF76" s="371"/>
      <c r="FDG76" s="371"/>
      <c r="FDH76" s="371"/>
      <c r="FDI76" s="371"/>
      <c r="FDJ76" s="371"/>
      <c r="FDK76" s="371"/>
      <c r="FDL76" s="371"/>
      <c r="FDM76" s="371"/>
      <c r="FDN76" s="371"/>
      <c r="FDO76" s="371"/>
      <c r="FDP76" s="371"/>
      <c r="FDQ76" s="371"/>
      <c r="FDR76" s="371"/>
      <c r="FDS76" s="371"/>
      <c r="FDT76" s="371"/>
      <c r="FDU76" s="371"/>
      <c r="FDV76" s="371"/>
      <c r="FDW76" s="371"/>
      <c r="FDX76" s="371"/>
      <c r="FDY76" s="371"/>
      <c r="FDZ76" s="371"/>
      <c r="FEA76" s="371"/>
      <c r="FEB76" s="371"/>
      <c r="FEC76" s="371"/>
      <c r="FED76" s="371"/>
      <c r="FEE76" s="371"/>
      <c r="FEF76" s="371"/>
      <c r="FEG76" s="371"/>
      <c r="FEH76" s="371"/>
      <c r="FEI76" s="371"/>
      <c r="FEJ76" s="371"/>
      <c r="FEK76" s="371"/>
      <c r="FEL76" s="371"/>
      <c r="FEM76" s="371"/>
      <c r="FEN76" s="371"/>
      <c r="FEO76" s="371"/>
      <c r="FEP76" s="371"/>
      <c r="FEQ76" s="371"/>
      <c r="FER76" s="371"/>
      <c r="FES76" s="371"/>
      <c r="FET76" s="371"/>
      <c r="FEU76" s="371"/>
      <c r="FEV76" s="371"/>
      <c r="FEW76" s="371"/>
      <c r="FEX76" s="371"/>
      <c r="FEY76" s="371"/>
      <c r="FEZ76" s="371"/>
      <c r="FFA76" s="371"/>
      <c r="FFB76" s="371"/>
      <c r="FFC76" s="371"/>
      <c r="FFD76" s="371"/>
      <c r="FFE76" s="371"/>
      <c r="FFF76" s="371"/>
      <c r="FFG76" s="371"/>
      <c r="FFH76" s="371"/>
      <c r="FFI76" s="371"/>
      <c r="FFJ76" s="371"/>
      <c r="FFK76" s="371"/>
      <c r="FFL76" s="371"/>
      <c r="FFM76" s="371"/>
      <c r="FFN76" s="371"/>
      <c r="FFO76" s="371"/>
      <c r="FFP76" s="371"/>
      <c r="FFQ76" s="371"/>
      <c r="FFR76" s="371"/>
      <c r="FFS76" s="371"/>
      <c r="FFT76" s="371"/>
      <c r="FFU76" s="371"/>
      <c r="FFV76" s="371"/>
      <c r="FFW76" s="371"/>
      <c r="FFX76" s="371"/>
      <c r="FFY76" s="371"/>
      <c r="FFZ76" s="371"/>
      <c r="FGA76" s="371"/>
      <c r="FGB76" s="371"/>
      <c r="FGC76" s="371"/>
      <c r="FGD76" s="371"/>
      <c r="FGE76" s="371"/>
      <c r="FGF76" s="371"/>
      <c r="FGG76" s="371"/>
      <c r="FGH76" s="371"/>
      <c r="FGI76" s="371"/>
      <c r="FGJ76" s="371"/>
      <c r="FGK76" s="371"/>
      <c r="FGL76" s="371"/>
      <c r="FGM76" s="371"/>
      <c r="FGN76" s="371"/>
      <c r="FGO76" s="371"/>
      <c r="FGP76" s="371"/>
      <c r="FGQ76" s="371"/>
      <c r="FGR76" s="371"/>
      <c r="FGS76" s="371"/>
      <c r="FGT76" s="371"/>
      <c r="FGU76" s="371"/>
      <c r="FGV76" s="371"/>
      <c r="FGW76" s="371"/>
      <c r="FGX76" s="371"/>
      <c r="FGY76" s="371"/>
      <c r="FGZ76" s="371"/>
      <c r="FHA76" s="371"/>
      <c r="FHB76" s="371"/>
      <c r="FHC76" s="371"/>
      <c r="FHD76" s="371"/>
      <c r="FHE76" s="371"/>
      <c r="FHF76" s="371"/>
      <c r="FHG76" s="371"/>
      <c r="FHH76" s="371"/>
      <c r="FHI76" s="371"/>
      <c r="FHJ76" s="371"/>
      <c r="FHK76" s="371"/>
      <c r="FHL76" s="371"/>
      <c r="FHM76" s="371"/>
      <c r="FHN76" s="371"/>
      <c r="FHO76" s="371"/>
      <c r="FHP76" s="371"/>
      <c r="FHQ76" s="371"/>
      <c r="FHR76" s="371"/>
      <c r="FHS76" s="371"/>
      <c r="FHT76" s="371"/>
      <c r="FHU76" s="371"/>
      <c r="FHV76" s="371"/>
      <c r="FHW76" s="371"/>
      <c r="FHX76" s="371"/>
      <c r="FHY76" s="371"/>
      <c r="FHZ76" s="371"/>
      <c r="FIA76" s="371"/>
      <c r="FIB76" s="371"/>
      <c r="FIC76" s="371"/>
      <c r="FID76" s="371"/>
      <c r="FIE76" s="371"/>
      <c r="FIF76" s="371"/>
      <c r="FIG76" s="371"/>
      <c r="FIH76" s="371"/>
      <c r="FII76" s="371"/>
      <c r="FIJ76" s="371"/>
      <c r="FIK76" s="371"/>
      <c r="FIL76" s="371"/>
      <c r="FIM76" s="371"/>
      <c r="FIN76" s="371"/>
      <c r="FIO76" s="371"/>
      <c r="FIP76" s="371"/>
      <c r="FIQ76" s="371"/>
      <c r="FIR76" s="371"/>
      <c r="FIS76" s="371"/>
      <c r="FIT76" s="371"/>
      <c r="FIU76" s="371"/>
      <c r="FIV76" s="371"/>
      <c r="FIW76" s="371"/>
      <c r="FIX76" s="371"/>
      <c r="FIY76" s="371"/>
      <c r="FIZ76" s="371"/>
      <c r="FJA76" s="371"/>
      <c r="FJB76" s="371"/>
      <c r="FJC76" s="371"/>
      <c r="FJD76" s="371"/>
      <c r="FJE76" s="371"/>
      <c r="FJF76" s="371"/>
      <c r="FJG76" s="371"/>
      <c r="FJH76" s="371"/>
      <c r="FJI76" s="371"/>
      <c r="FJJ76" s="371"/>
      <c r="FJK76" s="371"/>
      <c r="FJL76" s="371"/>
      <c r="FJM76" s="371"/>
      <c r="FJN76" s="371"/>
      <c r="FJO76" s="371"/>
      <c r="FJP76" s="371"/>
      <c r="FJQ76" s="371"/>
      <c r="FJR76" s="371"/>
      <c r="FJS76" s="371"/>
      <c r="FJT76" s="371"/>
      <c r="FJU76" s="371"/>
      <c r="FJV76" s="371"/>
      <c r="FJW76" s="371"/>
      <c r="FJX76" s="371"/>
      <c r="FJY76" s="371"/>
      <c r="FJZ76" s="371"/>
      <c r="FKA76" s="371"/>
      <c r="FKB76" s="371"/>
      <c r="FKC76" s="371"/>
      <c r="FKD76" s="371"/>
      <c r="FKE76" s="371"/>
      <c r="FKF76" s="371"/>
      <c r="FKG76" s="371"/>
      <c r="FKH76" s="371"/>
      <c r="FKI76" s="371"/>
      <c r="FKJ76" s="371"/>
      <c r="FKK76" s="371"/>
      <c r="FKL76" s="371"/>
      <c r="FKM76" s="371"/>
      <c r="FKN76" s="371"/>
      <c r="FKO76" s="371"/>
      <c r="FKP76" s="371"/>
      <c r="FKQ76" s="371"/>
      <c r="FKR76" s="371"/>
      <c r="FKS76" s="371"/>
      <c r="FKT76" s="371"/>
      <c r="FKU76" s="371"/>
      <c r="FKV76" s="371"/>
      <c r="FKW76" s="371"/>
      <c r="FKX76" s="371"/>
      <c r="FKY76" s="371"/>
      <c r="FKZ76" s="371"/>
      <c r="FLA76" s="371"/>
      <c r="FLB76" s="371"/>
      <c r="FLC76" s="371"/>
      <c r="FLD76" s="371"/>
      <c r="FLE76" s="371"/>
      <c r="FLF76" s="371"/>
      <c r="FLG76" s="371"/>
      <c r="FLH76" s="371"/>
      <c r="FLI76" s="371"/>
      <c r="FLJ76" s="371"/>
      <c r="FLK76" s="371"/>
      <c r="FLL76" s="371"/>
      <c r="FLM76" s="371"/>
      <c r="FLN76" s="371"/>
      <c r="FLO76" s="371"/>
      <c r="FLP76" s="371"/>
      <c r="FLQ76" s="371"/>
      <c r="FLR76" s="371"/>
      <c r="FLS76" s="371"/>
      <c r="FLT76" s="371"/>
      <c r="FLU76" s="371"/>
      <c r="FLV76" s="371"/>
      <c r="FLW76" s="371"/>
      <c r="FLX76" s="371"/>
      <c r="FLY76" s="371"/>
      <c r="FLZ76" s="371"/>
      <c r="FMA76" s="371"/>
      <c r="FMB76" s="371"/>
      <c r="FMC76" s="371"/>
      <c r="FMD76" s="371"/>
      <c r="FME76" s="371"/>
      <c r="FMF76" s="371"/>
      <c r="FMG76" s="371"/>
      <c r="FMH76" s="371"/>
      <c r="FMI76" s="371"/>
      <c r="FMJ76" s="371"/>
      <c r="FMK76" s="371"/>
      <c r="FML76" s="371"/>
      <c r="FMM76" s="371"/>
      <c r="FMN76" s="371"/>
      <c r="FMO76" s="371"/>
      <c r="FMP76" s="371"/>
      <c r="FMQ76" s="371"/>
      <c r="FMR76" s="371"/>
      <c r="FMS76" s="371"/>
      <c r="FMT76" s="371"/>
      <c r="FMU76" s="371"/>
      <c r="FMV76" s="371"/>
      <c r="FMW76" s="371"/>
      <c r="FMX76" s="371"/>
      <c r="FMY76" s="371"/>
      <c r="FMZ76" s="371"/>
      <c r="FNA76" s="371"/>
      <c r="FNB76" s="371"/>
      <c r="FNC76" s="371"/>
      <c r="FND76" s="371"/>
      <c r="FNE76" s="371"/>
      <c r="FNF76" s="371"/>
      <c r="FNG76" s="371"/>
      <c r="FNH76" s="371"/>
      <c r="FNI76" s="371"/>
      <c r="FNJ76" s="371"/>
      <c r="FNK76" s="371"/>
      <c r="FNL76" s="371"/>
      <c r="FNM76" s="371"/>
      <c r="FNN76" s="371"/>
      <c r="FNO76" s="371"/>
      <c r="FNP76" s="371"/>
      <c r="FNQ76" s="371"/>
      <c r="FNR76" s="371"/>
      <c r="FNS76" s="371"/>
      <c r="FNT76" s="371"/>
      <c r="FNU76" s="371"/>
      <c r="FNV76" s="371"/>
      <c r="FNW76" s="371"/>
      <c r="FNX76" s="371"/>
      <c r="FNY76" s="371"/>
      <c r="FNZ76" s="371"/>
      <c r="FOA76" s="371"/>
      <c r="FOB76" s="371"/>
      <c r="FOC76" s="371"/>
      <c r="FOD76" s="371"/>
      <c r="FOE76" s="371"/>
      <c r="FOF76" s="371"/>
      <c r="FOG76" s="371"/>
      <c r="FOH76" s="371"/>
      <c r="FOI76" s="371"/>
      <c r="FOJ76" s="371"/>
      <c r="FOK76" s="371"/>
      <c r="FOL76" s="371"/>
      <c r="FOM76" s="371"/>
      <c r="FON76" s="371"/>
      <c r="FOO76" s="371"/>
      <c r="FOP76" s="371"/>
      <c r="FOQ76" s="371"/>
      <c r="FOR76" s="371"/>
      <c r="FOS76" s="371"/>
      <c r="FOT76" s="371"/>
      <c r="FOU76" s="371"/>
      <c r="FOV76" s="371"/>
      <c r="FOW76" s="371"/>
      <c r="FOX76" s="371"/>
      <c r="FOY76" s="371"/>
      <c r="FOZ76" s="371"/>
      <c r="FPA76" s="371"/>
      <c r="FPB76" s="371"/>
      <c r="FPC76" s="371"/>
      <c r="FPD76" s="371"/>
      <c r="FPE76" s="371"/>
      <c r="FPF76" s="371"/>
      <c r="FPG76" s="371"/>
      <c r="FPH76" s="371"/>
      <c r="FPI76" s="371"/>
      <c r="FPJ76" s="371"/>
      <c r="FPK76" s="371"/>
      <c r="FPL76" s="371"/>
      <c r="FPM76" s="371"/>
      <c r="FPN76" s="371"/>
      <c r="FPO76" s="371"/>
      <c r="FPP76" s="371"/>
      <c r="FPQ76" s="371"/>
      <c r="FPR76" s="371"/>
      <c r="FPS76" s="371"/>
      <c r="FPT76" s="371"/>
      <c r="FPU76" s="371"/>
      <c r="FPV76" s="371"/>
      <c r="FPW76" s="371"/>
      <c r="FPX76" s="371"/>
      <c r="FPY76" s="371"/>
      <c r="FPZ76" s="371"/>
      <c r="FQA76" s="371"/>
      <c r="FQB76" s="371"/>
      <c r="FQC76" s="371"/>
      <c r="FQD76" s="371"/>
      <c r="FQE76" s="371"/>
      <c r="FQF76" s="371"/>
      <c r="FQG76" s="371"/>
      <c r="FQH76" s="371"/>
      <c r="FQI76" s="371"/>
      <c r="FQJ76" s="371"/>
      <c r="FQK76" s="371"/>
      <c r="FQL76" s="371"/>
      <c r="FQM76" s="371"/>
      <c r="FQN76" s="371"/>
      <c r="FQO76" s="371"/>
      <c r="FQP76" s="371"/>
      <c r="FQQ76" s="371"/>
      <c r="FQR76" s="371"/>
      <c r="FQS76" s="371"/>
      <c r="FQT76" s="371"/>
      <c r="FQU76" s="371"/>
      <c r="FQV76" s="371"/>
      <c r="FQW76" s="371"/>
      <c r="FQX76" s="371"/>
      <c r="FQY76" s="371"/>
      <c r="FQZ76" s="371"/>
      <c r="FRA76" s="371"/>
      <c r="FRB76" s="371"/>
      <c r="FRC76" s="371"/>
      <c r="FRD76" s="371"/>
      <c r="FRE76" s="371"/>
      <c r="FRF76" s="371"/>
      <c r="FRG76" s="371"/>
      <c r="FRH76" s="371"/>
      <c r="FRI76" s="371"/>
      <c r="FRJ76" s="371"/>
      <c r="FRK76" s="371"/>
      <c r="FRL76" s="371"/>
      <c r="FRM76" s="371"/>
      <c r="FRN76" s="371"/>
      <c r="FRO76" s="371"/>
      <c r="FRP76" s="371"/>
      <c r="FRQ76" s="371"/>
      <c r="FRR76" s="371"/>
      <c r="FRS76" s="371"/>
      <c r="FRT76" s="371"/>
      <c r="FRU76" s="371"/>
      <c r="FRV76" s="371"/>
      <c r="FRW76" s="371"/>
      <c r="FRX76" s="371"/>
      <c r="FRY76" s="371"/>
      <c r="FRZ76" s="371"/>
      <c r="FSA76" s="371"/>
      <c r="FSB76" s="371"/>
      <c r="FSC76" s="371"/>
      <c r="FSD76" s="371"/>
      <c r="FSE76" s="371"/>
      <c r="FSF76" s="371"/>
      <c r="FSG76" s="371"/>
      <c r="FSH76" s="371"/>
      <c r="FSI76" s="371"/>
      <c r="FSJ76" s="371"/>
      <c r="FSK76" s="371"/>
      <c r="FSL76" s="371"/>
      <c r="FSM76" s="371"/>
      <c r="FSN76" s="371"/>
      <c r="FSO76" s="371"/>
      <c r="FSP76" s="371"/>
      <c r="FSQ76" s="371"/>
      <c r="FSR76" s="371"/>
      <c r="FSS76" s="371"/>
      <c r="FST76" s="371"/>
      <c r="FSU76" s="371"/>
      <c r="FSV76" s="371"/>
      <c r="FSW76" s="371"/>
      <c r="FSX76" s="371"/>
      <c r="FSY76" s="371"/>
      <c r="FSZ76" s="371"/>
      <c r="FTA76" s="371"/>
      <c r="FTB76" s="371"/>
      <c r="FTC76" s="371"/>
      <c r="FTD76" s="371"/>
      <c r="FTE76" s="371"/>
      <c r="FTF76" s="371"/>
      <c r="FTG76" s="371"/>
      <c r="FTH76" s="371"/>
      <c r="FTI76" s="371"/>
      <c r="FTJ76" s="371"/>
      <c r="FTK76" s="371"/>
      <c r="FTL76" s="371"/>
      <c r="FTM76" s="371"/>
      <c r="FTN76" s="371"/>
      <c r="FTO76" s="371"/>
      <c r="FTP76" s="371"/>
      <c r="FTQ76" s="371"/>
      <c r="FTR76" s="371"/>
      <c r="FTS76" s="371"/>
      <c r="FTT76" s="371"/>
      <c r="FTU76" s="371"/>
      <c r="FTV76" s="371"/>
      <c r="FTW76" s="371"/>
      <c r="FTX76" s="371"/>
      <c r="FTY76" s="371"/>
      <c r="FTZ76" s="371"/>
      <c r="FUA76" s="371"/>
      <c r="FUB76" s="371"/>
      <c r="FUC76" s="371"/>
      <c r="FUD76" s="371"/>
      <c r="FUE76" s="371"/>
      <c r="FUF76" s="371"/>
      <c r="FUG76" s="371"/>
      <c r="FUH76" s="371"/>
      <c r="FUI76" s="371"/>
      <c r="FUJ76" s="371"/>
      <c r="FUK76" s="371"/>
      <c r="FUL76" s="371"/>
      <c r="FUM76" s="371"/>
      <c r="FUN76" s="371"/>
      <c r="FUO76" s="371"/>
      <c r="FUP76" s="371"/>
      <c r="FUQ76" s="371"/>
      <c r="FUR76" s="371"/>
      <c r="FUS76" s="371"/>
      <c r="FUT76" s="371"/>
      <c r="FUU76" s="371"/>
      <c r="FUV76" s="371"/>
      <c r="FUW76" s="371"/>
      <c r="FUX76" s="371"/>
      <c r="FUY76" s="371"/>
      <c r="FUZ76" s="371"/>
      <c r="FVA76" s="371"/>
      <c r="FVB76" s="371"/>
      <c r="FVC76" s="371"/>
      <c r="FVD76" s="371"/>
      <c r="FVE76" s="371"/>
      <c r="FVF76" s="371"/>
      <c r="FVG76" s="371"/>
      <c r="FVH76" s="371"/>
      <c r="FVI76" s="371"/>
      <c r="FVJ76" s="371"/>
      <c r="FVK76" s="371"/>
      <c r="FVL76" s="371"/>
      <c r="FVM76" s="371"/>
      <c r="FVN76" s="371"/>
      <c r="FVO76" s="371"/>
      <c r="FVP76" s="371"/>
      <c r="FVQ76" s="371"/>
      <c r="FVR76" s="371"/>
      <c r="FVS76" s="371"/>
      <c r="FVT76" s="371"/>
      <c r="FVU76" s="371"/>
      <c r="FVV76" s="371"/>
      <c r="FVW76" s="371"/>
      <c r="FVX76" s="371"/>
      <c r="FVY76" s="371"/>
      <c r="FVZ76" s="371"/>
      <c r="FWA76" s="371"/>
      <c r="FWB76" s="371"/>
      <c r="FWC76" s="371"/>
      <c r="FWD76" s="371"/>
      <c r="FWE76" s="371"/>
      <c r="FWF76" s="371"/>
      <c r="FWG76" s="371"/>
      <c r="FWH76" s="371"/>
      <c r="FWI76" s="371"/>
      <c r="FWJ76" s="371"/>
      <c r="FWK76" s="371"/>
      <c r="FWL76" s="371"/>
      <c r="FWM76" s="371"/>
      <c r="FWN76" s="371"/>
      <c r="FWO76" s="371"/>
      <c r="FWP76" s="371"/>
      <c r="FWQ76" s="371"/>
      <c r="FWR76" s="371"/>
      <c r="FWS76" s="371"/>
      <c r="FWT76" s="371"/>
      <c r="FWU76" s="371"/>
      <c r="FWV76" s="371"/>
      <c r="FWW76" s="371"/>
      <c r="FWX76" s="371"/>
      <c r="FWY76" s="371"/>
      <c r="FWZ76" s="371"/>
      <c r="FXA76" s="371"/>
      <c r="FXB76" s="371"/>
      <c r="FXC76" s="371"/>
      <c r="FXD76" s="371"/>
      <c r="FXE76" s="371"/>
      <c r="FXF76" s="371"/>
      <c r="FXG76" s="371"/>
      <c r="FXH76" s="371"/>
      <c r="FXI76" s="371"/>
      <c r="FXJ76" s="371"/>
      <c r="FXK76" s="371"/>
      <c r="FXL76" s="371"/>
      <c r="FXM76" s="371"/>
      <c r="FXN76" s="371"/>
      <c r="FXO76" s="371"/>
      <c r="FXP76" s="371"/>
      <c r="FXQ76" s="371"/>
      <c r="FXR76" s="371"/>
      <c r="FXS76" s="371"/>
      <c r="FXT76" s="371"/>
      <c r="FXU76" s="371"/>
      <c r="FXV76" s="371"/>
      <c r="FXW76" s="371"/>
      <c r="FXX76" s="371"/>
      <c r="FXY76" s="371"/>
      <c r="FXZ76" s="371"/>
      <c r="FYA76" s="371"/>
      <c r="FYB76" s="371"/>
      <c r="FYC76" s="371"/>
      <c r="FYD76" s="371"/>
      <c r="FYE76" s="371"/>
      <c r="FYF76" s="371"/>
      <c r="FYG76" s="371"/>
      <c r="FYH76" s="371"/>
      <c r="FYI76" s="371"/>
      <c r="FYJ76" s="371"/>
      <c r="FYK76" s="371"/>
      <c r="FYL76" s="371"/>
      <c r="FYM76" s="371"/>
      <c r="FYN76" s="371"/>
      <c r="FYO76" s="371"/>
      <c r="FYP76" s="371"/>
      <c r="FYQ76" s="371"/>
      <c r="FYR76" s="371"/>
      <c r="FYS76" s="371"/>
      <c r="FYT76" s="371"/>
      <c r="FYU76" s="371"/>
      <c r="FYV76" s="371"/>
      <c r="FYW76" s="371"/>
      <c r="FYX76" s="371"/>
      <c r="FYY76" s="371"/>
      <c r="FYZ76" s="371"/>
      <c r="FZA76" s="371"/>
      <c r="FZB76" s="371"/>
      <c r="FZC76" s="371"/>
      <c r="FZD76" s="371"/>
      <c r="FZE76" s="371"/>
      <c r="FZF76" s="371"/>
      <c r="FZG76" s="371"/>
      <c r="FZH76" s="371"/>
      <c r="FZI76" s="371"/>
      <c r="FZJ76" s="371"/>
      <c r="FZK76" s="371"/>
      <c r="FZL76" s="371"/>
      <c r="FZM76" s="371"/>
      <c r="FZN76" s="371"/>
      <c r="FZO76" s="371"/>
      <c r="FZP76" s="371"/>
      <c r="FZQ76" s="371"/>
      <c r="FZR76" s="371"/>
      <c r="FZS76" s="371"/>
      <c r="FZT76" s="371"/>
      <c r="FZU76" s="371"/>
      <c r="FZV76" s="371"/>
      <c r="FZW76" s="371"/>
      <c r="FZX76" s="371"/>
      <c r="FZY76" s="371"/>
      <c r="FZZ76" s="371"/>
      <c r="GAA76" s="371"/>
      <c r="GAB76" s="371"/>
      <c r="GAC76" s="371"/>
      <c r="GAD76" s="371"/>
      <c r="GAE76" s="371"/>
      <c r="GAF76" s="371"/>
      <c r="GAG76" s="371"/>
      <c r="GAH76" s="371"/>
      <c r="GAI76" s="371"/>
      <c r="GAJ76" s="371"/>
      <c r="GAK76" s="371"/>
      <c r="GAL76" s="371"/>
      <c r="GAM76" s="371"/>
      <c r="GAN76" s="371"/>
      <c r="GAO76" s="371"/>
      <c r="GAP76" s="371"/>
      <c r="GAQ76" s="371"/>
      <c r="GAR76" s="371"/>
      <c r="GAS76" s="371"/>
      <c r="GAT76" s="371"/>
      <c r="GAU76" s="371"/>
      <c r="GAV76" s="371"/>
      <c r="GAW76" s="371"/>
      <c r="GAX76" s="371"/>
      <c r="GAY76" s="371"/>
      <c r="GAZ76" s="371"/>
      <c r="GBA76" s="371"/>
      <c r="GBB76" s="371"/>
      <c r="GBC76" s="371"/>
      <c r="GBD76" s="371"/>
      <c r="GBE76" s="371"/>
      <c r="GBF76" s="371"/>
      <c r="GBG76" s="371"/>
      <c r="GBH76" s="371"/>
      <c r="GBI76" s="371"/>
      <c r="GBJ76" s="371"/>
      <c r="GBK76" s="371"/>
      <c r="GBL76" s="371"/>
      <c r="GBM76" s="371"/>
      <c r="GBN76" s="371"/>
      <c r="GBO76" s="371"/>
      <c r="GBP76" s="371"/>
      <c r="GBQ76" s="371"/>
      <c r="GBR76" s="371"/>
      <c r="GBS76" s="371"/>
      <c r="GBT76" s="371"/>
      <c r="GBU76" s="371"/>
      <c r="GBV76" s="371"/>
      <c r="GBW76" s="371"/>
      <c r="GBX76" s="371"/>
      <c r="GBY76" s="371"/>
      <c r="GBZ76" s="371"/>
      <c r="GCA76" s="371"/>
      <c r="GCB76" s="371"/>
      <c r="GCC76" s="371"/>
      <c r="GCD76" s="371"/>
      <c r="GCE76" s="371"/>
      <c r="GCF76" s="371"/>
      <c r="GCG76" s="371"/>
      <c r="GCH76" s="371"/>
      <c r="GCI76" s="371"/>
      <c r="GCJ76" s="371"/>
      <c r="GCK76" s="371"/>
      <c r="GCL76" s="371"/>
      <c r="GCM76" s="371"/>
      <c r="GCN76" s="371"/>
      <c r="GCO76" s="371"/>
      <c r="GCP76" s="371"/>
      <c r="GCQ76" s="371"/>
      <c r="GCR76" s="371"/>
      <c r="GCS76" s="371"/>
      <c r="GCT76" s="371"/>
      <c r="GCU76" s="371"/>
      <c r="GCV76" s="371"/>
      <c r="GCW76" s="371"/>
      <c r="GCX76" s="371"/>
      <c r="GCY76" s="371"/>
      <c r="GCZ76" s="371"/>
      <c r="GDA76" s="371"/>
      <c r="GDB76" s="371"/>
      <c r="GDC76" s="371"/>
      <c r="GDD76" s="371"/>
      <c r="GDE76" s="371"/>
      <c r="GDF76" s="371"/>
      <c r="GDG76" s="371"/>
      <c r="GDH76" s="371"/>
      <c r="GDI76" s="371"/>
      <c r="GDJ76" s="371"/>
      <c r="GDK76" s="371"/>
      <c r="GDL76" s="371"/>
      <c r="GDM76" s="371"/>
      <c r="GDN76" s="371"/>
      <c r="GDO76" s="371"/>
      <c r="GDP76" s="371"/>
      <c r="GDQ76" s="371"/>
      <c r="GDR76" s="371"/>
      <c r="GDS76" s="371"/>
      <c r="GDT76" s="371"/>
      <c r="GDU76" s="371"/>
      <c r="GDV76" s="371"/>
      <c r="GDW76" s="371"/>
      <c r="GDX76" s="371"/>
      <c r="GDY76" s="371"/>
      <c r="GDZ76" s="371"/>
      <c r="GEA76" s="371"/>
      <c r="GEB76" s="371"/>
      <c r="GEC76" s="371"/>
      <c r="GED76" s="371"/>
      <c r="GEE76" s="371"/>
      <c r="GEF76" s="371"/>
      <c r="GEG76" s="371"/>
      <c r="GEH76" s="371"/>
      <c r="GEI76" s="371"/>
      <c r="GEJ76" s="371"/>
      <c r="GEK76" s="371"/>
      <c r="GEL76" s="371"/>
      <c r="GEM76" s="371"/>
      <c r="GEN76" s="371"/>
      <c r="GEO76" s="371"/>
      <c r="GEP76" s="371"/>
      <c r="GEQ76" s="371"/>
      <c r="GER76" s="371"/>
      <c r="GES76" s="371"/>
      <c r="GET76" s="371"/>
      <c r="GEU76" s="371"/>
      <c r="GEV76" s="371"/>
      <c r="GEW76" s="371"/>
      <c r="GEX76" s="371"/>
      <c r="GEY76" s="371"/>
      <c r="GEZ76" s="371"/>
      <c r="GFA76" s="371"/>
      <c r="GFB76" s="371"/>
      <c r="GFC76" s="371"/>
      <c r="GFD76" s="371"/>
      <c r="GFE76" s="371"/>
      <c r="GFF76" s="371"/>
      <c r="GFG76" s="371"/>
      <c r="GFH76" s="371"/>
      <c r="GFI76" s="371"/>
      <c r="GFJ76" s="371"/>
      <c r="GFK76" s="371"/>
      <c r="GFL76" s="371"/>
      <c r="GFM76" s="371"/>
      <c r="GFN76" s="371"/>
      <c r="GFO76" s="371"/>
      <c r="GFP76" s="371"/>
      <c r="GFQ76" s="371"/>
      <c r="GFR76" s="371"/>
      <c r="GFS76" s="371"/>
      <c r="GFT76" s="371"/>
      <c r="GFU76" s="371"/>
      <c r="GFV76" s="371"/>
      <c r="GFW76" s="371"/>
      <c r="GFX76" s="371"/>
      <c r="GFY76" s="371"/>
      <c r="GFZ76" s="371"/>
      <c r="GGA76" s="371"/>
      <c r="GGB76" s="371"/>
      <c r="GGC76" s="371"/>
      <c r="GGD76" s="371"/>
      <c r="GGE76" s="371"/>
      <c r="GGF76" s="371"/>
      <c r="GGG76" s="371"/>
      <c r="GGH76" s="371"/>
      <c r="GGI76" s="371"/>
      <c r="GGJ76" s="371"/>
      <c r="GGK76" s="371"/>
      <c r="GGL76" s="371"/>
      <c r="GGM76" s="371"/>
      <c r="GGN76" s="371"/>
      <c r="GGO76" s="371"/>
      <c r="GGP76" s="371"/>
      <c r="GGQ76" s="371"/>
      <c r="GGR76" s="371"/>
      <c r="GGS76" s="371"/>
      <c r="GGT76" s="371"/>
      <c r="GGU76" s="371"/>
      <c r="GGV76" s="371"/>
      <c r="GGW76" s="371"/>
      <c r="GGX76" s="371"/>
      <c r="GGY76" s="371"/>
      <c r="GGZ76" s="371"/>
      <c r="GHA76" s="371"/>
      <c r="GHB76" s="371"/>
      <c r="GHC76" s="371"/>
      <c r="GHD76" s="371"/>
      <c r="GHE76" s="371"/>
      <c r="GHF76" s="371"/>
      <c r="GHG76" s="371"/>
      <c r="GHH76" s="371"/>
      <c r="GHI76" s="371"/>
      <c r="GHJ76" s="371"/>
      <c r="GHK76" s="371"/>
      <c r="GHL76" s="371"/>
      <c r="GHM76" s="371"/>
      <c r="GHN76" s="371"/>
      <c r="GHO76" s="371"/>
      <c r="GHP76" s="371"/>
      <c r="GHQ76" s="371"/>
      <c r="GHR76" s="371"/>
      <c r="GHS76" s="371"/>
      <c r="GHT76" s="371"/>
      <c r="GHU76" s="371"/>
      <c r="GHV76" s="371"/>
      <c r="GHW76" s="371"/>
      <c r="GHX76" s="371"/>
      <c r="GHY76" s="371"/>
      <c r="GHZ76" s="371"/>
      <c r="GIA76" s="371"/>
      <c r="GIB76" s="371"/>
      <c r="GIC76" s="371"/>
      <c r="GID76" s="371"/>
      <c r="GIE76" s="371"/>
      <c r="GIF76" s="371"/>
      <c r="GIG76" s="371"/>
      <c r="GIH76" s="371"/>
      <c r="GII76" s="371"/>
      <c r="GIJ76" s="371"/>
      <c r="GIK76" s="371"/>
      <c r="GIL76" s="371"/>
      <c r="GIM76" s="371"/>
      <c r="GIN76" s="371"/>
      <c r="GIO76" s="371"/>
      <c r="GIP76" s="371"/>
      <c r="GIQ76" s="371"/>
      <c r="GIR76" s="371"/>
      <c r="GIS76" s="371"/>
      <c r="GIT76" s="371"/>
      <c r="GIU76" s="371"/>
      <c r="GIV76" s="371"/>
      <c r="GIW76" s="371"/>
      <c r="GIX76" s="371"/>
      <c r="GIY76" s="371"/>
      <c r="GIZ76" s="371"/>
      <c r="GJA76" s="371"/>
      <c r="GJB76" s="371"/>
      <c r="GJC76" s="371"/>
      <c r="GJD76" s="371"/>
      <c r="GJE76" s="371"/>
      <c r="GJF76" s="371"/>
      <c r="GJG76" s="371"/>
      <c r="GJH76" s="371"/>
      <c r="GJI76" s="371"/>
      <c r="GJJ76" s="371"/>
      <c r="GJK76" s="371"/>
      <c r="GJL76" s="371"/>
      <c r="GJM76" s="371"/>
      <c r="GJN76" s="371"/>
      <c r="GJO76" s="371"/>
      <c r="GJP76" s="371"/>
      <c r="GJQ76" s="371"/>
      <c r="GJR76" s="371"/>
      <c r="GJS76" s="371"/>
      <c r="GJT76" s="371"/>
      <c r="GJU76" s="371"/>
      <c r="GJV76" s="371"/>
      <c r="GJW76" s="371"/>
      <c r="GJX76" s="371"/>
      <c r="GJY76" s="371"/>
      <c r="GJZ76" s="371"/>
      <c r="GKA76" s="371"/>
      <c r="GKB76" s="371"/>
      <c r="GKC76" s="371"/>
      <c r="GKD76" s="371"/>
      <c r="GKE76" s="371"/>
      <c r="GKF76" s="371"/>
      <c r="GKG76" s="371"/>
      <c r="GKH76" s="371"/>
      <c r="GKI76" s="371"/>
      <c r="GKJ76" s="371"/>
      <c r="GKK76" s="371"/>
      <c r="GKL76" s="371"/>
      <c r="GKM76" s="371"/>
      <c r="GKN76" s="371"/>
      <c r="GKO76" s="371"/>
      <c r="GKP76" s="371"/>
      <c r="GKQ76" s="371"/>
      <c r="GKR76" s="371"/>
      <c r="GKS76" s="371"/>
      <c r="GKT76" s="371"/>
      <c r="GKU76" s="371"/>
      <c r="GKV76" s="371"/>
      <c r="GKW76" s="371"/>
      <c r="GKX76" s="371"/>
      <c r="GKY76" s="371"/>
      <c r="GKZ76" s="371"/>
      <c r="GLA76" s="371"/>
      <c r="GLB76" s="371"/>
      <c r="GLC76" s="371"/>
      <c r="GLD76" s="371"/>
      <c r="GLE76" s="371"/>
      <c r="GLF76" s="371"/>
      <c r="GLG76" s="371"/>
      <c r="GLH76" s="371"/>
      <c r="GLI76" s="371"/>
      <c r="GLJ76" s="371"/>
      <c r="GLK76" s="371"/>
      <c r="GLL76" s="371"/>
      <c r="GLM76" s="371"/>
      <c r="GLN76" s="371"/>
      <c r="GLO76" s="371"/>
      <c r="GLP76" s="371"/>
      <c r="GLQ76" s="371"/>
      <c r="GLR76" s="371"/>
      <c r="GLS76" s="371"/>
      <c r="GLT76" s="371"/>
      <c r="GLU76" s="371"/>
      <c r="GLV76" s="371"/>
      <c r="GLW76" s="371"/>
      <c r="GLX76" s="371"/>
      <c r="GLY76" s="371"/>
      <c r="GLZ76" s="371"/>
      <c r="GMA76" s="371"/>
      <c r="GMB76" s="371"/>
      <c r="GMC76" s="371"/>
      <c r="GMD76" s="371"/>
      <c r="GME76" s="371"/>
      <c r="GMF76" s="371"/>
      <c r="GMG76" s="371"/>
      <c r="GMH76" s="371"/>
      <c r="GMI76" s="371"/>
      <c r="GMJ76" s="371"/>
      <c r="GMK76" s="371"/>
      <c r="GML76" s="371"/>
      <c r="GMM76" s="371"/>
      <c r="GMN76" s="371"/>
      <c r="GMO76" s="371"/>
      <c r="GMP76" s="371"/>
      <c r="GMQ76" s="371"/>
      <c r="GMR76" s="371"/>
      <c r="GMS76" s="371"/>
      <c r="GMT76" s="371"/>
      <c r="GMU76" s="371"/>
      <c r="GMV76" s="371"/>
      <c r="GMW76" s="371"/>
      <c r="GMX76" s="371"/>
      <c r="GMY76" s="371"/>
      <c r="GMZ76" s="371"/>
      <c r="GNA76" s="371"/>
      <c r="GNB76" s="371"/>
      <c r="GNC76" s="371"/>
      <c r="GND76" s="371"/>
      <c r="GNE76" s="371"/>
      <c r="GNF76" s="371"/>
      <c r="GNG76" s="371"/>
      <c r="GNH76" s="371"/>
      <c r="GNI76" s="371"/>
      <c r="GNJ76" s="371"/>
      <c r="GNK76" s="371"/>
      <c r="GNL76" s="371"/>
      <c r="GNM76" s="371"/>
      <c r="GNN76" s="371"/>
      <c r="GNO76" s="371"/>
      <c r="GNP76" s="371"/>
      <c r="GNQ76" s="371"/>
      <c r="GNR76" s="371"/>
      <c r="GNS76" s="371"/>
      <c r="GNT76" s="371"/>
      <c r="GNU76" s="371"/>
      <c r="GNV76" s="371"/>
      <c r="GNW76" s="371"/>
      <c r="GNX76" s="371"/>
      <c r="GNY76" s="371"/>
      <c r="GNZ76" s="371"/>
      <c r="GOA76" s="371"/>
      <c r="GOB76" s="371"/>
      <c r="GOC76" s="371"/>
      <c r="GOD76" s="371"/>
      <c r="GOE76" s="371"/>
      <c r="GOF76" s="371"/>
      <c r="GOG76" s="371"/>
      <c r="GOH76" s="371"/>
      <c r="GOI76" s="371"/>
      <c r="GOJ76" s="371"/>
      <c r="GOK76" s="371"/>
      <c r="GOL76" s="371"/>
      <c r="GOM76" s="371"/>
      <c r="GON76" s="371"/>
      <c r="GOO76" s="371"/>
      <c r="GOP76" s="371"/>
      <c r="GOQ76" s="371"/>
      <c r="GOR76" s="371"/>
      <c r="GOS76" s="371"/>
      <c r="GOT76" s="371"/>
      <c r="GOU76" s="371"/>
      <c r="GOV76" s="371"/>
      <c r="GOW76" s="371"/>
      <c r="GOX76" s="371"/>
      <c r="GOY76" s="371"/>
      <c r="GOZ76" s="371"/>
      <c r="GPA76" s="371"/>
      <c r="GPB76" s="371"/>
      <c r="GPC76" s="371"/>
      <c r="GPD76" s="371"/>
      <c r="GPE76" s="371"/>
      <c r="GPF76" s="371"/>
      <c r="GPG76" s="371"/>
      <c r="GPH76" s="371"/>
      <c r="GPI76" s="371"/>
      <c r="GPJ76" s="371"/>
      <c r="GPK76" s="371"/>
      <c r="GPL76" s="371"/>
      <c r="GPM76" s="371"/>
      <c r="GPN76" s="371"/>
      <c r="GPO76" s="371"/>
      <c r="GPP76" s="371"/>
      <c r="GPQ76" s="371"/>
      <c r="GPR76" s="371"/>
      <c r="GPS76" s="371"/>
      <c r="GPT76" s="371"/>
      <c r="GPU76" s="371"/>
      <c r="GPV76" s="371"/>
      <c r="GPW76" s="371"/>
      <c r="GPX76" s="371"/>
      <c r="GPY76" s="371"/>
      <c r="GPZ76" s="371"/>
      <c r="GQA76" s="371"/>
      <c r="GQB76" s="371"/>
      <c r="GQC76" s="371"/>
      <c r="GQD76" s="371"/>
      <c r="GQE76" s="371"/>
      <c r="GQF76" s="371"/>
      <c r="GQG76" s="371"/>
      <c r="GQH76" s="371"/>
      <c r="GQI76" s="371"/>
      <c r="GQJ76" s="371"/>
      <c r="GQK76" s="371"/>
      <c r="GQL76" s="371"/>
      <c r="GQM76" s="371"/>
      <c r="GQN76" s="371"/>
      <c r="GQO76" s="371"/>
      <c r="GQP76" s="371"/>
      <c r="GQQ76" s="371"/>
      <c r="GQR76" s="371"/>
      <c r="GQS76" s="371"/>
      <c r="GQT76" s="371"/>
      <c r="GQU76" s="371"/>
      <c r="GQV76" s="371"/>
      <c r="GQW76" s="371"/>
      <c r="GQX76" s="371"/>
      <c r="GQY76" s="371"/>
      <c r="GQZ76" s="371"/>
      <c r="GRA76" s="371"/>
      <c r="GRB76" s="371"/>
      <c r="GRC76" s="371"/>
      <c r="GRD76" s="371"/>
      <c r="GRE76" s="371"/>
      <c r="GRF76" s="371"/>
      <c r="GRG76" s="371"/>
      <c r="GRH76" s="371"/>
      <c r="GRI76" s="371"/>
      <c r="GRJ76" s="371"/>
      <c r="GRK76" s="371"/>
      <c r="GRL76" s="371"/>
      <c r="GRM76" s="371"/>
      <c r="GRN76" s="371"/>
      <c r="GRO76" s="371"/>
      <c r="GRP76" s="371"/>
      <c r="GRQ76" s="371"/>
      <c r="GRR76" s="371"/>
      <c r="GRS76" s="371"/>
      <c r="GRT76" s="371"/>
      <c r="GRU76" s="371"/>
      <c r="GRV76" s="371"/>
      <c r="GRW76" s="371"/>
      <c r="GRX76" s="371"/>
      <c r="GRY76" s="371"/>
      <c r="GRZ76" s="371"/>
      <c r="GSA76" s="371"/>
      <c r="GSB76" s="371"/>
      <c r="GSC76" s="371"/>
      <c r="GSD76" s="371"/>
      <c r="GSE76" s="371"/>
      <c r="GSF76" s="371"/>
      <c r="GSG76" s="371"/>
      <c r="GSH76" s="371"/>
      <c r="GSI76" s="371"/>
      <c r="GSJ76" s="371"/>
      <c r="GSK76" s="371"/>
      <c r="GSL76" s="371"/>
      <c r="GSM76" s="371"/>
      <c r="GSN76" s="371"/>
      <c r="GSO76" s="371"/>
      <c r="GSP76" s="371"/>
      <c r="GSQ76" s="371"/>
      <c r="GSR76" s="371"/>
      <c r="GSS76" s="371"/>
      <c r="GST76" s="371"/>
      <c r="GSU76" s="371"/>
      <c r="GSV76" s="371"/>
      <c r="GSW76" s="371"/>
      <c r="GSX76" s="371"/>
      <c r="GSY76" s="371"/>
      <c r="GSZ76" s="371"/>
      <c r="GTA76" s="371"/>
      <c r="GTB76" s="371"/>
      <c r="GTC76" s="371"/>
      <c r="GTD76" s="371"/>
      <c r="GTE76" s="371"/>
      <c r="GTF76" s="371"/>
      <c r="GTG76" s="371"/>
      <c r="GTH76" s="371"/>
      <c r="GTI76" s="371"/>
      <c r="GTJ76" s="371"/>
      <c r="GTK76" s="371"/>
      <c r="GTL76" s="371"/>
      <c r="GTM76" s="371"/>
      <c r="GTN76" s="371"/>
      <c r="GTO76" s="371"/>
      <c r="GTP76" s="371"/>
      <c r="GTQ76" s="371"/>
      <c r="GTR76" s="371"/>
      <c r="GTS76" s="371"/>
      <c r="GTT76" s="371"/>
      <c r="GTU76" s="371"/>
      <c r="GTV76" s="371"/>
      <c r="GTW76" s="371"/>
      <c r="GTX76" s="371"/>
      <c r="GTY76" s="371"/>
      <c r="GTZ76" s="371"/>
      <c r="GUA76" s="371"/>
      <c r="GUB76" s="371"/>
      <c r="GUC76" s="371"/>
      <c r="GUD76" s="371"/>
      <c r="GUE76" s="371"/>
      <c r="GUF76" s="371"/>
      <c r="GUG76" s="371"/>
      <c r="GUH76" s="371"/>
      <c r="GUI76" s="371"/>
      <c r="GUJ76" s="371"/>
      <c r="GUK76" s="371"/>
      <c r="GUL76" s="371"/>
      <c r="GUM76" s="371"/>
      <c r="GUN76" s="371"/>
      <c r="GUO76" s="371"/>
      <c r="GUP76" s="371"/>
      <c r="GUQ76" s="371"/>
      <c r="GUR76" s="371"/>
      <c r="GUS76" s="371"/>
      <c r="GUT76" s="371"/>
      <c r="GUU76" s="371"/>
      <c r="GUV76" s="371"/>
      <c r="GUW76" s="371"/>
      <c r="GUX76" s="371"/>
      <c r="GUY76" s="371"/>
      <c r="GUZ76" s="371"/>
      <c r="GVA76" s="371"/>
      <c r="GVB76" s="371"/>
      <c r="GVC76" s="371"/>
      <c r="GVD76" s="371"/>
      <c r="GVE76" s="371"/>
      <c r="GVF76" s="371"/>
      <c r="GVG76" s="371"/>
      <c r="GVH76" s="371"/>
      <c r="GVI76" s="371"/>
      <c r="GVJ76" s="371"/>
      <c r="GVK76" s="371"/>
      <c r="GVL76" s="371"/>
      <c r="GVM76" s="371"/>
      <c r="GVN76" s="371"/>
      <c r="GVO76" s="371"/>
      <c r="GVP76" s="371"/>
      <c r="GVQ76" s="371"/>
      <c r="GVR76" s="371"/>
      <c r="GVS76" s="371"/>
      <c r="GVT76" s="371"/>
      <c r="GVU76" s="371"/>
      <c r="GVV76" s="371"/>
      <c r="GVW76" s="371"/>
      <c r="GVX76" s="371"/>
      <c r="GVY76" s="371"/>
      <c r="GVZ76" s="371"/>
      <c r="GWA76" s="371"/>
      <c r="GWB76" s="371"/>
      <c r="GWC76" s="371"/>
      <c r="GWD76" s="371"/>
      <c r="GWE76" s="371"/>
      <c r="GWF76" s="371"/>
      <c r="GWG76" s="371"/>
      <c r="GWH76" s="371"/>
      <c r="GWI76" s="371"/>
      <c r="GWJ76" s="371"/>
      <c r="GWK76" s="371"/>
      <c r="GWL76" s="371"/>
      <c r="GWM76" s="371"/>
      <c r="GWN76" s="371"/>
      <c r="GWO76" s="371"/>
      <c r="GWP76" s="371"/>
      <c r="GWQ76" s="371"/>
      <c r="GWR76" s="371"/>
      <c r="GWS76" s="371"/>
      <c r="GWT76" s="371"/>
      <c r="GWU76" s="371"/>
      <c r="GWV76" s="371"/>
      <c r="GWW76" s="371"/>
      <c r="GWX76" s="371"/>
      <c r="GWY76" s="371"/>
      <c r="GWZ76" s="371"/>
      <c r="GXA76" s="371"/>
      <c r="GXB76" s="371"/>
      <c r="GXC76" s="371"/>
      <c r="GXD76" s="371"/>
      <c r="GXE76" s="371"/>
      <c r="GXF76" s="371"/>
      <c r="GXG76" s="371"/>
      <c r="GXH76" s="371"/>
      <c r="GXI76" s="371"/>
      <c r="GXJ76" s="371"/>
      <c r="GXK76" s="371"/>
      <c r="GXL76" s="371"/>
      <c r="GXM76" s="371"/>
      <c r="GXN76" s="371"/>
      <c r="GXO76" s="371"/>
      <c r="GXP76" s="371"/>
      <c r="GXQ76" s="371"/>
      <c r="GXR76" s="371"/>
      <c r="GXS76" s="371"/>
      <c r="GXT76" s="371"/>
      <c r="GXU76" s="371"/>
      <c r="GXV76" s="371"/>
      <c r="GXW76" s="371"/>
      <c r="GXX76" s="371"/>
      <c r="GXY76" s="371"/>
      <c r="GXZ76" s="371"/>
      <c r="GYA76" s="371"/>
      <c r="GYB76" s="371"/>
      <c r="GYC76" s="371"/>
      <c r="GYD76" s="371"/>
      <c r="GYE76" s="371"/>
      <c r="GYF76" s="371"/>
      <c r="GYG76" s="371"/>
      <c r="GYH76" s="371"/>
      <c r="GYI76" s="371"/>
      <c r="GYJ76" s="371"/>
      <c r="GYK76" s="371"/>
      <c r="GYL76" s="371"/>
      <c r="GYM76" s="371"/>
      <c r="GYN76" s="371"/>
      <c r="GYO76" s="371"/>
      <c r="GYP76" s="371"/>
      <c r="GYQ76" s="371"/>
      <c r="GYR76" s="371"/>
      <c r="GYS76" s="371"/>
      <c r="GYT76" s="371"/>
      <c r="GYU76" s="371"/>
      <c r="GYV76" s="371"/>
      <c r="GYW76" s="371"/>
      <c r="GYX76" s="371"/>
      <c r="GYY76" s="371"/>
      <c r="GYZ76" s="371"/>
      <c r="GZA76" s="371"/>
      <c r="GZB76" s="371"/>
      <c r="GZC76" s="371"/>
      <c r="GZD76" s="371"/>
      <c r="GZE76" s="371"/>
      <c r="GZF76" s="371"/>
      <c r="GZG76" s="371"/>
      <c r="GZH76" s="371"/>
      <c r="GZI76" s="371"/>
      <c r="GZJ76" s="371"/>
      <c r="GZK76" s="371"/>
      <c r="GZL76" s="371"/>
      <c r="GZM76" s="371"/>
      <c r="GZN76" s="371"/>
      <c r="GZO76" s="371"/>
      <c r="GZP76" s="371"/>
      <c r="GZQ76" s="371"/>
      <c r="GZR76" s="371"/>
      <c r="GZS76" s="371"/>
      <c r="GZT76" s="371"/>
      <c r="GZU76" s="371"/>
      <c r="GZV76" s="371"/>
      <c r="GZW76" s="371"/>
      <c r="GZX76" s="371"/>
      <c r="GZY76" s="371"/>
      <c r="GZZ76" s="371"/>
      <c r="HAA76" s="371"/>
      <c r="HAB76" s="371"/>
      <c r="HAC76" s="371"/>
      <c r="HAD76" s="371"/>
      <c r="HAE76" s="371"/>
      <c r="HAF76" s="371"/>
      <c r="HAG76" s="371"/>
      <c r="HAH76" s="371"/>
      <c r="HAI76" s="371"/>
      <c r="HAJ76" s="371"/>
      <c r="HAK76" s="371"/>
      <c r="HAL76" s="371"/>
      <c r="HAM76" s="371"/>
      <c r="HAN76" s="371"/>
      <c r="HAO76" s="371"/>
      <c r="HAP76" s="371"/>
      <c r="HAQ76" s="371"/>
      <c r="HAR76" s="371"/>
      <c r="HAS76" s="371"/>
      <c r="HAT76" s="371"/>
      <c r="HAU76" s="371"/>
      <c r="HAV76" s="371"/>
      <c r="HAW76" s="371"/>
      <c r="HAX76" s="371"/>
      <c r="HAY76" s="371"/>
      <c r="HAZ76" s="371"/>
      <c r="HBA76" s="371"/>
      <c r="HBB76" s="371"/>
      <c r="HBC76" s="371"/>
      <c r="HBD76" s="371"/>
      <c r="HBE76" s="371"/>
      <c r="HBF76" s="371"/>
      <c r="HBG76" s="371"/>
      <c r="HBH76" s="371"/>
      <c r="HBI76" s="371"/>
      <c r="HBJ76" s="371"/>
      <c r="HBK76" s="371"/>
      <c r="HBL76" s="371"/>
      <c r="HBM76" s="371"/>
      <c r="HBN76" s="371"/>
      <c r="HBO76" s="371"/>
      <c r="HBP76" s="371"/>
      <c r="HBQ76" s="371"/>
      <c r="HBR76" s="371"/>
      <c r="HBS76" s="371"/>
      <c r="HBT76" s="371"/>
      <c r="HBU76" s="371"/>
      <c r="HBV76" s="371"/>
      <c r="HBW76" s="371"/>
      <c r="HBX76" s="371"/>
      <c r="HBY76" s="371"/>
      <c r="HBZ76" s="371"/>
      <c r="HCA76" s="371"/>
      <c r="HCB76" s="371"/>
      <c r="HCC76" s="371"/>
      <c r="HCD76" s="371"/>
      <c r="HCE76" s="371"/>
      <c r="HCF76" s="371"/>
      <c r="HCG76" s="371"/>
      <c r="HCH76" s="371"/>
      <c r="HCI76" s="371"/>
      <c r="HCJ76" s="371"/>
      <c r="HCK76" s="371"/>
      <c r="HCL76" s="371"/>
      <c r="HCM76" s="371"/>
      <c r="HCN76" s="371"/>
      <c r="HCO76" s="371"/>
      <c r="HCP76" s="371"/>
      <c r="HCQ76" s="371"/>
      <c r="HCR76" s="371"/>
      <c r="HCS76" s="371"/>
      <c r="HCT76" s="371"/>
      <c r="HCU76" s="371"/>
      <c r="HCV76" s="371"/>
      <c r="HCW76" s="371"/>
      <c r="HCX76" s="371"/>
      <c r="HCY76" s="371"/>
      <c r="HCZ76" s="371"/>
      <c r="HDA76" s="371"/>
      <c r="HDB76" s="371"/>
      <c r="HDC76" s="371"/>
      <c r="HDD76" s="371"/>
      <c r="HDE76" s="371"/>
      <c r="HDF76" s="371"/>
      <c r="HDG76" s="371"/>
      <c r="HDH76" s="371"/>
      <c r="HDI76" s="371"/>
      <c r="HDJ76" s="371"/>
      <c r="HDK76" s="371"/>
      <c r="HDL76" s="371"/>
      <c r="HDM76" s="371"/>
      <c r="HDN76" s="371"/>
      <c r="HDO76" s="371"/>
      <c r="HDP76" s="371"/>
      <c r="HDQ76" s="371"/>
      <c r="HDR76" s="371"/>
      <c r="HDS76" s="371"/>
      <c r="HDT76" s="371"/>
      <c r="HDU76" s="371"/>
      <c r="HDV76" s="371"/>
      <c r="HDW76" s="371"/>
      <c r="HDX76" s="371"/>
      <c r="HDY76" s="371"/>
      <c r="HDZ76" s="371"/>
      <c r="HEA76" s="371"/>
      <c r="HEB76" s="371"/>
      <c r="HEC76" s="371"/>
      <c r="HED76" s="371"/>
      <c r="HEE76" s="371"/>
      <c r="HEF76" s="371"/>
      <c r="HEG76" s="371"/>
      <c r="HEH76" s="371"/>
      <c r="HEI76" s="371"/>
      <c r="HEJ76" s="371"/>
      <c r="HEK76" s="371"/>
      <c r="HEL76" s="371"/>
      <c r="HEM76" s="371"/>
      <c r="HEN76" s="371"/>
      <c r="HEO76" s="371"/>
      <c r="HEP76" s="371"/>
      <c r="HEQ76" s="371"/>
      <c r="HER76" s="371"/>
      <c r="HES76" s="371"/>
      <c r="HET76" s="371"/>
      <c r="HEU76" s="371"/>
      <c r="HEV76" s="371"/>
      <c r="HEW76" s="371"/>
      <c r="HEX76" s="371"/>
      <c r="HEY76" s="371"/>
      <c r="HEZ76" s="371"/>
      <c r="HFA76" s="371"/>
      <c r="HFB76" s="371"/>
      <c r="HFC76" s="371"/>
      <c r="HFD76" s="371"/>
      <c r="HFE76" s="371"/>
      <c r="HFF76" s="371"/>
      <c r="HFG76" s="371"/>
      <c r="HFH76" s="371"/>
      <c r="HFI76" s="371"/>
      <c r="HFJ76" s="371"/>
      <c r="HFK76" s="371"/>
      <c r="HFL76" s="371"/>
      <c r="HFM76" s="371"/>
      <c r="HFN76" s="371"/>
      <c r="HFO76" s="371"/>
      <c r="HFP76" s="371"/>
      <c r="HFQ76" s="371"/>
      <c r="HFR76" s="371"/>
      <c r="HFS76" s="371"/>
      <c r="HFT76" s="371"/>
      <c r="HFU76" s="371"/>
      <c r="HFV76" s="371"/>
      <c r="HFW76" s="371"/>
      <c r="HFX76" s="371"/>
      <c r="HFY76" s="371"/>
      <c r="HFZ76" s="371"/>
      <c r="HGA76" s="371"/>
      <c r="HGB76" s="371"/>
      <c r="HGC76" s="371"/>
      <c r="HGD76" s="371"/>
      <c r="HGE76" s="371"/>
      <c r="HGF76" s="371"/>
      <c r="HGG76" s="371"/>
      <c r="HGH76" s="371"/>
      <c r="HGI76" s="371"/>
      <c r="HGJ76" s="371"/>
      <c r="HGK76" s="371"/>
      <c r="HGL76" s="371"/>
      <c r="HGM76" s="371"/>
      <c r="HGN76" s="371"/>
      <c r="HGO76" s="371"/>
      <c r="HGP76" s="371"/>
      <c r="HGQ76" s="371"/>
      <c r="HGR76" s="371"/>
      <c r="HGS76" s="371"/>
      <c r="HGT76" s="371"/>
      <c r="HGU76" s="371"/>
      <c r="HGV76" s="371"/>
      <c r="HGW76" s="371"/>
      <c r="HGX76" s="371"/>
      <c r="HGY76" s="371"/>
      <c r="HGZ76" s="371"/>
      <c r="HHA76" s="371"/>
      <c r="HHB76" s="371"/>
      <c r="HHC76" s="371"/>
      <c r="HHD76" s="371"/>
      <c r="HHE76" s="371"/>
      <c r="HHF76" s="371"/>
      <c r="HHG76" s="371"/>
      <c r="HHH76" s="371"/>
      <c r="HHI76" s="371"/>
      <c r="HHJ76" s="371"/>
      <c r="HHK76" s="371"/>
      <c r="HHL76" s="371"/>
      <c r="HHM76" s="371"/>
      <c r="HHN76" s="371"/>
      <c r="HHO76" s="371"/>
      <c r="HHP76" s="371"/>
      <c r="HHQ76" s="371"/>
      <c r="HHR76" s="371"/>
      <c r="HHS76" s="371"/>
      <c r="HHT76" s="371"/>
      <c r="HHU76" s="371"/>
      <c r="HHV76" s="371"/>
      <c r="HHW76" s="371"/>
      <c r="HHX76" s="371"/>
      <c r="HHY76" s="371"/>
      <c r="HHZ76" s="371"/>
      <c r="HIA76" s="371"/>
      <c r="HIB76" s="371"/>
      <c r="HIC76" s="371"/>
      <c r="HID76" s="371"/>
      <c r="HIE76" s="371"/>
      <c r="HIF76" s="371"/>
      <c r="HIG76" s="371"/>
      <c r="HIH76" s="371"/>
      <c r="HII76" s="371"/>
      <c r="HIJ76" s="371"/>
      <c r="HIK76" s="371"/>
      <c r="HIL76" s="371"/>
      <c r="HIM76" s="371"/>
      <c r="HIN76" s="371"/>
      <c r="HIO76" s="371"/>
      <c r="HIP76" s="371"/>
      <c r="HIQ76" s="371"/>
      <c r="HIR76" s="371"/>
      <c r="HIS76" s="371"/>
      <c r="HIT76" s="371"/>
      <c r="HIU76" s="371"/>
      <c r="HIV76" s="371"/>
      <c r="HIW76" s="371"/>
      <c r="HIX76" s="371"/>
      <c r="HIY76" s="371"/>
      <c r="HIZ76" s="371"/>
      <c r="HJA76" s="371"/>
      <c r="HJB76" s="371"/>
      <c r="HJC76" s="371"/>
      <c r="HJD76" s="371"/>
      <c r="HJE76" s="371"/>
      <c r="HJF76" s="371"/>
      <c r="HJG76" s="371"/>
      <c r="HJH76" s="371"/>
      <c r="HJI76" s="371"/>
      <c r="HJJ76" s="371"/>
      <c r="HJK76" s="371"/>
      <c r="HJL76" s="371"/>
      <c r="HJM76" s="371"/>
      <c r="HJN76" s="371"/>
      <c r="HJO76" s="371"/>
      <c r="HJP76" s="371"/>
      <c r="HJQ76" s="371"/>
      <c r="HJR76" s="371"/>
      <c r="HJS76" s="371"/>
      <c r="HJT76" s="371"/>
      <c r="HJU76" s="371"/>
      <c r="HJV76" s="371"/>
      <c r="HJW76" s="371"/>
      <c r="HJX76" s="371"/>
      <c r="HJY76" s="371"/>
      <c r="HJZ76" s="371"/>
      <c r="HKA76" s="371"/>
      <c r="HKB76" s="371"/>
      <c r="HKC76" s="371"/>
      <c r="HKD76" s="371"/>
      <c r="HKE76" s="371"/>
      <c r="HKF76" s="371"/>
      <c r="HKG76" s="371"/>
      <c r="HKH76" s="371"/>
      <c r="HKI76" s="371"/>
      <c r="HKJ76" s="371"/>
      <c r="HKK76" s="371"/>
      <c r="HKL76" s="371"/>
      <c r="HKM76" s="371"/>
      <c r="HKN76" s="371"/>
      <c r="HKO76" s="371"/>
      <c r="HKP76" s="371"/>
      <c r="HKQ76" s="371"/>
      <c r="HKR76" s="371"/>
      <c r="HKS76" s="371"/>
      <c r="HKT76" s="371"/>
      <c r="HKU76" s="371"/>
      <c r="HKV76" s="371"/>
      <c r="HKW76" s="371"/>
      <c r="HKX76" s="371"/>
      <c r="HKY76" s="371"/>
      <c r="HKZ76" s="371"/>
      <c r="HLA76" s="371"/>
      <c r="HLB76" s="371"/>
      <c r="HLC76" s="371"/>
      <c r="HLD76" s="371"/>
      <c r="HLE76" s="371"/>
      <c r="HLF76" s="371"/>
      <c r="HLG76" s="371"/>
      <c r="HLH76" s="371"/>
      <c r="HLI76" s="371"/>
      <c r="HLJ76" s="371"/>
      <c r="HLK76" s="371"/>
      <c r="HLL76" s="371"/>
      <c r="HLM76" s="371"/>
      <c r="HLN76" s="371"/>
      <c r="HLO76" s="371"/>
      <c r="HLP76" s="371"/>
      <c r="HLQ76" s="371"/>
      <c r="HLR76" s="371"/>
      <c r="HLS76" s="371"/>
      <c r="HLT76" s="371"/>
      <c r="HLU76" s="371"/>
      <c r="HLV76" s="371"/>
      <c r="HLW76" s="371"/>
      <c r="HLX76" s="371"/>
      <c r="HLY76" s="371"/>
      <c r="HLZ76" s="371"/>
      <c r="HMA76" s="371"/>
      <c r="HMB76" s="371"/>
      <c r="HMC76" s="371"/>
      <c r="HMD76" s="371"/>
      <c r="HME76" s="371"/>
      <c r="HMF76" s="371"/>
      <c r="HMG76" s="371"/>
      <c r="HMH76" s="371"/>
      <c r="HMI76" s="371"/>
      <c r="HMJ76" s="371"/>
      <c r="HMK76" s="371"/>
      <c r="HML76" s="371"/>
      <c r="HMM76" s="371"/>
      <c r="HMN76" s="371"/>
      <c r="HMO76" s="371"/>
      <c r="HMP76" s="371"/>
      <c r="HMQ76" s="371"/>
      <c r="HMR76" s="371"/>
      <c r="HMS76" s="371"/>
      <c r="HMT76" s="371"/>
      <c r="HMU76" s="371"/>
      <c r="HMV76" s="371"/>
      <c r="HMW76" s="371"/>
      <c r="HMX76" s="371"/>
      <c r="HMY76" s="371"/>
      <c r="HMZ76" s="371"/>
      <c r="HNA76" s="371"/>
      <c r="HNB76" s="371"/>
      <c r="HNC76" s="371"/>
      <c r="HND76" s="371"/>
      <c r="HNE76" s="371"/>
      <c r="HNF76" s="371"/>
      <c r="HNG76" s="371"/>
      <c r="HNH76" s="371"/>
      <c r="HNI76" s="371"/>
      <c r="HNJ76" s="371"/>
      <c r="HNK76" s="371"/>
      <c r="HNL76" s="371"/>
      <c r="HNM76" s="371"/>
      <c r="HNN76" s="371"/>
      <c r="HNO76" s="371"/>
      <c r="HNP76" s="371"/>
      <c r="HNQ76" s="371"/>
      <c r="HNR76" s="371"/>
      <c r="HNS76" s="371"/>
      <c r="HNT76" s="371"/>
      <c r="HNU76" s="371"/>
      <c r="HNV76" s="371"/>
      <c r="HNW76" s="371"/>
      <c r="HNX76" s="371"/>
      <c r="HNY76" s="371"/>
      <c r="HNZ76" s="371"/>
      <c r="HOA76" s="371"/>
      <c r="HOB76" s="371"/>
      <c r="HOC76" s="371"/>
      <c r="HOD76" s="371"/>
      <c r="HOE76" s="371"/>
      <c r="HOF76" s="371"/>
      <c r="HOG76" s="371"/>
      <c r="HOH76" s="371"/>
      <c r="HOI76" s="371"/>
      <c r="HOJ76" s="371"/>
      <c r="HOK76" s="371"/>
      <c r="HOL76" s="371"/>
      <c r="HOM76" s="371"/>
      <c r="HON76" s="371"/>
      <c r="HOO76" s="371"/>
      <c r="HOP76" s="371"/>
      <c r="HOQ76" s="371"/>
      <c r="HOR76" s="371"/>
      <c r="HOS76" s="371"/>
      <c r="HOT76" s="371"/>
      <c r="HOU76" s="371"/>
      <c r="HOV76" s="371"/>
      <c r="HOW76" s="371"/>
      <c r="HOX76" s="371"/>
      <c r="HOY76" s="371"/>
      <c r="HOZ76" s="371"/>
      <c r="HPA76" s="371"/>
      <c r="HPB76" s="371"/>
      <c r="HPC76" s="371"/>
      <c r="HPD76" s="371"/>
      <c r="HPE76" s="371"/>
      <c r="HPF76" s="371"/>
      <c r="HPG76" s="371"/>
      <c r="HPH76" s="371"/>
      <c r="HPI76" s="371"/>
      <c r="HPJ76" s="371"/>
      <c r="HPK76" s="371"/>
      <c r="HPL76" s="371"/>
      <c r="HPM76" s="371"/>
      <c r="HPN76" s="371"/>
      <c r="HPO76" s="371"/>
      <c r="HPP76" s="371"/>
      <c r="HPQ76" s="371"/>
      <c r="HPR76" s="371"/>
      <c r="HPS76" s="371"/>
      <c r="HPT76" s="371"/>
      <c r="HPU76" s="371"/>
      <c r="HPV76" s="371"/>
      <c r="HPW76" s="371"/>
      <c r="HPX76" s="371"/>
      <c r="HPY76" s="371"/>
      <c r="HPZ76" s="371"/>
      <c r="HQA76" s="371"/>
      <c r="HQB76" s="371"/>
      <c r="HQC76" s="371"/>
      <c r="HQD76" s="371"/>
      <c r="HQE76" s="371"/>
      <c r="HQF76" s="371"/>
      <c r="HQG76" s="371"/>
      <c r="HQH76" s="371"/>
      <c r="HQI76" s="371"/>
      <c r="HQJ76" s="371"/>
      <c r="HQK76" s="371"/>
      <c r="HQL76" s="371"/>
      <c r="HQM76" s="371"/>
      <c r="HQN76" s="371"/>
      <c r="HQO76" s="371"/>
      <c r="HQP76" s="371"/>
      <c r="HQQ76" s="371"/>
      <c r="HQR76" s="371"/>
      <c r="HQS76" s="371"/>
      <c r="HQT76" s="371"/>
      <c r="HQU76" s="371"/>
      <c r="HQV76" s="371"/>
      <c r="HQW76" s="371"/>
      <c r="HQX76" s="371"/>
      <c r="HQY76" s="371"/>
      <c r="HQZ76" s="371"/>
      <c r="HRA76" s="371"/>
      <c r="HRB76" s="371"/>
      <c r="HRC76" s="371"/>
      <c r="HRD76" s="371"/>
      <c r="HRE76" s="371"/>
      <c r="HRF76" s="371"/>
      <c r="HRG76" s="371"/>
      <c r="HRH76" s="371"/>
      <c r="HRI76" s="371"/>
      <c r="HRJ76" s="371"/>
      <c r="HRK76" s="371"/>
      <c r="HRL76" s="371"/>
      <c r="HRM76" s="371"/>
      <c r="HRN76" s="371"/>
      <c r="HRO76" s="371"/>
      <c r="HRP76" s="371"/>
      <c r="HRQ76" s="371"/>
      <c r="HRR76" s="371"/>
      <c r="HRS76" s="371"/>
      <c r="HRT76" s="371"/>
      <c r="HRU76" s="371"/>
      <c r="HRV76" s="371"/>
      <c r="HRW76" s="371"/>
      <c r="HRX76" s="371"/>
      <c r="HRY76" s="371"/>
      <c r="HRZ76" s="371"/>
      <c r="HSA76" s="371"/>
      <c r="HSB76" s="371"/>
      <c r="HSC76" s="371"/>
      <c r="HSD76" s="371"/>
      <c r="HSE76" s="371"/>
      <c r="HSF76" s="371"/>
      <c r="HSG76" s="371"/>
      <c r="HSH76" s="371"/>
      <c r="HSI76" s="371"/>
      <c r="HSJ76" s="371"/>
      <c r="HSK76" s="371"/>
      <c r="HSL76" s="371"/>
      <c r="HSM76" s="371"/>
      <c r="HSN76" s="371"/>
      <c r="HSO76" s="371"/>
      <c r="HSP76" s="371"/>
      <c r="HSQ76" s="371"/>
      <c r="HSR76" s="371"/>
      <c r="HSS76" s="371"/>
      <c r="HST76" s="371"/>
      <c r="HSU76" s="371"/>
      <c r="HSV76" s="371"/>
      <c r="HSW76" s="371"/>
      <c r="HSX76" s="371"/>
      <c r="HSY76" s="371"/>
      <c r="HSZ76" s="371"/>
      <c r="HTA76" s="371"/>
      <c r="HTB76" s="371"/>
      <c r="HTC76" s="371"/>
      <c r="HTD76" s="371"/>
      <c r="HTE76" s="371"/>
      <c r="HTF76" s="371"/>
      <c r="HTG76" s="371"/>
      <c r="HTH76" s="371"/>
      <c r="HTI76" s="371"/>
      <c r="HTJ76" s="371"/>
      <c r="HTK76" s="371"/>
      <c r="HTL76" s="371"/>
      <c r="HTM76" s="371"/>
      <c r="HTN76" s="371"/>
      <c r="HTO76" s="371"/>
      <c r="HTP76" s="371"/>
      <c r="HTQ76" s="371"/>
      <c r="HTR76" s="371"/>
      <c r="HTS76" s="371"/>
      <c r="HTT76" s="371"/>
      <c r="HTU76" s="371"/>
      <c r="HTV76" s="371"/>
      <c r="HTW76" s="371"/>
      <c r="HTX76" s="371"/>
      <c r="HTY76" s="371"/>
      <c r="HTZ76" s="371"/>
      <c r="HUA76" s="371"/>
      <c r="HUB76" s="371"/>
      <c r="HUC76" s="371"/>
      <c r="HUD76" s="371"/>
      <c r="HUE76" s="371"/>
      <c r="HUF76" s="371"/>
      <c r="HUG76" s="371"/>
      <c r="HUH76" s="371"/>
      <c r="HUI76" s="371"/>
      <c r="HUJ76" s="371"/>
      <c r="HUK76" s="371"/>
      <c r="HUL76" s="371"/>
      <c r="HUM76" s="371"/>
      <c r="HUN76" s="371"/>
      <c r="HUO76" s="371"/>
      <c r="HUP76" s="371"/>
      <c r="HUQ76" s="371"/>
      <c r="HUR76" s="371"/>
      <c r="HUS76" s="371"/>
      <c r="HUT76" s="371"/>
      <c r="HUU76" s="371"/>
      <c r="HUV76" s="371"/>
      <c r="HUW76" s="371"/>
      <c r="HUX76" s="371"/>
      <c r="HUY76" s="371"/>
      <c r="HUZ76" s="371"/>
      <c r="HVA76" s="371"/>
      <c r="HVB76" s="371"/>
      <c r="HVC76" s="371"/>
      <c r="HVD76" s="371"/>
      <c r="HVE76" s="371"/>
      <c r="HVF76" s="371"/>
      <c r="HVG76" s="371"/>
      <c r="HVH76" s="371"/>
      <c r="HVI76" s="371"/>
      <c r="HVJ76" s="371"/>
      <c r="HVK76" s="371"/>
      <c r="HVL76" s="371"/>
      <c r="HVM76" s="371"/>
      <c r="HVN76" s="371"/>
      <c r="HVO76" s="371"/>
      <c r="HVP76" s="371"/>
      <c r="HVQ76" s="371"/>
      <c r="HVR76" s="371"/>
      <c r="HVS76" s="371"/>
      <c r="HVT76" s="371"/>
      <c r="HVU76" s="371"/>
      <c r="HVV76" s="371"/>
      <c r="HVW76" s="371"/>
      <c r="HVX76" s="371"/>
      <c r="HVY76" s="371"/>
      <c r="HVZ76" s="371"/>
      <c r="HWA76" s="371"/>
      <c r="HWB76" s="371"/>
      <c r="HWC76" s="371"/>
      <c r="HWD76" s="371"/>
      <c r="HWE76" s="371"/>
      <c r="HWF76" s="371"/>
      <c r="HWG76" s="371"/>
      <c r="HWH76" s="371"/>
      <c r="HWI76" s="371"/>
      <c r="HWJ76" s="371"/>
      <c r="HWK76" s="371"/>
      <c r="HWL76" s="371"/>
      <c r="HWM76" s="371"/>
      <c r="HWN76" s="371"/>
      <c r="HWO76" s="371"/>
      <c r="HWP76" s="371"/>
      <c r="HWQ76" s="371"/>
      <c r="HWR76" s="371"/>
      <c r="HWS76" s="371"/>
      <c r="HWT76" s="371"/>
      <c r="HWU76" s="371"/>
      <c r="HWV76" s="371"/>
      <c r="HWW76" s="371"/>
      <c r="HWX76" s="371"/>
      <c r="HWY76" s="371"/>
      <c r="HWZ76" s="371"/>
      <c r="HXA76" s="371"/>
      <c r="HXB76" s="371"/>
      <c r="HXC76" s="371"/>
      <c r="HXD76" s="371"/>
      <c r="HXE76" s="371"/>
      <c r="HXF76" s="371"/>
      <c r="HXG76" s="371"/>
      <c r="HXH76" s="371"/>
      <c r="HXI76" s="371"/>
      <c r="HXJ76" s="371"/>
      <c r="HXK76" s="371"/>
      <c r="HXL76" s="371"/>
      <c r="HXM76" s="371"/>
      <c r="HXN76" s="371"/>
      <c r="HXO76" s="371"/>
      <c r="HXP76" s="371"/>
      <c r="HXQ76" s="371"/>
      <c r="HXR76" s="371"/>
      <c r="HXS76" s="371"/>
      <c r="HXT76" s="371"/>
      <c r="HXU76" s="371"/>
      <c r="HXV76" s="371"/>
      <c r="HXW76" s="371"/>
      <c r="HXX76" s="371"/>
      <c r="HXY76" s="371"/>
      <c r="HXZ76" s="371"/>
      <c r="HYA76" s="371"/>
      <c r="HYB76" s="371"/>
      <c r="HYC76" s="371"/>
      <c r="HYD76" s="371"/>
      <c r="HYE76" s="371"/>
      <c r="HYF76" s="371"/>
      <c r="HYG76" s="371"/>
      <c r="HYH76" s="371"/>
      <c r="HYI76" s="371"/>
      <c r="HYJ76" s="371"/>
      <c r="HYK76" s="371"/>
      <c r="HYL76" s="371"/>
      <c r="HYM76" s="371"/>
      <c r="HYN76" s="371"/>
      <c r="HYO76" s="371"/>
      <c r="HYP76" s="371"/>
      <c r="HYQ76" s="371"/>
      <c r="HYR76" s="371"/>
      <c r="HYS76" s="371"/>
      <c r="HYT76" s="371"/>
      <c r="HYU76" s="371"/>
      <c r="HYV76" s="371"/>
      <c r="HYW76" s="371"/>
      <c r="HYX76" s="371"/>
      <c r="HYY76" s="371"/>
      <c r="HYZ76" s="371"/>
      <c r="HZA76" s="371"/>
      <c r="HZB76" s="371"/>
      <c r="HZC76" s="371"/>
      <c r="HZD76" s="371"/>
      <c r="HZE76" s="371"/>
      <c r="HZF76" s="371"/>
      <c r="HZG76" s="371"/>
      <c r="HZH76" s="371"/>
      <c r="HZI76" s="371"/>
      <c r="HZJ76" s="371"/>
      <c r="HZK76" s="371"/>
      <c r="HZL76" s="371"/>
      <c r="HZM76" s="371"/>
      <c r="HZN76" s="371"/>
      <c r="HZO76" s="371"/>
      <c r="HZP76" s="371"/>
      <c r="HZQ76" s="371"/>
      <c r="HZR76" s="371"/>
      <c r="HZS76" s="371"/>
      <c r="HZT76" s="371"/>
      <c r="HZU76" s="371"/>
      <c r="HZV76" s="371"/>
      <c r="HZW76" s="371"/>
      <c r="HZX76" s="371"/>
      <c r="HZY76" s="371"/>
      <c r="HZZ76" s="371"/>
      <c r="IAA76" s="371"/>
      <c r="IAB76" s="371"/>
      <c r="IAC76" s="371"/>
      <c r="IAD76" s="371"/>
      <c r="IAE76" s="371"/>
      <c r="IAF76" s="371"/>
      <c r="IAG76" s="371"/>
      <c r="IAH76" s="371"/>
      <c r="IAI76" s="371"/>
      <c r="IAJ76" s="371"/>
      <c r="IAK76" s="371"/>
      <c r="IAL76" s="371"/>
      <c r="IAM76" s="371"/>
      <c r="IAN76" s="371"/>
      <c r="IAO76" s="371"/>
      <c r="IAP76" s="371"/>
      <c r="IAQ76" s="371"/>
      <c r="IAR76" s="371"/>
      <c r="IAS76" s="371"/>
      <c r="IAT76" s="371"/>
      <c r="IAU76" s="371"/>
      <c r="IAV76" s="371"/>
      <c r="IAW76" s="371"/>
      <c r="IAX76" s="371"/>
      <c r="IAY76" s="371"/>
      <c r="IAZ76" s="371"/>
      <c r="IBA76" s="371"/>
      <c r="IBB76" s="371"/>
      <c r="IBC76" s="371"/>
      <c r="IBD76" s="371"/>
      <c r="IBE76" s="371"/>
      <c r="IBF76" s="371"/>
      <c r="IBG76" s="371"/>
      <c r="IBH76" s="371"/>
      <c r="IBI76" s="371"/>
      <c r="IBJ76" s="371"/>
      <c r="IBK76" s="371"/>
      <c r="IBL76" s="371"/>
      <c r="IBM76" s="371"/>
      <c r="IBN76" s="371"/>
      <c r="IBO76" s="371"/>
      <c r="IBP76" s="371"/>
      <c r="IBQ76" s="371"/>
      <c r="IBR76" s="371"/>
      <c r="IBS76" s="371"/>
      <c r="IBT76" s="371"/>
      <c r="IBU76" s="371"/>
      <c r="IBV76" s="371"/>
      <c r="IBW76" s="371"/>
      <c r="IBX76" s="371"/>
      <c r="IBY76" s="371"/>
      <c r="IBZ76" s="371"/>
      <c r="ICA76" s="371"/>
      <c r="ICB76" s="371"/>
      <c r="ICC76" s="371"/>
      <c r="ICD76" s="371"/>
      <c r="ICE76" s="371"/>
      <c r="ICF76" s="371"/>
      <c r="ICG76" s="371"/>
      <c r="ICH76" s="371"/>
      <c r="ICI76" s="371"/>
      <c r="ICJ76" s="371"/>
      <c r="ICK76" s="371"/>
      <c r="ICL76" s="371"/>
      <c r="ICM76" s="371"/>
      <c r="ICN76" s="371"/>
      <c r="ICO76" s="371"/>
      <c r="ICP76" s="371"/>
      <c r="ICQ76" s="371"/>
      <c r="ICR76" s="371"/>
      <c r="ICS76" s="371"/>
      <c r="ICT76" s="371"/>
      <c r="ICU76" s="371"/>
      <c r="ICV76" s="371"/>
      <c r="ICW76" s="371"/>
      <c r="ICX76" s="371"/>
      <c r="ICY76" s="371"/>
      <c r="ICZ76" s="371"/>
      <c r="IDA76" s="371"/>
      <c r="IDB76" s="371"/>
      <c r="IDC76" s="371"/>
      <c r="IDD76" s="371"/>
      <c r="IDE76" s="371"/>
      <c r="IDF76" s="371"/>
      <c r="IDG76" s="371"/>
      <c r="IDH76" s="371"/>
      <c r="IDI76" s="371"/>
      <c r="IDJ76" s="371"/>
      <c r="IDK76" s="371"/>
      <c r="IDL76" s="371"/>
      <c r="IDM76" s="371"/>
      <c r="IDN76" s="371"/>
      <c r="IDO76" s="371"/>
      <c r="IDP76" s="371"/>
      <c r="IDQ76" s="371"/>
      <c r="IDR76" s="371"/>
      <c r="IDS76" s="371"/>
      <c r="IDT76" s="371"/>
      <c r="IDU76" s="371"/>
      <c r="IDV76" s="371"/>
      <c r="IDW76" s="371"/>
      <c r="IDX76" s="371"/>
      <c r="IDY76" s="371"/>
      <c r="IDZ76" s="371"/>
      <c r="IEA76" s="371"/>
      <c r="IEB76" s="371"/>
      <c r="IEC76" s="371"/>
      <c r="IED76" s="371"/>
      <c r="IEE76" s="371"/>
      <c r="IEF76" s="371"/>
      <c r="IEG76" s="371"/>
      <c r="IEH76" s="371"/>
      <c r="IEI76" s="371"/>
      <c r="IEJ76" s="371"/>
      <c r="IEK76" s="371"/>
      <c r="IEL76" s="371"/>
      <c r="IEM76" s="371"/>
      <c r="IEN76" s="371"/>
      <c r="IEO76" s="371"/>
      <c r="IEP76" s="371"/>
      <c r="IEQ76" s="371"/>
      <c r="IER76" s="371"/>
      <c r="IES76" s="371"/>
      <c r="IET76" s="371"/>
      <c r="IEU76" s="371"/>
      <c r="IEV76" s="371"/>
      <c r="IEW76" s="371"/>
      <c r="IEX76" s="371"/>
      <c r="IEY76" s="371"/>
      <c r="IEZ76" s="371"/>
      <c r="IFA76" s="371"/>
      <c r="IFB76" s="371"/>
      <c r="IFC76" s="371"/>
      <c r="IFD76" s="371"/>
      <c r="IFE76" s="371"/>
      <c r="IFF76" s="371"/>
      <c r="IFG76" s="371"/>
      <c r="IFH76" s="371"/>
      <c r="IFI76" s="371"/>
      <c r="IFJ76" s="371"/>
      <c r="IFK76" s="371"/>
      <c r="IFL76" s="371"/>
      <c r="IFM76" s="371"/>
      <c r="IFN76" s="371"/>
      <c r="IFO76" s="371"/>
      <c r="IFP76" s="371"/>
      <c r="IFQ76" s="371"/>
      <c r="IFR76" s="371"/>
      <c r="IFS76" s="371"/>
      <c r="IFT76" s="371"/>
      <c r="IFU76" s="371"/>
      <c r="IFV76" s="371"/>
      <c r="IFW76" s="371"/>
      <c r="IFX76" s="371"/>
      <c r="IFY76" s="371"/>
      <c r="IFZ76" s="371"/>
      <c r="IGA76" s="371"/>
      <c r="IGB76" s="371"/>
      <c r="IGC76" s="371"/>
      <c r="IGD76" s="371"/>
      <c r="IGE76" s="371"/>
      <c r="IGF76" s="371"/>
      <c r="IGG76" s="371"/>
      <c r="IGH76" s="371"/>
      <c r="IGI76" s="371"/>
      <c r="IGJ76" s="371"/>
      <c r="IGK76" s="371"/>
      <c r="IGL76" s="371"/>
      <c r="IGM76" s="371"/>
      <c r="IGN76" s="371"/>
      <c r="IGO76" s="371"/>
      <c r="IGP76" s="371"/>
      <c r="IGQ76" s="371"/>
      <c r="IGR76" s="371"/>
      <c r="IGS76" s="371"/>
      <c r="IGT76" s="371"/>
      <c r="IGU76" s="371"/>
      <c r="IGV76" s="371"/>
      <c r="IGW76" s="371"/>
      <c r="IGX76" s="371"/>
      <c r="IGY76" s="371"/>
      <c r="IGZ76" s="371"/>
      <c r="IHA76" s="371"/>
      <c r="IHB76" s="371"/>
      <c r="IHC76" s="371"/>
      <c r="IHD76" s="371"/>
      <c r="IHE76" s="371"/>
      <c r="IHF76" s="371"/>
      <c r="IHG76" s="371"/>
      <c r="IHH76" s="371"/>
      <c r="IHI76" s="371"/>
      <c r="IHJ76" s="371"/>
      <c r="IHK76" s="371"/>
      <c r="IHL76" s="371"/>
      <c r="IHM76" s="371"/>
      <c r="IHN76" s="371"/>
      <c r="IHO76" s="371"/>
      <c r="IHP76" s="371"/>
      <c r="IHQ76" s="371"/>
      <c r="IHR76" s="371"/>
      <c r="IHS76" s="371"/>
      <c r="IHT76" s="371"/>
      <c r="IHU76" s="371"/>
      <c r="IHV76" s="371"/>
      <c r="IHW76" s="371"/>
      <c r="IHX76" s="371"/>
      <c r="IHY76" s="371"/>
      <c r="IHZ76" s="371"/>
      <c r="IIA76" s="371"/>
      <c r="IIB76" s="371"/>
      <c r="IIC76" s="371"/>
      <c r="IID76" s="371"/>
      <c r="IIE76" s="371"/>
      <c r="IIF76" s="371"/>
      <c r="IIG76" s="371"/>
      <c r="IIH76" s="371"/>
      <c r="III76" s="371"/>
      <c r="IIJ76" s="371"/>
      <c r="IIK76" s="371"/>
      <c r="IIL76" s="371"/>
      <c r="IIM76" s="371"/>
      <c r="IIN76" s="371"/>
      <c r="IIO76" s="371"/>
      <c r="IIP76" s="371"/>
      <c r="IIQ76" s="371"/>
      <c r="IIR76" s="371"/>
      <c r="IIS76" s="371"/>
      <c r="IIT76" s="371"/>
      <c r="IIU76" s="371"/>
      <c r="IIV76" s="371"/>
      <c r="IIW76" s="371"/>
      <c r="IIX76" s="371"/>
      <c r="IIY76" s="371"/>
      <c r="IIZ76" s="371"/>
      <c r="IJA76" s="371"/>
      <c r="IJB76" s="371"/>
      <c r="IJC76" s="371"/>
      <c r="IJD76" s="371"/>
      <c r="IJE76" s="371"/>
      <c r="IJF76" s="371"/>
      <c r="IJG76" s="371"/>
      <c r="IJH76" s="371"/>
      <c r="IJI76" s="371"/>
      <c r="IJJ76" s="371"/>
      <c r="IJK76" s="371"/>
      <c r="IJL76" s="371"/>
      <c r="IJM76" s="371"/>
      <c r="IJN76" s="371"/>
      <c r="IJO76" s="371"/>
      <c r="IJP76" s="371"/>
      <c r="IJQ76" s="371"/>
      <c r="IJR76" s="371"/>
      <c r="IJS76" s="371"/>
      <c r="IJT76" s="371"/>
      <c r="IJU76" s="371"/>
      <c r="IJV76" s="371"/>
      <c r="IJW76" s="371"/>
      <c r="IJX76" s="371"/>
      <c r="IJY76" s="371"/>
      <c r="IJZ76" s="371"/>
      <c r="IKA76" s="371"/>
      <c r="IKB76" s="371"/>
      <c r="IKC76" s="371"/>
      <c r="IKD76" s="371"/>
      <c r="IKE76" s="371"/>
      <c r="IKF76" s="371"/>
      <c r="IKG76" s="371"/>
      <c r="IKH76" s="371"/>
      <c r="IKI76" s="371"/>
      <c r="IKJ76" s="371"/>
      <c r="IKK76" s="371"/>
      <c r="IKL76" s="371"/>
      <c r="IKM76" s="371"/>
      <c r="IKN76" s="371"/>
      <c r="IKO76" s="371"/>
      <c r="IKP76" s="371"/>
      <c r="IKQ76" s="371"/>
      <c r="IKR76" s="371"/>
      <c r="IKS76" s="371"/>
      <c r="IKT76" s="371"/>
      <c r="IKU76" s="371"/>
      <c r="IKV76" s="371"/>
      <c r="IKW76" s="371"/>
      <c r="IKX76" s="371"/>
      <c r="IKY76" s="371"/>
      <c r="IKZ76" s="371"/>
      <c r="ILA76" s="371"/>
      <c r="ILB76" s="371"/>
      <c r="ILC76" s="371"/>
      <c r="ILD76" s="371"/>
      <c r="ILE76" s="371"/>
      <c r="ILF76" s="371"/>
      <c r="ILG76" s="371"/>
      <c r="ILH76" s="371"/>
      <c r="ILI76" s="371"/>
      <c r="ILJ76" s="371"/>
      <c r="ILK76" s="371"/>
      <c r="ILL76" s="371"/>
      <c r="ILM76" s="371"/>
      <c r="ILN76" s="371"/>
      <c r="ILO76" s="371"/>
      <c r="ILP76" s="371"/>
      <c r="ILQ76" s="371"/>
      <c r="ILR76" s="371"/>
      <c r="ILS76" s="371"/>
      <c r="ILT76" s="371"/>
      <c r="ILU76" s="371"/>
      <c r="ILV76" s="371"/>
      <c r="ILW76" s="371"/>
      <c r="ILX76" s="371"/>
      <c r="ILY76" s="371"/>
      <c r="ILZ76" s="371"/>
      <c r="IMA76" s="371"/>
      <c r="IMB76" s="371"/>
      <c r="IMC76" s="371"/>
      <c r="IMD76" s="371"/>
      <c r="IME76" s="371"/>
      <c r="IMF76" s="371"/>
      <c r="IMG76" s="371"/>
      <c r="IMH76" s="371"/>
      <c r="IMI76" s="371"/>
      <c r="IMJ76" s="371"/>
      <c r="IMK76" s="371"/>
      <c r="IML76" s="371"/>
      <c r="IMM76" s="371"/>
      <c r="IMN76" s="371"/>
      <c r="IMO76" s="371"/>
      <c r="IMP76" s="371"/>
      <c r="IMQ76" s="371"/>
      <c r="IMR76" s="371"/>
      <c r="IMS76" s="371"/>
      <c r="IMT76" s="371"/>
      <c r="IMU76" s="371"/>
      <c r="IMV76" s="371"/>
      <c r="IMW76" s="371"/>
      <c r="IMX76" s="371"/>
      <c r="IMY76" s="371"/>
      <c r="IMZ76" s="371"/>
      <c r="INA76" s="371"/>
      <c r="INB76" s="371"/>
      <c r="INC76" s="371"/>
      <c r="IND76" s="371"/>
      <c r="INE76" s="371"/>
      <c r="INF76" s="371"/>
      <c r="ING76" s="371"/>
      <c r="INH76" s="371"/>
      <c r="INI76" s="371"/>
      <c r="INJ76" s="371"/>
      <c r="INK76" s="371"/>
      <c r="INL76" s="371"/>
      <c r="INM76" s="371"/>
      <c r="INN76" s="371"/>
      <c r="INO76" s="371"/>
      <c r="INP76" s="371"/>
      <c r="INQ76" s="371"/>
      <c r="INR76" s="371"/>
      <c r="INS76" s="371"/>
      <c r="INT76" s="371"/>
      <c r="INU76" s="371"/>
      <c r="INV76" s="371"/>
      <c r="INW76" s="371"/>
      <c r="INX76" s="371"/>
      <c r="INY76" s="371"/>
      <c r="INZ76" s="371"/>
      <c r="IOA76" s="371"/>
      <c r="IOB76" s="371"/>
      <c r="IOC76" s="371"/>
      <c r="IOD76" s="371"/>
      <c r="IOE76" s="371"/>
      <c r="IOF76" s="371"/>
      <c r="IOG76" s="371"/>
      <c r="IOH76" s="371"/>
      <c r="IOI76" s="371"/>
      <c r="IOJ76" s="371"/>
      <c r="IOK76" s="371"/>
      <c r="IOL76" s="371"/>
      <c r="IOM76" s="371"/>
      <c r="ION76" s="371"/>
      <c r="IOO76" s="371"/>
      <c r="IOP76" s="371"/>
      <c r="IOQ76" s="371"/>
      <c r="IOR76" s="371"/>
      <c r="IOS76" s="371"/>
      <c r="IOT76" s="371"/>
      <c r="IOU76" s="371"/>
      <c r="IOV76" s="371"/>
      <c r="IOW76" s="371"/>
      <c r="IOX76" s="371"/>
      <c r="IOY76" s="371"/>
      <c r="IOZ76" s="371"/>
      <c r="IPA76" s="371"/>
      <c r="IPB76" s="371"/>
      <c r="IPC76" s="371"/>
      <c r="IPD76" s="371"/>
      <c r="IPE76" s="371"/>
      <c r="IPF76" s="371"/>
      <c r="IPG76" s="371"/>
      <c r="IPH76" s="371"/>
      <c r="IPI76" s="371"/>
      <c r="IPJ76" s="371"/>
      <c r="IPK76" s="371"/>
      <c r="IPL76" s="371"/>
      <c r="IPM76" s="371"/>
      <c r="IPN76" s="371"/>
      <c r="IPO76" s="371"/>
      <c r="IPP76" s="371"/>
      <c r="IPQ76" s="371"/>
      <c r="IPR76" s="371"/>
      <c r="IPS76" s="371"/>
      <c r="IPT76" s="371"/>
      <c r="IPU76" s="371"/>
      <c r="IPV76" s="371"/>
      <c r="IPW76" s="371"/>
      <c r="IPX76" s="371"/>
      <c r="IPY76" s="371"/>
      <c r="IPZ76" s="371"/>
      <c r="IQA76" s="371"/>
      <c r="IQB76" s="371"/>
      <c r="IQC76" s="371"/>
      <c r="IQD76" s="371"/>
      <c r="IQE76" s="371"/>
      <c r="IQF76" s="371"/>
      <c r="IQG76" s="371"/>
      <c r="IQH76" s="371"/>
      <c r="IQI76" s="371"/>
      <c r="IQJ76" s="371"/>
      <c r="IQK76" s="371"/>
      <c r="IQL76" s="371"/>
      <c r="IQM76" s="371"/>
      <c r="IQN76" s="371"/>
      <c r="IQO76" s="371"/>
      <c r="IQP76" s="371"/>
      <c r="IQQ76" s="371"/>
      <c r="IQR76" s="371"/>
      <c r="IQS76" s="371"/>
      <c r="IQT76" s="371"/>
      <c r="IQU76" s="371"/>
      <c r="IQV76" s="371"/>
      <c r="IQW76" s="371"/>
      <c r="IQX76" s="371"/>
      <c r="IQY76" s="371"/>
      <c r="IQZ76" s="371"/>
      <c r="IRA76" s="371"/>
      <c r="IRB76" s="371"/>
      <c r="IRC76" s="371"/>
      <c r="IRD76" s="371"/>
      <c r="IRE76" s="371"/>
      <c r="IRF76" s="371"/>
      <c r="IRG76" s="371"/>
      <c r="IRH76" s="371"/>
      <c r="IRI76" s="371"/>
      <c r="IRJ76" s="371"/>
      <c r="IRK76" s="371"/>
      <c r="IRL76" s="371"/>
      <c r="IRM76" s="371"/>
      <c r="IRN76" s="371"/>
      <c r="IRO76" s="371"/>
      <c r="IRP76" s="371"/>
      <c r="IRQ76" s="371"/>
      <c r="IRR76" s="371"/>
      <c r="IRS76" s="371"/>
      <c r="IRT76" s="371"/>
      <c r="IRU76" s="371"/>
      <c r="IRV76" s="371"/>
      <c r="IRW76" s="371"/>
      <c r="IRX76" s="371"/>
      <c r="IRY76" s="371"/>
      <c r="IRZ76" s="371"/>
      <c r="ISA76" s="371"/>
      <c r="ISB76" s="371"/>
      <c r="ISC76" s="371"/>
      <c r="ISD76" s="371"/>
      <c r="ISE76" s="371"/>
      <c r="ISF76" s="371"/>
      <c r="ISG76" s="371"/>
      <c r="ISH76" s="371"/>
      <c r="ISI76" s="371"/>
      <c r="ISJ76" s="371"/>
      <c r="ISK76" s="371"/>
      <c r="ISL76" s="371"/>
      <c r="ISM76" s="371"/>
      <c r="ISN76" s="371"/>
      <c r="ISO76" s="371"/>
      <c r="ISP76" s="371"/>
      <c r="ISQ76" s="371"/>
      <c r="ISR76" s="371"/>
      <c r="ISS76" s="371"/>
      <c r="IST76" s="371"/>
      <c r="ISU76" s="371"/>
      <c r="ISV76" s="371"/>
      <c r="ISW76" s="371"/>
      <c r="ISX76" s="371"/>
      <c r="ISY76" s="371"/>
      <c r="ISZ76" s="371"/>
      <c r="ITA76" s="371"/>
      <c r="ITB76" s="371"/>
      <c r="ITC76" s="371"/>
      <c r="ITD76" s="371"/>
      <c r="ITE76" s="371"/>
      <c r="ITF76" s="371"/>
      <c r="ITG76" s="371"/>
      <c r="ITH76" s="371"/>
      <c r="ITI76" s="371"/>
      <c r="ITJ76" s="371"/>
      <c r="ITK76" s="371"/>
      <c r="ITL76" s="371"/>
      <c r="ITM76" s="371"/>
      <c r="ITN76" s="371"/>
      <c r="ITO76" s="371"/>
      <c r="ITP76" s="371"/>
      <c r="ITQ76" s="371"/>
      <c r="ITR76" s="371"/>
      <c r="ITS76" s="371"/>
      <c r="ITT76" s="371"/>
      <c r="ITU76" s="371"/>
      <c r="ITV76" s="371"/>
      <c r="ITW76" s="371"/>
      <c r="ITX76" s="371"/>
      <c r="ITY76" s="371"/>
      <c r="ITZ76" s="371"/>
      <c r="IUA76" s="371"/>
      <c r="IUB76" s="371"/>
      <c r="IUC76" s="371"/>
      <c r="IUD76" s="371"/>
      <c r="IUE76" s="371"/>
      <c r="IUF76" s="371"/>
      <c r="IUG76" s="371"/>
      <c r="IUH76" s="371"/>
      <c r="IUI76" s="371"/>
      <c r="IUJ76" s="371"/>
      <c r="IUK76" s="371"/>
      <c r="IUL76" s="371"/>
      <c r="IUM76" s="371"/>
      <c r="IUN76" s="371"/>
      <c r="IUO76" s="371"/>
      <c r="IUP76" s="371"/>
      <c r="IUQ76" s="371"/>
      <c r="IUR76" s="371"/>
      <c r="IUS76" s="371"/>
      <c r="IUT76" s="371"/>
      <c r="IUU76" s="371"/>
      <c r="IUV76" s="371"/>
      <c r="IUW76" s="371"/>
      <c r="IUX76" s="371"/>
      <c r="IUY76" s="371"/>
      <c r="IUZ76" s="371"/>
      <c r="IVA76" s="371"/>
      <c r="IVB76" s="371"/>
      <c r="IVC76" s="371"/>
      <c r="IVD76" s="371"/>
      <c r="IVE76" s="371"/>
      <c r="IVF76" s="371"/>
      <c r="IVG76" s="371"/>
      <c r="IVH76" s="371"/>
      <c r="IVI76" s="371"/>
      <c r="IVJ76" s="371"/>
      <c r="IVK76" s="371"/>
      <c r="IVL76" s="371"/>
      <c r="IVM76" s="371"/>
      <c r="IVN76" s="371"/>
      <c r="IVO76" s="371"/>
      <c r="IVP76" s="371"/>
      <c r="IVQ76" s="371"/>
      <c r="IVR76" s="371"/>
      <c r="IVS76" s="371"/>
      <c r="IVT76" s="371"/>
      <c r="IVU76" s="371"/>
      <c r="IVV76" s="371"/>
      <c r="IVW76" s="371"/>
      <c r="IVX76" s="371"/>
      <c r="IVY76" s="371"/>
      <c r="IVZ76" s="371"/>
      <c r="IWA76" s="371"/>
      <c r="IWB76" s="371"/>
      <c r="IWC76" s="371"/>
      <c r="IWD76" s="371"/>
      <c r="IWE76" s="371"/>
      <c r="IWF76" s="371"/>
      <c r="IWG76" s="371"/>
      <c r="IWH76" s="371"/>
      <c r="IWI76" s="371"/>
      <c r="IWJ76" s="371"/>
      <c r="IWK76" s="371"/>
      <c r="IWL76" s="371"/>
      <c r="IWM76" s="371"/>
      <c r="IWN76" s="371"/>
      <c r="IWO76" s="371"/>
      <c r="IWP76" s="371"/>
      <c r="IWQ76" s="371"/>
      <c r="IWR76" s="371"/>
      <c r="IWS76" s="371"/>
      <c r="IWT76" s="371"/>
      <c r="IWU76" s="371"/>
      <c r="IWV76" s="371"/>
      <c r="IWW76" s="371"/>
      <c r="IWX76" s="371"/>
      <c r="IWY76" s="371"/>
      <c r="IWZ76" s="371"/>
      <c r="IXA76" s="371"/>
      <c r="IXB76" s="371"/>
      <c r="IXC76" s="371"/>
      <c r="IXD76" s="371"/>
      <c r="IXE76" s="371"/>
      <c r="IXF76" s="371"/>
      <c r="IXG76" s="371"/>
      <c r="IXH76" s="371"/>
      <c r="IXI76" s="371"/>
      <c r="IXJ76" s="371"/>
      <c r="IXK76" s="371"/>
      <c r="IXL76" s="371"/>
      <c r="IXM76" s="371"/>
      <c r="IXN76" s="371"/>
      <c r="IXO76" s="371"/>
      <c r="IXP76" s="371"/>
      <c r="IXQ76" s="371"/>
      <c r="IXR76" s="371"/>
      <c r="IXS76" s="371"/>
      <c r="IXT76" s="371"/>
      <c r="IXU76" s="371"/>
      <c r="IXV76" s="371"/>
      <c r="IXW76" s="371"/>
      <c r="IXX76" s="371"/>
      <c r="IXY76" s="371"/>
      <c r="IXZ76" s="371"/>
      <c r="IYA76" s="371"/>
      <c r="IYB76" s="371"/>
      <c r="IYC76" s="371"/>
      <c r="IYD76" s="371"/>
      <c r="IYE76" s="371"/>
      <c r="IYF76" s="371"/>
      <c r="IYG76" s="371"/>
      <c r="IYH76" s="371"/>
      <c r="IYI76" s="371"/>
      <c r="IYJ76" s="371"/>
      <c r="IYK76" s="371"/>
      <c r="IYL76" s="371"/>
      <c r="IYM76" s="371"/>
      <c r="IYN76" s="371"/>
      <c r="IYO76" s="371"/>
      <c r="IYP76" s="371"/>
      <c r="IYQ76" s="371"/>
      <c r="IYR76" s="371"/>
      <c r="IYS76" s="371"/>
      <c r="IYT76" s="371"/>
      <c r="IYU76" s="371"/>
      <c r="IYV76" s="371"/>
      <c r="IYW76" s="371"/>
      <c r="IYX76" s="371"/>
      <c r="IYY76" s="371"/>
      <c r="IYZ76" s="371"/>
      <c r="IZA76" s="371"/>
      <c r="IZB76" s="371"/>
      <c r="IZC76" s="371"/>
      <c r="IZD76" s="371"/>
      <c r="IZE76" s="371"/>
      <c r="IZF76" s="371"/>
      <c r="IZG76" s="371"/>
      <c r="IZH76" s="371"/>
      <c r="IZI76" s="371"/>
      <c r="IZJ76" s="371"/>
      <c r="IZK76" s="371"/>
      <c r="IZL76" s="371"/>
      <c r="IZM76" s="371"/>
      <c r="IZN76" s="371"/>
      <c r="IZO76" s="371"/>
      <c r="IZP76" s="371"/>
      <c r="IZQ76" s="371"/>
      <c r="IZR76" s="371"/>
      <c r="IZS76" s="371"/>
      <c r="IZT76" s="371"/>
      <c r="IZU76" s="371"/>
      <c r="IZV76" s="371"/>
      <c r="IZW76" s="371"/>
      <c r="IZX76" s="371"/>
      <c r="IZY76" s="371"/>
      <c r="IZZ76" s="371"/>
      <c r="JAA76" s="371"/>
      <c r="JAB76" s="371"/>
      <c r="JAC76" s="371"/>
      <c r="JAD76" s="371"/>
      <c r="JAE76" s="371"/>
      <c r="JAF76" s="371"/>
      <c r="JAG76" s="371"/>
      <c r="JAH76" s="371"/>
      <c r="JAI76" s="371"/>
      <c r="JAJ76" s="371"/>
      <c r="JAK76" s="371"/>
      <c r="JAL76" s="371"/>
      <c r="JAM76" s="371"/>
      <c r="JAN76" s="371"/>
      <c r="JAO76" s="371"/>
      <c r="JAP76" s="371"/>
      <c r="JAQ76" s="371"/>
      <c r="JAR76" s="371"/>
      <c r="JAS76" s="371"/>
      <c r="JAT76" s="371"/>
      <c r="JAU76" s="371"/>
      <c r="JAV76" s="371"/>
      <c r="JAW76" s="371"/>
      <c r="JAX76" s="371"/>
      <c r="JAY76" s="371"/>
      <c r="JAZ76" s="371"/>
      <c r="JBA76" s="371"/>
      <c r="JBB76" s="371"/>
      <c r="JBC76" s="371"/>
      <c r="JBD76" s="371"/>
      <c r="JBE76" s="371"/>
      <c r="JBF76" s="371"/>
      <c r="JBG76" s="371"/>
      <c r="JBH76" s="371"/>
      <c r="JBI76" s="371"/>
      <c r="JBJ76" s="371"/>
      <c r="JBK76" s="371"/>
      <c r="JBL76" s="371"/>
      <c r="JBM76" s="371"/>
      <c r="JBN76" s="371"/>
      <c r="JBO76" s="371"/>
      <c r="JBP76" s="371"/>
      <c r="JBQ76" s="371"/>
      <c r="JBR76" s="371"/>
      <c r="JBS76" s="371"/>
      <c r="JBT76" s="371"/>
      <c r="JBU76" s="371"/>
      <c r="JBV76" s="371"/>
      <c r="JBW76" s="371"/>
      <c r="JBX76" s="371"/>
      <c r="JBY76" s="371"/>
      <c r="JBZ76" s="371"/>
      <c r="JCA76" s="371"/>
      <c r="JCB76" s="371"/>
      <c r="JCC76" s="371"/>
      <c r="JCD76" s="371"/>
      <c r="JCE76" s="371"/>
      <c r="JCF76" s="371"/>
      <c r="JCG76" s="371"/>
      <c r="JCH76" s="371"/>
      <c r="JCI76" s="371"/>
      <c r="JCJ76" s="371"/>
      <c r="JCK76" s="371"/>
      <c r="JCL76" s="371"/>
      <c r="JCM76" s="371"/>
      <c r="JCN76" s="371"/>
      <c r="JCO76" s="371"/>
      <c r="JCP76" s="371"/>
      <c r="JCQ76" s="371"/>
      <c r="JCR76" s="371"/>
      <c r="JCS76" s="371"/>
      <c r="JCT76" s="371"/>
      <c r="JCU76" s="371"/>
      <c r="JCV76" s="371"/>
      <c r="JCW76" s="371"/>
      <c r="JCX76" s="371"/>
      <c r="JCY76" s="371"/>
      <c r="JCZ76" s="371"/>
      <c r="JDA76" s="371"/>
      <c r="JDB76" s="371"/>
      <c r="JDC76" s="371"/>
      <c r="JDD76" s="371"/>
      <c r="JDE76" s="371"/>
      <c r="JDF76" s="371"/>
      <c r="JDG76" s="371"/>
      <c r="JDH76" s="371"/>
      <c r="JDI76" s="371"/>
      <c r="JDJ76" s="371"/>
      <c r="JDK76" s="371"/>
      <c r="JDL76" s="371"/>
      <c r="JDM76" s="371"/>
      <c r="JDN76" s="371"/>
      <c r="JDO76" s="371"/>
      <c r="JDP76" s="371"/>
      <c r="JDQ76" s="371"/>
      <c r="JDR76" s="371"/>
      <c r="JDS76" s="371"/>
      <c r="JDT76" s="371"/>
      <c r="JDU76" s="371"/>
      <c r="JDV76" s="371"/>
      <c r="JDW76" s="371"/>
      <c r="JDX76" s="371"/>
      <c r="JDY76" s="371"/>
      <c r="JDZ76" s="371"/>
      <c r="JEA76" s="371"/>
      <c r="JEB76" s="371"/>
      <c r="JEC76" s="371"/>
      <c r="JED76" s="371"/>
      <c r="JEE76" s="371"/>
      <c r="JEF76" s="371"/>
      <c r="JEG76" s="371"/>
      <c r="JEH76" s="371"/>
      <c r="JEI76" s="371"/>
      <c r="JEJ76" s="371"/>
      <c r="JEK76" s="371"/>
      <c r="JEL76" s="371"/>
      <c r="JEM76" s="371"/>
      <c r="JEN76" s="371"/>
      <c r="JEO76" s="371"/>
      <c r="JEP76" s="371"/>
      <c r="JEQ76" s="371"/>
      <c r="JER76" s="371"/>
      <c r="JES76" s="371"/>
      <c r="JET76" s="371"/>
      <c r="JEU76" s="371"/>
      <c r="JEV76" s="371"/>
      <c r="JEW76" s="371"/>
      <c r="JEX76" s="371"/>
      <c r="JEY76" s="371"/>
      <c r="JEZ76" s="371"/>
      <c r="JFA76" s="371"/>
      <c r="JFB76" s="371"/>
      <c r="JFC76" s="371"/>
      <c r="JFD76" s="371"/>
      <c r="JFE76" s="371"/>
      <c r="JFF76" s="371"/>
      <c r="JFG76" s="371"/>
      <c r="JFH76" s="371"/>
      <c r="JFI76" s="371"/>
      <c r="JFJ76" s="371"/>
      <c r="JFK76" s="371"/>
      <c r="JFL76" s="371"/>
      <c r="JFM76" s="371"/>
      <c r="JFN76" s="371"/>
      <c r="JFO76" s="371"/>
      <c r="JFP76" s="371"/>
      <c r="JFQ76" s="371"/>
      <c r="JFR76" s="371"/>
      <c r="JFS76" s="371"/>
      <c r="JFT76" s="371"/>
      <c r="JFU76" s="371"/>
      <c r="JFV76" s="371"/>
      <c r="JFW76" s="371"/>
      <c r="JFX76" s="371"/>
      <c r="JFY76" s="371"/>
      <c r="JFZ76" s="371"/>
      <c r="JGA76" s="371"/>
      <c r="JGB76" s="371"/>
      <c r="JGC76" s="371"/>
      <c r="JGD76" s="371"/>
      <c r="JGE76" s="371"/>
      <c r="JGF76" s="371"/>
      <c r="JGG76" s="371"/>
      <c r="JGH76" s="371"/>
      <c r="JGI76" s="371"/>
      <c r="JGJ76" s="371"/>
      <c r="JGK76" s="371"/>
      <c r="JGL76" s="371"/>
      <c r="JGM76" s="371"/>
      <c r="JGN76" s="371"/>
      <c r="JGO76" s="371"/>
      <c r="JGP76" s="371"/>
      <c r="JGQ76" s="371"/>
      <c r="JGR76" s="371"/>
      <c r="JGS76" s="371"/>
      <c r="JGT76" s="371"/>
      <c r="JGU76" s="371"/>
      <c r="JGV76" s="371"/>
      <c r="JGW76" s="371"/>
      <c r="JGX76" s="371"/>
      <c r="JGY76" s="371"/>
      <c r="JGZ76" s="371"/>
      <c r="JHA76" s="371"/>
      <c r="JHB76" s="371"/>
      <c r="JHC76" s="371"/>
      <c r="JHD76" s="371"/>
      <c r="JHE76" s="371"/>
      <c r="JHF76" s="371"/>
      <c r="JHG76" s="371"/>
      <c r="JHH76" s="371"/>
      <c r="JHI76" s="371"/>
      <c r="JHJ76" s="371"/>
      <c r="JHK76" s="371"/>
      <c r="JHL76" s="371"/>
      <c r="JHM76" s="371"/>
      <c r="JHN76" s="371"/>
      <c r="JHO76" s="371"/>
      <c r="JHP76" s="371"/>
      <c r="JHQ76" s="371"/>
      <c r="JHR76" s="371"/>
      <c r="JHS76" s="371"/>
      <c r="JHT76" s="371"/>
      <c r="JHU76" s="371"/>
      <c r="JHV76" s="371"/>
      <c r="JHW76" s="371"/>
      <c r="JHX76" s="371"/>
      <c r="JHY76" s="371"/>
      <c r="JHZ76" s="371"/>
      <c r="JIA76" s="371"/>
      <c r="JIB76" s="371"/>
      <c r="JIC76" s="371"/>
      <c r="JID76" s="371"/>
      <c r="JIE76" s="371"/>
      <c r="JIF76" s="371"/>
      <c r="JIG76" s="371"/>
      <c r="JIH76" s="371"/>
      <c r="JII76" s="371"/>
      <c r="JIJ76" s="371"/>
      <c r="JIK76" s="371"/>
      <c r="JIL76" s="371"/>
      <c r="JIM76" s="371"/>
      <c r="JIN76" s="371"/>
      <c r="JIO76" s="371"/>
      <c r="JIP76" s="371"/>
      <c r="JIQ76" s="371"/>
      <c r="JIR76" s="371"/>
      <c r="JIS76" s="371"/>
      <c r="JIT76" s="371"/>
      <c r="JIU76" s="371"/>
      <c r="JIV76" s="371"/>
      <c r="JIW76" s="371"/>
      <c r="JIX76" s="371"/>
      <c r="JIY76" s="371"/>
      <c r="JIZ76" s="371"/>
      <c r="JJA76" s="371"/>
      <c r="JJB76" s="371"/>
      <c r="JJC76" s="371"/>
      <c r="JJD76" s="371"/>
      <c r="JJE76" s="371"/>
      <c r="JJF76" s="371"/>
      <c r="JJG76" s="371"/>
      <c r="JJH76" s="371"/>
      <c r="JJI76" s="371"/>
      <c r="JJJ76" s="371"/>
      <c r="JJK76" s="371"/>
      <c r="JJL76" s="371"/>
      <c r="JJM76" s="371"/>
      <c r="JJN76" s="371"/>
      <c r="JJO76" s="371"/>
      <c r="JJP76" s="371"/>
      <c r="JJQ76" s="371"/>
      <c r="JJR76" s="371"/>
      <c r="JJS76" s="371"/>
      <c r="JJT76" s="371"/>
      <c r="JJU76" s="371"/>
      <c r="JJV76" s="371"/>
      <c r="JJW76" s="371"/>
      <c r="JJX76" s="371"/>
      <c r="JJY76" s="371"/>
      <c r="JJZ76" s="371"/>
      <c r="JKA76" s="371"/>
      <c r="JKB76" s="371"/>
      <c r="JKC76" s="371"/>
      <c r="JKD76" s="371"/>
      <c r="JKE76" s="371"/>
      <c r="JKF76" s="371"/>
      <c r="JKG76" s="371"/>
      <c r="JKH76" s="371"/>
      <c r="JKI76" s="371"/>
      <c r="JKJ76" s="371"/>
      <c r="JKK76" s="371"/>
      <c r="JKL76" s="371"/>
      <c r="JKM76" s="371"/>
      <c r="JKN76" s="371"/>
      <c r="JKO76" s="371"/>
      <c r="JKP76" s="371"/>
      <c r="JKQ76" s="371"/>
      <c r="JKR76" s="371"/>
      <c r="JKS76" s="371"/>
      <c r="JKT76" s="371"/>
      <c r="JKU76" s="371"/>
      <c r="JKV76" s="371"/>
      <c r="JKW76" s="371"/>
      <c r="JKX76" s="371"/>
      <c r="JKY76" s="371"/>
      <c r="JKZ76" s="371"/>
      <c r="JLA76" s="371"/>
      <c r="JLB76" s="371"/>
      <c r="JLC76" s="371"/>
      <c r="JLD76" s="371"/>
      <c r="JLE76" s="371"/>
      <c r="JLF76" s="371"/>
      <c r="JLG76" s="371"/>
      <c r="JLH76" s="371"/>
      <c r="JLI76" s="371"/>
      <c r="JLJ76" s="371"/>
      <c r="JLK76" s="371"/>
      <c r="JLL76" s="371"/>
      <c r="JLM76" s="371"/>
      <c r="JLN76" s="371"/>
      <c r="JLO76" s="371"/>
      <c r="JLP76" s="371"/>
      <c r="JLQ76" s="371"/>
      <c r="JLR76" s="371"/>
      <c r="JLS76" s="371"/>
      <c r="JLT76" s="371"/>
      <c r="JLU76" s="371"/>
      <c r="JLV76" s="371"/>
      <c r="JLW76" s="371"/>
      <c r="JLX76" s="371"/>
      <c r="JLY76" s="371"/>
      <c r="JLZ76" s="371"/>
      <c r="JMA76" s="371"/>
      <c r="JMB76" s="371"/>
      <c r="JMC76" s="371"/>
      <c r="JMD76" s="371"/>
      <c r="JME76" s="371"/>
      <c r="JMF76" s="371"/>
      <c r="JMG76" s="371"/>
      <c r="JMH76" s="371"/>
      <c r="JMI76" s="371"/>
      <c r="JMJ76" s="371"/>
      <c r="JMK76" s="371"/>
      <c r="JML76" s="371"/>
      <c r="JMM76" s="371"/>
      <c r="JMN76" s="371"/>
      <c r="JMO76" s="371"/>
      <c r="JMP76" s="371"/>
      <c r="JMQ76" s="371"/>
      <c r="JMR76" s="371"/>
      <c r="JMS76" s="371"/>
      <c r="JMT76" s="371"/>
      <c r="JMU76" s="371"/>
      <c r="JMV76" s="371"/>
      <c r="JMW76" s="371"/>
      <c r="JMX76" s="371"/>
      <c r="JMY76" s="371"/>
      <c r="JMZ76" s="371"/>
      <c r="JNA76" s="371"/>
      <c r="JNB76" s="371"/>
      <c r="JNC76" s="371"/>
      <c r="JND76" s="371"/>
      <c r="JNE76" s="371"/>
      <c r="JNF76" s="371"/>
      <c r="JNG76" s="371"/>
      <c r="JNH76" s="371"/>
      <c r="JNI76" s="371"/>
      <c r="JNJ76" s="371"/>
      <c r="JNK76" s="371"/>
      <c r="JNL76" s="371"/>
      <c r="JNM76" s="371"/>
      <c r="JNN76" s="371"/>
      <c r="JNO76" s="371"/>
      <c r="JNP76" s="371"/>
      <c r="JNQ76" s="371"/>
      <c r="JNR76" s="371"/>
      <c r="JNS76" s="371"/>
      <c r="JNT76" s="371"/>
      <c r="JNU76" s="371"/>
      <c r="JNV76" s="371"/>
      <c r="JNW76" s="371"/>
      <c r="JNX76" s="371"/>
      <c r="JNY76" s="371"/>
      <c r="JNZ76" s="371"/>
      <c r="JOA76" s="371"/>
      <c r="JOB76" s="371"/>
      <c r="JOC76" s="371"/>
      <c r="JOD76" s="371"/>
      <c r="JOE76" s="371"/>
      <c r="JOF76" s="371"/>
      <c r="JOG76" s="371"/>
      <c r="JOH76" s="371"/>
      <c r="JOI76" s="371"/>
      <c r="JOJ76" s="371"/>
      <c r="JOK76" s="371"/>
      <c r="JOL76" s="371"/>
      <c r="JOM76" s="371"/>
      <c r="JON76" s="371"/>
      <c r="JOO76" s="371"/>
      <c r="JOP76" s="371"/>
      <c r="JOQ76" s="371"/>
      <c r="JOR76" s="371"/>
      <c r="JOS76" s="371"/>
      <c r="JOT76" s="371"/>
      <c r="JOU76" s="371"/>
      <c r="JOV76" s="371"/>
      <c r="JOW76" s="371"/>
      <c r="JOX76" s="371"/>
      <c r="JOY76" s="371"/>
      <c r="JOZ76" s="371"/>
      <c r="JPA76" s="371"/>
      <c r="JPB76" s="371"/>
      <c r="JPC76" s="371"/>
      <c r="JPD76" s="371"/>
      <c r="JPE76" s="371"/>
      <c r="JPF76" s="371"/>
      <c r="JPG76" s="371"/>
      <c r="JPH76" s="371"/>
      <c r="JPI76" s="371"/>
      <c r="JPJ76" s="371"/>
      <c r="JPK76" s="371"/>
      <c r="JPL76" s="371"/>
      <c r="JPM76" s="371"/>
      <c r="JPN76" s="371"/>
      <c r="JPO76" s="371"/>
      <c r="JPP76" s="371"/>
      <c r="JPQ76" s="371"/>
      <c r="JPR76" s="371"/>
      <c r="JPS76" s="371"/>
      <c r="JPT76" s="371"/>
      <c r="JPU76" s="371"/>
      <c r="JPV76" s="371"/>
      <c r="JPW76" s="371"/>
      <c r="JPX76" s="371"/>
      <c r="JPY76" s="371"/>
      <c r="JPZ76" s="371"/>
      <c r="JQA76" s="371"/>
      <c r="JQB76" s="371"/>
      <c r="JQC76" s="371"/>
      <c r="JQD76" s="371"/>
      <c r="JQE76" s="371"/>
      <c r="JQF76" s="371"/>
      <c r="JQG76" s="371"/>
      <c r="JQH76" s="371"/>
      <c r="JQI76" s="371"/>
      <c r="JQJ76" s="371"/>
      <c r="JQK76" s="371"/>
      <c r="JQL76" s="371"/>
      <c r="JQM76" s="371"/>
      <c r="JQN76" s="371"/>
      <c r="JQO76" s="371"/>
      <c r="JQP76" s="371"/>
      <c r="JQQ76" s="371"/>
      <c r="JQR76" s="371"/>
      <c r="JQS76" s="371"/>
      <c r="JQT76" s="371"/>
      <c r="JQU76" s="371"/>
      <c r="JQV76" s="371"/>
      <c r="JQW76" s="371"/>
      <c r="JQX76" s="371"/>
      <c r="JQY76" s="371"/>
      <c r="JQZ76" s="371"/>
      <c r="JRA76" s="371"/>
      <c r="JRB76" s="371"/>
      <c r="JRC76" s="371"/>
      <c r="JRD76" s="371"/>
      <c r="JRE76" s="371"/>
      <c r="JRF76" s="371"/>
      <c r="JRG76" s="371"/>
      <c r="JRH76" s="371"/>
      <c r="JRI76" s="371"/>
      <c r="JRJ76" s="371"/>
      <c r="JRK76" s="371"/>
      <c r="JRL76" s="371"/>
      <c r="JRM76" s="371"/>
      <c r="JRN76" s="371"/>
      <c r="JRO76" s="371"/>
      <c r="JRP76" s="371"/>
      <c r="JRQ76" s="371"/>
      <c r="JRR76" s="371"/>
      <c r="JRS76" s="371"/>
      <c r="JRT76" s="371"/>
      <c r="JRU76" s="371"/>
      <c r="JRV76" s="371"/>
      <c r="JRW76" s="371"/>
      <c r="JRX76" s="371"/>
      <c r="JRY76" s="371"/>
      <c r="JRZ76" s="371"/>
      <c r="JSA76" s="371"/>
      <c r="JSB76" s="371"/>
      <c r="JSC76" s="371"/>
      <c r="JSD76" s="371"/>
      <c r="JSE76" s="371"/>
      <c r="JSF76" s="371"/>
      <c r="JSG76" s="371"/>
      <c r="JSH76" s="371"/>
      <c r="JSI76" s="371"/>
      <c r="JSJ76" s="371"/>
      <c r="JSK76" s="371"/>
      <c r="JSL76" s="371"/>
      <c r="JSM76" s="371"/>
      <c r="JSN76" s="371"/>
      <c r="JSO76" s="371"/>
      <c r="JSP76" s="371"/>
      <c r="JSQ76" s="371"/>
      <c r="JSR76" s="371"/>
      <c r="JSS76" s="371"/>
      <c r="JST76" s="371"/>
      <c r="JSU76" s="371"/>
      <c r="JSV76" s="371"/>
      <c r="JSW76" s="371"/>
      <c r="JSX76" s="371"/>
      <c r="JSY76" s="371"/>
      <c r="JSZ76" s="371"/>
      <c r="JTA76" s="371"/>
      <c r="JTB76" s="371"/>
      <c r="JTC76" s="371"/>
      <c r="JTD76" s="371"/>
      <c r="JTE76" s="371"/>
      <c r="JTF76" s="371"/>
      <c r="JTG76" s="371"/>
      <c r="JTH76" s="371"/>
      <c r="JTI76" s="371"/>
      <c r="JTJ76" s="371"/>
      <c r="JTK76" s="371"/>
      <c r="JTL76" s="371"/>
      <c r="JTM76" s="371"/>
      <c r="JTN76" s="371"/>
      <c r="JTO76" s="371"/>
      <c r="JTP76" s="371"/>
      <c r="JTQ76" s="371"/>
      <c r="JTR76" s="371"/>
      <c r="JTS76" s="371"/>
      <c r="JTT76" s="371"/>
      <c r="JTU76" s="371"/>
      <c r="JTV76" s="371"/>
      <c r="JTW76" s="371"/>
      <c r="JTX76" s="371"/>
      <c r="JTY76" s="371"/>
      <c r="JTZ76" s="371"/>
      <c r="JUA76" s="371"/>
      <c r="JUB76" s="371"/>
      <c r="JUC76" s="371"/>
      <c r="JUD76" s="371"/>
      <c r="JUE76" s="371"/>
      <c r="JUF76" s="371"/>
      <c r="JUG76" s="371"/>
      <c r="JUH76" s="371"/>
      <c r="JUI76" s="371"/>
      <c r="JUJ76" s="371"/>
      <c r="JUK76" s="371"/>
      <c r="JUL76" s="371"/>
      <c r="JUM76" s="371"/>
      <c r="JUN76" s="371"/>
      <c r="JUO76" s="371"/>
      <c r="JUP76" s="371"/>
      <c r="JUQ76" s="371"/>
      <c r="JUR76" s="371"/>
      <c r="JUS76" s="371"/>
      <c r="JUT76" s="371"/>
      <c r="JUU76" s="371"/>
      <c r="JUV76" s="371"/>
      <c r="JUW76" s="371"/>
      <c r="JUX76" s="371"/>
      <c r="JUY76" s="371"/>
      <c r="JUZ76" s="371"/>
      <c r="JVA76" s="371"/>
      <c r="JVB76" s="371"/>
      <c r="JVC76" s="371"/>
      <c r="JVD76" s="371"/>
      <c r="JVE76" s="371"/>
      <c r="JVF76" s="371"/>
      <c r="JVG76" s="371"/>
      <c r="JVH76" s="371"/>
      <c r="JVI76" s="371"/>
      <c r="JVJ76" s="371"/>
      <c r="JVK76" s="371"/>
      <c r="JVL76" s="371"/>
      <c r="JVM76" s="371"/>
      <c r="JVN76" s="371"/>
      <c r="JVO76" s="371"/>
      <c r="JVP76" s="371"/>
      <c r="JVQ76" s="371"/>
      <c r="JVR76" s="371"/>
      <c r="JVS76" s="371"/>
      <c r="JVT76" s="371"/>
      <c r="JVU76" s="371"/>
      <c r="JVV76" s="371"/>
      <c r="JVW76" s="371"/>
      <c r="JVX76" s="371"/>
      <c r="JVY76" s="371"/>
      <c r="JVZ76" s="371"/>
      <c r="JWA76" s="371"/>
      <c r="JWB76" s="371"/>
      <c r="JWC76" s="371"/>
      <c r="JWD76" s="371"/>
      <c r="JWE76" s="371"/>
      <c r="JWF76" s="371"/>
      <c r="JWG76" s="371"/>
      <c r="JWH76" s="371"/>
      <c r="JWI76" s="371"/>
      <c r="JWJ76" s="371"/>
      <c r="JWK76" s="371"/>
      <c r="JWL76" s="371"/>
      <c r="JWM76" s="371"/>
      <c r="JWN76" s="371"/>
      <c r="JWO76" s="371"/>
      <c r="JWP76" s="371"/>
      <c r="JWQ76" s="371"/>
      <c r="JWR76" s="371"/>
      <c r="JWS76" s="371"/>
      <c r="JWT76" s="371"/>
      <c r="JWU76" s="371"/>
      <c r="JWV76" s="371"/>
      <c r="JWW76" s="371"/>
      <c r="JWX76" s="371"/>
      <c r="JWY76" s="371"/>
      <c r="JWZ76" s="371"/>
      <c r="JXA76" s="371"/>
      <c r="JXB76" s="371"/>
      <c r="JXC76" s="371"/>
      <c r="JXD76" s="371"/>
      <c r="JXE76" s="371"/>
      <c r="JXF76" s="371"/>
      <c r="JXG76" s="371"/>
      <c r="JXH76" s="371"/>
      <c r="JXI76" s="371"/>
      <c r="JXJ76" s="371"/>
      <c r="JXK76" s="371"/>
      <c r="JXL76" s="371"/>
      <c r="JXM76" s="371"/>
      <c r="JXN76" s="371"/>
      <c r="JXO76" s="371"/>
      <c r="JXP76" s="371"/>
      <c r="JXQ76" s="371"/>
      <c r="JXR76" s="371"/>
      <c r="JXS76" s="371"/>
      <c r="JXT76" s="371"/>
      <c r="JXU76" s="371"/>
      <c r="JXV76" s="371"/>
      <c r="JXW76" s="371"/>
      <c r="JXX76" s="371"/>
      <c r="JXY76" s="371"/>
      <c r="JXZ76" s="371"/>
      <c r="JYA76" s="371"/>
      <c r="JYB76" s="371"/>
      <c r="JYC76" s="371"/>
      <c r="JYD76" s="371"/>
      <c r="JYE76" s="371"/>
      <c r="JYF76" s="371"/>
      <c r="JYG76" s="371"/>
      <c r="JYH76" s="371"/>
      <c r="JYI76" s="371"/>
      <c r="JYJ76" s="371"/>
      <c r="JYK76" s="371"/>
      <c r="JYL76" s="371"/>
      <c r="JYM76" s="371"/>
      <c r="JYN76" s="371"/>
      <c r="JYO76" s="371"/>
      <c r="JYP76" s="371"/>
      <c r="JYQ76" s="371"/>
      <c r="JYR76" s="371"/>
      <c r="JYS76" s="371"/>
      <c r="JYT76" s="371"/>
      <c r="JYU76" s="371"/>
      <c r="JYV76" s="371"/>
      <c r="JYW76" s="371"/>
      <c r="JYX76" s="371"/>
      <c r="JYY76" s="371"/>
      <c r="JYZ76" s="371"/>
      <c r="JZA76" s="371"/>
      <c r="JZB76" s="371"/>
      <c r="JZC76" s="371"/>
      <c r="JZD76" s="371"/>
      <c r="JZE76" s="371"/>
      <c r="JZF76" s="371"/>
      <c r="JZG76" s="371"/>
      <c r="JZH76" s="371"/>
      <c r="JZI76" s="371"/>
      <c r="JZJ76" s="371"/>
      <c r="JZK76" s="371"/>
      <c r="JZL76" s="371"/>
      <c r="JZM76" s="371"/>
      <c r="JZN76" s="371"/>
      <c r="JZO76" s="371"/>
      <c r="JZP76" s="371"/>
      <c r="JZQ76" s="371"/>
      <c r="JZR76" s="371"/>
      <c r="JZS76" s="371"/>
      <c r="JZT76" s="371"/>
      <c r="JZU76" s="371"/>
      <c r="JZV76" s="371"/>
      <c r="JZW76" s="371"/>
      <c r="JZX76" s="371"/>
      <c r="JZY76" s="371"/>
      <c r="JZZ76" s="371"/>
      <c r="KAA76" s="371"/>
      <c r="KAB76" s="371"/>
      <c r="KAC76" s="371"/>
      <c r="KAD76" s="371"/>
      <c r="KAE76" s="371"/>
      <c r="KAF76" s="371"/>
      <c r="KAG76" s="371"/>
      <c r="KAH76" s="371"/>
      <c r="KAI76" s="371"/>
      <c r="KAJ76" s="371"/>
      <c r="KAK76" s="371"/>
      <c r="KAL76" s="371"/>
      <c r="KAM76" s="371"/>
      <c r="KAN76" s="371"/>
      <c r="KAO76" s="371"/>
      <c r="KAP76" s="371"/>
      <c r="KAQ76" s="371"/>
      <c r="KAR76" s="371"/>
      <c r="KAS76" s="371"/>
      <c r="KAT76" s="371"/>
      <c r="KAU76" s="371"/>
      <c r="KAV76" s="371"/>
      <c r="KAW76" s="371"/>
      <c r="KAX76" s="371"/>
      <c r="KAY76" s="371"/>
      <c r="KAZ76" s="371"/>
      <c r="KBA76" s="371"/>
      <c r="KBB76" s="371"/>
      <c r="KBC76" s="371"/>
      <c r="KBD76" s="371"/>
      <c r="KBE76" s="371"/>
      <c r="KBF76" s="371"/>
      <c r="KBG76" s="371"/>
      <c r="KBH76" s="371"/>
      <c r="KBI76" s="371"/>
      <c r="KBJ76" s="371"/>
      <c r="KBK76" s="371"/>
      <c r="KBL76" s="371"/>
      <c r="KBM76" s="371"/>
      <c r="KBN76" s="371"/>
      <c r="KBO76" s="371"/>
      <c r="KBP76" s="371"/>
      <c r="KBQ76" s="371"/>
      <c r="KBR76" s="371"/>
      <c r="KBS76" s="371"/>
      <c r="KBT76" s="371"/>
      <c r="KBU76" s="371"/>
      <c r="KBV76" s="371"/>
      <c r="KBW76" s="371"/>
      <c r="KBX76" s="371"/>
      <c r="KBY76" s="371"/>
      <c r="KBZ76" s="371"/>
      <c r="KCA76" s="371"/>
      <c r="KCB76" s="371"/>
      <c r="KCC76" s="371"/>
      <c r="KCD76" s="371"/>
      <c r="KCE76" s="371"/>
      <c r="KCF76" s="371"/>
      <c r="KCG76" s="371"/>
      <c r="KCH76" s="371"/>
      <c r="KCI76" s="371"/>
      <c r="KCJ76" s="371"/>
      <c r="KCK76" s="371"/>
      <c r="KCL76" s="371"/>
      <c r="KCM76" s="371"/>
      <c r="KCN76" s="371"/>
      <c r="KCO76" s="371"/>
      <c r="KCP76" s="371"/>
      <c r="KCQ76" s="371"/>
      <c r="KCR76" s="371"/>
      <c r="KCS76" s="371"/>
      <c r="KCT76" s="371"/>
      <c r="KCU76" s="371"/>
      <c r="KCV76" s="371"/>
      <c r="KCW76" s="371"/>
      <c r="KCX76" s="371"/>
      <c r="KCY76" s="371"/>
      <c r="KCZ76" s="371"/>
      <c r="KDA76" s="371"/>
      <c r="KDB76" s="371"/>
      <c r="KDC76" s="371"/>
      <c r="KDD76" s="371"/>
      <c r="KDE76" s="371"/>
      <c r="KDF76" s="371"/>
      <c r="KDG76" s="371"/>
      <c r="KDH76" s="371"/>
      <c r="KDI76" s="371"/>
      <c r="KDJ76" s="371"/>
      <c r="KDK76" s="371"/>
      <c r="KDL76" s="371"/>
      <c r="KDM76" s="371"/>
      <c r="KDN76" s="371"/>
      <c r="KDO76" s="371"/>
      <c r="KDP76" s="371"/>
      <c r="KDQ76" s="371"/>
      <c r="KDR76" s="371"/>
      <c r="KDS76" s="371"/>
      <c r="KDT76" s="371"/>
      <c r="KDU76" s="371"/>
      <c r="KDV76" s="371"/>
      <c r="KDW76" s="371"/>
      <c r="KDX76" s="371"/>
      <c r="KDY76" s="371"/>
      <c r="KDZ76" s="371"/>
      <c r="KEA76" s="371"/>
      <c r="KEB76" s="371"/>
      <c r="KEC76" s="371"/>
      <c r="KED76" s="371"/>
      <c r="KEE76" s="371"/>
      <c r="KEF76" s="371"/>
      <c r="KEG76" s="371"/>
      <c r="KEH76" s="371"/>
      <c r="KEI76" s="371"/>
      <c r="KEJ76" s="371"/>
      <c r="KEK76" s="371"/>
      <c r="KEL76" s="371"/>
      <c r="KEM76" s="371"/>
      <c r="KEN76" s="371"/>
      <c r="KEO76" s="371"/>
      <c r="KEP76" s="371"/>
      <c r="KEQ76" s="371"/>
      <c r="KER76" s="371"/>
      <c r="KES76" s="371"/>
      <c r="KET76" s="371"/>
      <c r="KEU76" s="371"/>
      <c r="KEV76" s="371"/>
      <c r="KEW76" s="371"/>
      <c r="KEX76" s="371"/>
      <c r="KEY76" s="371"/>
      <c r="KEZ76" s="371"/>
      <c r="KFA76" s="371"/>
      <c r="KFB76" s="371"/>
      <c r="KFC76" s="371"/>
      <c r="KFD76" s="371"/>
      <c r="KFE76" s="371"/>
      <c r="KFF76" s="371"/>
      <c r="KFG76" s="371"/>
      <c r="KFH76" s="371"/>
      <c r="KFI76" s="371"/>
      <c r="KFJ76" s="371"/>
      <c r="KFK76" s="371"/>
      <c r="KFL76" s="371"/>
      <c r="KFM76" s="371"/>
      <c r="KFN76" s="371"/>
      <c r="KFO76" s="371"/>
      <c r="KFP76" s="371"/>
      <c r="KFQ76" s="371"/>
      <c r="KFR76" s="371"/>
      <c r="KFS76" s="371"/>
      <c r="KFT76" s="371"/>
      <c r="KFU76" s="371"/>
      <c r="KFV76" s="371"/>
      <c r="KFW76" s="371"/>
      <c r="KFX76" s="371"/>
      <c r="KFY76" s="371"/>
      <c r="KFZ76" s="371"/>
      <c r="KGA76" s="371"/>
      <c r="KGB76" s="371"/>
      <c r="KGC76" s="371"/>
      <c r="KGD76" s="371"/>
      <c r="KGE76" s="371"/>
      <c r="KGF76" s="371"/>
      <c r="KGG76" s="371"/>
      <c r="KGH76" s="371"/>
      <c r="KGI76" s="371"/>
      <c r="KGJ76" s="371"/>
      <c r="KGK76" s="371"/>
      <c r="KGL76" s="371"/>
      <c r="KGM76" s="371"/>
      <c r="KGN76" s="371"/>
      <c r="KGO76" s="371"/>
      <c r="KGP76" s="371"/>
      <c r="KGQ76" s="371"/>
      <c r="KGR76" s="371"/>
      <c r="KGS76" s="371"/>
      <c r="KGT76" s="371"/>
      <c r="KGU76" s="371"/>
      <c r="KGV76" s="371"/>
      <c r="KGW76" s="371"/>
      <c r="KGX76" s="371"/>
      <c r="KGY76" s="371"/>
      <c r="KGZ76" s="371"/>
      <c r="KHA76" s="371"/>
      <c r="KHB76" s="371"/>
      <c r="KHC76" s="371"/>
      <c r="KHD76" s="371"/>
      <c r="KHE76" s="371"/>
      <c r="KHF76" s="371"/>
      <c r="KHG76" s="371"/>
      <c r="KHH76" s="371"/>
      <c r="KHI76" s="371"/>
      <c r="KHJ76" s="371"/>
      <c r="KHK76" s="371"/>
      <c r="KHL76" s="371"/>
      <c r="KHM76" s="371"/>
      <c r="KHN76" s="371"/>
      <c r="KHO76" s="371"/>
      <c r="KHP76" s="371"/>
      <c r="KHQ76" s="371"/>
      <c r="KHR76" s="371"/>
      <c r="KHS76" s="371"/>
      <c r="KHT76" s="371"/>
      <c r="KHU76" s="371"/>
      <c r="KHV76" s="371"/>
      <c r="KHW76" s="371"/>
      <c r="KHX76" s="371"/>
      <c r="KHY76" s="371"/>
      <c r="KHZ76" s="371"/>
      <c r="KIA76" s="371"/>
      <c r="KIB76" s="371"/>
      <c r="KIC76" s="371"/>
      <c r="KID76" s="371"/>
      <c r="KIE76" s="371"/>
      <c r="KIF76" s="371"/>
      <c r="KIG76" s="371"/>
      <c r="KIH76" s="371"/>
      <c r="KII76" s="371"/>
      <c r="KIJ76" s="371"/>
      <c r="KIK76" s="371"/>
      <c r="KIL76" s="371"/>
      <c r="KIM76" s="371"/>
      <c r="KIN76" s="371"/>
      <c r="KIO76" s="371"/>
      <c r="KIP76" s="371"/>
      <c r="KIQ76" s="371"/>
      <c r="KIR76" s="371"/>
      <c r="KIS76" s="371"/>
      <c r="KIT76" s="371"/>
      <c r="KIU76" s="371"/>
      <c r="KIV76" s="371"/>
      <c r="KIW76" s="371"/>
      <c r="KIX76" s="371"/>
      <c r="KIY76" s="371"/>
      <c r="KIZ76" s="371"/>
      <c r="KJA76" s="371"/>
      <c r="KJB76" s="371"/>
      <c r="KJC76" s="371"/>
      <c r="KJD76" s="371"/>
      <c r="KJE76" s="371"/>
      <c r="KJF76" s="371"/>
      <c r="KJG76" s="371"/>
      <c r="KJH76" s="371"/>
      <c r="KJI76" s="371"/>
      <c r="KJJ76" s="371"/>
      <c r="KJK76" s="371"/>
      <c r="KJL76" s="371"/>
      <c r="KJM76" s="371"/>
      <c r="KJN76" s="371"/>
      <c r="KJO76" s="371"/>
      <c r="KJP76" s="371"/>
      <c r="KJQ76" s="371"/>
      <c r="KJR76" s="371"/>
      <c r="KJS76" s="371"/>
      <c r="KJT76" s="371"/>
      <c r="KJU76" s="371"/>
      <c r="KJV76" s="371"/>
      <c r="KJW76" s="371"/>
      <c r="KJX76" s="371"/>
      <c r="KJY76" s="371"/>
      <c r="KJZ76" s="371"/>
      <c r="KKA76" s="371"/>
      <c r="KKB76" s="371"/>
      <c r="KKC76" s="371"/>
      <c r="KKD76" s="371"/>
      <c r="KKE76" s="371"/>
      <c r="KKF76" s="371"/>
      <c r="KKG76" s="371"/>
      <c r="KKH76" s="371"/>
      <c r="KKI76" s="371"/>
      <c r="KKJ76" s="371"/>
      <c r="KKK76" s="371"/>
      <c r="KKL76" s="371"/>
      <c r="KKM76" s="371"/>
      <c r="KKN76" s="371"/>
      <c r="KKO76" s="371"/>
      <c r="KKP76" s="371"/>
      <c r="KKQ76" s="371"/>
      <c r="KKR76" s="371"/>
      <c r="KKS76" s="371"/>
      <c r="KKT76" s="371"/>
      <c r="KKU76" s="371"/>
      <c r="KKV76" s="371"/>
      <c r="KKW76" s="371"/>
      <c r="KKX76" s="371"/>
      <c r="KKY76" s="371"/>
      <c r="KKZ76" s="371"/>
      <c r="KLA76" s="371"/>
      <c r="KLB76" s="371"/>
      <c r="KLC76" s="371"/>
      <c r="KLD76" s="371"/>
      <c r="KLE76" s="371"/>
      <c r="KLF76" s="371"/>
      <c r="KLG76" s="371"/>
      <c r="KLH76" s="371"/>
      <c r="KLI76" s="371"/>
      <c r="KLJ76" s="371"/>
      <c r="KLK76" s="371"/>
      <c r="KLL76" s="371"/>
      <c r="KLM76" s="371"/>
      <c r="KLN76" s="371"/>
      <c r="KLO76" s="371"/>
      <c r="KLP76" s="371"/>
      <c r="KLQ76" s="371"/>
      <c r="KLR76" s="371"/>
      <c r="KLS76" s="371"/>
      <c r="KLT76" s="371"/>
      <c r="KLU76" s="371"/>
      <c r="KLV76" s="371"/>
      <c r="KLW76" s="371"/>
      <c r="KLX76" s="371"/>
      <c r="KLY76" s="371"/>
      <c r="KLZ76" s="371"/>
      <c r="KMA76" s="371"/>
      <c r="KMB76" s="371"/>
      <c r="KMC76" s="371"/>
      <c r="KMD76" s="371"/>
      <c r="KME76" s="371"/>
      <c r="KMF76" s="371"/>
      <c r="KMG76" s="371"/>
      <c r="KMH76" s="371"/>
      <c r="KMI76" s="371"/>
      <c r="KMJ76" s="371"/>
      <c r="KMK76" s="371"/>
      <c r="KML76" s="371"/>
      <c r="KMM76" s="371"/>
      <c r="KMN76" s="371"/>
      <c r="KMO76" s="371"/>
      <c r="KMP76" s="371"/>
      <c r="KMQ76" s="371"/>
      <c r="KMR76" s="371"/>
      <c r="KMS76" s="371"/>
      <c r="KMT76" s="371"/>
      <c r="KMU76" s="371"/>
      <c r="KMV76" s="371"/>
      <c r="KMW76" s="371"/>
      <c r="KMX76" s="371"/>
      <c r="KMY76" s="371"/>
      <c r="KMZ76" s="371"/>
      <c r="KNA76" s="371"/>
      <c r="KNB76" s="371"/>
      <c r="KNC76" s="371"/>
      <c r="KND76" s="371"/>
      <c r="KNE76" s="371"/>
      <c r="KNF76" s="371"/>
      <c r="KNG76" s="371"/>
      <c r="KNH76" s="371"/>
      <c r="KNI76" s="371"/>
      <c r="KNJ76" s="371"/>
      <c r="KNK76" s="371"/>
      <c r="KNL76" s="371"/>
      <c r="KNM76" s="371"/>
      <c r="KNN76" s="371"/>
      <c r="KNO76" s="371"/>
      <c r="KNP76" s="371"/>
      <c r="KNQ76" s="371"/>
      <c r="KNR76" s="371"/>
      <c r="KNS76" s="371"/>
      <c r="KNT76" s="371"/>
      <c r="KNU76" s="371"/>
      <c r="KNV76" s="371"/>
      <c r="KNW76" s="371"/>
      <c r="KNX76" s="371"/>
      <c r="KNY76" s="371"/>
      <c r="KNZ76" s="371"/>
      <c r="KOA76" s="371"/>
      <c r="KOB76" s="371"/>
      <c r="KOC76" s="371"/>
      <c r="KOD76" s="371"/>
      <c r="KOE76" s="371"/>
      <c r="KOF76" s="371"/>
      <c r="KOG76" s="371"/>
      <c r="KOH76" s="371"/>
      <c r="KOI76" s="371"/>
      <c r="KOJ76" s="371"/>
      <c r="KOK76" s="371"/>
      <c r="KOL76" s="371"/>
      <c r="KOM76" s="371"/>
      <c r="KON76" s="371"/>
      <c r="KOO76" s="371"/>
      <c r="KOP76" s="371"/>
      <c r="KOQ76" s="371"/>
      <c r="KOR76" s="371"/>
      <c r="KOS76" s="371"/>
      <c r="KOT76" s="371"/>
      <c r="KOU76" s="371"/>
      <c r="KOV76" s="371"/>
      <c r="KOW76" s="371"/>
      <c r="KOX76" s="371"/>
      <c r="KOY76" s="371"/>
      <c r="KOZ76" s="371"/>
      <c r="KPA76" s="371"/>
      <c r="KPB76" s="371"/>
      <c r="KPC76" s="371"/>
      <c r="KPD76" s="371"/>
      <c r="KPE76" s="371"/>
      <c r="KPF76" s="371"/>
      <c r="KPG76" s="371"/>
      <c r="KPH76" s="371"/>
      <c r="KPI76" s="371"/>
      <c r="KPJ76" s="371"/>
      <c r="KPK76" s="371"/>
      <c r="KPL76" s="371"/>
      <c r="KPM76" s="371"/>
      <c r="KPN76" s="371"/>
      <c r="KPO76" s="371"/>
      <c r="KPP76" s="371"/>
      <c r="KPQ76" s="371"/>
      <c r="KPR76" s="371"/>
      <c r="KPS76" s="371"/>
      <c r="KPT76" s="371"/>
      <c r="KPU76" s="371"/>
      <c r="KPV76" s="371"/>
      <c r="KPW76" s="371"/>
      <c r="KPX76" s="371"/>
      <c r="KPY76" s="371"/>
      <c r="KPZ76" s="371"/>
      <c r="KQA76" s="371"/>
      <c r="KQB76" s="371"/>
      <c r="KQC76" s="371"/>
      <c r="KQD76" s="371"/>
      <c r="KQE76" s="371"/>
      <c r="KQF76" s="371"/>
      <c r="KQG76" s="371"/>
      <c r="KQH76" s="371"/>
      <c r="KQI76" s="371"/>
      <c r="KQJ76" s="371"/>
      <c r="KQK76" s="371"/>
      <c r="KQL76" s="371"/>
      <c r="KQM76" s="371"/>
      <c r="KQN76" s="371"/>
      <c r="KQO76" s="371"/>
      <c r="KQP76" s="371"/>
      <c r="KQQ76" s="371"/>
      <c r="KQR76" s="371"/>
      <c r="KQS76" s="371"/>
      <c r="KQT76" s="371"/>
      <c r="KQU76" s="371"/>
      <c r="KQV76" s="371"/>
      <c r="KQW76" s="371"/>
      <c r="KQX76" s="371"/>
      <c r="KQY76" s="371"/>
      <c r="KQZ76" s="371"/>
      <c r="KRA76" s="371"/>
      <c r="KRB76" s="371"/>
      <c r="KRC76" s="371"/>
      <c r="KRD76" s="371"/>
      <c r="KRE76" s="371"/>
      <c r="KRF76" s="371"/>
      <c r="KRG76" s="371"/>
      <c r="KRH76" s="371"/>
      <c r="KRI76" s="371"/>
      <c r="KRJ76" s="371"/>
      <c r="KRK76" s="371"/>
      <c r="KRL76" s="371"/>
      <c r="KRM76" s="371"/>
      <c r="KRN76" s="371"/>
      <c r="KRO76" s="371"/>
      <c r="KRP76" s="371"/>
      <c r="KRQ76" s="371"/>
      <c r="KRR76" s="371"/>
      <c r="KRS76" s="371"/>
      <c r="KRT76" s="371"/>
      <c r="KRU76" s="371"/>
      <c r="KRV76" s="371"/>
      <c r="KRW76" s="371"/>
      <c r="KRX76" s="371"/>
      <c r="KRY76" s="371"/>
      <c r="KRZ76" s="371"/>
      <c r="KSA76" s="371"/>
      <c r="KSB76" s="371"/>
      <c r="KSC76" s="371"/>
      <c r="KSD76" s="371"/>
      <c r="KSE76" s="371"/>
      <c r="KSF76" s="371"/>
      <c r="KSG76" s="371"/>
      <c r="KSH76" s="371"/>
      <c r="KSI76" s="371"/>
      <c r="KSJ76" s="371"/>
      <c r="KSK76" s="371"/>
      <c r="KSL76" s="371"/>
      <c r="KSM76" s="371"/>
      <c r="KSN76" s="371"/>
      <c r="KSO76" s="371"/>
      <c r="KSP76" s="371"/>
      <c r="KSQ76" s="371"/>
      <c r="KSR76" s="371"/>
      <c r="KSS76" s="371"/>
      <c r="KST76" s="371"/>
      <c r="KSU76" s="371"/>
      <c r="KSV76" s="371"/>
      <c r="KSW76" s="371"/>
      <c r="KSX76" s="371"/>
      <c r="KSY76" s="371"/>
      <c r="KSZ76" s="371"/>
      <c r="KTA76" s="371"/>
      <c r="KTB76" s="371"/>
      <c r="KTC76" s="371"/>
      <c r="KTD76" s="371"/>
      <c r="KTE76" s="371"/>
      <c r="KTF76" s="371"/>
      <c r="KTG76" s="371"/>
      <c r="KTH76" s="371"/>
      <c r="KTI76" s="371"/>
      <c r="KTJ76" s="371"/>
      <c r="KTK76" s="371"/>
      <c r="KTL76" s="371"/>
      <c r="KTM76" s="371"/>
      <c r="KTN76" s="371"/>
      <c r="KTO76" s="371"/>
      <c r="KTP76" s="371"/>
      <c r="KTQ76" s="371"/>
      <c r="KTR76" s="371"/>
      <c r="KTS76" s="371"/>
      <c r="KTT76" s="371"/>
      <c r="KTU76" s="371"/>
      <c r="KTV76" s="371"/>
      <c r="KTW76" s="371"/>
      <c r="KTX76" s="371"/>
      <c r="KTY76" s="371"/>
      <c r="KTZ76" s="371"/>
      <c r="KUA76" s="371"/>
      <c r="KUB76" s="371"/>
      <c r="KUC76" s="371"/>
      <c r="KUD76" s="371"/>
      <c r="KUE76" s="371"/>
      <c r="KUF76" s="371"/>
      <c r="KUG76" s="371"/>
      <c r="KUH76" s="371"/>
      <c r="KUI76" s="371"/>
      <c r="KUJ76" s="371"/>
      <c r="KUK76" s="371"/>
      <c r="KUL76" s="371"/>
      <c r="KUM76" s="371"/>
      <c r="KUN76" s="371"/>
      <c r="KUO76" s="371"/>
      <c r="KUP76" s="371"/>
      <c r="KUQ76" s="371"/>
      <c r="KUR76" s="371"/>
      <c r="KUS76" s="371"/>
      <c r="KUT76" s="371"/>
      <c r="KUU76" s="371"/>
      <c r="KUV76" s="371"/>
      <c r="KUW76" s="371"/>
      <c r="KUX76" s="371"/>
      <c r="KUY76" s="371"/>
      <c r="KUZ76" s="371"/>
      <c r="KVA76" s="371"/>
      <c r="KVB76" s="371"/>
      <c r="KVC76" s="371"/>
      <c r="KVD76" s="371"/>
      <c r="KVE76" s="371"/>
      <c r="KVF76" s="371"/>
      <c r="KVG76" s="371"/>
      <c r="KVH76" s="371"/>
      <c r="KVI76" s="371"/>
      <c r="KVJ76" s="371"/>
      <c r="KVK76" s="371"/>
      <c r="KVL76" s="371"/>
      <c r="KVM76" s="371"/>
      <c r="KVN76" s="371"/>
      <c r="KVO76" s="371"/>
      <c r="KVP76" s="371"/>
      <c r="KVQ76" s="371"/>
      <c r="KVR76" s="371"/>
      <c r="KVS76" s="371"/>
      <c r="KVT76" s="371"/>
      <c r="KVU76" s="371"/>
      <c r="KVV76" s="371"/>
      <c r="KVW76" s="371"/>
      <c r="KVX76" s="371"/>
      <c r="KVY76" s="371"/>
      <c r="KVZ76" s="371"/>
      <c r="KWA76" s="371"/>
      <c r="KWB76" s="371"/>
      <c r="KWC76" s="371"/>
      <c r="KWD76" s="371"/>
      <c r="KWE76" s="371"/>
      <c r="KWF76" s="371"/>
      <c r="KWG76" s="371"/>
      <c r="KWH76" s="371"/>
      <c r="KWI76" s="371"/>
      <c r="KWJ76" s="371"/>
      <c r="KWK76" s="371"/>
      <c r="KWL76" s="371"/>
      <c r="KWM76" s="371"/>
      <c r="KWN76" s="371"/>
      <c r="KWO76" s="371"/>
      <c r="KWP76" s="371"/>
      <c r="KWQ76" s="371"/>
      <c r="KWR76" s="371"/>
      <c r="KWS76" s="371"/>
      <c r="KWT76" s="371"/>
      <c r="KWU76" s="371"/>
      <c r="KWV76" s="371"/>
      <c r="KWW76" s="371"/>
      <c r="KWX76" s="371"/>
      <c r="KWY76" s="371"/>
      <c r="KWZ76" s="371"/>
      <c r="KXA76" s="371"/>
      <c r="KXB76" s="371"/>
      <c r="KXC76" s="371"/>
      <c r="KXD76" s="371"/>
      <c r="KXE76" s="371"/>
      <c r="KXF76" s="371"/>
      <c r="KXG76" s="371"/>
      <c r="KXH76" s="371"/>
      <c r="KXI76" s="371"/>
      <c r="KXJ76" s="371"/>
      <c r="KXK76" s="371"/>
      <c r="KXL76" s="371"/>
      <c r="KXM76" s="371"/>
      <c r="KXN76" s="371"/>
      <c r="KXO76" s="371"/>
      <c r="KXP76" s="371"/>
      <c r="KXQ76" s="371"/>
      <c r="KXR76" s="371"/>
      <c r="KXS76" s="371"/>
      <c r="KXT76" s="371"/>
      <c r="KXU76" s="371"/>
      <c r="KXV76" s="371"/>
      <c r="KXW76" s="371"/>
      <c r="KXX76" s="371"/>
      <c r="KXY76" s="371"/>
      <c r="KXZ76" s="371"/>
      <c r="KYA76" s="371"/>
      <c r="KYB76" s="371"/>
      <c r="KYC76" s="371"/>
      <c r="KYD76" s="371"/>
      <c r="KYE76" s="371"/>
      <c r="KYF76" s="371"/>
      <c r="KYG76" s="371"/>
      <c r="KYH76" s="371"/>
      <c r="KYI76" s="371"/>
      <c r="KYJ76" s="371"/>
      <c r="KYK76" s="371"/>
      <c r="KYL76" s="371"/>
      <c r="KYM76" s="371"/>
      <c r="KYN76" s="371"/>
      <c r="KYO76" s="371"/>
      <c r="KYP76" s="371"/>
      <c r="KYQ76" s="371"/>
      <c r="KYR76" s="371"/>
      <c r="KYS76" s="371"/>
      <c r="KYT76" s="371"/>
      <c r="KYU76" s="371"/>
      <c r="KYV76" s="371"/>
      <c r="KYW76" s="371"/>
      <c r="KYX76" s="371"/>
      <c r="KYY76" s="371"/>
      <c r="KYZ76" s="371"/>
      <c r="KZA76" s="371"/>
      <c r="KZB76" s="371"/>
      <c r="KZC76" s="371"/>
      <c r="KZD76" s="371"/>
      <c r="KZE76" s="371"/>
      <c r="KZF76" s="371"/>
      <c r="KZG76" s="371"/>
      <c r="KZH76" s="371"/>
      <c r="KZI76" s="371"/>
      <c r="KZJ76" s="371"/>
      <c r="KZK76" s="371"/>
      <c r="KZL76" s="371"/>
      <c r="KZM76" s="371"/>
      <c r="KZN76" s="371"/>
      <c r="KZO76" s="371"/>
      <c r="KZP76" s="371"/>
      <c r="KZQ76" s="371"/>
      <c r="KZR76" s="371"/>
      <c r="KZS76" s="371"/>
      <c r="KZT76" s="371"/>
      <c r="KZU76" s="371"/>
      <c r="KZV76" s="371"/>
      <c r="KZW76" s="371"/>
      <c r="KZX76" s="371"/>
      <c r="KZY76" s="371"/>
      <c r="KZZ76" s="371"/>
      <c r="LAA76" s="371"/>
      <c r="LAB76" s="371"/>
      <c r="LAC76" s="371"/>
      <c r="LAD76" s="371"/>
      <c r="LAE76" s="371"/>
      <c r="LAF76" s="371"/>
      <c r="LAG76" s="371"/>
      <c r="LAH76" s="371"/>
      <c r="LAI76" s="371"/>
      <c r="LAJ76" s="371"/>
      <c r="LAK76" s="371"/>
      <c r="LAL76" s="371"/>
      <c r="LAM76" s="371"/>
      <c r="LAN76" s="371"/>
      <c r="LAO76" s="371"/>
      <c r="LAP76" s="371"/>
      <c r="LAQ76" s="371"/>
      <c r="LAR76" s="371"/>
      <c r="LAS76" s="371"/>
      <c r="LAT76" s="371"/>
      <c r="LAU76" s="371"/>
      <c r="LAV76" s="371"/>
      <c r="LAW76" s="371"/>
      <c r="LAX76" s="371"/>
      <c r="LAY76" s="371"/>
      <c r="LAZ76" s="371"/>
      <c r="LBA76" s="371"/>
      <c r="LBB76" s="371"/>
      <c r="LBC76" s="371"/>
      <c r="LBD76" s="371"/>
      <c r="LBE76" s="371"/>
      <c r="LBF76" s="371"/>
      <c r="LBG76" s="371"/>
      <c r="LBH76" s="371"/>
      <c r="LBI76" s="371"/>
      <c r="LBJ76" s="371"/>
      <c r="LBK76" s="371"/>
      <c r="LBL76" s="371"/>
      <c r="LBM76" s="371"/>
      <c r="LBN76" s="371"/>
      <c r="LBO76" s="371"/>
      <c r="LBP76" s="371"/>
      <c r="LBQ76" s="371"/>
      <c r="LBR76" s="371"/>
      <c r="LBS76" s="371"/>
      <c r="LBT76" s="371"/>
      <c r="LBU76" s="371"/>
      <c r="LBV76" s="371"/>
      <c r="LBW76" s="371"/>
      <c r="LBX76" s="371"/>
      <c r="LBY76" s="371"/>
      <c r="LBZ76" s="371"/>
      <c r="LCA76" s="371"/>
      <c r="LCB76" s="371"/>
      <c r="LCC76" s="371"/>
      <c r="LCD76" s="371"/>
      <c r="LCE76" s="371"/>
      <c r="LCF76" s="371"/>
      <c r="LCG76" s="371"/>
      <c r="LCH76" s="371"/>
      <c r="LCI76" s="371"/>
      <c r="LCJ76" s="371"/>
      <c r="LCK76" s="371"/>
      <c r="LCL76" s="371"/>
      <c r="LCM76" s="371"/>
      <c r="LCN76" s="371"/>
      <c r="LCO76" s="371"/>
      <c r="LCP76" s="371"/>
      <c r="LCQ76" s="371"/>
      <c r="LCR76" s="371"/>
      <c r="LCS76" s="371"/>
      <c r="LCT76" s="371"/>
      <c r="LCU76" s="371"/>
      <c r="LCV76" s="371"/>
      <c r="LCW76" s="371"/>
      <c r="LCX76" s="371"/>
      <c r="LCY76" s="371"/>
      <c r="LCZ76" s="371"/>
      <c r="LDA76" s="371"/>
      <c r="LDB76" s="371"/>
      <c r="LDC76" s="371"/>
      <c r="LDD76" s="371"/>
      <c r="LDE76" s="371"/>
      <c r="LDF76" s="371"/>
      <c r="LDG76" s="371"/>
      <c r="LDH76" s="371"/>
      <c r="LDI76" s="371"/>
      <c r="LDJ76" s="371"/>
      <c r="LDK76" s="371"/>
      <c r="LDL76" s="371"/>
      <c r="LDM76" s="371"/>
      <c r="LDN76" s="371"/>
      <c r="LDO76" s="371"/>
      <c r="LDP76" s="371"/>
      <c r="LDQ76" s="371"/>
      <c r="LDR76" s="371"/>
      <c r="LDS76" s="371"/>
      <c r="LDT76" s="371"/>
      <c r="LDU76" s="371"/>
      <c r="LDV76" s="371"/>
      <c r="LDW76" s="371"/>
      <c r="LDX76" s="371"/>
      <c r="LDY76" s="371"/>
      <c r="LDZ76" s="371"/>
      <c r="LEA76" s="371"/>
      <c r="LEB76" s="371"/>
      <c r="LEC76" s="371"/>
      <c r="LED76" s="371"/>
      <c r="LEE76" s="371"/>
      <c r="LEF76" s="371"/>
      <c r="LEG76" s="371"/>
      <c r="LEH76" s="371"/>
      <c r="LEI76" s="371"/>
      <c r="LEJ76" s="371"/>
      <c r="LEK76" s="371"/>
      <c r="LEL76" s="371"/>
      <c r="LEM76" s="371"/>
      <c r="LEN76" s="371"/>
      <c r="LEO76" s="371"/>
      <c r="LEP76" s="371"/>
      <c r="LEQ76" s="371"/>
      <c r="LER76" s="371"/>
      <c r="LES76" s="371"/>
      <c r="LET76" s="371"/>
      <c r="LEU76" s="371"/>
      <c r="LEV76" s="371"/>
      <c r="LEW76" s="371"/>
      <c r="LEX76" s="371"/>
      <c r="LEY76" s="371"/>
      <c r="LEZ76" s="371"/>
      <c r="LFA76" s="371"/>
      <c r="LFB76" s="371"/>
      <c r="LFC76" s="371"/>
      <c r="LFD76" s="371"/>
      <c r="LFE76" s="371"/>
      <c r="LFF76" s="371"/>
      <c r="LFG76" s="371"/>
      <c r="LFH76" s="371"/>
      <c r="LFI76" s="371"/>
      <c r="LFJ76" s="371"/>
      <c r="LFK76" s="371"/>
      <c r="LFL76" s="371"/>
      <c r="LFM76" s="371"/>
      <c r="LFN76" s="371"/>
      <c r="LFO76" s="371"/>
      <c r="LFP76" s="371"/>
      <c r="LFQ76" s="371"/>
      <c r="LFR76" s="371"/>
      <c r="LFS76" s="371"/>
      <c r="LFT76" s="371"/>
      <c r="LFU76" s="371"/>
      <c r="LFV76" s="371"/>
      <c r="LFW76" s="371"/>
      <c r="LFX76" s="371"/>
      <c r="LFY76" s="371"/>
      <c r="LFZ76" s="371"/>
      <c r="LGA76" s="371"/>
      <c r="LGB76" s="371"/>
      <c r="LGC76" s="371"/>
      <c r="LGD76" s="371"/>
      <c r="LGE76" s="371"/>
      <c r="LGF76" s="371"/>
      <c r="LGG76" s="371"/>
      <c r="LGH76" s="371"/>
      <c r="LGI76" s="371"/>
      <c r="LGJ76" s="371"/>
      <c r="LGK76" s="371"/>
      <c r="LGL76" s="371"/>
      <c r="LGM76" s="371"/>
      <c r="LGN76" s="371"/>
      <c r="LGO76" s="371"/>
      <c r="LGP76" s="371"/>
      <c r="LGQ76" s="371"/>
      <c r="LGR76" s="371"/>
      <c r="LGS76" s="371"/>
      <c r="LGT76" s="371"/>
      <c r="LGU76" s="371"/>
      <c r="LGV76" s="371"/>
      <c r="LGW76" s="371"/>
      <c r="LGX76" s="371"/>
      <c r="LGY76" s="371"/>
      <c r="LGZ76" s="371"/>
      <c r="LHA76" s="371"/>
      <c r="LHB76" s="371"/>
      <c r="LHC76" s="371"/>
      <c r="LHD76" s="371"/>
      <c r="LHE76" s="371"/>
      <c r="LHF76" s="371"/>
      <c r="LHG76" s="371"/>
      <c r="LHH76" s="371"/>
      <c r="LHI76" s="371"/>
      <c r="LHJ76" s="371"/>
      <c r="LHK76" s="371"/>
      <c r="LHL76" s="371"/>
      <c r="LHM76" s="371"/>
      <c r="LHN76" s="371"/>
      <c r="LHO76" s="371"/>
      <c r="LHP76" s="371"/>
      <c r="LHQ76" s="371"/>
      <c r="LHR76" s="371"/>
      <c r="LHS76" s="371"/>
      <c r="LHT76" s="371"/>
      <c r="LHU76" s="371"/>
      <c r="LHV76" s="371"/>
      <c r="LHW76" s="371"/>
      <c r="LHX76" s="371"/>
      <c r="LHY76" s="371"/>
      <c r="LHZ76" s="371"/>
      <c r="LIA76" s="371"/>
      <c r="LIB76" s="371"/>
      <c r="LIC76" s="371"/>
      <c r="LID76" s="371"/>
      <c r="LIE76" s="371"/>
      <c r="LIF76" s="371"/>
      <c r="LIG76" s="371"/>
      <c r="LIH76" s="371"/>
      <c r="LII76" s="371"/>
      <c r="LIJ76" s="371"/>
      <c r="LIK76" s="371"/>
      <c r="LIL76" s="371"/>
      <c r="LIM76" s="371"/>
      <c r="LIN76" s="371"/>
      <c r="LIO76" s="371"/>
      <c r="LIP76" s="371"/>
      <c r="LIQ76" s="371"/>
      <c r="LIR76" s="371"/>
      <c r="LIS76" s="371"/>
      <c r="LIT76" s="371"/>
      <c r="LIU76" s="371"/>
      <c r="LIV76" s="371"/>
      <c r="LIW76" s="371"/>
      <c r="LIX76" s="371"/>
      <c r="LIY76" s="371"/>
      <c r="LIZ76" s="371"/>
      <c r="LJA76" s="371"/>
      <c r="LJB76" s="371"/>
      <c r="LJC76" s="371"/>
      <c r="LJD76" s="371"/>
      <c r="LJE76" s="371"/>
      <c r="LJF76" s="371"/>
      <c r="LJG76" s="371"/>
      <c r="LJH76" s="371"/>
      <c r="LJI76" s="371"/>
      <c r="LJJ76" s="371"/>
      <c r="LJK76" s="371"/>
      <c r="LJL76" s="371"/>
      <c r="LJM76" s="371"/>
      <c r="LJN76" s="371"/>
      <c r="LJO76" s="371"/>
      <c r="LJP76" s="371"/>
      <c r="LJQ76" s="371"/>
      <c r="LJR76" s="371"/>
      <c r="LJS76" s="371"/>
      <c r="LJT76" s="371"/>
      <c r="LJU76" s="371"/>
      <c r="LJV76" s="371"/>
      <c r="LJW76" s="371"/>
      <c r="LJX76" s="371"/>
      <c r="LJY76" s="371"/>
      <c r="LJZ76" s="371"/>
      <c r="LKA76" s="371"/>
      <c r="LKB76" s="371"/>
      <c r="LKC76" s="371"/>
      <c r="LKD76" s="371"/>
      <c r="LKE76" s="371"/>
      <c r="LKF76" s="371"/>
      <c r="LKG76" s="371"/>
      <c r="LKH76" s="371"/>
      <c r="LKI76" s="371"/>
      <c r="LKJ76" s="371"/>
      <c r="LKK76" s="371"/>
      <c r="LKL76" s="371"/>
      <c r="LKM76" s="371"/>
      <c r="LKN76" s="371"/>
      <c r="LKO76" s="371"/>
      <c r="LKP76" s="371"/>
      <c r="LKQ76" s="371"/>
      <c r="LKR76" s="371"/>
      <c r="LKS76" s="371"/>
      <c r="LKT76" s="371"/>
      <c r="LKU76" s="371"/>
      <c r="LKV76" s="371"/>
      <c r="LKW76" s="371"/>
      <c r="LKX76" s="371"/>
      <c r="LKY76" s="371"/>
      <c r="LKZ76" s="371"/>
      <c r="LLA76" s="371"/>
      <c r="LLB76" s="371"/>
      <c r="LLC76" s="371"/>
      <c r="LLD76" s="371"/>
      <c r="LLE76" s="371"/>
      <c r="LLF76" s="371"/>
      <c r="LLG76" s="371"/>
      <c r="LLH76" s="371"/>
      <c r="LLI76" s="371"/>
      <c r="LLJ76" s="371"/>
      <c r="LLK76" s="371"/>
      <c r="LLL76" s="371"/>
      <c r="LLM76" s="371"/>
      <c r="LLN76" s="371"/>
      <c r="LLO76" s="371"/>
      <c r="LLP76" s="371"/>
      <c r="LLQ76" s="371"/>
      <c r="LLR76" s="371"/>
      <c r="LLS76" s="371"/>
      <c r="LLT76" s="371"/>
      <c r="LLU76" s="371"/>
      <c r="LLV76" s="371"/>
      <c r="LLW76" s="371"/>
      <c r="LLX76" s="371"/>
      <c r="LLY76" s="371"/>
      <c r="LLZ76" s="371"/>
      <c r="LMA76" s="371"/>
      <c r="LMB76" s="371"/>
      <c r="LMC76" s="371"/>
      <c r="LMD76" s="371"/>
      <c r="LME76" s="371"/>
      <c r="LMF76" s="371"/>
      <c r="LMG76" s="371"/>
      <c r="LMH76" s="371"/>
      <c r="LMI76" s="371"/>
      <c r="LMJ76" s="371"/>
      <c r="LMK76" s="371"/>
      <c r="LML76" s="371"/>
      <c r="LMM76" s="371"/>
      <c r="LMN76" s="371"/>
      <c r="LMO76" s="371"/>
      <c r="LMP76" s="371"/>
      <c r="LMQ76" s="371"/>
      <c r="LMR76" s="371"/>
      <c r="LMS76" s="371"/>
      <c r="LMT76" s="371"/>
      <c r="LMU76" s="371"/>
      <c r="LMV76" s="371"/>
      <c r="LMW76" s="371"/>
      <c r="LMX76" s="371"/>
      <c r="LMY76" s="371"/>
      <c r="LMZ76" s="371"/>
      <c r="LNA76" s="371"/>
      <c r="LNB76" s="371"/>
      <c r="LNC76" s="371"/>
      <c r="LND76" s="371"/>
      <c r="LNE76" s="371"/>
      <c r="LNF76" s="371"/>
      <c r="LNG76" s="371"/>
      <c r="LNH76" s="371"/>
      <c r="LNI76" s="371"/>
      <c r="LNJ76" s="371"/>
      <c r="LNK76" s="371"/>
      <c r="LNL76" s="371"/>
      <c r="LNM76" s="371"/>
      <c r="LNN76" s="371"/>
      <c r="LNO76" s="371"/>
      <c r="LNP76" s="371"/>
      <c r="LNQ76" s="371"/>
      <c r="LNR76" s="371"/>
      <c r="LNS76" s="371"/>
      <c r="LNT76" s="371"/>
      <c r="LNU76" s="371"/>
      <c r="LNV76" s="371"/>
      <c r="LNW76" s="371"/>
      <c r="LNX76" s="371"/>
      <c r="LNY76" s="371"/>
      <c r="LNZ76" s="371"/>
      <c r="LOA76" s="371"/>
      <c r="LOB76" s="371"/>
      <c r="LOC76" s="371"/>
      <c r="LOD76" s="371"/>
      <c r="LOE76" s="371"/>
      <c r="LOF76" s="371"/>
      <c r="LOG76" s="371"/>
      <c r="LOH76" s="371"/>
      <c r="LOI76" s="371"/>
      <c r="LOJ76" s="371"/>
      <c r="LOK76" s="371"/>
      <c r="LOL76" s="371"/>
      <c r="LOM76" s="371"/>
      <c r="LON76" s="371"/>
      <c r="LOO76" s="371"/>
      <c r="LOP76" s="371"/>
      <c r="LOQ76" s="371"/>
      <c r="LOR76" s="371"/>
      <c r="LOS76" s="371"/>
      <c r="LOT76" s="371"/>
      <c r="LOU76" s="371"/>
      <c r="LOV76" s="371"/>
      <c r="LOW76" s="371"/>
      <c r="LOX76" s="371"/>
      <c r="LOY76" s="371"/>
      <c r="LOZ76" s="371"/>
      <c r="LPA76" s="371"/>
      <c r="LPB76" s="371"/>
      <c r="LPC76" s="371"/>
      <c r="LPD76" s="371"/>
      <c r="LPE76" s="371"/>
      <c r="LPF76" s="371"/>
      <c r="LPG76" s="371"/>
      <c r="LPH76" s="371"/>
      <c r="LPI76" s="371"/>
      <c r="LPJ76" s="371"/>
      <c r="LPK76" s="371"/>
      <c r="LPL76" s="371"/>
      <c r="LPM76" s="371"/>
      <c r="LPN76" s="371"/>
      <c r="LPO76" s="371"/>
      <c r="LPP76" s="371"/>
      <c r="LPQ76" s="371"/>
      <c r="LPR76" s="371"/>
      <c r="LPS76" s="371"/>
      <c r="LPT76" s="371"/>
      <c r="LPU76" s="371"/>
      <c r="LPV76" s="371"/>
      <c r="LPW76" s="371"/>
      <c r="LPX76" s="371"/>
      <c r="LPY76" s="371"/>
      <c r="LPZ76" s="371"/>
      <c r="LQA76" s="371"/>
      <c r="LQB76" s="371"/>
      <c r="LQC76" s="371"/>
      <c r="LQD76" s="371"/>
      <c r="LQE76" s="371"/>
      <c r="LQF76" s="371"/>
      <c r="LQG76" s="371"/>
      <c r="LQH76" s="371"/>
      <c r="LQI76" s="371"/>
      <c r="LQJ76" s="371"/>
      <c r="LQK76" s="371"/>
      <c r="LQL76" s="371"/>
      <c r="LQM76" s="371"/>
      <c r="LQN76" s="371"/>
      <c r="LQO76" s="371"/>
      <c r="LQP76" s="371"/>
      <c r="LQQ76" s="371"/>
      <c r="LQR76" s="371"/>
      <c r="LQS76" s="371"/>
      <c r="LQT76" s="371"/>
      <c r="LQU76" s="371"/>
      <c r="LQV76" s="371"/>
      <c r="LQW76" s="371"/>
      <c r="LQX76" s="371"/>
      <c r="LQY76" s="371"/>
      <c r="LQZ76" s="371"/>
      <c r="LRA76" s="371"/>
      <c r="LRB76" s="371"/>
      <c r="LRC76" s="371"/>
      <c r="LRD76" s="371"/>
      <c r="LRE76" s="371"/>
      <c r="LRF76" s="371"/>
      <c r="LRG76" s="371"/>
      <c r="LRH76" s="371"/>
      <c r="LRI76" s="371"/>
      <c r="LRJ76" s="371"/>
      <c r="LRK76" s="371"/>
      <c r="LRL76" s="371"/>
      <c r="LRM76" s="371"/>
      <c r="LRN76" s="371"/>
      <c r="LRO76" s="371"/>
      <c r="LRP76" s="371"/>
      <c r="LRQ76" s="371"/>
      <c r="LRR76" s="371"/>
      <c r="LRS76" s="371"/>
      <c r="LRT76" s="371"/>
      <c r="LRU76" s="371"/>
      <c r="LRV76" s="371"/>
      <c r="LRW76" s="371"/>
      <c r="LRX76" s="371"/>
      <c r="LRY76" s="371"/>
      <c r="LRZ76" s="371"/>
      <c r="LSA76" s="371"/>
      <c r="LSB76" s="371"/>
      <c r="LSC76" s="371"/>
      <c r="LSD76" s="371"/>
      <c r="LSE76" s="371"/>
      <c r="LSF76" s="371"/>
      <c r="LSG76" s="371"/>
      <c r="LSH76" s="371"/>
      <c r="LSI76" s="371"/>
      <c r="LSJ76" s="371"/>
      <c r="LSK76" s="371"/>
      <c r="LSL76" s="371"/>
      <c r="LSM76" s="371"/>
      <c r="LSN76" s="371"/>
      <c r="LSO76" s="371"/>
      <c r="LSP76" s="371"/>
      <c r="LSQ76" s="371"/>
      <c r="LSR76" s="371"/>
      <c r="LSS76" s="371"/>
      <c r="LST76" s="371"/>
      <c r="LSU76" s="371"/>
      <c r="LSV76" s="371"/>
      <c r="LSW76" s="371"/>
      <c r="LSX76" s="371"/>
      <c r="LSY76" s="371"/>
      <c r="LSZ76" s="371"/>
      <c r="LTA76" s="371"/>
      <c r="LTB76" s="371"/>
      <c r="LTC76" s="371"/>
      <c r="LTD76" s="371"/>
      <c r="LTE76" s="371"/>
      <c r="LTF76" s="371"/>
      <c r="LTG76" s="371"/>
      <c r="LTH76" s="371"/>
      <c r="LTI76" s="371"/>
      <c r="LTJ76" s="371"/>
      <c r="LTK76" s="371"/>
      <c r="LTL76" s="371"/>
      <c r="LTM76" s="371"/>
      <c r="LTN76" s="371"/>
      <c r="LTO76" s="371"/>
      <c r="LTP76" s="371"/>
      <c r="LTQ76" s="371"/>
      <c r="LTR76" s="371"/>
      <c r="LTS76" s="371"/>
      <c r="LTT76" s="371"/>
      <c r="LTU76" s="371"/>
      <c r="LTV76" s="371"/>
      <c r="LTW76" s="371"/>
      <c r="LTX76" s="371"/>
      <c r="LTY76" s="371"/>
      <c r="LTZ76" s="371"/>
      <c r="LUA76" s="371"/>
      <c r="LUB76" s="371"/>
      <c r="LUC76" s="371"/>
      <c r="LUD76" s="371"/>
      <c r="LUE76" s="371"/>
      <c r="LUF76" s="371"/>
      <c r="LUG76" s="371"/>
      <c r="LUH76" s="371"/>
      <c r="LUI76" s="371"/>
      <c r="LUJ76" s="371"/>
      <c r="LUK76" s="371"/>
      <c r="LUL76" s="371"/>
      <c r="LUM76" s="371"/>
      <c r="LUN76" s="371"/>
      <c r="LUO76" s="371"/>
      <c r="LUP76" s="371"/>
      <c r="LUQ76" s="371"/>
      <c r="LUR76" s="371"/>
      <c r="LUS76" s="371"/>
      <c r="LUT76" s="371"/>
      <c r="LUU76" s="371"/>
      <c r="LUV76" s="371"/>
      <c r="LUW76" s="371"/>
      <c r="LUX76" s="371"/>
      <c r="LUY76" s="371"/>
      <c r="LUZ76" s="371"/>
      <c r="LVA76" s="371"/>
      <c r="LVB76" s="371"/>
      <c r="LVC76" s="371"/>
      <c r="LVD76" s="371"/>
      <c r="LVE76" s="371"/>
      <c r="LVF76" s="371"/>
      <c r="LVG76" s="371"/>
      <c r="LVH76" s="371"/>
      <c r="LVI76" s="371"/>
      <c r="LVJ76" s="371"/>
      <c r="LVK76" s="371"/>
      <c r="LVL76" s="371"/>
      <c r="LVM76" s="371"/>
      <c r="LVN76" s="371"/>
      <c r="LVO76" s="371"/>
      <c r="LVP76" s="371"/>
      <c r="LVQ76" s="371"/>
      <c r="LVR76" s="371"/>
      <c r="LVS76" s="371"/>
      <c r="LVT76" s="371"/>
      <c r="LVU76" s="371"/>
      <c r="LVV76" s="371"/>
      <c r="LVW76" s="371"/>
      <c r="LVX76" s="371"/>
      <c r="LVY76" s="371"/>
      <c r="LVZ76" s="371"/>
      <c r="LWA76" s="371"/>
      <c r="LWB76" s="371"/>
      <c r="LWC76" s="371"/>
      <c r="LWD76" s="371"/>
      <c r="LWE76" s="371"/>
      <c r="LWF76" s="371"/>
      <c r="LWG76" s="371"/>
      <c r="LWH76" s="371"/>
      <c r="LWI76" s="371"/>
      <c r="LWJ76" s="371"/>
      <c r="LWK76" s="371"/>
      <c r="LWL76" s="371"/>
      <c r="LWM76" s="371"/>
      <c r="LWN76" s="371"/>
      <c r="LWO76" s="371"/>
      <c r="LWP76" s="371"/>
      <c r="LWQ76" s="371"/>
      <c r="LWR76" s="371"/>
      <c r="LWS76" s="371"/>
      <c r="LWT76" s="371"/>
      <c r="LWU76" s="371"/>
      <c r="LWV76" s="371"/>
      <c r="LWW76" s="371"/>
      <c r="LWX76" s="371"/>
      <c r="LWY76" s="371"/>
      <c r="LWZ76" s="371"/>
      <c r="LXA76" s="371"/>
      <c r="LXB76" s="371"/>
      <c r="LXC76" s="371"/>
      <c r="LXD76" s="371"/>
      <c r="LXE76" s="371"/>
      <c r="LXF76" s="371"/>
      <c r="LXG76" s="371"/>
      <c r="LXH76" s="371"/>
      <c r="LXI76" s="371"/>
      <c r="LXJ76" s="371"/>
      <c r="LXK76" s="371"/>
      <c r="LXL76" s="371"/>
      <c r="LXM76" s="371"/>
      <c r="LXN76" s="371"/>
      <c r="LXO76" s="371"/>
      <c r="LXP76" s="371"/>
      <c r="LXQ76" s="371"/>
      <c r="LXR76" s="371"/>
      <c r="LXS76" s="371"/>
      <c r="LXT76" s="371"/>
      <c r="LXU76" s="371"/>
      <c r="LXV76" s="371"/>
      <c r="LXW76" s="371"/>
      <c r="LXX76" s="371"/>
      <c r="LXY76" s="371"/>
      <c r="LXZ76" s="371"/>
      <c r="LYA76" s="371"/>
      <c r="LYB76" s="371"/>
      <c r="LYC76" s="371"/>
      <c r="LYD76" s="371"/>
      <c r="LYE76" s="371"/>
      <c r="LYF76" s="371"/>
      <c r="LYG76" s="371"/>
      <c r="LYH76" s="371"/>
      <c r="LYI76" s="371"/>
      <c r="LYJ76" s="371"/>
      <c r="LYK76" s="371"/>
      <c r="LYL76" s="371"/>
      <c r="LYM76" s="371"/>
      <c r="LYN76" s="371"/>
      <c r="LYO76" s="371"/>
      <c r="LYP76" s="371"/>
      <c r="LYQ76" s="371"/>
      <c r="LYR76" s="371"/>
      <c r="LYS76" s="371"/>
      <c r="LYT76" s="371"/>
      <c r="LYU76" s="371"/>
      <c r="LYV76" s="371"/>
      <c r="LYW76" s="371"/>
      <c r="LYX76" s="371"/>
      <c r="LYY76" s="371"/>
      <c r="LYZ76" s="371"/>
      <c r="LZA76" s="371"/>
      <c r="LZB76" s="371"/>
      <c r="LZC76" s="371"/>
      <c r="LZD76" s="371"/>
      <c r="LZE76" s="371"/>
      <c r="LZF76" s="371"/>
      <c r="LZG76" s="371"/>
      <c r="LZH76" s="371"/>
      <c r="LZI76" s="371"/>
      <c r="LZJ76" s="371"/>
      <c r="LZK76" s="371"/>
      <c r="LZL76" s="371"/>
      <c r="LZM76" s="371"/>
      <c r="LZN76" s="371"/>
      <c r="LZO76" s="371"/>
      <c r="LZP76" s="371"/>
      <c r="LZQ76" s="371"/>
      <c r="LZR76" s="371"/>
      <c r="LZS76" s="371"/>
      <c r="LZT76" s="371"/>
      <c r="LZU76" s="371"/>
      <c r="LZV76" s="371"/>
      <c r="LZW76" s="371"/>
      <c r="LZX76" s="371"/>
      <c r="LZY76" s="371"/>
      <c r="LZZ76" s="371"/>
      <c r="MAA76" s="371"/>
      <c r="MAB76" s="371"/>
      <c r="MAC76" s="371"/>
      <c r="MAD76" s="371"/>
      <c r="MAE76" s="371"/>
      <c r="MAF76" s="371"/>
      <c r="MAG76" s="371"/>
      <c r="MAH76" s="371"/>
      <c r="MAI76" s="371"/>
      <c r="MAJ76" s="371"/>
      <c r="MAK76" s="371"/>
      <c r="MAL76" s="371"/>
      <c r="MAM76" s="371"/>
      <c r="MAN76" s="371"/>
      <c r="MAO76" s="371"/>
      <c r="MAP76" s="371"/>
      <c r="MAQ76" s="371"/>
      <c r="MAR76" s="371"/>
      <c r="MAS76" s="371"/>
      <c r="MAT76" s="371"/>
      <c r="MAU76" s="371"/>
      <c r="MAV76" s="371"/>
      <c r="MAW76" s="371"/>
      <c r="MAX76" s="371"/>
      <c r="MAY76" s="371"/>
      <c r="MAZ76" s="371"/>
      <c r="MBA76" s="371"/>
      <c r="MBB76" s="371"/>
      <c r="MBC76" s="371"/>
      <c r="MBD76" s="371"/>
      <c r="MBE76" s="371"/>
      <c r="MBF76" s="371"/>
      <c r="MBG76" s="371"/>
      <c r="MBH76" s="371"/>
      <c r="MBI76" s="371"/>
      <c r="MBJ76" s="371"/>
      <c r="MBK76" s="371"/>
      <c r="MBL76" s="371"/>
      <c r="MBM76" s="371"/>
      <c r="MBN76" s="371"/>
      <c r="MBO76" s="371"/>
      <c r="MBP76" s="371"/>
      <c r="MBQ76" s="371"/>
      <c r="MBR76" s="371"/>
      <c r="MBS76" s="371"/>
      <c r="MBT76" s="371"/>
      <c r="MBU76" s="371"/>
      <c r="MBV76" s="371"/>
      <c r="MBW76" s="371"/>
      <c r="MBX76" s="371"/>
      <c r="MBY76" s="371"/>
      <c r="MBZ76" s="371"/>
      <c r="MCA76" s="371"/>
      <c r="MCB76" s="371"/>
      <c r="MCC76" s="371"/>
      <c r="MCD76" s="371"/>
      <c r="MCE76" s="371"/>
      <c r="MCF76" s="371"/>
      <c r="MCG76" s="371"/>
      <c r="MCH76" s="371"/>
      <c r="MCI76" s="371"/>
      <c r="MCJ76" s="371"/>
      <c r="MCK76" s="371"/>
      <c r="MCL76" s="371"/>
      <c r="MCM76" s="371"/>
      <c r="MCN76" s="371"/>
      <c r="MCO76" s="371"/>
      <c r="MCP76" s="371"/>
      <c r="MCQ76" s="371"/>
      <c r="MCR76" s="371"/>
      <c r="MCS76" s="371"/>
      <c r="MCT76" s="371"/>
      <c r="MCU76" s="371"/>
      <c r="MCV76" s="371"/>
      <c r="MCW76" s="371"/>
      <c r="MCX76" s="371"/>
      <c r="MCY76" s="371"/>
      <c r="MCZ76" s="371"/>
      <c r="MDA76" s="371"/>
      <c r="MDB76" s="371"/>
      <c r="MDC76" s="371"/>
      <c r="MDD76" s="371"/>
      <c r="MDE76" s="371"/>
      <c r="MDF76" s="371"/>
      <c r="MDG76" s="371"/>
      <c r="MDH76" s="371"/>
      <c r="MDI76" s="371"/>
      <c r="MDJ76" s="371"/>
      <c r="MDK76" s="371"/>
      <c r="MDL76" s="371"/>
      <c r="MDM76" s="371"/>
      <c r="MDN76" s="371"/>
      <c r="MDO76" s="371"/>
      <c r="MDP76" s="371"/>
      <c r="MDQ76" s="371"/>
      <c r="MDR76" s="371"/>
      <c r="MDS76" s="371"/>
      <c r="MDT76" s="371"/>
      <c r="MDU76" s="371"/>
      <c r="MDV76" s="371"/>
      <c r="MDW76" s="371"/>
      <c r="MDX76" s="371"/>
      <c r="MDY76" s="371"/>
      <c r="MDZ76" s="371"/>
      <c r="MEA76" s="371"/>
      <c r="MEB76" s="371"/>
      <c r="MEC76" s="371"/>
      <c r="MED76" s="371"/>
      <c r="MEE76" s="371"/>
      <c r="MEF76" s="371"/>
      <c r="MEG76" s="371"/>
      <c r="MEH76" s="371"/>
      <c r="MEI76" s="371"/>
      <c r="MEJ76" s="371"/>
      <c r="MEK76" s="371"/>
      <c r="MEL76" s="371"/>
      <c r="MEM76" s="371"/>
      <c r="MEN76" s="371"/>
      <c r="MEO76" s="371"/>
      <c r="MEP76" s="371"/>
      <c r="MEQ76" s="371"/>
      <c r="MER76" s="371"/>
      <c r="MES76" s="371"/>
      <c r="MET76" s="371"/>
      <c r="MEU76" s="371"/>
      <c r="MEV76" s="371"/>
      <c r="MEW76" s="371"/>
      <c r="MEX76" s="371"/>
      <c r="MEY76" s="371"/>
      <c r="MEZ76" s="371"/>
      <c r="MFA76" s="371"/>
      <c r="MFB76" s="371"/>
      <c r="MFC76" s="371"/>
      <c r="MFD76" s="371"/>
      <c r="MFE76" s="371"/>
      <c r="MFF76" s="371"/>
      <c r="MFG76" s="371"/>
      <c r="MFH76" s="371"/>
      <c r="MFI76" s="371"/>
      <c r="MFJ76" s="371"/>
      <c r="MFK76" s="371"/>
      <c r="MFL76" s="371"/>
      <c r="MFM76" s="371"/>
      <c r="MFN76" s="371"/>
      <c r="MFO76" s="371"/>
      <c r="MFP76" s="371"/>
      <c r="MFQ76" s="371"/>
      <c r="MFR76" s="371"/>
      <c r="MFS76" s="371"/>
      <c r="MFT76" s="371"/>
      <c r="MFU76" s="371"/>
      <c r="MFV76" s="371"/>
      <c r="MFW76" s="371"/>
      <c r="MFX76" s="371"/>
      <c r="MFY76" s="371"/>
      <c r="MFZ76" s="371"/>
      <c r="MGA76" s="371"/>
      <c r="MGB76" s="371"/>
      <c r="MGC76" s="371"/>
      <c r="MGD76" s="371"/>
      <c r="MGE76" s="371"/>
      <c r="MGF76" s="371"/>
      <c r="MGG76" s="371"/>
      <c r="MGH76" s="371"/>
      <c r="MGI76" s="371"/>
      <c r="MGJ76" s="371"/>
      <c r="MGK76" s="371"/>
      <c r="MGL76" s="371"/>
      <c r="MGM76" s="371"/>
      <c r="MGN76" s="371"/>
      <c r="MGO76" s="371"/>
      <c r="MGP76" s="371"/>
      <c r="MGQ76" s="371"/>
      <c r="MGR76" s="371"/>
      <c r="MGS76" s="371"/>
      <c r="MGT76" s="371"/>
      <c r="MGU76" s="371"/>
      <c r="MGV76" s="371"/>
      <c r="MGW76" s="371"/>
      <c r="MGX76" s="371"/>
      <c r="MGY76" s="371"/>
      <c r="MGZ76" s="371"/>
      <c r="MHA76" s="371"/>
      <c r="MHB76" s="371"/>
      <c r="MHC76" s="371"/>
      <c r="MHD76" s="371"/>
      <c r="MHE76" s="371"/>
      <c r="MHF76" s="371"/>
      <c r="MHG76" s="371"/>
      <c r="MHH76" s="371"/>
      <c r="MHI76" s="371"/>
      <c r="MHJ76" s="371"/>
      <c r="MHK76" s="371"/>
      <c r="MHL76" s="371"/>
      <c r="MHM76" s="371"/>
      <c r="MHN76" s="371"/>
      <c r="MHO76" s="371"/>
      <c r="MHP76" s="371"/>
      <c r="MHQ76" s="371"/>
      <c r="MHR76" s="371"/>
      <c r="MHS76" s="371"/>
      <c r="MHT76" s="371"/>
      <c r="MHU76" s="371"/>
      <c r="MHV76" s="371"/>
      <c r="MHW76" s="371"/>
      <c r="MHX76" s="371"/>
      <c r="MHY76" s="371"/>
      <c r="MHZ76" s="371"/>
      <c r="MIA76" s="371"/>
      <c r="MIB76" s="371"/>
      <c r="MIC76" s="371"/>
      <c r="MID76" s="371"/>
      <c r="MIE76" s="371"/>
      <c r="MIF76" s="371"/>
      <c r="MIG76" s="371"/>
      <c r="MIH76" s="371"/>
      <c r="MII76" s="371"/>
      <c r="MIJ76" s="371"/>
      <c r="MIK76" s="371"/>
      <c r="MIL76" s="371"/>
      <c r="MIM76" s="371"/>
      <c r="MIN76" s="371"/>
      <c r="MIO76" s="371"/>
      <c r="MIP76" s="371"/>
      <c r="MIQ76" s="371"/>
      <c r="MIR76" s="371"/>
      <c r="MIS76" s="371"/>
      <c r="MIT76" s="371"/>
      <c r="MIU76" s="371"/>
      <c r="MIV76" s="371"/>
      <c r="MIW76" s="371"/>
      <c r="MIX76" s="371"/>
      <c r="MIY76" s="371"/>
      <c r="MIZ76" s="371"/>
      <c r="MJA76" s="371"/>
      <c r="MJB76" s="371"/>
      <c r="MJC76" s="371"/>
      <c r="MJD76" s="371"/>
      <c r="MJE76" s="371"/>
      <c r="MJF76" s="371"/>
      <c r="MJG76" s="371"/>
      <c r="MJH76" s="371"/>
      <c r="MJI76" s="371"/>
      <c r="MJJ76" s="371"/>
      <c r="MJK76" s="371"/>
      <c r="MJL76" s="371"/>
      <c r="MJM76" s="371"/>
      <c r="MJN76" s="371"/>
      <c r="MJO76" s="371"/>
      <c r="MJP76" s="371"/>
      <c r="MJQ76" s="371"/>
      <c r="MJR76" s="371"/>
      <c r="MJS76" s="371"/>
      <c r="MJT76" s="371"/>
      <c r="MJU76" s="371"/>
      <c r="MJV76" s="371"/>
      <c r="MJW76" s="371"/>
      <c r="MJX76" s="371"/>
      <c r="MJY76" s="371"/>
      <c r="MJZ76" s="371"/>
      <c r="MKA76" s="371"/>
      <c r="MKB76" s="371"/>
      <c r="MKC76" s="371"/>
      <c r="MKD76" s="371"/>
      <c r="MKE76" s="371"/>
      <c r="MKF76" s="371"/>
      <c r="MKG76" s="371"/>
      <c r="MKH76" s="371"/>
      <c r="MKI76" s="371"/>
      <c r="MKJ76" s="371"/>
      <c r="MKK76" s="371"/>
      <c r="MKL76" s="371"/>
      <c r="MKM76" s="371"/>
      <c r="MKN76" s="371"/>
      <c r="MKO76" s="371"/>
      <c r="MKP76" s="371"/>
      <c r="MKQ76" s="371"/>
      <c r="MKR76" s="371"/>
      <c r="MKS76" s="371"/>
      <c r="MKT76" s="371"/>
      <c r="MKU76" s="371"/>
      <c r="MKV76" s="371"/>
      <c r="MKW76" s="371"/>
      <c r="MKX76" s="371"/>
      <c r="MKY76" s="371"/>
      <c r="MKZ76" s="371"/>
      <c r="MLA76" s="371"/>
      <c r="MLB76" s="371"/>
      <c r="MLC76" s="371"/>
      <c r="MLD76" s="371"/>
      <c r="MLE76" s="371"/>
      <c r="MLF76" s="371"/>
      <c r="MLG76" s="371"/>
      <c r="MLH76" s="371"/>
      <c r="MLI76" s="371"/>
      <c r="MLJ76" s="371"/>
      <c r="MLK76" s="371"/>
      <c r="MLL76" s="371"/>
      <c r="MLM76" s="371"/>
      <c r="MLN76" s="371"/>
      <c r="MLO76" s="371"/>
      <c r="MLP76" s="371"/>
      <c r="MLQ76" s="371"/>
      <c r="MLR76" s="371"/>
      <c r="MLS76" s="371"/>
      <c r="MLT76" s="371"/>
      <c r="MLU76" s="371"/>
      <c r="MLV76" s="371"/>
      <c r="MLW76" s="371"/>
      <c r="MLX76" s="371"/>
      <c r="MLY76" s="371"/>
      <c r="MLZ76" s="371"/>
      <c r="MMA76" s="371"/>
      <c r="MMB76" s="371"/>
      <c r="MMC76" s="371"/>
      <c r="MMD76" s="371"/>
      <c r="MME76" s="371"/>
      <c r="MMF76" s="371"/>
      <c r="MMG76" s="371"/>
      <c r="MMH76" s="371"/>
      <c r="MMI76" s="371"/>
      <c r="MMJ76" s="371"/>
      <c r="MMK76" s="371"/>
      <c r="MML76" s="371"/>
      <c r="MMM76" s="371"/>
      <c r="MMN76" s="371"/>
      <c r="MMO76" s="371"/>
      <c r="MMP76" s="371"/>
      <c r="MMQ76" s="371"/>
      <c r="MMR76" s="371"/>
      <c r="MMS76" s="371"/>
      <c r="MMT76" s="371"/>
      <c r="MMU76" s="371"/>
      <c r="MMV76" s="371"/>
      <c r="MMW76" s="371"/>
      <c r="MMX76" s="371"/>
      <c r="MMY76" s="371"/>
      <c r="MMZ76" s="371"/>
      <c r="MNA76" s="371"/>
      <c r="MNB76" s="371"/>
      <c r="MNC76" s="371"/>
      <c r="MND76" s="371"/>
      <c r="MNE76" s="371"/>
      <c r="MNF76" s="371"/>
      <c r="MNG76" s="371"/>
      <c r="MNH76" s="371"/>
      <c r="MNI76" s="371"/>
      <c r="MNJ76" s="371"/>
      <c r="MNK76" s="371"/>
      <c r="MNL76" s="371"/>
      <c r="MNM76" s="371"/>
      <c r="MNN76" s="371"/>
      <c r="MNO76" s="371"/>
      <c r="MNP76" s="371"/>
      <c r="MNQ76" s="371"/>
      <c r="MNR76" s="371"/>
      <c r="MNS76" s="371"/>
      <c r="MNT76" s="371"/>
      <c r="MNU76" s="371"/>
      <c r="MNV76" s="371"/>
      <c r="MNW76" s="371"/>
      <c r="MNX76" s="371"/>
      <c r="MNY76" s="371"/>
      <c r="MNZ76" s="371"/>
      <c r="MOA76" s="371"/>
      <c r="MOB76" s="371"/>
      <c r="MOC76" s="371"/>
      <c r="MOD76" s="371"/>
      <c r="MOE76" s="371"/>
      <c r="MOF76" s="371"/>
      <c r="MOG76" s="371"/>
      <c r="MOH76" s="371"/>
      <c r="MOI76" s="371"/>
      <c r="MOJ76" s="371"/>
      <c r="MOK76" s="371"/>
      <c r="MOL76" s="371"/>
      <c r="MOM76" s="371"/>
      <c r="MON76" s="371"/>
      <c r="MOO76" s="371"/>
      <c r="MOP76" s="371"/>
      <c r="MOQ76" s="371"/>
      <c r="MOR76" s="371"/>
      <c r="MOS76" s="371"/>
      <c r="MOT76" s="371"/>
      <c r="MOU76" s="371"/>
      <c r="MOV76" s="371"/>
      <c r="MOW76" s="371"/>
      <c r="MOX76" s="371"/>
      <c r="MOY76" s="371"/>
      <c r="MOZ76" s="371"/>
      <c r="MPA76" s="371"/>
      <c r="MPB76" s="371"/>
      <c r="MPC76" s="371"/>
      <c r="MPD76" s="371"/>
      <c r="MPE76" s="371"/>
      <c r="MPF76" s="371"/>
      <c r="MPG76" s="371"/>
      <c r="MPH76" s="371"/>
      <c r="MPI76" s="371"/>
      <c r="MPJ76" s="371"/>
      <c r="MPK76" s="371"/>
      <c r="MPL76" s="371"/>
      <c r="MPM76" s="371"/>
      <c r="MPN76" s="371"/>
      <c r="MPO76" s="371"/>
      <c r="MPP76" s="371"/>
      <c r="MPQ76" s="371"/>
      <c r="MPR76" s="371"/>
      <c r="MPS76" s="371"/>
      <c r="MPT76" s="371"/>
      <c r="MPU76" s="371"/>
      <c r="MPV76" s="371"/>
      <c r="MPW76" s="371"/>
      <c r="MPX76" s="371"/>
      <c r="MPY76" s="371"/>
      <c r="MPZ76" s="371"/>
      <c r="MQA76" s="371"/>
      <c r="MQB76" s="371"/>
      <c r="MQC76" s="371"/>
      <c r="MQD76" s="371"/>
      <c r="MQE76" s="371"/>
      <c r="MQF76" s="371"/>
      <c r="MQG76" s="371"/>
      <c r="MQH76" s="371"/>
      <c r="MQI76" s="371"/>
      <c r="MQJ76" s="371"/>
      <c r="MQK76" s="371"/>
      <c r="MQL76" s="371"/>
      <c r="MQM76" s="371"/>
      <c r="MQN76" s="371"/>
      <c r="MQO76" s="371"/>
      <c r="MQP76" s="371"/>
      <c r="MQQ76" s="371"/>
      <c r="MQR76" s="371"/>
      <c r="MQS76" s="371"/>
      <c r="MQT76" s="371"/>
      <c r="MQU76" s="371"/>
      <c r="MQV76" s="371"/>
      <c r="MQW76" s="371"/>
      <c r="MQX76" s="371"/>
      <c r="MQY76" s="371"/>
      <c r="MQZ76" s="371"/>
      <c r="MRA76" s="371"/>
      <c r="MRB76" s="371"/>
      <c r="MRC76" s="371"/>
      <c r="MRD76" s="371"/>
      <c r="MRE76" s="371"/>
      <c r="MRF76" s="371"/>
      <c r="MRG76" s="371"/>
      <c r="MRH76" s="371"/>
      <c r="MRI76" s="371"/>
      <c r="MRJ76" s="371"/>
      <c r="MRK76" s="371"/>
      <c r="MRL76" s="371"/>
      <c r="MRM76" s="371"/>
      <c r="MRN76" s="371"/>
      <c r="MRO76" s="371"/>
      <c r="MRP76" s="371"/>
      <c r="MRQ76" s="371"/>
      <c r="MRR76" s="371"/>
      <c r="MRS76" s="371"/>
      <c r="MRT76" s="371"/>
      <c r="MRU76" s="371"/>
      <c r="MRV76" s="371"/>
      <c r="MRW76" s="371"/>
      <c r="MRX76" s="371"/>
      <c r="MRY76" s="371"/>
      <c r="MRZ76" s="371"/>
      <c r="MSA76" s="371"/>
      <c r="MSB76" s="371"/>
      <c r="MSC76" s="371"/>
      <c r="MSD76" s="371"/>
      <c r="MSE76" s="371"/>
      <c r="MSF76" s="371"/>
      <c r="MSG76" s="371"/>
      <c r="MSH76" s="371"/>
      <c r="MSI76" s="371"/>
      <c r="MSJ76" s="371"/>
      <c r="MSK76" s="371"/>
      <c r="MSL76" s="371"/>
      <c r="MSM76" s="371"/>
      <c r="MSN76" s="371"/>
      <c r="MSO76" s="371"/>
      <c r="MSP76" s="371"/>
      <c r="MSQ76" s="371"/>
      <c r="MSR76" s="371"/>
      <c r="MSS76" s="371"/>
      <c r="MST76" s="371"/>
      <c r="MSU76" s="371"/>
      <c r="MSV76" s="371"/>
      <c r="MSW76" s="371"/>
      <c r="MSX76" s="371"/>
      <c r="MSY76" s="371"/>
      <c r="MSZ76" s="371"/>
      <c r="MTA76" s="371"/>
      <c r="MTB76" s="371"/>
      <c r="MTC76" s="371"/>
      <c r="MTD76" s="371"/>
      <c r="MTE76" s="371"/>
      <c r="MTF76" s="371"/>
      <c r="MTG76" s="371"/>
      <c r="MTH76" s="371"/>
      <c r="MTI76" s="371"/>
      <c r="MTJ76" s="371"/>
      <c r="MTK76" s="371"/>
      <c r="MTL76" s="371"/>
      <c r="MTM76" s="371"/>
      <c r="MTN76" s="371"/>
      <c r="MTO76" s="371"/>
      <c r="MTP76" s="371"/>
      <c r="MTQ76" s="371"/>
      <c r="MTR76" s="371"/>
      <c r="MTS76" s="371"/>
      <c r="MTT76" s="371"/>
      <c r="MTU76" s="371"/>
      <c r="MTV76" s="371"/>
      <c r="MTW76" s="371"/>
      <c r="MTX76" s="371"/>
      <c r="MTY76" s="371"/>
      <c r="MTZ76" s="371"/>
      <c r="MUA76" s="371"/>
      <c r="MUB76" s="371"/>
      <c r="MUC76" s="371"/>
      <c r="MUD76" s="371"/>
      <c r="MUE76" s="371"/>
      <c r="MUF76" s="371"/>
      <c r="MUG76" s="371"/>
      <c r="MUH76" s="371"/>
      <c r="MUI76" s="371"/>
      <c r="MUJ76" s="371"/>
      <c r="MUK76" s="371"/>
      <c r="MUL76" s="371"/>
      <c r="MUM76" s="371"/>
      <c r="MUN76" s="371"/>
      <c r="MUO76" s="371"/>
      <c r="MUP76" s="371"/>
      <c r="MUQ76" s="371"/>
      <c r="MUR76" s="371"/>
      <c r="MUS76" s="371"/>
      <c r="MUT76" s="371"/>
      <c r="MUU76" s="371"/>
      <c r="MUV76" s="371"/>
      <c r="MUW76" s="371"/>
      <c r="MUX76" s="371"/>
      <c r="MUY76" s="371"/>
      <c r="MUZ76" s="371"/>
      <c r="MVA76" s="371"/>
      <c r="MVB76" s="371"/>
      <c r="MVC76" s="371"/>
      <c r="MVD76" s="371"/>
      <c r="MVE76" s="371"/>
      <c r="MVF76" s="371"/>
      <c r="MVG76" s="371"/>
      <c r="MVH76" s="371"/>
      <c r="MVI76" s="371"/>
      <c r="MVJ76" s="371"/>
      <c r="MVK76" s="371"/>
      <c r="MVL76" s="371"/>
      <c r="MVM76" s="371"/>
      <c r="MVN76" s="371"/>
      <c r="MVO76" s="371"/>
      <c r="MVP76" s="371"/>
      <c r="MVQ76" s="371"/>
      <c r="MVR76" s="371"/>
      <c r="MVS76" s="371"/>
      <c r="MVT76" s="371"/>
      <c r="MVU76" s="371"/>
      <c r="MVV76" s="371"/>
      <c r="MVW76" s="371"/>
      <c r="MVX76" s="371"/>
      <c r="MVY76" s="371"/>
      <c r="MVZ76" s="371"/>
      <c r="MWA76" s="371"/>
      <c r="MWB76" s="371"/>
      <c r="MWC76" s="371"/>
      <c r="MWD76" s="371"/>
      <c r="MWE76" s="371"/>
      <c r="MWF76" s="371"/>
      <c r="MWG76" s="371"/>
      <c r="MWH76" s="371"/>
      <c r="MWI76" s="371"/>
      <c r="MWJ76" s="371"/>
      <c r="MWK76" s="371"/>
      <c r="MWL76" s="371"/>
      <c r="MWM76" s="371"/>
      <c r="MWN76" s="371"/>
      <c r="MWO76" s="371"/>
      <c r="MWP76" s="371"/>
      <c r="MWQ76" s="371"/>
      <c r="MWR76" s="371"/>
      <c r="MWS76" s="371"/>
      <c r="MWT76" s="371"/>
      <c r="MWU76" s="371"/>
      <c r="MWV76" s="371"/>
      <c r="MWW76" s="371"/>
      <c r="MWX76" s="371"/>
      <c r="MWY76" s="371"/>
      <c r="MWZ76" s="371"/>
      <c r="MXA76" s="371"/>
      <c r="MXB76" s="371"/>
      <c r="MXC76" s="371"/>
      <c r="MXD76" s="371"/>
      <c r="MXE76" s="371"/>
      <c r="MXF76" s="371"/>
      <c r="MXG76" s="371"/>
      <c r="MXH76" s="371"/>
      <c r="MXI76" s="371"/>
      <c r="MXJ76" s="371"/>
      <c r="MXK76" s="371"/>
      <c r="MXL76" s="371"/>
      <c r="MXM76" s="371"/>
      <c r="MXN76" s="371"/>
      <c r="MXO76" s="371"/>
      <c r="MXP76" s="371"/>
      <c r="MXQ76" s="371"/>
      <c r="MXR76" s="371"/>
      <c r="MXS76" s="371"/>
      <c r="MXT76" s="371"/>
      <c r="MXU76" s="371"/>
      <c r="MXV76" s="371"/>
      <c r="MXW76" s="371"/>
      <c r="MXX76" s="371"/>
      <c r="MXY76" s="371"/>
      <c r="MXZ76" s="371"/>
      <c r="MYA76" s="371"/>
      <c r="MYB76" s="371"/>
      <c r="MYC76" s="371"/>
      <c r="MYD76" s="371"/>
      <c r="MYE76" s="371"/>
      <c r="MYF76" s="371"/>
      <c r="MYG76" s="371"/>
      <c r="MYH76" s="371"/>
      <c r="MYI76" s="371"/>
      <c r="MYJ76" s="371"/>
      <c r="MYK76" s="371"/>
      <c r="MYL76" s="371"/>
      <c r="MYM76" s="371"/>
      <c r="MYN76" s="371"/>
      <c r="MYO76" s="371"/>
      <c r="MYP76" s="371"/>
      <c r="MYQ76" s="371"/>
      <c r="MYR76" s="371"/>
      <c r="MYS76" s="371"/>
      <c r="MYT76" s="371"/>
      <c r="MYU76" s="371"/>
      <c r="MYV76" s="371"/>
      <c r="MYW76" s="371"/>
      <c r="MYX76" s="371"/>
      <c r="MYY76" s="371"/>
      <c r="MYZ76" s="371"/>
      <c r="MZA76" s="371"/>
      <c r="MZB76" s="371"/>
      <c r="MZC76" s="371"/>
      <c r="MZD76" s="371"/>
      <c r="MZE76" s="371"/>
      <c r="MZF76" s="371"/>
      <c r="MZG76" s="371"/>
      <c r="MZH76" s="371"/>
      <c r="MZI76" s="371"/>
      <c r="MZJ76" s="371"/>
      <c r="MZK76" s="371"/>
      <c r="MZL76" s="371"/>
      <c r="MZM76" s="371"/>
      <c r="MZN76" s="371"/>
      <c r="MZO76" s="371"/>
      <c r="MZP76" s="371"/>
      <c r="MZQ76" s="371"/>
      <c r="MZR76" s="371"/>
      <c r="MZS76" s="371"/>
      <c r="MZT76" s="371"/>
      <c r="MZU76" s="371"/>
      <c r="MZV76" s="371"/>
      <c r="MZW76" s="371"/>
      <c r="MZX76" s="371"/>
      <c r="MZY76" s="371"/>
      <c r="MZZ76" s="371"/>
      <c r="NAA76" s="371"/>
      <c r="NAB76" s="371"/>
      <c r="NAC76" s="371"/>
      <c r="NAD76" s="371"/>
      <c r="NAE76" s="371"/>
      <c r="NAF76" s="371"/>
      <c r="NAG76" s="371"/>
      <c r="NAH76" s="371"/>
      <c r="NAI76" s="371"/>
      <c r="NAJ76" s="371"/>
      <c r="NAK76" s="371"/>
      <c r="NAL76" s="371"/>
      <c r="NAM76" s="371"/>
      <c r="NAN76" s="371"/>
      <c r="NAO76" s="371"/>
      <c r="NAP76" s="371"/>
      <c r="NAQ76" s="371"/>
      <c r="NAR76" s="371"/>
      <c r="NAS76" s="371"/>
      <c r="NAT76" s="371"/>
      <c r="NAU76" s="371"/>
      <c r="NAV76" s="371"/>
      <c r="NAW76" s="371"/>
      <c r="NAX76" s="371"/>
      <c r="NAY76" s="371"/>
      <c r="NAZ76" s="371"/>
      <c r="NBA76" s="371"/>
      <c r="NBB76" s="371"/>
      <c r="NBC76" s="371"/>
      <c r="NBD76" s="371"/>
      <c r="NBE76" s="371"/>
      <c r="NBF76" s="371"/>
      <c r="NBG76" s="371"/>
      <c r="NBH76" s="371"/>
      <c r="NBI76" s="371"/>
      <c r="NBJ76" s="371"/>
      <c r="NBK76" s="371"/>
      <c r="NBL76" s="371"/>
      <c r="NBM76" s="371"/>
      <c r="NBN76" s="371"/>
      <c r="NBO76" s="371"/>
      <c r="NBP76" s="371"/>
      <c r="NBQ76" s="371"/>
      <c r="NBR76" s="371"/>
      <c r="NBS76" s="371"/>
      <c r="NBT76" s="371"/>
      <c r="NBU76" s="371"/>
      <c r="NBV76" s="371"/>
      <c r="NBW76" s="371"/>
      <c r="NBX76" s="371"/>
      <c r="NBY76" s="371"/>
      <c r="NBZ76" s="371"/>
      <c r="NCA76" s="371"/>
      <c r="NCB76" s="371"/>
      <c r="NCC76" s="371"/>
      <c r="NCD76" s="371"/>
      <c r="NCE76" s="371"/>
      <c r="NCF76" s="371"/>
      <c r="NCG76" s="371"/>
      <c r="NCH76" s="371"/>
      <c r="NCI76" s="371"/>
      <c r="NCJ76" s="371"/>
      <c r="NCK76" s="371"/>
      <c r="NCL76" s="371"/>
      <c r="NCM76" s="371"/>
      <c r="NCN76" s="371"/>
      <c r="NCO76" s="371"/>
      <c r="NCP76" s="371"/>
      <c r="NCQ76" s="371"/>
      <c r="NCR76" s="371"/>
      <c r="NCS76" s="371"/>
      <c r="NCT76" s="371"/>
      <c r="NCU76" s="371"/>
      <c r="NCV76" s="371"/>
      <c r="NCW76" s="371"/>
      <c r="NCX76" s="371"/>
      <c r="NCY76" s="371"/>
      <c r="NCZ76" s="371"/>
      <c r="NDA76" s="371"/>
      <c r="NDB76" s="371"/>
      <c r="NDC76" s="371"/>
      <c r="NDD76" s="371"/>
      <c r="NDE76" s="371"/>
      <c r="NDF76" s="371"/>
      <c r="NDG76" s="371"/>
      <c r="NDH76" s="371"/>
      <c r="NDI76" s="371"/>
      <c r="NDJ76" s="371"/>
      <c r="NDK76" s="371"/>
      <c r="NDL76" s="371"/>
      <c r="NDM76" s="371"/>
      <c r="NDN76" s="371"/>
      <c r="NDO76" s="371"/>
      <c r="NDP76" s="371"/>
      <c r="NDQ76" s="371"/>
      <c r="NDR76" s="371"/>
      <c r="NDS76" s="371"/>
      <c r="NDT76" s="371"/>
      <c r="NDU76" s="371"/>
      <c r="NDV76" s="371"/>
      <c r="NDW76" s="371"/>
      <c r="NDX76" s="371"/>
      <c r="NDY76" s="371"/>
      <c r="NDZ76" s="371"/>
      <c r="NEA76" s="371"/>
      <c r="NEB76" s="371"/>
      <c r="NEC76" s="371"/>
      <c r="NED76" s="371"/>
      <c r="NEE76" s="371"/>
      <c r="NEF76" s="371"/>
      <c r="NEG76" s="371"/>
      <c r="NEH76" s="371"/>
      <c r="NEI76" s="371"/>
      <c r="NEJ76" s="371"/>
      <c r="NEK76" s="371"/>
      <c r="NEL76" s="371"/>
      <c r="NEM76" s="371"/>
      <c r="NEN76" s="371"/>
      <c r="NEO76" s="371"/>
      <c r="NEP76" s="371"/>
      <c r="NEQ76" s="371"/>
      <c r="NER76" s="371"/>
      <c r="NES76" s="371"/>
      <c r="NET76" s="371"/>
      <c r="NEU76" s="371"/>
      <c r="NEV76" s="371"/>
      <c r="NEW76" s="371"/>
      <c r="NEX76" s="371"/>
      <c r="NEY76" s="371"/>
      <c r="NEZ76" s="371"/>
      <c r="NFA76" s="371"/>
      <c r="NFB76" s="371"/>
      <c r="NFC76" s="371"/>
      <c r="NFD76" s="371"/>
      <c r="NFE76" s="371"/>
      <c r="NFF76" s="371"/>
      <c r="NFG76" s="371"/>
      <c r="NFH76" s="371"/>
      <c r="NFI76" s="371"/>
      <c r="NFJ76" s="371"/>
      <c r="NFK76" s="371"/>
      <c r="NFL76" s="371"/>
      <c r="NFM76" s="371"/>
      <c r="NFN76" s="371"/>
      <c r="NFO76" s="371"/>
      <c r="NFP76" s="371"/>
      <c r="NFQ76" s="371"/>
      <c r="NFR76" s="371"/>
      <c r="NFS76" s="371"/>
      <c r="NFT76" s="371"/>
      <c r="NFU76" s="371"/>
      <c r="NFV76" s="371"/>
      <c r="NFW76" s="371"/>
      <c r="NFX76" s="371"/>
      <c r="NFY76" s="371"/>
      <c r="NFZ76" s="371"/>
      <c r="NGA76" s="371"/>
      <c r="NGB76" s="371"/>
      <c r="NGC76" s="371"/>
      <c r="NGD76" s="371"/>
      <c r="NGE76" s="371"/>
      <c r="NGF76" s="371"/>
      <c r="NGG76" s="371"/>
      <c r="NGH76" s="371"/>
      <c r="NGI76" s="371"/>
      <c r="NGJ76" s="371"/>
      <c r="NGK76" s="371"/>
      <c r="NGL76" s="371"/>
      <c r="NGM76" s="371"/>
      <c r="NGN76" s="371"/>
      <c r="NGO76" s="371"/>
      <c r="NGP76" s="371"/>
      <c r="NGQ76" s="371"/>
      <c r="NGR76" s="371"/>
      <c r="NGS76" s="371"/>
      <c r="NGT76" s="371"/>
      <c r="NGU76" s="371"/>
      <c r="NGV76" s="371"/>
      <c r="NGW76" s="371"/>
      <c r="NGX76" s="371"/>
      <c r="NGY76" s="371"/>
      <c r="NGZ76" s="371"/>
      <c r="NHA76" s="371"/>
      <c r="NHB76" s="371"/>
      <c r="NHC76" s="371"/>
      <c r="NHD76" s="371"/>
      <c r="NHE76" s="371"/>
      <c r="NHF76" s="371"/>
      <c r="NHG76" s="371"/>
      <c r="NHH76" s="371"/>
      <c r="NHI76" s="371"/>
      <c r="NHJ76" s="371"/>
      <c r="NHK76" s="371"/>
      <c r="NHL76" s="371"/>
      <c r="NHM76" s="371"/>
      <c r="NHN76" s="371"/>
      <c r="NHO76" s="371"/>
      <c r="NHP76" s="371"/>
      <c r="NHQ76" s="371"/>
      <c r="NHR76" s="371"/>
      <c r="NHS76" s="371"/>
      <c r="NHT76" s="371"/>
      <c r="NHU76" s="371"/>
      <c r="NHV76" s="371"/>
      <c r="NHW76" s="371"/>
      <c r="NHX76" s="371"/>
      <c r="NHY76" s="371"/>
      <c r="NHZ76" s="371"/>
      <c r="NIA76" s="371"/>
      <c r="NIB76" s="371"/>
      <c r="NIC76" s="371"/>
      <c r="NID76" s="371"/>
      <c r="NIE76" s="371"/>
      <c r="NIF76" s="371"/>
      <c r="NIG76" s="371"/>
      <c r="NIH76" s="371"/>
      <c r="NII76" s="371"/>
      <c r="NIJ76" s="371"/>
      <c r="NIK76" s="371"/>
      <c r="NIL76" s="371"/>
      <c r="NIM76" s="371"/>
      <c r="NIN76" s="371"/>
      <c r="NIO76" s="371"/>
      <c r="NIP76" s="371"/>
      <c r="NIQ76" s="371"/>
      <c r="NIR76" s="371"/>
      <c r="NIS76" s="371"/>
      <c r="NIT76" s="371"/>
      <c r="NIU76" s="371"/>
      <c r="NIV76" s="371"/>
      <c r="NIW76" s="371"/>
      <c r="NIX76" s="371"/>
      <c r="NIY76" s="371"/>
      <c r="NIZ76" s="371"/>
      <c r="NJA76" s="371"/>
      <c r="NJB76" s="371"/>
      <c r="NJC76" s="371"/>
      <c r="NJD76" s="371"/>
      <c r="NJE76" s="371"/>
      <c r="NJF76" s="371"/>
      <c r="NJG76" s="371"/>
      <c r="NJH76" s="371"/>
      <c r="NJI76" s="371"/>
      <c r="NJJ76" s="371"/>
      <c r="NJK76" s="371"/>
      <c r="NJL76" s="371"/>
      <c r="NJM76" s="371"/>
      <c r="NJN76" s="371"/>
      <c r="NJO76" s="371"/>
      <c r="NJP76" s="371"/>
      <c r="NJQ76" s="371"/>
      <c r="NJR76" s="371"/>
      <c r="NJS76" s="371"/>
      <c r="NJT76" s="371"/>
      <c r="NJU76" s="371"/>
      <c r="NJV76" s="371"/>
      <c r="NJW76" s="371"/>
      <c r="NJX76" s="371"/>
      <c r="NJY76" s="371"/>
      <c r="NJZ76" s="371"/>
      <c r="NKA76" s="371"/>
      <c r="NKB76" s="371"/>
      <c r="NKC76" s="371"/>
      <c r="NKD76" s="371"/>
      <c r="NKE76" s="371"/>
      <c r="NKF76" s="371"/>
      <c r="NKG76" s="371"/>
      <c r="NKH76" s="371"/>
      <c r="NKI76" s="371"/>
      <c r="NKJ76" s="371"/>
      <c r="NKK76" s="371"/>
      <c r="NKL76" s="371"/>
      <c r="NKM76" s="371"/>
      <c r="NKN76" s="371"/>
      <c r="NKO76" s="371"/>
      <c r="NKP76" s="371"/>
      <c r="NKQ76" s="371"/>
      <c r="NKR76" s="371"/>
      <c r="NKS76" s="371"/>
      <c r="NKT76" s="371"/>
      <c r="NKU76" s="371"/>
      <c r="NKV76" s="371"/>
      <c r="NKW76" s="371"/>
      <c r="NKX76" s="371"/>
      <c r="NKY76" s="371"/>
      <c r="NKZ76" s="371"/>
      <c r="NLA76" s="371"/>
      <c r="NLB76" s="371"/>
      <c r="NLC76" s="371"/>
      <c r="NLD76" s="371"/>
      <c r="NLE76" s="371"/>
      <c r="NLF76" s="371"/>
      <c r="NLG76" s="371"/>
      <c r="NLH76" s="371"/>
      <c r="NLI76" s="371"/>
      <c r="NLJ76" s="371"/>
      <c r="NLK76" s="371"/>
      <c r="NLL76" s="371"/>
      <c r="NLM76" s="371"/>
      <c r="NLN76" s="371"/>
      <c r="NLO76" s="371"/>
      <c r="NLP76" s="371"/>
      <c r="NLQ76" s="371"/>
      <c r="NLR76" s="371"/>
      <c r="NLS76" s="371"/>
      <c r="NLT76" s="371"/>
      <c r="NLU76" s="371"/>
      <c r="NLV76" s="371"/>
      <c r="NLW76" s="371"/>
      <c r="NLX76" s="371"/>
      <c r="NLY76" s="371"/>
      <c r="NLZ76" s="371"/>
      <c r="NMA76" s="371"/>
      <c r="NMB76" s="371"/>
      <c r="NMC76" s="371"/>
      <c r="NMD76" s="371"/>
      <c r="NME76" s="371"/>
      <c r="NMF76" s="371"/>
      <c r="NMG76" s="371"/>
      <c r="NMH76" s="371"/>
      <c r="NMI76" s="371"/>
      <c r="NMJ76" s="371"/>
      <c r="NMK76" s="371"/>
      <c r="NML76" s="371"/>
      <c r="NMM76" s="371"/>
      <c r="NMN76" s="371"/>
      <c r="NMO76" s="371"/>
      <c r="NMP76" s="371"/>
      <c r="NMQ76" s="371"/>
      <c r="NMR76" s="371"/>
      <c r="NMS76" s="371"/>
      <c r="NMT76" s="371"/>
      <c r="NMU76" s="371"/>
      <c r="NMV76" s="371"/>
      <c r="NMW76" s="371"/>
      <c r="NMX76" s="371"/>
      <c r="NMY76" s="371"/>
      <c r="NMZ76" s="371"/>
      <c r="NNA76" s="371"/>
      <c r="NNB76" s="371"/>
      <c r="NNC76" s="371"/>
      <c r="NND76" s="371"/>
      <c r="NNE76" s="371"/>
      <c r="NNF76" s="371"/>
      <c r="NNG76" s="371"/>
      <c r="NNH76" s="371"/>
      <c r="NNI76" s="371"/>
      <c r="NNJ76" s="371"/>
      <c r="NNK76" s="371"/>
      <c r="NNL76" s="371"/>
      <c r="NNM76" s="371"/>
      <c r="NNN76" s="371"/>
      <c r="NNO76" s="371"/>
      <c r="NNP76" s="371"/>
      <c r="NNQ76" s="371"/>
      <c r="NNR76" s="371"/>
      <c r="NNS76" s="371"/>
      <c r="NNT76" s="371"/>
      <c r="NNU76" s="371"/>
      <c r="NNV76" s="371"/>
      <c r="NNW76" s="371"/>
      <c r="NNX76" s="371"/>
      <c r="NNY76" s="371"/>
      <c r="NNZ76" s="371"/>
      <c r="NOA76" s="371"/>
      <c r="NOB76" s="371"/>
      <c r="NOC76" s="371"/>
      <c r="NOD76" s="371"/>
      <c r="NOE76" s="371"/>
      <c r="NOF76" s="371"/>
      <c r="NOG76" s="371"/>
      <c r="NOH76" s="371"/>
      <c r="NOI76" s="371"/>
      <c r="NOJ76" s="371"/>
      <c r="NOK76" s="371"/>
      <c r="NOL76" s="371"/>
      <c r="NOM76" s="371"/>
      <c r="NON76" s="371"/>
      <c r="NOO76" s="371"/>
      <c r="NOP76" s="371"/>
      <c r="NOQ76" s="371"/>
      <c r="NOR76" s="371"/>
      <c r="NOS76" s="371"/>
      <c r="NOT76" s="371"/>
      <c r="NOU76" s="371"/>
      <c r="NOV76" s="371"/>
      <c r="NOW76" s="371"/>
      <c r="NOX76" s="371"/>
      <c r="NOY76" s="371"/>
      <c r="NOZ76" s="371"/>
      <c r="NPA76" s="371"/>
      <c r="NPB76" s="371"/>
      <c r="NPC76" s="371"/>
      <c r="NPD76" s="371"/>
      <c r="NPE76" s="371"/>
      <c r="NPF76" s="371"/>
      <c r="NPG76" s="371"/>
      <c r="NPH76" s="371"/>
      <c r="NPI76" s="371"/>
      <c r="NPJ76" s="371"/>
      <c r="NPK76" s="371"/>
      <c r="NPL76" s="371"/>
      <c r="NPM76" s="371"/>
      <c r="NPN76" s="371"/>
      <c r="NPO76" s="371"/>
      <c r="NPP76" s="371"/>
      <c r="NPQ76" s="371"/>
      <c r="NPR76" s="371"/>
      <c r="NPS76" s="371"/>
      <c r="NPT76" s="371"/>
      <c r="NPU76" s="371"/>
      <c r="NPV76" s="371"/>
      <c r="NPW76" s="371"/>
      <c r="NPX76" s="371"/>
      <c r="NPY76" s="371"/>
      <c r="NPZ76" s="371"/>
      <c r="NQA76" s="371"/>
      <c r="NQB76" s="371"/>
      <c r="NQC76" s="371"/>
      <c r="NQD76" s="371"/>
      <c r="NQE76" s="371"/>
      <c r="NQF76" s="371"/>
      <c r="NQG76" s="371"/>
      <c r="NQH76" s="371"/>
      <c r="NQI76" s="371"/>
      <c r="NQJ76" s="371"/>
      <c r="NQK76" s="371"/>
      <c r="NQL76" s="371"/>
      <c r="NQM76" s="371"/>
      <c r="NQN76" s="371"/>
      <c r="NQO76" s="371"/>
      <c r="NQP76" s="371"/>
      <c r="NQQ76" s="371"/>
      <c r="NQR76" s="371"/>
      <c r="NQS76" s="371"/>
      <c r="NQT76" s="371"/>
      <c r="NQU76" s="371"/>
      <c r="NQV76" s="371"/>
      <c r="NQW76" s="371"/>
      <c r="NQX76" s="371"/>
      <c r="NQY76" s="371"/>
      <c r="NQZ76" s="371"/>
      <c r="NRA76" s="371"/>
      <c r="NRB76" s="371"/>
      <c r="NRC76" s="371"/>
      <c r="NRD76" s="371"/>
      <c r="NRE76" s="371"/>
      <c r="NRF76" s="371"/>
      <c r="NRG76" s="371"/>
      <c r="NRH76" s="371"/>
      <c r="NRI76" s="371"/>
      <c r="NRJ76" s="371"/>
      <c r="NRK76" s="371"/>
      <c r="NRL76" s="371"/>
      <c r="NRM76" s="371"/>
      <c r="NRN76" s="371"/>
      <c r="NRO76" s="371"/>
      <c r="NRP76" s="371"/>
      <c r="NRQ76" s="371"/>
      <c r="NRR76" s="371"/>
      <c r="NRS76" s="371"/>
      <c r="NRT76" s="371"/>
      <c r="NRU76" s="371"/>
      <c r="NRV76" s="371"/>
      <c r="NRW76" s="371"/>
      <c r="NRX76" s="371"/>
      <c r="NRY76" s="371"/>
      <c r="NRZ76" s="371"/>
      <c r="NSA76" s="371"/>
      <c r="NSB76" s="371"/>
      <c r="NSC76" s="371"/>
      <c r="NSD76" s="371"/>
      <c r="NSE76" s="371"/>
      <c r="NSF76" s="371"/>
      <c r="NSG76" s="371"/>
      <c r="NSH76" s="371"/>
      <c r="NSI76" s="371"/>
      <c r="NSJ76" s="371"/>
      <c r="NSK76" s="371"/>
      <c r="NSL76" s="371"/>
      <c r="NSM76" s="371"/>
      <c r="NSN76" s="371"/>
      <c r="NSO76" s="371"/>
      <c r="NSP76" s="371"/>
      <c r="NSQ76" s="371"/>
      <c r="NSR76" s="371"/>
      <c r="NSS76" s="371"/>
      <c r="NST76" s="371"/>
      <c r="NSU76" s="371"/>
      <c r="NSV76" s="371"/>
      <c r="NSW76" s="371"/>
      <c r="NSX76" s="371"/>
      <c r="NSY76" s="371"/>
      <c r="NSZ76" s="371"/>
      <c r="NTA76" s="371"/>
      <c r="NTB76" s="371"/>
      <c r="NTC76" s="371"/>
      <c r="NTD76" s="371"/>
      <c r="NTE76" s="371"/>
      <c r="NTF76" s="371"/>
      <c r="NTG76" s="371"/>
      <c r="NTH76" s="371"/>
      <c r="NTI76" s="371"/>
      <c r="NTJ76" s="371"/>
      <c r="NTK76" s="371"/>
      <c r="NTL76" s="371"/>
      <c r="NTM76" s="371"/>
      <c r="NTN76" s="371"/>
      <c r="NTO76" s="371"/>
      <c r="NTP76" s="371"/>
      <c r="NTQ76" s="371"/>
      <c r="NTR76" s="371"/>
      <c r="NTS76" s="371"/>
      <c r="NTT76" s="371"/>
      <c r="NTU76" s="371"/>
      <c r="NTV76" s="371"/>
      <c r="NTW76" s="371"/>
      <c r="NTX76" s="371"/>
      <c r="NTY76" s="371"/>
      <c r="NTZ76" s="371"/>
      <c r="NUA76" s="371"/>
      <c r="NUB76" s="371"/>
      <c r="NUC76" s="371"/>
      <c r="NUD76" s="371"/>
      <c r="NUE76" s="371"/>
      <c r="NUF76" s="371"/>
      <c r="NUG76" s="371"/>
      <c r="NUH76" s="371"/>
      <c r="NUI76" s="371"/>
      <c r="NUJ76" s="371"/>
      <c r="NUK76" s="371"/>
      <c r="NUL76" s="371"/>
      <c r="NUM76" s="371"/>
      <c r="NUN76" s="371"/>
      <c r="NUO76" s="371"/>
      <c r="NUP76" s="371"/>
      <c r="NUQ76" s="371"/>
      <c r="NUR76" s="371"/>
      <c r="NUS76" s="371"/>
      <c r="NUT76" s="371"/>
      <c r="NUU76" s="371"/>
      <c r="NUV76" s="371"/>
      <c r="NUW76" s="371"/>
      <c r="NUX76" s="371"/>
      <c r="NUY76" s="371"/>
      <c r="NUZ76" s="371"/>
      <c r="NVA76" s="371"/>
      <c r="NVB76" s="371"/>
      <c r="NVC76" s="371"/>
      <c r="NVD76" s="371"/>
      <c r="NVE76" s="371"/>
      <c r="NVF76" s="371"/>
      <c r="NVG76" s="371"/>
      <c r="NVH76" s="371"/>
      <c r="NVI76" s="371"/>
      <c r="NVJ76" s="371"/>
      <c r="NVK76" s="371"/>
      <c r="NVL76" s="371"/>
      <c r="NVM76" s="371"/>
      <c r="NVN76" s="371"/>
      <c r="NVO76" s="371"/>
      <c r="NVP76" s="371"/>
      <c r="NVQ76" s="371"/>
      <c r="NVR76" s="371"/>
      <c r="NVS76" s="371"/>
      <c r="NVT76" s="371"/>
      <c r="NVU76" s="371"/>
      <c r="NVV76" s="371"/>
      <c r="NVW76" s="371"/>
      <c r="NVX76" s="371"/>
      <c r="NVY76" s="371"/>
      <c r="NVZ76" s="371"/>
      <c r="NWA76" s="371"/>
      <c r="NWB76" s="371"/>
      <c r="NWC76" s="371"/>
      <c r="NWD76" s="371"/>
      <c r="NWE76" s="371"/>
      <c r="NWF76" s="371"/>
      <c r="NWG76" s="371"/>
      <c r="NWH76" s="371"/>
      <c r="NWI76" s="371"/>
      <c r="NWJ76" s="371"/>
      <c r="NWK76" s="371"/>
      <c r="NWL76" s="371"/>
      <c r="NWM76" s="371"/>
      <c r="NWN76" s="371"/>
      <c r="NWO76" s="371"/>
      <c r="NWP76" s="371"/>
      <c r="NWQ76" s="371"/>
      <c r="NWR76" s="371"/>
      <c r="NWS76" s="371"/>
      <c r="NWT76" s="371"/>
      <c r="NWU76" s="371"/>
      <c r="NWV76" s="371"/>
      <c r="NWW76" s="371"/>
      <c r="NWX76" s="371"/>
      <c r="NWY76" s="371"/>
      <c r="NWZ76" s="371"/>
      <c r="NXA76" s="371"/>
      <c r="NXB76" s="371"/>
      <c r="NXC76" s="371"/>
      <c r="NXD76" s="371"/>
      <c r="NXE76" s="371"/>
      <c r="NXF76" s="371"/>
      <c r="NXG76" s="371"/>
      <c r="NXH76" s="371"/>
      <c r="NXI76" s="371"/>
      <c r="NXJ76" s="371"/>
      <c r="NXK76" s="371"/>
      <c r="NXL76" s="371"/>
      <c r="NXM76" s="371"/>
      <c r="NXN76" s="371"/>
      <c r="NXO76" s="371"/>
      <c r="NXP76" s="371"/>
      <c r="NXQ76" s="371"/>
      <c r="NXR76" s="371"/>
      <c r="NXS76" s="371"/>
      <c r="NXT76" s="371"/>
      <c r="NXU76" s="371"/>
      <c r="NXV76" s="371"/>
      <c r="NXW76" s="371"/>
      <c r="NXX76" s="371"/>
      <c r="NXY76" s="371"/>
      <c r="NXZ76" s="371"/>
      <c r="NYA76" s="371"/>
      <c r="NYB76" s="371"/>
      <c r="NYC76" s="371"/>
      <c r="NYD76" s="371"/>
      <c r="NYE76" s="371"/>
      <c r="NYF76" s="371"/>
      <c r="NYG76" s="371"/>
      <c r="NYH76" s="371"/>
      <c r="NYI76" s="371"/>
      <c r="NYJ76" s="371"/>
      <c r="NYK76" s="371"/>
      <c r="NYL76" s="371"/>
      <c r="NYM76" s="371"/>
      <c r="NYN76" s="371"/>
      <c r="NYO76" s="371"/>
      <c r="NYP76" s="371"/>
      <c r="NYQ76" s="371"/>
      <c r="NYR76" s="371"/>
      <c r="NYS76" s="371"/>
      <c r="NYT76" s="371"/>
      <c r="NYU76" s="371"/>
      <c r="NYV76" s="371"/>
      <c r="NYW76" s="371"/>
      <c r="NYX76" s="371"/>
      <c r="NYY76" s="371"/>
      <c r="NYZ76" s="371"/>
      <c r="NZA76" s="371"/>
      <c r="NZB76" s="371"/>
      <c r="NZC76" s="371"/>
      <c r="NZD76" s="371"/>
      <c r="NZE76" s="371"/>
      <c r="NZF76" s="371"/>
      <c r="NZG76" s="371"/>
      <c r="NZH76" s="371"/>
      <c r="NZI76" s="371"/>
      <c r="NZJ76" s="371"/>
      <c r="NZK76" s="371"/>
      <c r="NZL76" s="371"/>
      <c r="NZM76" s="371"/>
      <c r="NZN76" s="371"/>
      <c r="NZO76" s="371"/>
      <c r="NZP76" s="371"/>
      <c r="NZQ76" s="371"/>
      <c r="NZR76" s="371"/>
      <c r="NZS76" s="371"/>
      <c r="NZT76" s="371"/>
      <c r="NZU76" s="371"/>
      <c r="NZV76" s="371"/>
      <c r="NZW76" s="371"/>
      <c r="NZX76" s="371"/>
      <c r="NZY76" s="371"/>
      <c r="NZZ76" s="371"/>
      <c r="OAA76" s="371"/>
      <c r="OAB76" s="371"/>
      <c r="OAC76" s="371"/>
      <c r="OAD76" s="371"/>
      <c r="OAE76" s="371"/>
      <c r="OAF76" s="371"/>
      <c r="OAG76" s="371"/>
      <c r="OAH76" s="371"/>
      <c r="OAI76" s="371"/>
      <c r="OAJ76" s="371"/>
      <c r="OAK76" s="371"/>
      <c r="OAL76" s="371"/>
      <c r="OAM76" s="371"/>
      <c r="OAN76" s="371"/>
      <c r="OAO76" s="371"/>
      <c r="OAP76" s="371"/>
      <c r="OAQ76" s="371"/>
      <c r="OAR76" s="371"/>
      <c r="OAS76" s="371"/>
      <c r="OAT76" s="371"/>
      <c r="OAU76" s="371"/>
      <c r="OAV76" s="371"/>
      <c r="OAW76" s="371"/>
      <c r="OAX76" s="371"/>
      <c r="OAY76" s="371"/>
      <c r="OAZ76" s="371"/>
      <c r="OBA76" s="371"/>
      <c r="OBB76" s="371"/>
      <c r="OBC76" s="371"/>
      <c r="OBD76" s="371"/>
      <c r="OBE76" s="371"/>
      <c r="OBF76" s="371"/>
      <c r="OBG76" s="371"/>
      <c r="OBH76" s="371"/>
      <c r="OBI76" s="371"/>
      <c r="OBJ76" s="371"/>
      <c r="OBK76" s="371"/>
      <c r="OBL76" s="371"/>
      <c r="OBM76" s="371"/>
      <c r="OBN76" s="371"/>
      <c r="OBO76" s="371"/>
      <c r="OBP76" s="371"/>
      <c r="OBQ76" s="371"/>
      <c r="OBR76" s="371"/>
      <c r="OBS76" s="371"/>
      <c r="OBT76" s="371"/>
      <c r="OBU76" s="371"/>
      <c r="OBV76" s="371"/>
      <c r="OBW76" s="371"/>
      <c r="OBX76" s="371"/>
      <c r="OBY76" s="371"/>
      <c r="OBZ76" s="371"/>
      <c r="OCA76" s="371"/>
      <c r="OCB76" s="371"/>
      <c r="OCC76" s="371"/>
      <c r="OCD76" s="371"/>
      <c r="OCE76" s="371"/>
      <c r="OCF76" s="371"/>
      <c r="OCG76" s="371"/>
      <c r="OCH76" s="371"/>
      <c r="OCI76" s="371"/>
      <c r="OCJ76" s="371"/>
      <c r="OCK76" s="371"/>
      <c r="OCL76" s="371"/>
      <c r="OCM76" s="371"/>
      <c r="OCN76" s="371"/>
      <c r="OCO76" s="371"/>
      <c r="OCP76" s="371"/>
      <c r="OCQ76" s="371"/>
      <c r="OCR76" s="371"/>
      <c r="OCS76" s="371"/>
      <c r="OCT76" s="371"/>
      <c r="OCU76" s="371"/>
      <c r="OCV76" s="371"/>
      <c r="OCW76" s="371"/>
      <c r="OCX76" s="371"/>
      <c r="OCY76" s="371"/>
      <c r="OCZ76" s="371"/>
      <c r="ODA76" s="371"/>
      <c r="ODB76" s="371"/>
      <c r="ODC76" s="371"/>
      <c r="ODD76" s="371"/>
      <c r="ODE76" s="371"/>
      <c r="ODF76" s="371"/>
      <c r="ODG76" s="371"/>
      <c r="ODH76" s="371"/>
      <c r="ODI76" s="371"/>
      <c r="ODJ76" s="371"/>
      <c r="ODK76" s="371"/>
      <c r="ODL76" s="371"/>
      <c r="ODM76" s="371"/>
      <c r="ODN76" s="371"/>
      <c r="ODO76" s="371"/>
      <c r="ODP76" s="371"/>
      <c r="ODQ76" s="371"/>
      <c r="ODR76" s="371"/>
      <c r="ODS76" s="371"/>
      <c r="ODT76" s="371"/>
      <c r="ODU76" s="371"/>
      <c r="ODV76" s="371"/>
      <c r="ODW76" s="371"/>
      <c r="ODX76" s="371"/>
      <c r="ODY76" s="371"/>
      <c r="ODZ76" s="371"/>
      <c r="OEA76" s="371"/>
      <c r="OEB76" s="371"/>
      <c r="OEC76" s="371"/>
      <c r="OED76" s="371"/>
      <c r="OEE76" s="371"/>
      <c r="OEF76" s="371"/>
      <c r="OEG76" s="371"/>
      <c r="OEH76" s="371"/>
      <c r="OEI76" s="371"/>
      <c r="OEJ76" s="371"/>
      <c r="OEK76" s="371"/>
      <c r="OEL76" s="371"/>
      <c r="OEM76" s="371"/>
      <c r="OEN76" s="371"/>
      <c r="OEO76" s="371"/>
      <c r="OEP76" s="371"/>
      <c r="OEQ76" s="371"/>
      <c r="OER76" s="371"/>
      <c r="OES76" s="371"/>
      <c r="OET76" s="371"/>
      <c r="OEU76" s="371"/>
      <c r="OEV76" s="371"/>
      <c r="OEW76" s="371"/>
      <c r="OEX76" s="371"/>
      <c r="OEY76" s="371"/>
      <c r="OEZ76" s="371"/>
      <c r="OFA76" s="371"/>
      <c r="OFB76" s="371"/>
      <c r="OFC76" s="371"/>
      <c r="OFD76" s="371"/>
      <c r="OFE76" s="371"/>
      <c r="OFF76" s="371"/>
      <c r="OFG76" s="371"/>
      <c r="OFH76" s="371"/>
      <c r="OFI76" s="371"/>
      <c r="OFJ76" s="371"/>
      <c r="OFK76" s="371"/>
      <c r="OFL76" s="371"/>
      <c r="OFM76" s="371"/>
      <c r="OFN76" s="371"/>
      <c r="OFO76" s="371"/>
      <c r="OFP76" s="371"/>
      <c r="OFQ76" s="371"/>
      <c r="OFR76" s="371"/>
      <c r="OFS76" s="371"/>
      <c r="OFT76" s="371"/>
      <c r="OFU76" s="371"/>
      <c r="OFV76" s="371"/>
      <c r="OFW76" s="371"/>
      <c r="OFX76" s="371"/>
      <c r="OFY76" s="371"/>
      <c r="OFZ76" s="371"/>
      <c r="OGA76" s="371"/>
      <c r="OGB76" s="371"/>
      <c r="OGC76" s="371"/>
      <c r="OGD76" s="371"/>
      <c r="OGE76" s="371"/>
      <c r="OGF76" s="371"/>
      <c r="OGG76" s="371"/>
      <c r="OGH76" s="371"/>
      <c r="OGI76" s="371"/>
      <c r="OGJ76" s="371"/>
      <c r="OGK76" s="371"/>
      <c r="OGL76" s="371"/>
      <c r="OGM76" s="371"/>
      <c r="OGN76" s="371"/>
      <c r="OGO76" s="371"/>
      <c r="OGP76" s="371"/>
      <c r="OGQ76" s="371"/>
      <c r="OGR76" s="371"/>
      <c r="OGS76" s="371"/>
      <c r="OGT76" s="371"/>
      <c r="OGU76" s="371"/>
      <c r="OGV76" s="371"/>
      <c r="OGW76" s="371"/>
      <c r="OGX76" s="371"/>
      <c r="OGY76" s="371"/>
      <c r="OGZ76" s="371"/>
      <c r="OHA76" s="371"/>
      <c r="OHB76" s="371"/>
      <c r="OHC76" s="371"/>
      <c r="OHD76" s="371"/>
      <c r="OHE76" s="371"/>
      <c r="OHF76" s="371"/>
      <c r="OHG76" s="371"/>
      <c r="OHH76" s="371"/>
      <c r="OHI76" s="371"/>
      <c r="OHJ76" s="371"/>
      <c r="OHK76" s="371"/>
      <c r="OHL76" s="371"/>
      <c r="OHM76" s="371"/>
      <c r="OHN76" s="371"/>
      <c r="OHO76" s="371"/>
      <c r="OHP76" s="371"/>
      <c r="OHQ76" s="371"/>
      <c r="OHR76" s="371"/>
      <c r="OHS76" s="371"/>
      <c r="OHT76" s="371"/>
      <c r="OHU76" s="371"/>
      <c r="OHV76" s="371"/>
      <c r="OHW76" s="371"/>
      <c r="OHX76" s="371"/>
      <c r="OHY76" s="371"/>
      <c r="OHZ76" s="371"/>
      <c r="OIA76" s="371"/>
      <c r="OIB76" s="371"/>
      <c r="OIC76" s="371"/>
      <c r="OID76" s="371"/>
      <c r="OIE76" s="371"/>
      <c r="OIF76" s="371"/>
      <c r="OIG76" s="371"/>
      <c r="OIH76" s="371"/>
      <c r="OII76" s="371"/>
      <c r="OIJ76" s="371"/>
      <c r="OIK76" s="371"/>
      <c r="OIL76" s="371"/>
      <c r="OIM76" s="371"/>
      <c r="OIN76" s="371"/>
      <c r="OIO76" s="371"/>
      <c r="OIP76" s="371"/>
      <c r="OIQ76" s="371"/>
      <c r="OIR76" s="371"/>
      <c r="OIS76" s="371"/>
      <c r="OIT76" s="371"/>
      <c r="OIU76" s="371"/>
      <c r="OIV76" s="371"/>
      <c r="OIW76" s="371"/>
      <c r="OIX76" s="371"/>
      <c r="OIY76" s="371"/>
      <c r="OIZ76" s="371"/>
      <c r="OJA76" s="371"/>
      <c r="OJB76" s="371"/>
      <c r="OJC76" s="371"/>
      <c r="OJD76" s="371"/>
      <c r="OJE76" s="371"/>
      <c r="OJF76" s="371"/>
      <c r="OJG76" s="371"/>
      <c r="OJH76" s="371"/>
      <c r="OJI76" s="371"/>
      <c r="OJJ76" s="371"/>
      <c r="OJK76" s="371"/>
      <c r="OJL76" s="371"/>
      <c r="OJM76" s="371"/>
      <c r="OJN76" s="371"/>
      <c r="OJO76" s="371"/>
      <c r="OJP76" s="371"/>
      <c r="OJQ76" s="371"/>
      <c r="OJR76" s="371"/>
      <c r="OJS76" s="371"/>
      <c r="OJT76" s="371"/>
      <c r="OJU76" s="371"/>
      <c r="OJV76" s="371"/>
      <c r="OJW76" s="371"/>
      <c r="OJX76" s="371"/>
      <c r="OJY76" s="371"/>
      <c r="OJZ76" s="371"/>
      <c r="OKA76" s="371"/>
      <c r="OKB76" s="371"/>
      <c r="OKC76" s="371"/>
      <c r="OKD76" s="371"/>
      <c r="OKE76" s="371"/>
      <c r="OKF76" s="371"/>
      <c r="OKG76" s="371"/>
      <c r="OKH76" s="371"/>
      <c r="OKI76" s="371"/>
      <c r="OKJ76" s="371"/>
      <c r="OKK76" s="371"/>
      <c r="OKL76" s="371"/>
      <c r="OKM76" s="371"/>
      <c r="OKN76" s="371"/>
      <c r="OKO76" s="371"/>
      <c r="OKP76" s="371"/>
      <c r="OKQ76" s="371"/>
      <c r="OKR76" s="371"/>
      <c r="OKS76" s="371"/>
      <c r="OKT76" s="371"/>
      <c r="OKU76" s="371"/>
      <c r="OKV76" s="371"/>
      <c r="OKW76" s="371"/>
      <c r="OKX76" s="371"/>
      <c r="OKY76" s="371"/>
      <c r="OKZ76" s="371"/>
      <c r="OLA76" s="371"/>
      <c r="OLB76" s="371"/>
      <c r="OLC76" s="371"/>
      <c r="OLD76" s="371"/>
      <c r="OLE76" s="371"/>
      <c r="OLF76" s="371"/>
      <c r="OLG76" s="371"/>
      <c r="OLH76" s="371"/>
      <c r="OLI76" s="371"/>
      <c r="OLJ76" s="371"/>
      <c r="OLK76" s="371"/>
      <c r="OLL76" s="371"/>
      <c r="OLM76" s="371"/>
      <c r="OLN76" s="371"/>
      <c r="OLO76" s="371"/>
      <c r="OLP76" s="371"/>
      <c r="OLQ76" s="371"/>
      <c r="OLR76" s="371"/>
      <c r="OLS76" s="371"/>
      <c r="OLT76" s="371"/>
      <c r="OLU76" s="371"/>
      <c r="OLV76" s="371"/>
      <c r="OLW76" s="371"/>
      <c r="OLX76" s="371"/>
      <c r="OLY76" s="371"/>
      <c r="OLZ76" s="371"/>
      <c r="OMA76" s="371"/>
      <c r="OMB76" s="371"/>
      <c r="OMC76" s="371"/>
      <c r="OMD76" s="371"/>
      <c r="OME76" s="371"/>
      <c r="OMF76" s="371"/>
      <c r="OMG76" s="371"/>
      <c r="OMH76" s="371"/>
      <c r="OMI76" s="371"/>
      <c r="OMJ76" s="371"/>
      <c r="OMK76" s="371"/>
      <c r="OML76" s="371"/>
      <c r="OMM76" s="371"/>
      <c r="OMN76" s="371"/>
      <c r="OMO76" s="371"/>
      <c r="OMP76" s="371"/>
      <c r="OMQ76" s="371"/>
      <c r="OMR76" s="371"/>
      <c r="OMS76" s="371"/>
      <c r="OMT76" s="371"/>
      <c r="OMU76" s="371"/>
      <c r="OMV76" s="371"/>
      <c r="OMW76" s="371"/>
      <c r="OMX76" s="371"/>
      <c r="OMY76" s="371"/>
      <c r="OMZ76" s="371"/>
      <c r="ONA76" s="371"/>
      <c r="ONB76" s="371"/>
      <c r="ONC76" s="371"/>
      <c r="OND76" s="371"/>
      <c r="ONE76" s="371"/>
      <c r="ONF76" s="371"/>
      <c r="ONG76" s="371"/>
      <c r="ONH76" s="371"/>
      <c r="ONI76" s="371"/>
      <c r="ONJ76" s="371"/>
      <c r="ONK76" s="371"/>
      <c r="ONL76" s="371"/>
      <c r="ONM76" s="371"/>
      <c r="ONN76" s="371"/>
      <c r="ONO76" s="371"/>
      <c r="ONP76" s="371"/>
      <c r="ONQ76" s="371"/>
      <c r="ONR76" s="371"/>
      <c r="ONS76" s="371"/>
      <c r="ONT76" s="371"/>
      <c r="ONU76" s="371"/>
      <c r="ONV76" s="371"/>
      <c r="ONW76" s="371"/>
      <c r="ONX76" s="371"/>
      <c r="ONY76" s="371"/>
      <c r="ONZ76" s="371"/>
      <c r="OOA76" s="371"/>
      <c r="OOB76" s="371"/>
      <c r="OOC76" s="371"/>
      <c r="OOD76" s="371"/>
      <c r="OOE76" s="371"/>
      <c r="OOF76" s="371"/>
      <c r="OOG76" s="371"/>
      <c r="OOH76" s="371"/>
      <c r="OOI76" s="371"/>
      <c r="OOJ76" s="371"/>
      <c r="OOK76" s="371"/>
      <c r="OOL76" s="371"/>
      <c r="OOM76" s="371"/>
      <c r="OON76" s="371"/>
      <c r="OOO76" s="371"/>
      <c r="OOP76" s="371"/>
      <c r="OOQ76" s="371"/>
      <c r="OOR76" s="371"/>
      <c r="OOS76" s="371"/>
      <c r="OOT76" s="371"/>
      <c r="OOU76" s="371"/>
      <c r="OOV76" s="371"/>
      <c r="OOW76" s="371"/>
      <c r="OOX76" s="371"/>
      <c r="OOY76" s="371"/>
      <c r="OOZ76" s="371"/>
      <c r="OPA76" s="371"/>
      <c r="OPB76" s="371"/>
      <c r="OPC76" s="371"/>
      <c r="OPD76" s="371"/>
      <c r="OPE76" s="371"/>
      <c r="OPF76" s="371"/>
      <c r="OPG76" s="371"/>
      <c r="OPH76" s="371"/>
      <c r="OPI76" s="371"/>
      <c r="OPJ76" s="371"/>
      <c r="OPK76" s="371"/>
      <c r="OPL76" s="371"/>
      <c r="OPM76" s="371"/>
      <c r="OPN76" s="371"/>
      <c r="OPO76" s="371"/>
      <c r="OPP76" s="371"/>
      <c r="OPQ76" s="371"/>
      <c r="OPR76" s="371"/>
      <c r="OPS76" s="371"/>
      <c r="OPT76" s="371"/>
      <c r="OPU76" s="371"/>
      <c r="OPV76" s="371"/>
      <c r="OPW76" s="371"/>
      <c r="OPX76" s="371"/>
      <c r="OPY76" s="371"/>
      <c r="OPZ76" s="371"/>
      <c r="OQA76" s="371"/>
      <c r="OQB76" s="371"/>
      <c r="OQC76" s="371"/>
      <c r="OQD76" s="371"/>
      <c r="OQE76" s="371"/>
      <c r="OQF76" s="371"/>
      <c r="OQG76" s="371"/>
      <c r="OQH76" s="371"/>
      <c r="OQI76" s="371"/>
      <c r="OQJ76" s="371"/>
      <c r="OQK76" s="371"/>
      <c r="OQL76" s="371"/>
      <c r="OQM76" s="371"/>
      <c r="OQN76" s="371"/>
      <c r="OQO76" s="371"/>
      <c r="OQP76" s="371"/>
      <c r="OQQ76" s="371"/>
      <c r="OQR76" s="371"/>
      <c r="OQS76" s="371"/>
      <c r="OQT76" s="371"/>
      <c r="OQU76" s="371"/>
      <c r="OQV76" s="371"/>
      <c r="OQW76" s="371"/>
      <c r="OQX76" s="371"/>
      <c r="OQY76" s="371"/>
      <c r="OQZ76" s="371"/>
      <c r="ORA76" s="371"/>
      <c r="ORB76" s="371"/>
      <c r="ORC76" s="371"/>
      <c r="ORD76" s="371"/>
      <c r="ORE76" s="371"/>
      <c r="ORF76" s="371"/>
      <c r="ORG76" s="371"/>
      <c r="ORH76" s="371"/>
      <c r="ORI76" s="371"/>
      <c r="ORJ76" s="371"/>
      <c r="ORK76" s="371"/>
      <c r="ORL76" s="371"/>
      <c r="ORM76" s="371"/>
      <c r="ORN76" s="371"/>
      <c r="ORO76" s="371"/>
      <c r="ORP76" s="371"/>
      <c r="ORQ76" s="371"/>
      <c r="ORR76" s="371"/>
      <c r="ORS76" s="371"/>
      <c r="ORT76" s="371"/>
      <c r="ORU76" s="371"/>
      <c r="ORV76" s="371"/>
      <c r="ORW76" s="371"/>
      <c r="ORX76" s="371"/>
      <c r="ORY76" s="371"/>
      <c r="ORZ76" s="371"/>
      <c r="OSA76" s="371"/>
      <c r="OSB76" s="371"/>
      <c r="OSC76" s="371"/>
      <c r="OSD76" s="371"/>
      <c r="OSE76" s="371"/>
      <c r="OSF76" s="371"/>
      <c r="OSG76" s="371"/>
      <c r="OSH76" s="371"/>
      <c r="OSI76" s="371"/>
      <c r="OSJ76" s="371"/>
      <c r="OSK76" s="371"/>
      <c r="OSL76" s="371"/>
      <c r="OSM76" s="371"/>
      <c r="OSN76" s="371"/>
      <c r="OSO76" s="371"/>
      <c r="OSP76" s="371"/>
      <c r="OSQ76" s="371"/>
      <c r="OSR76" s="371"/>
      <c r="OSS76" s="371"/>
      <c r="OST76" s="371"/>
      <c r="OSU76" s="371"/>
      <c r="OSV76" s="371"/>
      <c r="OSW76" s="371"/>
      <c r="OSX76" s="371"/>
      <c r="OSY76" s="371"/>
      <c r="OSZ76" s="371"/>
      <c r="OTA76" s="371"/>
      <c r="OTB76" s="371"/>
      <c r="OTC76" s="371"/>
      <c r="OTD76" s="371"/>
      <c r="OTE76" s="371"/>
      <c r="OTF76" s="371"/>
      <c r="OTG76" s="371"/>
      <c r="OTH76" s="371"/>
      <c r="OTI76" s="371"/>
      <c r="OTJ76" s="371"/>
      <c r="OTK76" s="371"/>
      <c r="OTL76" s="371"/>
      <c r="OTM76" s="371"/>
      <c r="OTN76" s="371"/>
      <c r="OTO76" s="371"/>
      <c r="OTP76" s="371"/>
      <c r="OTQ76" s="371"/>
      <c r="OTR76" s="371"/>
      <c r="OTS76" s="371"/>
      <c r="OTT76" s="371"/>
      <c r="OTU76" s="371"/>
      <c r="OTV76" s="371"/>
      <c r="OTW76" s="371"/>
      <c r="OTX76" s="371"/>
      <c r="OTY76" s="371"/>
      <c r="OTZ76" s="371"/>
      <c r="OUA76" s="371"/>
      <c r="OUB76" s="371"/>
      <c r="OUC76" s="371"/>
      <c r="OUD76" s="371"/>
      <c r="OUE76" s="371"/>
      <c r="OUF76" s="371"/>
      <c r="OUG76" s="371"/>
      <c r="OUH76" s="371"/>
      <c r="OUI76" s="371"/>
      <c r="OUJ76" s="371"/>
      <c r="OUK76" s="371"/>
      <c r="OUL76" s="371"/>
      <c r="OUM76" s="371"/>
      <c r="OUN76" s="371"/>
      <c r="OUO76" s="371"/>
      <c r="OUP76" s="371"/>
      <c r="OUQ76" s="371"/>
      <c r="OUR76" s="371"/>
      <c r="OUS76" s="371"/>
      <c r="OUT76" s="371"/>
      <c r="OUU76" s="371"/>
      <c r="OUV76" s="371"/>
      <c r="OUW76" s="371"/>
      <c r="OUX76" s="371"/>
      <c r="OUY76" s="371"/>
      <c r="OUZ76" s="371"/>
      <c r="OVA76" s="371"/>
      <c r="OVB76" s="371"/>
      <c r="OVC76" s="371"/>
      <c r="OVD76" s="371"/>
      <c r="OVE76" s="371"/>
      <c r="OVF76" s="371"/>
      <c r="OVG76" s="371"/>
      <c r="OVH76" s="371"/>
      <c r="OVI76" s="371"/>
      <c r="OVJ76" s="371"/>
      <c r="OVK76" s="371"/>
      <c r="OVL76" s="371"/>
      <c r="OVM76" s="371"/>
      <c r="OVN76" s="371"/>
      <c r="OVO76" s="371"/>
      <c r="OVP76" s="371"/>
      <c r="OVQ76" s="371"/>
      <c r="OVR76" s="371"/>
      <c r="OVS76" s="371"/>
      <c r="OVT76" s="371"/>
      <c r="OVU76" s="371"/>
      <c r="OVV76" s="371"/>
      <c r="OVW76" s="371"/>
      <c r="OVX76" s="371"/>
      <c r="OVY76" s="371"/>
      <c r="OVZ76" s="371"/>
      <c r="OWA76" s="371"/>
      <c r="OWB76" s="371"/>
      <c r="OWC76" s="371"/>
      <c r="OWD76" s="371"/>
      <c r="OWE76" s="371"/>
      <c r="OWF76" s="371"/>
      <c r="OWG76" s="371"/>
      <c r="OWH76" s="371"/>
      <c r="OWI76" s="371"/>
      <c r="OWJ76" s="371"/>
      <c r="OWK76" s="371"/>
      <c r="OWL76" s="371"/>
      <c r="OWM76" s="371"/>
      <c r="OWN76" s="371"/>
      <c r="OWO76" s="371"/>
      <c r="OWP76" s="371"/>
      <c r="OWQ76" s="371"/>
      <c r="OWR76" s="371"/>
      <c r="OWS76" s="371"/>
      <c r="OWT76" s="371"/>
      <c r="OWU76" s="371"/>
      <c r="OWV76" s="371"/>
      <c r="OWW76" s="371"/>
      <c r="OWX76" s="371"/>
      <c r="OWY76" s="371"/>
      <c r="OWZ76" s="371"/>
      <c r="OXA76" s="371"/>
      <c r="OXB76" s="371"/>
      <c r="OXC76" s="371"/>
      <c r="OXD76" s="371"/>
      <c r="OXE76" s="371"/>
      <c r="OXF76" s="371"/>
      <c r="OXG76" s="371"/>
      <c r="OXH76" s="371"/>
      <c r="OXI76" s="371"/>
      <c r="OXJ76" s="371"/>
      <c r="OXK76" s="371"/>
      <c r="OXL76" s="371"/>
      <c r="OXM76" s="371"/>
      <c r="OXN76" s="371"/>
      <c r="OXO76" s="371"/>
      <c r="OXP76" s="371"/>
      <c r="OXQ76" s="371"/>
      <c r="OXR76" s="371"/>
      <c r="OXS76" s="371"/>
      <c r="OXT76" s="371"/>
      <c r="OXU76" s="371"/>
      <c r="OXV76" s="371"/>
      <c r="OXW76" s="371"/>
      <c r="OXX76" s="371"/>
      <c r="OXY76" s="371"/>
      <c r="OXZ76" s="371"/>
      <c r="OYA76" s="371"/>
      <c r="OYB76" s="371"/>
      <c r="OYC76" s="371"/>
      <c r="OYD76" s="371"/>
      <c r="OYE76" s="371"/>
      <c r="OYF76" s="371"/>
      <c r="OYG76" s="371"/>
      <c r="OYH76" s="371"/>
      <c r="OYI76" s="371"/>
      <c r="OYJ76" s="371"/>
      <c r="OYK76" s="371"/>
      <c r="OYL76" s="371"/>
      <c r="OYM76" s="371"/>
      <c r="OYN76" s="371"/>
      <c r="OYO76" s="371"/>
      <c r="OYP76" s="371"/>
      <c r="OYQ76" s="371"/>
      <c r="OYR76" s="371"/>
      <c r="OYS76" s="371"/>
      <c r="OYT76" s="371"/>
      <c r="OYU76" s="371"/>
      <c r="OYV76" s="371"/>
      <c r="OYW76" s="371"/>
      <c r="OYX76" s="371"/>
      <c r="OYY76" s="371"/>
      <c r="OYZ76" s="371"/>
      <c r="OZA76" s="371"/>
      <c r="OZB76" s="371"/>
      <c r="OZC76" s="371"/>
      <c r="OZD76" s="371"/>
      <c r="OZE76" s="371"/>
      <c r="OZF76" s="371"/>
      <c r="OZG76" s="371"/>
      <c r="OZH76" s="371"/>
      <c r="OZI76" s="371"/>
      <c r="OZJ76" s="371"/>
      <c r="OZK76" s="371"/>
      <c r="OZL76" s="371"/>
      <c r="OZM76" s="371"/>
      <c r="OZN76" s="371"/>
      <c r="OZO76" s="371"/>
      <c r="OZP76" s="371"/>
      <c r="OZQ76" s="371"/>
      <c r="OZR76" s="371"/>
      <c r="OZS76" s="371"/>
      <c r="OZT76" s="371"/>
      <c r="OZU76" s="371"/>
      <c r="OZV76" s="371"/>
      <c r="OZW76" s="371"/>
      <c r="OZX76" s="371"/>
      <c r="OZY76" s="371"/>
      <c r="OZZ76" s="371"/>
      <c r="PAA76" s="371"/>
      <c r="PAB76" s="371"/>
      <c r="PAC76" s="371"/>
      <c r="PAD76" s="371"/>
      <c r="PAE76" s="371"/>
      <c r="PAF76" s="371"/>
      <c r="PAG76" s="371"/>
      <c r="PAH76" s="371"/>
      <c r="PAI76" s="371"/>
      <c r="PAJ76" s="371"/>
      <c r="PAK76" s="371"/>
      <c r="PAL76" s="371"/>
      <c r="PAM76" s="371"/>
      <c r="PAN76" s="371"/>
      <c r="PAO76" s="371"/>
      <c r="PAP76" s="371"/>
      <c r="PAQ76" s="371"/>
      <c r="PAR76" s="371"/>
      <c r="PAS76" s="371"/>
      <c r="PAT76" s="371"/>
      <c r="PAU76" s="371"/>
      <c r="PAV76" s="371"/>
      <c r="PAW76" s="371"/>
      <c r="PAX76" s="371"/>
      <c r="PAY76" s="371"/>
      <c r="PAZ76" s="371"/>
      <c r="PBA76" s="371"/>
      <c r="PBB76" s="371"/>
      <c r="PBC76" s="371"/>
      <c r="PBD76" s="371"/>
      <c r="PBE76" s="371"/>
      <c r="PBF76" s="371"/>
      <c r="PBG76" s="371"/>
      <c r="PBH76" s="371"/>
      <c r="PBI76" s="371"/>
      <c r="PBJ76" s="371"/>
      <c r="PBK76" s="371"/>
      <c r="PBL76" s="371"/>
      <c r="PBM76" s="371"/>
      <c r="PBN76" s="371"/>
      <c r="PBO76" s="371"/>
      <c r="PBP76" s="371"/>
      <c r="PBQ76" s="371"/>
      <c r="PBR76" s="371"/>
      <c r="PBS76" s="371"/>
      <c r="PBT76" s="371"/>
      <c r="PBU76" s="371"/>
      <c r="PBV76" s="371"/>
      <c r="PBW76" s="371"/>
      <c r="PBX76" s="371"/>
      <c r="PBY76" s="371"/>
      <c r="PBZ76" s="371"/>
      <c r="PCA76" s="371"/>
      <c r="PCB76" s="371"/>
      <c r="PCC76" s="371"/>
      <c r="PCD76" s="371"/>
      <c r="PCE76" s="371"/>
      <c r="PCF76" s="371"/>
      <c r="PCG76" s="371"/>
      <c r="PCH76" s="371"/>
      <c r="PCI76" s="371"/>
      <c r="PCJ76" s="371"/>
      <c r="PCK76" s="371"/>
      <c r="PCL76" s="371"/>
      <c r="PCM76" s="371"/>
      <c r="PCN76" s="371"/>
      <c r="PCO76" s="371"/>
      <c r="PCP76" s="371"/>
      <c r="PCQ76" s="371"/>
      <c r="PCR76" s="371"/>
      <c r="PCS76" s="371"/>
      <c r="PCT76" s="371"/>
      <c r="PCU76" s="371"/>
      <c r="PCV76" s="371"/>
      <c r="PCW76" s="371"/>
      <c r="PCX76" s="371"/>
      <c r="PCY76" s="371"/>
      <c r="PCZ76" s="371"/>
      <c r="PDA76" s="371"/>
      <c r="PDB76" s="371"/>
      <c r="PDC76" s="371"/>
      <c r="PDD76" s="371"/>
      <c r="PDE76" s="371"/>
      <c r="PDF76" s="371"/>
      <c r="PDG76" s="371"/>
      <c r="PDH76" s="371"/>
      <c r="PDI76" s="371"/>
      <c r="PDJ76" s="371"/>
      <c r="PDK76" s="371"/>
      <c r="PDL76" s="371"/>
      <c r="PDM76" s="371"/>
      <c r="PDN76" s="371"/>
      <c r="PDO76" s="371"/>
      <c r="PDP76" s="371"/>
      <c r="PDQ76" s="371"/>
      <c r="PDR76" s="371"/>
      <c r="PDS76" s="371"/>
      <c r="PDT76" s="371"/>
      <c r="PDU76" s="371"/>
      <c r="PDV76" s="371"/>
      <c r="PDW76" s="371"/>
      <c r="PDX76" s="371"/>
      <c r="PDY76" s="371"/>
      <c r="PDZ76" s="371"/>
      <c r="PEA76" s="371"/>
      <c r="PEB76" s="371"/>
      <c r="PEC76" s="371"/>
      <c r="PED76" s="371"/>
      <c r="PEE76" s="371"/>
      <c r="PEF76" s="371"/>
      <c r="PEG76" s="371"/>
      <c r="PEH76" s="371"/>
      <c r="PEI76" s="371"/>
      <c r="PEJ76" s="371"/>
      <c r="PEK76" s="371"/>
      <c r="PEL76" s="371"/>
      <c r="PEM76" s="371"/>
      <c r="PEN76" s="371"/>
      <c r="PEO76" s="371"/>
      <c r="PEP76" s="371"/>
      <c r="PEQ76" s="371"/>
      <c r="PER76" s="371"/>
      <c r="PES76" s="371"/>
      <c r="PET76" s="371"/>
      <c r="PEU76" s="371"/>
      <c r="PEV76" s="371"/>
      <c r="PEW76" s="371"/>
      <c r="PEX76" s="371"/>
      <c r="PEY76" s="371"/>
      <c r="PEZ76" s="371"/>
      <c r="PFA76" s="371"/>
      <c r="PFB76" s="371"/>
      <c r="PFC76" s="371"/>
      <c r="PFD76" s="371"/>
      <c r="PFE76" s="371"/>
      <c r="PFF76" s="371"/>
      <c r="PFG76" s="371"/>
      <c r="PFH76" s="371"/>
      <c r="PFI76" s="371"/>
      <c r="PFJ76" s="371"/>
      <c r="PFK76" s="371"/>
      <c r="PFL76" s="371"/>
      <c r="PFM76" s="371"/>
      <c r="PFN76" s="371"/>
      <c r="PFO76" s="371"/>
      <c r="PFP76" s="371"/>
      <c r="PFQ76" s="371"/>
      <c r="PFR76" s="371"/>
      <c r="PFS76" s="371"/>
      <c r="PFT76" s="371"/>
      <c r="PFU76" s="371"/>
      <c r="PFV76" s="371"/>
      <c r="PFW76" s="371"/>
      <c r="PFX76" s="371"/>
      <c r="PFY76" s="371"/>
      <c r="PFZ76" s="371"/>
      <c r="PGA76" s="371"/>
      <c r="PGB76" s="371"/>
      <c r="PGC76" s="371"/>
      <c r="PGD76" s="371"/>
      <c r="PGE76" s="371"/>
      <c r="PGF76" s="371"/>
      <c r="PGG76" s="371"/>
      <c r="PGH76" s="371"/>
      <c r="PGI76" s="371"/>
      <c r="PGJ76" s="371"/>
      <c r="PGK76" s="371"/>
      <c r="PGL76" s="371"/>
      <c r="PGM76" s="371"/>
      <c r="PGN76" s="371"/>
      <c r="PGO76" s="371"/>
      <c r="PGP76" s="371"/>
      <c r="PGQ76" s="371"/>
      <c r="PGR76" s="371"/>
      <c r="PGS76" s="371"/>
      <c r="PGT76" s="371"/>
      <c r="PGU76" s="371"/>
      <c r="PGV76" s="371"/>
      <c r="PGW76" s="371"/>
      <c r="PGX76" s="371"/>
      <c r="PGY76" s="371"/>
      <c r="PGZ76" s="371"/>
      <c r="PHA76" s="371"/>
      <c r="PHB76" s="371"/>
      <c r="PHC76" s="371"/>
      <c r="PHD76" s="371"/>
      <c r="PHE76" s="371"/>
      <c r="PHF76" s="371"/>
      <c r="PHG76" s="371"/>
      <c r="PHH76" s="371"/>
      <c r="PHI76" s="371"/>
      <c r="PHJ76" s="371"/>
      <c r="PHK76" s="371"/>
      <c r="PHL76" s="371"/>
      <c r="PHM76" s="371"/>
      <c r="PHN76" s="371"/>
      <c r="PHO76" s="371"/>
      <c r="PHP76" s="371"/>
      <c r="PHQ76" s="371"/>
      <c r="PHR76" s="371"/>
      <c r="PHS76" s="371"/>
      <c r="PHT76" s="371"/>
      <c r="PHU76" s="371"/>
      <c r="PHV76" s="371"/>
      <c r="PHW76" s="371"/>
      <c r="PHX76" s="371"/>
      <c r="PHY76" s="371"/>
      <c r="PHZ76" s="371"/>
      <c r="PIA76" s="371"/>
      <c r="PIB76" s="371"/>
      <c r="PIC76" s="371"/>
      <c r="PID76" s="371"/>
      <c r="PIE76" s="371"/>
      <c r="PIF76" s="371"/>
      <c r="PIG76" s="371"/>
      <c r="PIH76" s="371"/>
      <c r="PII76" s="371"/>
      <c r="PIJ76" s="371"/>
      <c r="PIK76" s="371"/>
      <c r="PIL76" s="371"/>
      <c r="PIM76" s="371"/>
      <c r="PIN76" s="371"/>
      <c r="PIO76" s="371"/>
      <c r="PIP76" s="371"/>
      <c r="PIQ76" s="371"/>
      <c r="PIR76" s="371"/>
      <c r="PIS76" s="371"/>
      <c r="PIT76" s="371"/>
      <c r="PIU76" s="371"/>
      <c r="PIV76" s="371"/>
      <c r="PIW76" s="371"/>
      <c r="PIX76" s="371"/>
      <c r="PIY76" s="371"/>
      <c r="PIZ76" s="371"/>
      <c r="PJA76" s="371"/>
      <c r="PJB76" s="371"/>
      <c r="PJC76" s="371"/>
      <c r="PJD76" s="371"/>
      <c r="PJE76" s="371"/>
      <c r="PJF76" s="371"/>
      <c r="PJG76" s="371"/>
      <c r="PJH76" s="371"/>
      <c r="PJI76" s="371"/>
      <c r="PJJ76" s="371"/>
      <c r="PJK76" s="371"/>
      <c r="PJL76" s="371"/>
      <c r="PJM76" s="371"/>
      <c r="PJN76" s="371"/>
      <c r="PJO76" s="371"/>
      <c r="PJP76" s="371"/>
      <c r="PJQ76" s="371"/>
      <c r="PJR76" s="371"/>
      <c r="PJS76" s="371"/>
      <c r="PJT76" s="371"/>
      <c r="PJU76" s="371"/>
      <c r="PJV76" s="371"/>
      <c r="PJW76" s="371"/>
      <c r="PJX76" s="371"/>
      <c r="PJY76" s="371"/>
      <c r="PJZ76" s="371"/>
      <c r="PKA76" s="371"/>
      <c r="PKB76" s="371"/>
      <c r="PKC76" s="371"/>
      <c r="PKD76" s="371"/>
      <c r="PKE76" s="371"/>
      <c r="PKF76" s="371"/>
      <c r="PKG76" s="371"/>
      <c r="PKH76" s="371"/>
      <c r="PKI76" s="371"/>
      <c r="PKJ76" s="371"/>
      <c r="PKK76" s="371"/>
      <c r="PKL76" s="371"/>
      <c r="PKM76" s="371"/>
      <c r="PKN76" s="371"/>
      <c r="PKO76" s="371"/>
      <c r="PKP76" s="371"/>
      <c r="PKQ76" s="371"/>
      <c r="PKR76" s="371"/>
      <c r="PKS76" s="371"/>
      <c r="PKT76" s="371"/>
      <c r="PKU76" s="371"/>
      <c r="PKV76" s="371"/>
      <c r="PKW76" s="371"/>
      <c r="PKX76" s="371"/>
      <c r="PKY76" s="371"/>
      <c r="PKZ76" s="371"/>
      <c r="PLA76" s="371"/>
      <c r="PLB76" s="371"/>
      <c r="PLC76" s="371"/>
      <c r="PLD76" s="371"/>
      <c r="PLE76" s="371"/>
      <c r="PLF76" s="371"/>
      <c r="PLG76" s="371"/>
      <c r="PLH76" s="371"/>
      <c r="PLI76" s="371"/>
      <c r="PLJ76" s="371"/>
      <c r="PLK76" s="371"/>
      <c r="PLL76" s="371"/>
      <c r="PLM76" s="371"/>
      <c r="PLN76" s="371"/>
      <c r="PLO76" s="371"/>
      <c r="PLP76" s="371"/>
      <c r="PLQ76" s="371"/>
      <c r="PLR76" s="371"/>
      <c r="PLS76" s="371"/>
      <c r="PLT76" s="371"/>
      <c r="PLU76" s="371"/>
      <c r="PLV76" s="371"/>
      <c r="PLW76" s="371"/>
      <c r="PLX76" s="371"/>
      <c r="PLY76" s="371"/>
      <c r="PLZ76" s="371"/>
      <c r="PMA76" s="371"/>
      <c r="PMB76" s="371"/>
      <c r="PMC76" s="371"/>
      <c r="PMD76" s="371"/>
      <c r="PME76" s="371"/>
      <c r="PMF76" s="371"/>
      <c r="PMG76" s="371"/>
      <c r="PMH76" s="371"/>
      <c r="PMI76" s="371"/>
      <c r="PMJ76" s="371"/>
      <c r="PMK76" s="371"/>
      <c r="PML76" s="371"/>
      <c r="PMM76" s="371"/>
      <c r="PMN76" s="371"/>
      <c r="PMO76" s="371"/>
      <c r="PMP76" s="371"/>
      <c r="PMQ76" s="371"/>
      <c r="PMR76" s="371"/>
      <c r="PMS76" s="371"/>
      <c r="PMT76" s="371"/>
      <c r="PMU76" s="371"/>
      <c r="PMV76" s="371"/>
      <c r="PMW76" s="371"/>
      <c r="PMX76" s="371"/>
      <c r="PMY76" s="371"/>
      <c r="PMZ76" s="371"/>
      <c r="PNA76" s="371"/>
      <c r="PNB76" s="371"/>
      <c r="PNC76" s="371"/>
      <c r="PND76" s="371"/>
      <c r="PNE76" s="371"/>
      <c r="PNF76" s="371"/>
      <c r="PNG76" s="371"/>
      <c r="PNH76" s="371"/>
      <c r="PNI76" s="371"/>
      <c r="PNJ76" s="371"/>
      <c r="PNK76" s="371"/>
      <c r="PNL76" s="371"/>
      <c r="PNM76" s="371"/>
      <c r="PNN76" s="371"/>
      <c r="PNO76" s="371"/>
      <c r="PNP76" s="371"/>
      <c r="PNQ76" s="371"/>
      <c r="PNR76" s="371"/>
      <c r="PNS76" s="371"/>
      <c r="PNT76" s="371"/>
      <c r="PNU76" s="371"/>
      <c r="PNV76" s="371"/>
      <c r="PNW76" s="371"/>
      <c r="PNX76" s="371"/>
      <c r="PNY76" s="371"/>
      <c r="PNZ76" s="371"/>
      <c r="POA76" s="371"/>
      <c r="POB76" s="371"/>
      <c r="POC76" s="371"/>
      <c r="POD76" s="371"/>
      <c r="POE76" s="371"/>
      <c r="POF76" s="371"/>
      <c r="POG76" s="371"/>
      <c r="POH76" s="371"/>
      <c r="POI76" s="371"/>
      <c r="POJ76" s="371"/>
      <c r="POK76" s="371"/>
      <c r="POL76" s="371"/>
      <c r="POM76" s="371"/>
      <c r="PON76" s="371"/>
      <c r="POO76" s="371"/>
      <c r="POP76" s="371"/>
      <c r="POQ76" s="371"/>
      <c r="POR76" s="371"/>
      <c r="POS76" s="371"/>
      <c r="POT76" s="371"/>
      <c r="POU76" s="371"/>
      <c r="POV76" s="371"/>
      <c r="POW76" s="371"/>
      <c r="POX76" s="371"/>
      <c r="POY76" s="371"/>
      <c r="POZ76" s="371"/>
      <c r="PPA76" s="371"/>
      <c r="PPB76" s="371"/>
      <c r="PPC76" s="371"/>
      <c r="PPD76" s="371"/>
      <c r="PPE76" s="371"/>
      <c r="PPF76" s="371"/>
      <c r="PPG76" s="371"/>
      <c r="PPH76" s="371"/>
      <c r="PPI76" s="371"/>
      <c r="PPJ76" s="371"/>
      <c r="PPK76" s="371"/>
      <c r="PPL76" s="371"/>
      <c r="PPM76" s="371"/>
      <c r="PPN76" s="371"/>
      <c r="PPO76" s="371"/>
      <c r="PPP76" s="371"/>
      <c r="PPQ76" s="371"/>
      <c r="PPR76" s="371"/>
      <c r="PPS76" s="371"/>
      <c r="PPT76" s="371"/>
      <c r="PPU76" s="371"/>
      <c r="PPV76" s="371"/>
      <c r="PPW76" s="371"/>
      <c r="PPX76" s="371"/>
      <c r="PPY76" s="371"/>
      <c r="PPZ76" s="371"/>
      <c r="PQA76" s="371"/>
      <c r="PQB76" s="371"/>
      <c r="PQC76" s="371"/>
      <c r="PQD76" s="371"/>
      <c r="PQE76" s="371"/>
      <c r="PQF76" s="371"/>
      <c r="PQG76" s="371"/>
      <c r="PQH76" s="371"/>
      <c r="PQI76" s="371"/>
      <c r="PQJ76" s="371"/>
      <c r="PQK76" s="371"/>
      <c r="PQL76" s="371"/>
      <c r="PQM76" s="371"/>
      <c r="PQN76" s="371"/>
      <c r="PQO76" s="371"/>
      <c r="PQP76" s="371"/>
      <c r="PQQ76" s="371"/>
      <c r="PQR76" s="371"/>
      <c r="PQS76" s="371"/>
      <c r="PQT76" s="371"/>
      <c r="PQU76" s="371"/>
      <c r="PQV76" s="371"/>
      <c r="PQW76" s="371"/>
      <c r="PQX76" s="371"/>
      <c r="PQY76" s="371"/>
      <c r="PQZ76" s="371"/>
      <c r="PRA76" s="371"/>
      <c r="PRB76" s="371"/>
      <c r="PRC76" s="371"/>
      <c r="PRD76" s="371"/>
      <c r="PRE76" s="371"/>
      <c r="PRF76" s="371"/>
      <c r="PRG76" s="371"/>
      <c r="PRH76" s="371"/>
      <c r="PRI76" s="371"/>
      <c r="PRJ76" s="371"/>
      <c r="PRK76" s="371"/>
      <c r="PRL76" s="371"/>
      <c r="PRM76" s="371"/>
      <c r="PRN76" s="371"/>
      <c r="PRO76" s="371"/>
      <c r="PRP76" s="371"/>
      <c r="PRQ76" s="371"/>
      <c r="PRR76" s="371"/>
      <c r="PRS76" s="371"/>
      <c r="PRT76" s="371"/>
      <c r="PRU76" s="371"/>
      <c r="PRV76" s="371"/>
      <c r="PRW76" s="371"/>
      <c r="PRX76" s="371"/>
      <c r="PRY76" s="371"/>
      <c r="PRZ76" s="371"/>
      <c r="PSA76" s="371"/>
      <c r="PSB76" s="371"/>
      <c r="PSC76" s="371"/>
      <c r="PSD76" s="371"/>
      <c r="PSE76" s="371"/>
      <c r="PSF76" s="371"/>
      <c r="PSG76" s="371"/>
      <c r="PSH76" s="371"/>
      <c r="PSI76" s="371"/>
      <c r="PSJ76" s="371"/>
      <c r="PSK76" s="371"/>
      <c r="PSL76" s="371"/>
      <c r="PSM76" s="371"/>
      <c r="PSN76" s="371"/>
      <c r="PSO76" s="371"/>
      <c r="PSP76" s="371"/>
      <c r="PSQ76" s="371"/>
      <c r="PSR76" s="371"/>
      <c r="PSS76" s="371"/>
      <c r="PST76" s="371"/>
      <c r="PSU76" s="371"/>
      <c r="PSV76" s="371"/>
      <c r="PSW76" s="371"/>
      <c r="PSX76" s="371"/>
      <c r="PSY76" s="371"/>
      <c r="PSZ76" s="371"/>
      <c r="PTA76" s="371"/>
      <c r="PTB76" s="371"/>
      <c r="PTC76" s="371"/>
      <c r="PTD76" s="371"/>
      <c r="PTE76" s="371"/>
      <c r="PTF76" s="371"/>
      <c r="PTG76" s="371"/>
      <c r="PTH76" s="371"/>
      <c r="PTI76" s="371"/>
      <c r="PTJ76" s="371"/>
      <c r="PTK76" s="371"/>
      <c r="PTL76" s="371"/>
      <c r="PTM76" s="371"/>
      <c r="PTN76" s="371"/>
      <c r="PTO76" s="371"/>
      <c r="PTP76" s="371"/>
      <c r="PTQ76" s="371"/>
      <c r="PTR76" s="371"/>
      <c r="PTS76" s="371"/>
      <c r="PTT76" s="371"/>
      <c r="PTU76" s="371"/>
      <c r="PTV76" s="371"/>
      <c r="PTW76" s="371"/>
      <c r="PTX76" s="371"/>
      <c r="PTY76" s="371"/>
      <c r="PTZ76" s="371"/>
      <c r="PUA76" s="371"/>
      <c r="PUB76" s="371"/>
      <c r="PUC76" s="371"/>
      <c r="PUD76" s="371"/>
      <c r="PUE76" s="371"/>
      <c r="PUF76" s="371"/>
      <c r="PUG76" s="371"/>
      <c r="PUH76" s="371"/>
      <c r="PUI76" s="371"/>
      <c r="PUJ76" s="371"/>
      <c r="PUK76" s="371"/>
      <c r="PUL76" s="371"/>
      <c r="PUM76" s="371"/>
      <c r="PUN76" s="371"/>
      <c r="PUO76" s="371"/>
      <c r="PUP76" s="371"/>
      <c r="PUQ76" s="371"/>
      <c r="PUR76" s="371"/>
      <c r="PUS76" s="371"/>
      <c r="PUT76" s="371"/>
      <c r="PUU76" s="371"/>
      <c r="PUV76" s="371"/>
      <c r="PUW76" s="371"/>
      <c r="PUX76" s="371"/>
      <c r="PUY76" s="371"/>
      <c r="PUZ76" s="371"/>
      <c r="PVA76" s="371"/>
      <c r="PVB76" s="371"/>
      <c r="PVC76" s="371"/>
      <c r="PVD76" s="371"/>
      <c r="PVE76" s="371"/>
      <c r="PVF76" s="371"/>
      <c r="PVG76" s="371"/>
      <c r="PVH76" s="371"/>
      <c r="PVI76" s="371"/>
      <c r="PVJ76" s="371"/>
      <c r="PVK76" s="371"/>
      <c r="PVL76" s="371"/>
      <c r="PVM76" s="371"/>
      <c r="PVN76" s="371"/>
      <c r="PVO76" s="371"/>
      <c r="PVP76" s="371"/>
      <c r="PVQ76" s="371"/>
      <c r="PVR76" s="371"/>
      <c r="PVS76" s="371"/>
      <c r="PVT76" s="371"/>
      <c r="PVU76" s="371"/>
      <c r="PVV76" s="371"/>
      <c r="PVW76" s="371"/>
      <c r="PVX76" s="371"/>
      <c r="PVY76" s="371"/>
      <c r="PVZ76" s="371"/>
      <c r="PWA76" s="371"/>
      <c r="PWB76" s="371"/>
      <c r="PWC76" s="371"/>
      <c r="PWD76" s="371"/>
      <c r="PWE76" s="371"/>
      <c r="PWF76" s="371"/>
      <c r="PWG76" s="371"/>
      <c r="PWH76" s="371"/>
      <c r="PWI76" s="371"/>
      <c r="PWJ76" s="371"/>
      <c r="PWK76" s="371"/>
      <c r="PWL76" s="371"/>
      <c r="PWM76" s="371"/>
      <c r="PWN76" s="371"/>
      <c r="PWO76" s="371"/>
      <c r="PWP76" s="371"/>
      <c r="PWQ76" s="371"/>
      <c r="PWR76" s="371"/>
      <c r="PWS76" s="371"/>
      <c r="PWT76" s="371"/>
      <c r="PWU76" s="371"/>
      <c r="PWV76" s="371"/>
      <c r="PWW76" s="371"/>
      <c r="PWX76" s="371"/>
      <c r="PWY76" s="371"/>
      <c r="PWZ76" s="371"/>
      <c r="PXA76" s="371"/>
      <c r="PXB76" s="371"/>
      <c r="PXC76" s="371"/>
      <c r="PXD76" s="371"/>
      <c r="PXE76" s="371"/>
      <c r="PXF76" s="371"/>
      <c r="PXG76" s="371"/>
      <c r="PXH76" s="371"/>
      <c r="PXI76" s="371"/>
      <c r="PXJ76" s="371"/>
      <c r="PXK76" s="371"/>
      <c r="PXL76" s="371"/>
      <c r="PXM76" s="371"/>
      <c r="PXN76" s="371"/>
      <c r="PXO76" s="371"/>
      <c r="PXP76" s="371"/>
      <c r="PXQ76" s="371"/>
      <c r="PXR76" s="371"/>
      <c r="PXS76" s="371"/>
      <c r="PXT76" s="371"/>
      <c r="PXU76" s="371"/>
      <c r="PXV76" s="371"/>
      <c r="PXW76" s="371"/>
      <c r="PXX76" s="371"/>
      <c r="PXY76" s="371"/>
      <c r="PXZ76" s="371"/>
      <c r="PYA76" s="371"/>
      <c r="PYB76" s="371"/>
      <c r="PYC76" s="371"/>
      <c r="PYD76" s="371"/>
      <c r="PYE76" s="371"/>
      <c r="PYF76" s="371"/>
      <c r="PYG76" s="371"/>
      <c r="PYH76" s="371"/>
      <c r="PYI76" s="371"/>
      <c r="PYJ76" s="371"/>
      <c r="PYK76" s="371"/>
      <c r="PYL76" s="371"/>
      <c r="PYM76" s="371"/>
      <c r="PYN76" s="371"/>
      <c r="PYO76" s="371"/>
      <c r="PYP76" s="371"/>
      <c r="PYQ76" s="371"/>
      <c r="PYR76" s="371"/>
      <c r="PYS76" s="371"/>
      <c r="PYT76" s="371"/>
      <c r="PYU76" s="371"/>
      <c r="PYV76" s="371"/>
      <c r="PYW76" s="371"/>
      <c r="PYX76" s="371"/>
      <c r="PYY76" s="371"/>
      <c r="PYZ76" s="371"/>
      <c r="PZA76" s="371"/>
      <c r="PZB76" s="371"/>
      <c r="PZC76" s="371"/>
      <c r="PZD76" s="371"/>
      <c r="PZE76" s="371"/>
      <c r="PZF76" s="371"/>
      <c r="PZG76" s="371"/>
      <c r="PZH76" s="371"/>
      <c r="PZI76" s="371"/>
      <c r="PZJ76" s="371"/>
      <c r="PZK76" s="371"/>
      <c r="PZL76" s="371"/>
      <c r="PZM76" s="371"/>
      <c r="PZN76" s="371"/>
      <c r="PZO76" s="371"/>
      <c r="PZP76" s="371"/>
      <c r="PZQ76" s="371"/>
      <c r="PZR76" s="371"/>
      <c r="PZS76" s="371"/>
      <c r="PZT76" s="371"/>
      <c r="PZU76" s="371"/>
      <c r="PZV76" s="371"/>
      <c r="PZW76" s="371"/>
      <c r="PZX76" s="371"/>
      <c r="PZY76" s="371"/>
      <c r="PZZ76" s="371"/>
      <c r="QAA76" s="371"/>
      <c r="QAB76" s="371"/>
      <c r="QAC76" s="371"/>
      <c r="QAD76" s="371"/>
      <c r="QAE76" s="371"/>
      <c r="QAF76" s="371"/>
      <c r="QAG76" s="371"/>
      <c r="QAH76" s="371"/>
      <c r="QAI76" s="371"/>
      <c r="QAJ76" s="371"/>
      <c r="QAK76" s="371"/>
      <c r="QAL76" s="371"/>
      <c r="QAM76" s="371"/>
      <c r="QAN76" s="371"/>
      <c r="QAO76" s="371"/>
      <c r="QAP76" s="371"/>
      <c r="QAQ76" s="371"/>
      <c r="QAR76" s="371"/>
      <c r="QAS76" s="371"/>
      <c r="QAT76" s="371"/>
      <c r="QAU76" s="371"/>
      <c r="QAV76" s="371"/>
      <c r="QAW76" s="371"/>
      <c r="QAX76" s="371"/>
      <c r="QAY76" s="371"/>
      <c r="QAZ76" s="371"/>
      <c r="QBA76" s="371"/>
      <c r="QBB76" s="371"/>
      <c r="QBC76" s="371"/>
      <c r="QBD76" s="371"/>
      <c r="QBE76" s="371"/>
      <c r="QBF76" s="371"/>
      <c r="QBG76" s="371"/>
      <c r="QBH76" s="371"/>
      <c r="QBI76" s="371"/>
      <c r="QBJ76" s="371"/>
      <c r="QBK76" s="371"/>
      <c r="QBL76" s="371"/>
      <c r="QBM76" s="371"/>
      <c r="QBN76" s="371"/>
      <c r="QBO76" s="371"/>
      <c r="QBP76" s="371"/>
      <c r="QBQ76" s="371"/>
      <c r="QBR76" s="371"/>
      <c r="QBS76" s="371"/>
      <c r="QBT76" s="371"/>
      <c r="QBU76" s="371"/>
      <c r="QBV76" s="371"/>
      <c r="QBW76" s="371"/>
      <c r="QBX76" s="371"/>
      <c r="QBY76" s="371"/>
      <c r="QBZ76" s="371"/>
      <c r="QCA76" s="371"/>
      <c r="QCB76" s="371"/>
      <c r="QCC76" s="371"/>
      <c r="QCD76" s="371"/>
      <c r="QCE76" s="371"/>
      <c r="QCF76" s="371"/>
      <c r="QCG76" s="371"/>
      <c r="QCH76" s="371"/>
      <c r="QCI76" s="371"/>
      <c r="QCJ76" s="371"/>
      <c r="QCK76" s="371"/>
      <c r="QCL76" s="371"/>
      <c r="QCM76" s="371"/>
      <c r="QCN76" s="371"/>
      <c r="QCO76" s="371"/>
      <c r="QCP76" s="371"/>
      <c r="QCQ76" s="371"/>
      <c r="QCR76" s="371"/>
      <c r="QCS76" s="371"/>
      <c r="QCT76" s="371"/>
      <c r="QCU76" s="371"/>
      <c r="QCV76" s="371"/>
      <c r="QCW76" s="371"/>
      <c r="QCX76" s="371"/>
      <c r="QCY76" s="371"/>
      <c r="QCZ76" s="371"/>
      <c r="QDA76" s="371"/>
      <c r="QDB76" s="371"/>
      <c r="QDC76" s="371"/>
      <c r="QDD76" s="371"/>
      <c r="QDE76" s="371"/>
      <c r="QDF76" s="371"/>
      <c r="QDG76" s="371"/>
      <c r="QDH76" s="371"/>
      <c r="QDI76" s="371"/>
      <c r="QDJ76" s="371"/>
      <c r="QDK76" s="371"/>
      <c r="QDL76" s="371"/>
      <c r="QDM76" s="371"/>
      <c r="QDN76" s="371"/>
      <c r="QDO76" s="371"/>
      <c r="QDP76" s="371"/>
      <c r="QDQ76" s="371"/>
      <c r="QDR76" s="371"/>
      <c r="QDS76" s="371"/>
      <c r="QDT76" s="371"/>
      <c r="QDU76" s="371"/>
      <c r="QDV76" s="371"/>
      <c r="QDW76" s="371"/>
      <c r="QDX76" s="371"/>
      <c r="QDY76" s="371"/>
      <c r="QDZ76" s="371"/>
      <c r="QEA76" s="371"/>
      <c r="QEB76" s="371"/>
      <c r="QEC76" s="371"/>
      <c r="QED76" s="371"/>
      <c r="QEE76" s="371"/>
      <c r="QEF76" s="371"/>
      <c r="QEG76" s="371"/>
      <c r="QEH76" s="371"/>
      <c r="QEI76" s="371"/>
      <c r="QEJ76" s="371"/>
      <c r="QEK76" s="371"/>
      <c r="QEL76" s="371"/>
      <c r="QEM76" s="371"/>
      <c r="QEN76" s="371"/>
      <c r="QEO76" s="371"/>
      <c r="QEP76" s="371"/>
      <c r="QEQ76" s="371"/>
      <c r="QER76" s="371"/>
      <c r="QES76" s="371"/>
      <c r="QET76" s="371"/>
      <c r="QEU76" s="371"/>
      <c r="QEV76" s="371"/>
      <c r="QEW76" s="371"/>
      <c r="QEX76" s="371"/>
      <c r="QEY76" s="371"/>
      <c r="QEZ76" s="371"/>
      <c r="QFA76" s="371"/>
      <c r="QFB76" s="371"/>
      <c r="QFC76" s="371"/>
      <c r="QFD76" s="371"/>
      <c r="QFE76" s="371"/>
      <c r="QFF76" s="371"/>
      <c r="QFG76" s="371"/>
      <c r="QFH76" s="371"/>
      <c r="QFI76" s="371"/>
      <c r="QFJ76" s="371"/>
      <c r="QFK76" s="371"/>
      <c r="QFL76" s="371"/>
      <c r="QFM76" s="371"/>
      <c r="QFN76" s="371"/>
      <c r="QFO76" s="371"/>
      <c r="QFP76" s="371"/>
      <c r="QFQ76" s="371"/>
      <c r="QFR76" s="371"/>
      <c r="QFS76" s="371"/>
      <c r="QFT76" s="371"/>
      <c r="QFU76" s="371"/>
      <c r="QFV76" s="371"/>
      <c r="QFW76" s="371"/>
      <c r="QFX76" s="371"/>
      <c r="QFY76" s="371"/>
      <c r="QFZ76" s="371"/>
      <c r="QGA76" s="371"/>
      <c r="QGB76" s="371"/>
      <c r="QGC76" s="371"/>
      <c r="QGD76" s="371"/>
      <c r="QGE76" s="371"/>
      <c r="QGF76" s="371"/>
      <c r="QGG76" s="371"/>
      <c r="QGH76" s="371"/>
      <c r="QGI76" s="371"/>
      <c r="QGJ76" s="371"/>
      <c r="QGK76" s="371"/>
      <c r="QGL76" s="371"/>
      <c r="QGM76" s="371"/>
      <c r="QGN76" s="371"/>
      <c r="QGO76" s="371"/>
      <c r="QGP76" s="371"/>
      <c r="QGQ76" s="371"/>
      <c r="QGR76" s="371"/>
      <c r="QGS76" s="371"/>
      <c r="QGT76" s="371"/>
      <c r="QGU76" s="371"/>
      <c r="QGV76" s="371"/>
      <c r="QGW76" s="371"/>
      <c r="QGX76" s="371"/>
      <c r="QGY76" s="371"/>
      <c r="QGZ76" s="371"/>
      <c r="QHA76" s="371"/>
      <c r="QHB76" s="371"/>
      <c r="QHC76" s="371"/>
      <c r="QHD76" s="371"/>
      <c r="QHE76" s="371"/>
      <c r="QHF76" s="371"/>
      <c r="QHG76" s="371"/>
      <c r="QHH76" s="371"/>
      <c r="QHI76" s="371"/>
      <c r="QHJ76" s="371"/>
      <c r="QHK76" s="371"/>
      <c r="QHL76" s="371"/>
      <c r="QHM76" s="371"/>
      <c r="QHN76" s="371"/>
      <c r="QHO76" s="371"/>
      <c r="QHP76" s="371"/>
      <c r="QHQ76" s="371"/>
      <c r="QHR76" s="371"/>
      <c r="QHS76" s="371"/>
      <c r="QHT76" s="371"/>
      <c r="QHU76" s="371"/>
      <c r="QHV76" s="371"/>
      <c r="QHW76" s="371"/>
      <c r="QHX76" s="371"/>
      <c r="QHY76" s="371"/>
      <c r="QHZ76" s="371"/>
      <c r="QIA76" s="371"/>
      <c r="QIB76" s="371"/>
      <c r="QIC76" s="371"/>
      <c r="QID76" s="371"/>
      <c r="QIE76" s="371"/>
      <c r="QIF76" s="371"/>
      <c r="QIG76" s="371"/>
      <c r="QIH76" s="371"/>
      <c r="QII76" s="371"/>
      <c r="QIJ76" s="371"/>
      <c r="QIK76" s="371"/>
      <c r="QIL76" s="371"/>
      <c r="QIM76" s="371"/>
      <c r="QIN76" s="371"/>
      <c r="QIO76" s="371"/>
      <c r="QIP76" s="371"/>
      <c r="QIQ76" s="371"/>
      <c r="QIR76" s="371"/>
      <c r="QIS76" s="371"/>
      <c r="QIT76" s="371"/>
      <c r="QIU76" s="371"/>
      <c r="QIV76" s="371"/>
      <c r="QIW76" s="371"/>
      <c r="QIX76" s="371"/>
      <c r="QIY76" s="371"/>
      <c r="QIZ76" s="371"/>
      <c r="QJA76" s="371"/>
      <c r="QJB76" s="371"/>
      <c r="QJC76" s="371"/>
      <c r="QJD76" s="371"/>
      <c r="QJE76" s="371"/>
      <c r="QJF76" s="371"/>
      <c r="QJG76" s="371"/>
      <c r="QJH76" s="371"/>
      <c r="QJI76" s="371"/>
      <c r="QJJ76" s="371"/>
      <c r="QJK76" s="371"/>
      <c r="QJL76" s="371"/>
      <c r="QJM76" s="371"/>
      <c r="QJN76" s="371"/>
      <c r="QJO76" s="371"/>
      <c r="QJP76" s="371"/>
      <c r="QJQ76" s="371"/>
      <c r="QJR76" s="371"/>
      <c r="QJS76" s="371"/>
      <c r="QJT76" s="371"/>
      <c r="QJU76" s="371"/>
      <c r="QJV76" s="371"/>
      <c r="QJW76" s="371"/>
      <c r="QJX76" s="371"/>
      <c r="QJY76" s="371"/>
      <c r="QJZ76" s="371"/>
      <c r="QKA76" s="371"/>
      <c r="QKB76" s="371"/>
      <c r="QKC76" s="371"/>
      <c r="QKD76" s="371"/>
      <c r="QKE76" s="371"/>
      <c r="QKF76" s="371"/>
      <c r="QKG76" s="371"/>
      <c r="QKH76" s="371"/>
      <c r="QKI76" s="371"/>
      <c r="QKJ76" s="371"/>
      <c r="QKK76" s="371"/>
      <c r="QKL76" s="371"/>
      <c r="QKM76" s="371"/>
      <c r="QKN76" s="371"/>
      <c r="QKO76" s="371"/>
      <c r="QKP76" s="371"/>
      <c r="QKQ76" s="371"/>
      <c r="QKR76" s="371"/>
      <c r="QKS76" s="371"/>
      <c r="QKT76" s="371"/>
      <c r="QKU76" s="371"/>
      <c r="QKV76" s="371"/>
      <c r="QKW76" s="371"/>
      <c r="QKX76" s="371"/>
      <c r="QKY76" s="371"/>
      <c r="QKZ76" s="371"/>
      <c r="QLA76" s="371"/>
      <c r="QLB76" s="371"/>
      <c r="QLC76" s="371"/>
      <c r="QLD76" s="371"/>
      <c r="QLE76" s="371"/>
      <c r="QLF76" s="371"/>
      <c r="QLG76" s="371"/>
      <c r="QLH76" s="371"/>
      <c r="QLI76" s="371"/>
      <c r="QLJ76" s="371"/>
      <c r="QLK76" s="371"/>
      <c r="QLL76" s="371"/>
      <c r="QLM76" s="371"/>
      <c r="QLN76" s="371"/>
      <c r="QLO76" s="371"/>
      <c r="QLP76" s="371"/>
      <c r="QLQ76" s="371"/>
      <c r="QLR76" s="371"/>
      <c r="QLS76" s="371"/>
      <c r="QLT76" s="371"/>
      <c r="QLU76" s="371"/>
      <c r="QLV76" s="371"/>
      <c r="QLW76" s="371"/>
      <c r="QLX76" s="371"/>
      <c r="QLY76" s="371"/>
      <c r="QLZ76" s="371"/>
      <c r="QMA76" s="371"/>
      <c r="QMB76" s="371"/>
      <c r="QMC76" s="371"/>
      <c r="QMD76" s="371"/>
      <c r="QME76" s="371"/>
      <c r="QMF76" s="371"/>
      <c r="QMG76" s="371"/>
      <c r="QMH76" s="371"/>
      <c r="QMI76" s="371"/>
      <c r="QMJ76" s="371"/>
      <c r="QMK76" s="371"/>
      <c r="QML76" s="371"/>
      <c r="QMM76" s="371"/>
      <c r="QMN76" s="371"/>
      <c r="QMO76" s="371"/>
      <c r="QMP76" s="371"/>
      <c r="QMQ76" s="371"/>
      <c r="QMR76" s="371"/>
      <c r="QMS76" s="371"/>
      <c r="QMT76" s="371"/>
      <c r="QMU76" s="371"/>
      <c r="QMV76" s="371"/>
      <c r="QMW76" s="371"/>
      <c r="QMX76" s="371"/>
      <c r="QMY76" s="371"/>
      <c r="QMZ76" s="371"/>
      <c r="QNA76" s="371"/>
      <c r="QNB76" s="371"/>
      <c r="QNC76" s="371"/>
      <c r="QND76" s="371"/>
      <c r="QNE76" s="371"/>
      <c r="QNF76" s="371"/>
      <c r="QNG76" s="371"/>
      <c r="QNH76" s="371"/>
      <c r="QNI76" s="371"/>
      <c r="QNJ76" s="371"/>
      <c r="QNK76" s="371"/>
      <c r="QNL76" s="371"/>
      <c r="QNM76" s="371"/>
      <c r="QNN76" s="371"/>
      <c r="QNO76" s="371"/>
      <c r="QNP76" s="371"/>
      <c r="QNQ76" s="371"/>
      <c r="QNR76" s="371"/>
      <c r="QNS76" s="371"/>
      <c r="QNT76" s="371"/>
      <c r="QNU76" s="371"/>
      <c r="QNV76" s="371"/>
      <c r="QNW76" s="371"/>
      <c r="QNX76" s="371"/>
      <c r="QNY76" s="371"/>
      <c r="QNZ76" s="371"/>
      <c r="QOA76" s="371"/>
      <c r="QOB76" s="371"/>
      <c r="QOC76" s="371"/>
      <c r="QOD76" s="371"/>
      <c r="QOE76" s="371"/>
      <c r="QOF76" s="371"/>
      <c r="QOG76" s="371"/>
      <c r="QOH76" s="371"/>
      <c r="QOI76" s="371"/>
      <c r="QOJ76" s="371"/>
      <c r="QOK76" s="371"/>
      <c r="QOL76" s="371"/>
      <c r="QOM76" s="371"/>
      <c r="QON76" s="371"/>
      <c r="QOO76" s="371"/>
      <c r="QOP76" s="371"/>
      <c r="QOQ76" s="371"/>
      <c r="QOR76" s="371"/>
      <c r="QOS76" s="371"/>
      <c r="QOT76" s="371"/>
      <c r="QOU76" s="371"/>
      <c r="QOV76" s="371"/>
      <c r="QOW76" s="371"/>
      <c r="QOX76" s="371"/>
      <c r="QOY76" s="371"/>
      <c r="QOZ76" s="371"/>
      <c r="QPA76" s="371"/>
      <c r="QPB76" s="371"/>
      <c r="QPC76" s="371"/>
      <c r="QPD76" s="371"/>
      <c r="QPE76" s="371"/>
      <c r="QPF76" s="371"/>
      <c r="QPG76" s="371"/>
      <c r="QPH76" s="371"/>
      <c r="QPI76" s="371"/>
      <c r="QPJ76" s="371"/>
      <c r="QPK76" s="371"/>
      <c r="QPL76" s="371"/>
      <c r="QPM76" s="371"/>
      <c r="QPN76" s="371"/>
      <c r="QPO76" s="371"/>
      <c r="QPP76" s="371"/>
      <c r="QPQ76" s="371"/>
      <c r="QPR76" s="371"/>
      <c r="QPS76" s="371"/>
      <c r="QPT76" s="371"/>
      <c r="QPU76" s="371"/>
      <c r="QPV76" s="371"/>
      <c r="QPW76" s="371"/>
      <c r="QPX76" s="371"/>
      <c r="QPY76" s="371"/>
      <c r="QPZ76" s="371"/>
      <c r="QQA76" s="371"/>
      <c r="QQB76" s="371"/>
      <c r="QQC76" s="371"/>
      <c r="QQD76" s="371"/>
      <c r="QQE76" s="371"/>
      <c r="QQF76" s="371"/>
      <c r="QQG76" s="371"/>
      <c r="QQH76" s="371"/>
      <c r="QQI76" s="371"/>
      <c r="QQJ76" s="371"/>
      <c r="QQK76" s="371"/>
      <c r="QQL76" s="371"/>
      <c r="QQM76" s="371"/>
      <c r="QQN76" s="371"/>
      <c r="QQO76" s="371"/>
      <c r="QQP76" s="371"/>
      <c r="QQQ76" s="371"/>
      <c r="QQR76" s="371"/>
      <c r="QQS76" s="371"/>
      <c r="QQT76" s="371"/>
      <c r="QQU76" s="371"/>
      <c r="QQV76" s="371"/>
      <c r="QQW76" s="371"/>
      <c r="QQX76" s="371"/>
      <c r="QQY76" s="371"/>
      <c r="QQZ76" s="371"/>
      <c r="QRA76" s="371"/>
      <c r="QRB76" s="371"/>
      <c r="QRC76" s="371"/>
      <c r="QRD76" s="371"/>
      <c r="QRE76" s="371"/>
      <c r="QRF76" s="371"/>
      <c r="QRG76" s="371"/>
      <c r="QRH76" s="371"/>
      <c r="QRI76" s="371"/>
      <c r="QRJ76" s="371"/>
      <c r="QRK76" s="371"/>
      <c r="QRL76" s="371"/>
      <c r="QRM76" s="371"/>
      <c r="QRN76" s="371"/>
      <c r="QRO76" s="371"/>
      <c r="QRP76" s="371"/>
      <c r="QRQ76" s="371"/>
      <c r="QRR76" s="371"/>
      <c r="QRS76" s="371"/>
      <c r="QRT76" s="371"/>
      <c r="QRU76" s="371"/>
      <c r="QRV76" s="371"/>
      <c r="QRW76" s="371"/>
      <c r="QRX76" s="371"/>
      <c r="QRY76" s="371"/>
      <c r="QRZ76" s="371"/>
      <c r="QSA76" s="371"/>
      <c r="QSB76" s="371"/>
      <c r="QSC76" s="371"/>
      <c r="QSD76" s="371"/>
      <c r="QSE76" s="371"/>
      <c r="QSF76" s="371"/>
      <c r="QSG76" s="371"/>
      <c r="QSH76" s="371"/>
      <c r="QSI76" s="371"/>
      <c r="QSJ76" s="371"/>
      <c r="QSK76" s="371"/>
      <c r="QSL76" s="371"/>
      <c r="QSM76" s="371"/>
      <c r="QSN76" s="371"/>
      <c r="QSO76" s="371"/>
      <c r="QSP76" s="371"/>
      <c r="QSQ76" s="371"/>
      <c r="QSR76" s="371"/>
      <c r="QSS76" s="371"/>
      <c r="QST76" s="371"/>
      <c r="QSU76" s="371"/>
      <c r="QSV76" s="371"/>
      <c r="QSW76" s="371"/>
      <c r="QSX76" s="371"/>
      <c r="QSY76" s="371"/>
      <c r="QSZ76" s="371"/>
      <c r="QTA76" s="371"/>
      <c r="QTB76" s="371"/>
      <c r="QTC76" s="371"/>
      <c r="QTD76" s="371"/>
      <c r="QTE76" s="371"/>
      <c r="QTF76" s="371"/>
      <c r="QTG76" s="371"/>
      <c r="QTH76" s="371"/>
      <c r="QTI76" s="371"/>
      <c r="QTJ76" s="371"/>
      <c r="QTK76" s="371"/>
      <c r="QTL76" s="371"/>
      <c r="QTM76" s="371"/>
      <c r="QTN76" s="371"/>
      <c r="QTO76" s="371"/>
      <c r="QTP76" s="371"/>
      <c r="QTQ76" s="371"/>
      <c r="QTR76" s="371"/>
      <c r="QTS76" s="371"/>
      <c r="QTT76" s="371"/>
      <c r="QTU76" s="371"/>
      <c r="QTV76" s="371"/>
      <c r="QTW76" s="371"/>
      <c r="QTX76" s="371"/>
      <c r="QTY76" s="371"/>
      <c r="QTZ76" s="371"/>
      <c r="QUA76" s="371"/>
      <c r="QUB76" s="371"/>
      <c r="QUC76" s="371"/>
      <c r="QUD76" s="371"/>
      <c r="QUE76" s="371"/>
      <c r="QUF76" s="371"/>
      <c r="QUG76" s="371"/>
      <c r="QUH76" s="371"/>
      <c r="QUI76" s="371"/>
      <c r="QUJ76" s="371"/>
      <c r="QUK76" s="371"/>
      <c r="QUL76" s="371"/>
      <c r="QUM76" s="371"/>
      <c r="QUN76" s="371"/>
      <c r="QUO76" s="371"/>
      <c r="QUP76" s="371"/>
      <c r="QUQ76" s="371"/>
      <c r="QUR76" s="371"/>
      <c r="QUS76" s="371"/>
      <c r="QUT76" s="371"/>
      <c r="QUU76" s="371"/>
      <c r="QUV76" s="371"/>
      <c r="QUW76" s="371"/>
      <c r="QUX76" s="371"/>
      <c r="QUY76" s="371"/>
      <c r="QUZ76" s="371"/>
      <c r="QVA76" s="371"/>
      <c r="QVB76" s="371"/>
      <c r="QVC76" s="371"/>
      <c r="QVD76" s="371"/>
      <c r="QVE76" s="371"/>
      <c r="QVF76" s="371"/>
      <c r="QVG76" s="371"/>
      <c r="QVH76" s="371"/>
      <c r="QVI76" s="371"/>
      <c r="QVJ76" s="371"/>
      <c r="QVK76" s="371"/>
      <c r="QVL76" s="371"/>
      <c r="QVM76" s="371"/>
      <c r="QVN76" s="371"/>
      <c r="QVO76" s="371"/>
      <c r="QVP76" s="371"/>
      <c r="QVQ76" s="371"/>
      <c r="QVR76" s="371"/>
      <c r="QVS76" s="371"/>
      <c r="QVT76" s="371"/>
      <c r="QVU76" s="371"/>
      <c r="QVV76" s="371"/>
      <c r="QVW76" s="371"/>
      <c r="QVX76" s="371"/>
      <c r="QVY76" s="371"/>
      <c r="QVZ76" s="371"/>
      <c r="QWA76" s="371"/>
      <c r="QWB76" s="371"/>
      <c r="QWC76" s="371"/>
      <c r="QWD76" s="371"/>
      <c r="QWE76" s="371"/>
      <c r="QWF76" s="371"/>
      <c r="QWG76" s="371"/>
      <c r="QWH76" s="371"/>
      <c r="QWI76" s="371"/>
      <c r="QWJ76" s="371"/>
      <c r="QWK76" s="371"/>
      <c r="QWL76" s="371"/>
      <c r="QWM76" s="371"/>
      <c r="QWN76" s="371"/>
      <c r="QWO76" s="371"/>
      <c r="QWP76" s="371"/>
      <c r="QWQ76" s="371"/>
      <c r="QWR76" s="371"/>
      <c r="QWS76" s="371"/>
      <c r="QWT76" s="371"/>
      <c r="QWU76" s="371"/>
      <c r="QWV76" s="371"/>
      <c r="QWW76" s="371"/>
      <c r="QWX76" s="371"/>
      <c r="QWY76" s="371"/>
      <c r="QWZ76" s="371"/>
      <c r="QXA76" s="371"/>
      <c r="QXB76" s="371"/>
      <c r="QXC76" s="371"/>
      <c r="QXD76" s="371"/>
      <c r="QXE76" s="371"/>
      <c r="QXF76" s="371"/>
      <c r="QXG76" s="371"/>
      <c r="QXH76" s="371"/>
      <c r="QXI76" s="371"/>
      <c r="QXJ76" s="371"/>
      <c r="QXK76" s="371"/>
      <c r="QXL76" s="371"/>
      <c r="QXM76" s="371"/>
      <c r="QXN76" s="371"/>
      <c r="QXO76" s="371"/>
      <c r="QXP76" s="371"/>
      <c r="QXQ76" s="371"/>
      <c r="QXR76" s="371"/>
      <c r="QXS76" s="371"/>
      <c r="QXT76" s="371"/>
      <c r="QXU76" s="371"/>
      <c r="QXV76" s="371"/>
      <c r="QXW76" s="371"/>
      <c r="QXX76" s="371"/>
      <c r="QXY76" s="371"/>
      <c r="QXZ76" s="371"/>
      <c r="QYA76" s="371"/>
      <c r="QYB76" s="371"/>
      <c r="QYC76" s="371"/>
      <c r="QYD76" s="371"/>
      <c r="QYE76" s="371"/>
      <c r="QYF76" s="371"/>
      <c r="QYG76" s="371"/>
      <c r="QYH76" s="371"/>
      <c r="QYI76" s="371"/>
      <c r="QYJ76" s="371"/>
      <c r="QYK76" s="371"/>
      <c r="QYL76" s="371"/>
      <c r="QYM76" s="371"/>
      <c r="QYN76" s="371"/>
      <c r="QYO76" s="371"/>
      <c r="QYP76" s="371"/>
      <c r="QYQ76" s="371"/>
      <c r="QYR76" s="371"/>
      <c r="QYS76" s="371"/>
      <c r="QYT76" s="371"/>
      <c r="QYU76" s="371"/>
      <c r="QYV76" s="371"/>
      <c r="QYW76" s="371"/>
      <c r="QYX76" s="371"/>
      <c r="QYY76" s="371"/>
      <c r="QYZ76" s="371"/>
      <c r="QZA76" s="371"/>
      <c r="QZB76" s="371"/>
      <c r="QZC76" s="371"/>
      <c r="QZD76" s="371"/>
      <c r="QZE76" s="371"/>
      <c r="QZF76" s="371"/>
      <c r="QZG76" s="371"/>
      <c r="QZH76" s="371"/>
      <c r="QZI76" s="371"/>
      <c r="QZJ76" s="371"/>
      <c r="QZK76" s="371"/>
      <c r="QZL76" s="371"/>
      <c r="QZM76" s="371"/>
      <c r="QZN76" s="371"/>
      <c r="QZO76" s="371"/>
      <c r="QZP76" s="371"/>
      <c r="QZQ76" s="371"/>
      <c r="QZR76" s="371"/>
      <c r="QZS76" s="371"/>
      <c r="QZT76" s="371"/>
      <c r="QZU76" s="371"/>
      <c r="QZV76" s="371"/>
      <c r="QZW76" s="371"/>
      <c r="QZX76" s="371"/>
      <c r="QZY76" s="371"/>
      <c r="QZZ76" s="371"/>
      <c r="RAA76" s="371"/>
      <c r="RAB76" s="371"/>
      <c r="RAC76" s="371"/>
      <c r="RAD76" s="371"/>
      <c r="RAE76" s="371"/>
      <c r="RAF76" s="371"/>
      <c r="RAG76" s="371"/>
      <c r="RAH76" s="371"/>
      <c r="RAI76" s="371"/>
      <c r="RAJ76" s="371"/>
      <c r="RAK76" s="371"/>
      <c r="RAL76" s="371"/>
      <c r="RAM76" s="371"/>
      <c r="RAN76" s="371"/>
      <c r="RAO76" s="371"/>
      <c r="RAP76" s="371"/>
      <c r="RAQ76" s="371"/>
      <c r="RAR76" s="371"/>
      <c r="RAS76" s="371"/>
      <c r="RAT76" s="371"/>
      <c r="RAU76" s="371"/>
      <c r="RAV76" s="371"/>
      <c r="RAW76" s="371"/>
      <c r="RAX76" s="371"/>
      <c r="RAY76" s="371"/>
      <c r="RAZ76" s="371"/>
      <c r="RBA76" s="371"/>
      <c r="RBB76" s="371"/>
      <c r="RBC76" s="371"/>
      <c r="RBD76" s="371"/>
      <c r="RBE76" s="371"/>
      <c r="RBF76" s="371"/>
      <c r="RBG76" s="371"/>
      <c r="RBH76" s="371"/>
      <c r="RBI76" s="371"/>
      <c r="RBJ76" s="371"/>
      <c r="RBK76" s="371"/>
      <c r="RBL76" s="371"/>
      <c r="RBM76" s="371"/>
      <c r="RBN76" s="371"/>
      <c r="RBO76" s="371"/>
      <c r="RBP76" s="371"/>
      <c r="RBQ76" s="371"/>
      <c r="RBR76" s="371"/>
      <c r="RBS76" s="371"/>
      <c r="RBT76" s="371"/>
      <c r="RBU76" s="371"/>
      <c r="RBV76" s="371"/>
      <c r="RBW76" s="371"/>
      <c r="RBX76" s="371"/>
      <c r="RBY76" s="371"/>
      <c r="RBZ76" s="371"/>
      <c r="RCA76" s="371"/>
      <c r="RCB76" s="371"/>
      <c r="RCC76" s="371"/>
      <c r="RCD76" s="371"/>
      <c r="RCE76" s="371"/>
      <c r="RCF76" s="371"/>
      <c r="RCG76" s="371"/>
      <c r="RCH76" s="371"/>
      <c r="RCI76" s="371"/>
      <c r="RCJ76" s="371"/>
      <c r="RCK76" s="371"/>
      <c r="RCL76" s="371"/>
      <c r="RCM76" s="371"/>
      <c r="RCN76" s="371"/>
      <c r="RCO76" s="371"/>
      <c r="RCP76" s="371"/>
      <c r="RCQ76" s="371"/>
      <c r="RCR76" s="371"/>
      <c r="RCS76" s="371"/>
      <c r="RCT76" s="371"/>
      <c r="RCU76" s="371"/>
      <c r="RCV76" s="371"/>
      <c r="RCW76" s="371"/>
      <c r="RCX76" s="371"/>
      <c r="RCY76" s="371"/>
      <c r="RCZ76" s="371"/>
      <c r="RDA76" s="371"/>
      <c r="RDB76" s="371"/>
      <c r="RDC76" s="371"/>
      <c r="RDD76" s="371"/>
      <c r="RDE76" s="371"/>
      <c r="RDF76" s="371"/>
      <c r="RDG76" s="371"/>
      <c r="RDH76" s="371"/>
      <c r="RDI76" s="371"/>
      <c r="RDJ76" s="371"/>
      <c r="RDK76" s="371"/>
      <c r="RDL76" s="371"/>
      <c r="RDM76" s="371"/>
      <c r="RDN76" s="371"/>
      <c r="RDO76" s="371"/>
      <c r="RDP76" s="371"/>
      <c r="RDQ76" s="371"/>
      <c r="RDR76" s="371"/>
      <c r="RDS76" s="371"/>
      <c r="RDT76" s="371"/>
      <c r="RDU76" s="371"/>
      <c r="RDV76" s="371"/>
      <c r="RDW76" s="371"/>
      <c r="RDX76" s="371"/>
      <c r="RDY76" s="371"/>
      <c r="RDZ76" s="371"/>
      <c r="REA76" s="371"/>
      <c r="REB76" s="371"/>
      <c r="REC76" s="371"/>
      <c r="RED76" s="371"/>
      <c r="REE76" s="371"/>
      <c r="REF76" s="371"/>
      <c r="REG76" s="371"/>
      <c r="REH76" s="371"/>
      <c r="REI76" s="371"/>
      <c r="REJ76" s="371"/>
      <c r="REK76" s="371"/>
      <c r="REL76" s="371"/>
      <c r="REM76" s="371"/>
      <c r="REN76" s="371"/>
      <c r="REO76" s="371"/>
      <c r="REP76" s="371"/>
      <c r="REQ76" s="371"/>
      <c r="RER76" s="371"/>
      <c r="RES76" s="371"/>
      <c r="RET76" s="371"/>
      <c r="REU76" s="371"/>
      <c r="REV76" s="371"/>
      <c r="REW76" s="371"/>
      <c r="REX76" s="371"/>
      <c r="REY76" s="371"/>
      <c r="REZ76" s="371"/>
      <c r="RFA76" s="371"/>
      <c r="RFB76" s="371"/>
      <c r="RFC76" s="371"/>
      <c r="RFD76" s="371"/>
      <c r="RFE76" s="371"/>
      <c r="RFF76" s="371"/>
      <c r="RFG76" s="371"/>
      <c r="RFH76" s="371"/>
      <c r="RFI76" s="371"/>
      <c r="RFJ76" s="371"/>
      <c r="RFK76" s="371"/>
      <c r="RFL76" s="371"/>
      <c r="RFM76" s="371"/>
      <c r="RFN76" s="371"/>
      <c r="RFO76" s="371"/>
      <c r="RFP76" s="371"/>
      <c r="RFQ76" s="371"/>
      <c r="RFR76" s="371"/>
      <c r="RFS76" s="371"/>
      <c r="RFT76" s="371"/>
      <c r="RFU76" s="371"/>
      <c r="RFV76" s="371"/>
      <c r="RFW76" s="371"/>
      <c r="RFX76" s="371"/>
      <c r="RFY76" s="371"/>
      <c r="RFZ76" s="371"/>
      <c r="RGA76" s="371"/>
      <c r="RGB76" s="371"/>
      <c r="RGC76" s="371"/>
      <c r="RGD76" s="371"/>
      <c r="RGE76" s="371"/>
      <c r="RGF76" s="371"/>
      <c r="RGG76" s="371"/>
      <c r="RGH76" s="371"/>
      <c r="RGI76" s="371"/>
      <c r="RGJ76" s="371"/>
      <c r="RGK76" s="371"/>
      <c r="RGL76" s="371"/>
      <c r="RGM76" s="371"/>
      <c r="RGN76" s="371"/>
      <c r="RGO76" s="371"/>
      <c r="RGP76" s="371"/>
      <c r="RGQ76" s="371"/>
      <c r="RGR76" s="371"/>
      <c r="RGS76" s="371"/>
      <c r="RGT76" s="371"/>
      <c r="RGU76" s="371"/>
      <c r="RGV76" s="371"/>
      <c r="RGW76" s="371"/>
      <c r="RGX76" s="371"/>
      <c r="RGY76" s="371"/>
      <c r="RGZ76" s="371"/>
      <c r="RHA76" s="371"/>
      <c r="RHB76" s="371"/>
      <c r="RHC76" s="371"/>
      <c r="RHD76" s="371"/>
      <c r="RHE76" s="371"/>
      <c r="RHF76" s="371"/>
      <c r="RHG76" s="371"/>
      <c r="RHH76" s="371"/>
      <c r="RHI76" s="371"/>
      <c r="RHJ76" s="371"/>
      <c r="RHK76" s="371"/>
      <c r="RHL76" s="371"/>
      <c r="RHM76" s="371"/>
      <c r="RHN76" s="371"/>
      <c r="RHO76" s="371"/>
      <c r="RHP76" s="371"/>
      <c r="RHQ76" s="371"/>
      <c r="RHR76" s="371"/>
      <c r="RHS76" s="371"/>
      <c r="RHT76" s="371"/>
      <c r="RHU76" s="371"/>
      <c r="RHV76" s="371"/>
      <c r="RHW76" s="371"/>
      <c r="RHX76" s="371"/>
      <c r="RHY76" s="371"/>
      <c r="RHZ76" s="371"/>
      <c r="RIA76" s="371"/>
      <c r="RIB76" s="371"/>
      <c r="RIC76" s="371"/>
      <c r="RID76" s="371"/>
      <c r="RIE76" s="371"/>
      <c r="RIF76" s="371"/>
      <c r="RIG76" s="371"/>
      <c r="RIH76" s="371"/>
      <c r="RII76" s="371"/>
      <c r="RIJ76" s="371"/>
      <c r="RIK76" s="371"/>
      <c r="RIL76" s="371"/>
      <c r="RIM76" s="371"/>
      <c r="RIN76" s="371"/>
      <c r="RIO76" s="371"/>
      <c r="RIP76" s="371"/>
      <c r="RIQ76" s="371"/>
      <c r="RIR76" s="371"/>
      <c r="RIS76" s="371"/>
      <c r="RIT76" s="371"/>
      <c r="RIU76" s="371"/>
      <c r="RIV76" s="371"/>
      <c r="RIW76" s="371"/>
      <c r="RIX76" s="371"/>
      <c r="RIY76" s="371"/>
      <c r="RIZ76" s="371"/>
      <c r="RJA76" s="371"/>
      <c r="RJB76" s="371"/>
      <c r="RJC76" s="371"/>
      <c r="RJD76" s="371"/>
      <c r="RJE76" s="371"/>
      <c r="RJF76" s="371"/>
      <c r="RJG76" s="371"/>
      <c r="RJH76" s="371"/>
      <c r="RJI76" s="371"/>
      <c r="RJJ76" s="371"/>
      <c r="RJK76" s="371"/>
      <c r="RJL76" s="371"/>
      <c r="RJM76" s="371"/>
      <c r="RJN76" s="371"/>
      <c r="RJO76" s="371"/>
      <c r="RJP76" s="371"/>
      <c r="RJQ76" s="371"/>
      <c r="RJR76" s="371"/>
      <c r="RJS76" s="371"/>
      <c r="RJT76" s="371"/>
      <c r="RJU76" s="371"/>
      <c r="RJV76" s="371"/>
      <c r="RJW76" s="371"/>
      <c r="RJX76" s="371"/>
      <c r="RJY76" s="371"/>
      <c r="RJZ76" s="371"/>
      <c r="RKA76" s="371"/>
      <c r="RKB76" s="371"/>
      <c r="RKC76" s="371"/>
      <c r="RKD76" s="371"/>
      <c r="RKE76" s="371"/>
      <c r="RKF76" s="371"/>
      <c r="RKG76" s="371"/>
      <c r="RKH76" s="371"/>
      <c r="RKI76" s="371"/>
      <c r="RKJ76" s="371"/>
      <c r="RKK76" s="371"/>
      <c r="RKL76" s="371"/>
      <c r="RKM76" s="371"/>
      <c r="RKN76" s="371"/>
      <c r="RKO76" s="371"/>
      <c r="RKP76" s="371"/>
      <c r="RKQ76" s="371"/>
      <c r="RKR76" s="371"/>
      <c r="RKS76" s="371"/>
      <c r="RKT76" s="371"/>
      <c r="RKU76" s="371"/>
      <c r="RKV76" s="371"/>
      <c r="RKW76" s="371"/>
      <c r="RKX76" s="371"/>
      <c r="RKY76" s="371"/>
      <c r="RKZ76" s="371"/>
      <c r="RLA76" s="371"/>
      <c r="RLB76" s="371"/>
      <c r="RLC76" s="371"/>
      <c r="RLD76" s="371"/>
      <c r="RLE76" s="371"/>
      <c r="RLF76" s="371"/>
      <c r="RLG76" s="371"/>
      <c r="RLH76" s="371"/>
      <c r="RLI76" s="371"/>
      <c r="RLJ76" s="371"/>
      <c r="RLK76" s="371"/>
      <c r="RLL76" s="371"/>
      <c r="RLM76" s="371"/>
      <c r="RLN76" s="371"/>
      <c r="RLO76" s="371"/>
      <c r="RLP76" s="371"/>
      <c r="RLQ76" s="371"/>
      <c r="RLR76" s="371"/>
      <c r="RLS76" s="371"/>
      <c r="RLT76" s="371"/>
      <c r="RLU76" s="371"/>
      <c r="RLV76" s="371"/>
      <c r="RLW76" s="371"/>
      <c r="RLX76" s="371"/>
      <c r="RLY76" s="371"/>
      <c r="RLZ76" s="371"/>
      <c r="RMA76" s="371"/>
      <c r="RMB76" s="371"/>
      <c r="RMC76" s="371"/>
      <c r="RMD76" s="371"/>
      <c r="RME76" s="371"/>
      <c r="RMF76" s="371"/>
      <c r="RMG76" s="371"/>
      <c r="RMH76" s="371"/>
      <c r="RMI76" s="371"/>
      <c r="RMJ76" s="371"/>
      <c r="RMK76" s="371"/>
      <c r="RML76" s="371"/>
      <c r="RMM76" s="371"/>
      <c r="RMN76" s="371"/>
      <c r="RMO76" s="371"/>
      <c r="RMP76" s="371"/>
      <c r="RMQ76" s="371"/>
      <c r="RMR76" s="371"/>
      <c r="RMS76" s="371"/>
      <c r="RMT76" s="371"/>
      <c r="RMU76" s="371"/>
      <c r="RMV76" s="371"/>
      <c r="RMW76" s="371"/>
      <c r="RMX76" s="371"/>
      <c r="RMY76" s="371"/>
      <c r="RMZ76" s="371"/>
      <c r="RNA76" s="371"/>
      <c r="RNB76" s="371"/>
      <c r="RNC76" s="371"/>
      <c r="RND76" s="371"/>
      <c r="RNE76" s="371"/>
      <c r="RNF76" s="371"/>
      <c r="RNG76" s="371"/>
      <c r="RNH76" s="371"/>
      <c r="RNI76" s="371"/>
      <c r="RNJ76" s="371"/>
      <c r="RNK76" s="371"/>
      <c r="RNL76" s="371"/>
      <c r="RNM76" s="371"/>
      <c r="RNN76" s="371"/>
      <c r="RNO76" s="371"/>
      <c r="RNP76" s="371"/>
      <c r="RNQ76" s="371"/>
      <c r="RNR76" s="371"/>
      <c r="RNS76" s="371"/>
      <c r="RNT76" s="371"/>
      <c r="RNU76" s="371"/>
      <c r="RNV76" s="371"/>
      <c r="RNW76" s="371"/>
      <c r="RNX76" s="371"/>
      <c r="RNY76" s="371"/>
      <c r="RNZ76" s="371"/>
      <c r="ROA76" s="371"/>
      <c r="ROB76" s="371"/>
      <c r="ROC76" s="371"/>
      <c r="ROD76" s="371"/>
      <c r="ROE76" s="371"/>
      <c r="ROF76" s="371"/>
      <c r="ROG76" s="371"/>
      <c r="ROH76" s="371"/>
      <c r="ROI76" s="371"/>
      <c r="ROJ76" s="371"/>
      <c r="ROK76" s="371"/>
      <c r="ROL76" s="371"/>
      <c r="ROM76" s="371"/>
      <c r="RON76" s="371"/>
      <c r="ROO76" s="371"/>
      <c r="ROP76" s="371"/>
      <c r="ROQ76" s="371"/>
      <c r="ROR76" s="371"/>
      <c r="ROS76" s="371"/>
      <c r="ROT76" s="371"/>
      <c r="ROU76" s="371"/>
      <c r="ROV76" s="371"/>
      <c r="ROW76" s="371"/>
      <c r="ROX76" s="371"/>
      <c r="ROY76" s="371"/>
      <c r="ROZ76" s="371"/>
      <c r="RPA76" s="371"/>
      <c r="RPB76" s="371"/>
      <c r="RPC76" s="371"/>
      <c r="RPD76" s="371"/>
      <c r="RPE76" s="371"/>
      <c r="RPF76" s="371"/>
      <c r="RPG76" s="371"/>
      <c r="RPH76" s="371"/>
      <c r="RPI76" s="371"/>
      <c r="RPJ76" s="371"/>
      <c r="RPK76" s="371"/>
      <c r="RPL76" s="371"/>
      <c r="RPM76" s="371"/>
      <c r="RPN76" s="371"/>
      <c r="RPO76" s="371"/>
      <c r="RPP76" s="371"/>
      <c r="RPQ76" s="371"/>
      <c r="RPR76" s="371"/>
      <c r="RPS76" s="371"/>
      <c r="RPT76" s="371"/>
      <c r="RPU76" s="371"/>
      <c r="RPV76" s="371"/>
      <c r="RPW76" s="371"/>
      <c r="RPX76" s="371"/>
      <c r="RPY76" s="371"/>
      <c r="RPZ76" s="371"/>
      <c r="RQA76" s="371"/>
      <c r="RQB76" s="371"/>
      <c r="RQC76" s="371"/>
      <c r="RQD76" s="371"/>
      <c r="RQE76" s="371"/>
      <c r="RQF76" s="371"/>
      <c r="RQG76" s="371"/>
      <c r="RQH76" s="371"/>
      <c r="RQI76" s="371"/>
      <c r="RQJ76" s="371"/>
      <c r="RQK76" s="371"/>
      <c r="RQL76" s="371"/>
      <c r="RQM76" s="371"/>
      <c r="RQN76" s="371"/>
      <c r="RQO76" s="371"/>
      <c r="RQP76" s="371"/>
      <c r="RQQ76" s="371"/>
      <c r="RQR76" s="371"/>
      <c r="RQS76" s="371"/>
      <c r="RQT76" s="371"/>
      <c r="RQU76" s="371"/>
      <c r="RQV76" s="371"/>
      <c r="RQW76" s="371"/>
      <c r="RQX76" s="371"/>
      <c r="RQY76" s="371"/>
      <c r="RQZ76" s="371"/>
      <c r="RRA76" s="371"/>
      <c r="RRB76" s="371"/>
      <c r="RRC76" s="371"/>
      <c r="RRD76" s="371"/>
      <c r="RRE76" s="371"/>
      <c r="RRF76" s="371"/>
      <c r="RRG76" s="371"/>
      <c r="RRH76" s="371"/>
      <c r="RRI76" s="371"/>
      <c r="RRJ76" s="371"/>
      <c r="RRK76" s="371"/>
      <c r="RRL76" s="371"/>
      <c r="RRM76" s="371"/>
      <c r="RRN76" s="371"/>
      <c r="RRO76" s="371"/>
      <c r="RRP76" s="371"/>
      <c r="RRQ76" s="371"/>
      <c r="RRR76" s="371"/>
      <c r="RRS76" s="371"/>
      <c r="RRT76" s="371"/>
      <c r="RRU76" s="371"/>
      <c r="RRV76" s="371"/>
      <c r="RRW76" s="371"/>
      <c r="RRX76" s="371"/>
      <c r="RRY76" s="371"/>
      <c r="RRZ76" s="371"/>
      <c r="RSA76" s="371"/>
      <c r="RSB76" s="371"/>
      <c r="RSC76" s="371"/>
      <c r="RSD76" s="371"/>
      <c r="RSE76" s="371"/>
      <c r="RSF76" s="371"/>
      <c r="RSG76" s="371"/>
      <c r="RSH76" s="371"/>
      <c r="RSI76" s="371"/>
      <c r="RSJ76" s="371"/>
      <c r="RSK76" s="371"/>
      <c r="RSL76" s="371"/>
      <c r="RSM76" s="371"/>
      <c r="RSN76" s="371"/>
      <c r="RSO76" s="371"/>
      <c r="RSP76" s="371"/>
      <c r="RSQ76" s="371"/>
      <c r="RSR76" s="371"/>
      <c r="RSS76" s="371"/>
      <c r="RST76" s="371"/>
      <c r="RSU76" s="371"/>
      <c r="RSV76" s="371"/>
      <c r="RSW76" s="371"/>
      <c r="RSX76" s="371"/>
      <c r="RSY76" s="371"/>
      <c r="RSZ76" s="371"/>
      <c r="RTA76" s="371"/>
      <c r="RTB76" s="371"/>
      <c r="RTC76" s="371"/>
      <c r="RTD76" s="371"/>
      <c r="RTE76" s="371"/>
      <c r="RTF76" s="371"/>
      <c r="RTG76" s="371"/>
      <c r="RTH76" s="371"/>
      <c r="RTI76" s="371"/>
      <c r="RTJ76" s="371"/>
      <c r="RTK76" s="371"/>
      <c r="RTL76" s="371"/>
      <c r="RTM76" s="371"/>
      <c r="RTN76" s="371"/>
      <c r="RTO76" s="371"/>
      <c r="RTP76" s="371"/>
      <c r="RTQ76" s="371"/>
      <c r="RTR76" s="371"/>
      <c r="RTS76" s="371"/>
      <c r="RTT76" s="371"/>
      <c r="RTU76" s="371"/>
      <c r="RTV76" s="371"/>
      <c r="RTW76" s="371"/>
      <c r="RTX76" s="371"/>
      <c r="RTY76" s="371"/>
      <c r="RTZ76" s="371"/>
      <c r="RUA76" s="371"/>
      <c r="RUB76" s="371"/>
      <c r="RUC76" s="371"/>
      <c r="RUD76" s="371"/>
      <c r="RUE76" s="371"/>
      <c r="RUF76" s="371"/>
      <c r="RUG76" s="371"/>
      <c r="RUH76" s="371"/>
      <c r="RUI76" s="371"/>
      <c r="RUJ76" s="371"/>
      <c r="RUK76" s="371"/>
      <c r="RUL76" s="371"/>
      <c r="RUM76" s="371"/>
      <c r="RUN76" s="371"/>
      <c r="RUO76" s="371"/>
      <c r="RUP76" s="371"/>
      <c r="RUQ76" s="371"/>
      <c r="RUR76" s="371"/>
      <c r="RUS76" s="371"/>
      <c r="RUT76" s="371"/>
      <c r="RUU76" s="371"/>
      <c r="RUV76" s="371"/>
      <c r="RUW76" s="371"/>
      <c r="RUX76" s="371"/>
      <c r="RUY76" s="371"/>
      <c r="RUZ76" s="371"/>
      <c r="RVA76" s="371"/>
      <c r="RVB76" s="371"/>
      <c r="RVC76" s="371"/>
      <c r="RVD76" s="371"/>
      <c r="RVE76" s="371"/>
      <c r="RVF76" s="371"/>
      <c r="RVG76" s="371"/>
      <c r="RVH76" s="371"/>
      <c r="RVI76" s="371"/>
      <c r="RVJ76" s="371"/>
      <c r="RVK76" s="371"/>
      <c r="RVL76" s="371"/>
      <c r="RVM76" s="371"/>
      <c r="RVN76" s="371"/>
      <c r="RVO76" s="371"/>
      <c r="RVP76" s="371"/>
      <c r="RVQ76" s="371"/>
      <c r="RVR76" s="371"/>
      <c r="RVS76" s="371"/>
      <c r="RVT76" s="371"/>
      <c r="RVU76" s="371"/>
      <c r="RVV76" s="371"/>
      <c r="RVW76" s="371"/>
      <c r="RVX76" s="371"/>
      <c r="RVY76" s="371"/>
      <c r="RVZ76" s="371"/>
      <c r="RWA76" s="371"/>
      <c r="RWB76" s="371"/>
      <c r="RWC76" s="371"/>
      <c r="RWD76" s="371"/>
      <c r="RWE76" s="371"/>
      <c r="RWF76" s="371"/>
      <c r="RWG76" s="371"/>
      <c r="RWH76" s="371"/>
      <c r="RWI76" s="371"/>
      <c r="RWJ76" s="371"/>
      <c r="RWK76" s="371"/>
      <c r="RWL76" s="371"/>
      <c r="RWM76" s="371"/>
      <c r="RWN76" s="371"/>
      <c r="RWO76" s="371"/>
      <c r="RWP76" s="371"/>
      <c r="RWQ76" s="371"/>
      <c r="RWR76" s="371"/>
      <c r="RWS76" s="371"/>
      <c r="RWT76" s="371"/>
      <c r="RWU76" s="371"/>
      <c r="RWV76" s="371"/>
      <c r="RWW76" s="371"/>
      <c r="RWX76" s="371"/>
      <c r="RWY76" s="371"/>
      <c r="RWZ76" s="371"/>
      <c r="RXA76" s="371"/>
      <c r="RXB76" s="371"/>
      <c r="RXC76" s="371"/>
      <c r="RXD76" s="371"/>
      <c r="RXE76" s="371"/>
      <c r="RXF76" s="371"/>
      <c r="RXG76" s="371"/>
      <c r="RXH76" s="371"/>
      <c r="RXI76" s="371"/>
      <c r="RXJ76" s="371"/>
      <c r="RXK76" s="371"/>
      <c r="RXL76" s="371"/>
      <c r="RXM76" s="371"/>
      <c r="RXN76" s="371"/>
      <c r="RXO76" s="371"/>
      <c r="RXP76" s="371"/>
      <c r="RXQ76" s="371"/>
      <c r="RXR76" s="371"/>
      <c r="RXS76" s="371"/>
      <c r="RXT76" s="371"/>
      <c r="RXU76" s="371"/>
      <c r="RXV76" s="371"/>
      <c r="RXW76" s="371"/>
      <c r="RXX76" s="371"/>
      <c r="RXY76" s="371"/>
      <c r="RXZ76" s="371"/>
      <c r="RYA76" s="371"/>
      <c r="RYB76" s="371"/>
      <c r="RYC76" s="371"/>
      <c r="RYD76" s="371"/>
      <c r="RYE76" s="371"/>
      <c r="RYF76" s="371"/>
      <c r="RYG76" s="371"/>
      <c r="RYH76" s="371"/>
      <c r="RYI76" s="371"/>
      <c r="RYJ76" s="371"/>
      <c r="RYK76" s="371"/>
      <c r="RYL76" s="371"/>
      <c r="RYM76" s="371"/>
      <c r="RYN76" s="371"/>
      <c r="RYO76" s="371"/>
      <c r="RYP76" s="371"/>
      <c r="RYQ76" s="371"/>
      <c r="RYR76" s="371"/>
      <c r="RYS76" s="371"/>
      <c r="RYT76" s="371"/>
      <c r="RYU76" s="371"/>
      <c r="RYV76" s="371"/>
      <c r="RYW76" s="371"/>
      <c r="RYX76" s="371"/>
      <c r="RYY76" s="371"/>
      <c r="RYZ76" s="371"/>
      <c r="RZA76" s="371"/>
      <c r="RZB76" s="371"/>
      <c r="RZC76" s="371"/>
      <c r="RZD76" s="371"/>
      <c r="RZE76" s="371"/>
      <c r="RZF76" s="371"/>
      <c r="RZG76" s="371"/>
      <c r="RZH76" s="371"/>
      <c r="RZI76" s="371"/>
      <c r="RZJ76" s="371"/>
      <c r="RZK76" s="371"/>
      <c r="RZL76" s="371"/>
      <c r="RZM76" s="371"/>
      <c r="RZN76" s="371"/>
      <c r="RZO76" s="371"/>
      <c r="RZP76" s="371"/>
      <c r="RZQ76" s="371"/>
      <c r="RZR76" s="371"/>
      <c r="RZS76" s="371"/>
      <c r="RZT76" s="371"/>
      <c r="RZU76" s="371"/>
      <c r="RZV76" s="371"/>
      <c r="RZW76" s="371"/>
      <c r="RZX76" s="371"/>
      <c r="RZY76" s="371"/>
      <c r="RZZ76" s="371"/>
      <c r="SAA76" s="371"/>
      <c r="SAB76" s="371"/>
      <c r="SAC76" s="371"/>
      <c r="SAD76" s="371"/>
      <c r="SAE76" s="371"/>
      <c r="SAF76" s="371"/>
      <c r="SAG76" s="371"/>
      <c r="SAH76" s="371"/>
      <c r="SAI76" s="371"/>
      <c r="SAJ76" s="371"/>
      <c r="SAK76" s="371"/>
      <c r="SAL76" s="371"/>
      <c r="SAM76" s="371"/>
      <c r="SAN76" s="371"/>
      <c r="SAO76" s="371"/>
      <c r="SAP76" s="371"/>
      <c r="SAQ76" s="371"/>
      <c r="SAR76" s="371"/>
      <c r="SAS76" s="371"/>
      <c r="SAT76" s="371"/>
      <c r="SAU76" s="371"/>
      <c r="SAV76" s="371"/>
      <c r="SAW76" s="371"/>
      <c r="SAX76" s="371"/>
      <c r="SAY76" s="371"/>
      <c r="SAZ76" s="371"/>
      <c r="SBA76" s="371"/>
      <c r="SBB76" s="371"/>
      <c r="SBC76" s="371"/>
      <c r="SBD76" s="371"/>
      <c r="SBE76" s="371"/>
      <c r="SBF76" s="371"/>
      <c r="SBG76" s="371"/>
      <c r="SBH76" s="371"/>
      <c r="SBI76" s="371"/>
      <c r="SBJ76" s="371"/>
      <c r="SBK76" s="371"/>
      <c r="SBL76" s="371"/>
      <c r="SBM76" s="371"/>
      <c r="SBN76" s="371"/>
      <c r="SBO76" s="371"/>
      <c r="SBP76" s="371"/>
      <c r="SBQ76" s="371"/>
      <c r="SBR76" s="371"/>
      <c r="SBS76" s="371"/>
      <c r="SBT76" s="371"/>
      <c r="SBU76" s="371"/>
      <c r="SBV76" s="371"/>
      <c r="SBW76" s="371"/>
      <c r="SBX76" s="371"/>
      <c r="SBY76" s="371"/>
      <c r="SBZ76" s="371"/>
      <c r="SCA76" s="371"/>
      <c r="SCB76" s="371"/>
      <c r="SCC76" s="371"/>
      <c r="SCD76" s="371"/>
      <c r="SCE76" s="371"/>
      <c r="SCF76" s="371"/>
      <c r="SCG76" s="371"/>
      <c r="SCH76" s="371"/>
      <c r="SCI76" s="371"/>
      <c r="SCJ76" s="371"/>
      <c r="SCK76" s="371"/>
      <c r="SCL76" s="371"/>
      <c r="SCM76" s="371"/>
      <c r="SCN76" s="371"/>
      <c r="SCO76" s="371"/>
      <c r="SCP76" s="371"/>
      <c r="SCQ76" s="371"/>
      <c r="SCR76" s="371"/>
      <c r="SCS76" s="371"/>
      <c r="SCT76" s="371"/>
      <c r="SCU76" s="371"/>
      <c r="SCV76" s="371"/>
      <c r="SCW76" s="371"/>
      <c r="SCX76" s="371"/>
      <c r="SCY76" s="371"/>
      <c r="SCZ76" s="371"/>
      <c r="SDA76" s="371"/>
      <c r="SDB76" s="371"/>
      <c r="SDC76" s="371"/>
      <c r="SDD76" s="371"/>
      <c r="SDE76" s="371"/>
      <c r="SDF76" s="371"/>
      <c r="SDG76" s="371"/>
      <c r="SDH76" s="371"/>
      <c r="SDI76" s="371"/>
      <c r="SDJ76" s="371"/>
      <c r="SDK76" s="371"/>
      <c r="SDL76" s="371"/>
      <c r="SDM76" s="371"/>
      <c r="SDN76" s="371"/>
      <c r="SDO76" s="371"/>
      <c r="SDP76" s="371"/>
      <c r="SDQ76" s="371"/>
      <c r="SDR76" s="371"/>
      <c r="SDS76" s="371"/>
      <c r="SDT76" s="371"/>
      <c r="SDU76" s="371"/>
      <c r="SDV76" s="371"/>
      <c r="SDW76" s="371"/>
      <c r="SDX76" s="371"/>
      <c r="SDY76" s="371"/>
      <c r="SDZ76" s="371"/>
      <c r="SEA76" s="371"/>
      <c r="SEB76" s="371"/>
      <c r="SEC76" s="371"/>
      <c r="SED76" s="371"/>
      <c r="SEE76" s="371"/>
      <c r="SEF76" s="371"/>
      <c r="SEG76" s="371"/>
      <c r="SEH76" s="371"/>
      <c r="SEI76" s="371"/>
      <c r="SEJ76" s="371"/>
      <c r="SEK76" s="371"/>
      <c r="SEL76" s="371"/>
      <c r="SEM76" s="371"/>
      <c r="SEN76" s="371"/>
      <c r="SEO76" s="371"/>
      <c r="SEP76" s="371"/>
      <c r="SEQ76" s="371"/>
      <c r="SER76" s="371"/>
      <c r="SES76" s="371"/>
      <c r="SET76" s="371"/>
      <c r="SEU76" s="371"/>
      <c r="SEV76" s="371"/>
      <c r="SEW76" s="371"/>
      <c r="SEX76" s="371"/>
      <c r="SEY76" s="371"/>
      <c r="SEZ76" s="371"/>
      <c r="SFA76" s="371"/>
      <c r="SFB76" s="371"/>
      <c r="SFC76" s="371"/>
      <c r="SFD76" s="371"/>
      <c r="SFE76" s="371"/>
      <c r="SFF76" s="371"/>
      <c r="SFG76" s="371"/>
      <c r="SFH76" s="371"/>
      <c r="SFI76" s="371"/>
      <c r="SFJ76" s="371"/>
      <c r="SFK76" s="371"/>
      <c r="SFL76" s="371"/>
      <c r="SFM76" s="371"/>
      <c r="SFN76" s="371"/>
      <c r="SFO76" s="371"/>
      <c r="SFP76" s="371"/>
      <c r="SFQ76" s="371"/>
      <c r="SFR76" s="371"/>
      <c r="SFS76" s="371"/>
      <c r="SFT76" s="371"/>
      <c r="SFU76" s="371"/>
      <c r="SFV76" s="371"/>
      <c r="SFW76" s="371"/>
      <c r="SFX76" s="371"/>
      <c r="SFY76" s="371"/>
      <c r="SFZ76" s="371"/>
      <c r="SGA76" s="371"/>
      <c r="SGB76" s="371"/>
      <c r="SGC76" s="371"/>
      <c r="SGD76" s="371"/>
      <c r="SGE76" s="371"/>
      <c r="SGF76" s="371"/>
      <c r="SGG76" s="371"/>
      <c r="SGH76" s="371"/>
      <c r="SGI76" s="371"/>
      <c r="SGJ76" s="371"/>
      <c r="SGK76" s="371"/>
      <c r="SGL76" s="371"/>
      <c r="SGM76" s="371"/>
      <c r="SGN76" s="371"/>
      <c r="SGO76" s="371"/>
      <c r="SGP76" s="371"/>
      <c r="SGQ76" s="371"/>
      <c r="SGR76" s="371"/>
      <c r="SGS76" s="371"/>
      <c r="SGT76" s="371"/>
      <c r="SGU76" s="371"/>
      <c r="SGV76" s="371"/>
      <c r="SGW76" s="371"/>
      <c r="SGX76" s="371"/>
      <c r="SGY76" s="371"/>
      <c r="SGZ76" s="371"/>
      <c r="SHA76" s="371"/>
      <c r="SHB76" s="371"/>
      <c r="SHC76" s="371"/>
      <c r="SHD76" s="371"/>
      <c r="SHE76" s="371"/>
      <c r="SHF76" s="371"/>
      <c r="SHG76" s="371"/>
      <c r="SHH76" s="371"/>
      <c r="SHI76" s="371"/>
      <c r="SHJ76" s="371"/>
      <c r="SHK76" s="371"/>
      <c r="SHL76" s="371"/>
      <c r="SHM76" s="371"/>
      <c r="SHN76" s="371"/>
      <c r="SHO76" s="371"/>
      <c r="SHP76" s="371"/>
      <c r="SHQ76" s="371"/>
      <c r="SHR76" s="371"/>
      <c r="SHS76" s="371"/>
      <c r="SHT76" s="371"/>
      <c r="SHU76" s="371"/>
      <c r="SHV76" s="371"/>
      <c r="SHW76" s="371"/>
      <c r="SHX76" s="371"/>
      <c r="SHY76" s="371"/>
      <c r="SHZ76" s="371"/>
      <c r="SIA76" s="371"/>
      <c r="SIB76" s="371"/>
      <c r="SIC76" s="371"/>
      <c r="SID76" s="371"/>
      <c r="SIE76" s="371"/>
      <c r="SIF76" s="371"/>
      <c r="SIG76" s="371"/>
      <c r="SIH76" s="371"/>
      <c r="SII76" s="371"/>
      <c r="SIJ76" s="371"/>
      <c r="SIK76" s="371"/>
      <c r="SIL76" s="371"/>
      <c r="SIM76" s="371"/>
      <c r="SIN76" s="371"/>
      <c r="SIO76" s="371"/>
      <c r="SIP76" s="371"/>
      <c r="SIQ76" s="371"/>
      <c r="SIR76" s="371"/>
      <c r="SIS76" s="371"/>
      <c r="SIT76" s="371"/>
      <c r="SIU76" s="371"/>
      <c r="SIV76" s="371"/>
      <c r="SIW76" s="371"/>
      <c r="SIX76" s="371"/>
      <c r="SIY76" s="371"/>
      <c r="SIZ76" s="371"/>
      <c r="SJA76" s="371"/>
      <c r="SJB76" s="371"/>
      <c r="SJC76" s="371"/>
      <c r="SJD76" s="371"/>
      <c r="SJE76" s="371"/>
      <c r="SJF76" s="371"/>
      <c r="SJG76" s="371"/>
      <c r="SJH76" s="371"/>
      <c r="SJI76" s="371"/>
      <c r="SJJ76" s="371"/>
      <c r="SJK76" s="371"/>
      <c r="SJL76" s="371"/>
      <c r="SJM76" s="371"/>
      <c r="SJN76" s="371"/>
      <c r="SJO76" s="371"/>
      <c r="SJP76" s="371"/>
      <c r="SJQ76" s="371"/>
      <c r="SJR76" s="371"/>
      <c r="SJS76" s="371"/>
      <c r="SJT76" s="371"/>
      <c r="SJU76" s="371"/>
      <c r="SJV76" s="371"/>
      <c r="SJW76" s="371"/>
      <c r="SJX76" s="371"/>
      <c r="SJY76" s="371"/>
      <c r="SJZ76" s="371"/>
      <c r="SKA76" s="371"/>
      <c r="SKB76" s="371"/>
      <c r="SKC76" s="371"/>
      <c r="SKD76" s="371"/>
      <c r="SKE76" s="371"/>
      <c r="SKF76" s="371"/>
      <c r="SKG76" s="371"/>
      <c r="SKH76" s="371"/>
      <c r="SKI76" s="371"/>
      <c r="SKJ76" s="371"/>
      <c r="SKK76" s="371"/>
      <c r="SKL76" s="371"/>
      <c r="SKM76" s="371"/>
      <c r="SKN76" s="371"/>
      <c r="SKO76" s="371"/>
      <c r="SKP76" s="371"/>
      <c r="SKQ76" s="371"/>
      <c r="SKR76" s="371"/>
      <c r="SKS76" s="371"/>
      <c r="SKT76" s="371"/>
      <c r="SKU76" s="371"/>
      <c r="SKV76" s="371"/>
      <c r="SKW76" s="371"/>
      <c r="SKX76" s="371"/>
      <c r="SKY76" s="371"/>
      <c r="SKZ76" s="371"/>
      <c r="SLA76" s="371"/>
      <c r="SLB76" s="371"/>
      <c r="SLC76" s="371"/>
      <c r="SLD76" s="371"/>
      <c r="SLE76" s="371"/>
      <c r="SLF76" s="371"/>
      <c r="SLG76" s="371"/>
      <c r="SLH76" s="371"/>
      <c r="SLI76" s="371"/>
      <c r="SLJ76" s="371"/>
      <c r="SLK76" s="371"/>
      <c r="SLL76" s="371"/>
      <c r="SLM76" s="371"/>
      <c r="SLN76" s="371"/>
      <c r="SLO76" s="371"/>
      <c r="SLP76" s="371"/>
      <c r="SLQ76" s="371"/>
      <c r="SLR76" s="371"/>
      <c r="SLS76" s="371"/>
      <c r="SLT76" s="371"/>
      <c r="SLU76" s="371"/>
      <c r="SLV76" s="371"/>
      <c r="SLW76" s="371"/>
      <c r="SLX76" s="371"/>
      <c r="SLY76" s="371"/>
      <c r="SLZ76" s="371"/>
      <c r="SMA76" s="371"/>
      <c r="SMB76" s="371"/>
      <c r="SMC76" s="371"/>
      <c r="SMD76" s="371"/>
      <c r="SME76" s="371"/>
      <c r="SMF76" s="371"/>
      <c r="SMG76" s="371"/>
      <c r="SMH76" s="371"/>
      <c r="SMI76" s="371"/>
      <c r="SMJ76" s="371"/>
      <c r="SMK76" s="371"/>
      <c r="SML76" s="371"/>
      <c r="SMM76" s="371"/>
      <c r="SMN76" s="371"/>
      <c r="SMO76" s="371"/>
      <c r="SMP76" s="371"/>
      <c r="SMQ76" s="371"/>
      <c r="SMR76" s="371"/>
      <c r="SMS76" s="371"/>
      <c r="SMT76" s="371"/>
      <c r="SMU76" s="371"/>
      <c r="SMV76" s="371"/>
      <c r="SMW76" s="371"/>
      <c r="SMX76" s="371"/>
      <c r="SMY76" s="371"/>
      <c r="SMZ76" s="371"/>
      <c r="SNA76" s="371"/>
      <c r="SNB76" s="371"/>
      <c r="SNC76" s="371"/>
      <c r="SND76" s="371"/>
      <c r="SNE76" s="371"/>
      <c r="SNF76" s="371"/>
      <c r="SNG76" s="371"/>
      <c r="SNH76" s="371"/>
      <c r="SNI76" s="371"/>
      <c r="SNJ76" s="371"/>
      <c r="SNK76" s="371"/>
      <c r="SNL76" s="371"/>
      <c r="SNM76" s="371"/>
      <c r="SNN76" s="371"/>
      <c r="SNO76" s="371"/>
      <c r="SNP76" s="371"/>
      <c r="SNQ76" s="371"/>
      <c r="SNR76" s="371"/>
      <c r="SNS76" s="371"/>
      <c r="SNT76" s="371"/>
      <c r="SNU76" s="371"/>
      <c r="SNV76" s="371"/>
      <c r="SNW76" s="371"/>
      <c r="SNX76" s="371"/>
      <c r="SNY76" s="371"/>
      <c r="SNZ76" s="371"/>
      <c r="SOA76" s="371"/>
      <c r="SOB76" s="371"/>
      <c r="SOC76" s="371"/>
      <c r="SOD76" s="371"/>
      <c r="SOE76" s="371"/>
      <c r="SOF76" s="371"/>
      <c r="SOG76" s="371"/>
      <c r="SOH76" s="371"/>
      <c r="SOI76" s="371"/>
      <c r="SOJ76" s="371"/>
      <c r="SOK76" s="371"/>
      <c r="SOL76" s="371"/>
      <c r="SOM76" s="371"/>
      <c r="SON76" s="371"/>
      <c r="SOO76" s="371"/>
      <c r="SOP76" s="371"/>
      <c r="SOQ76" s="371"/>
      <c r="SOR76" s="371"/>
      <c r="SOS76" s="371"/>
      <c r="SOT76" s="371"/>
      <c r="SOU76" s="371"/>
      <c r="SOV76" s="371"/>
      <c r="SOW76" s="371"/>
      <c r="SOX76" s="371"/>
      <c r="SOY76" s="371"/>
      <c r="SOZ76" s="371"/>
      <c r="SPA76" s="371"/>
      <c r="SPB76" s="371"/>
      <c r="SPC76" s="371"/>
      <c r="SPD76" s="371"/>
      <c r="SPE76" s="371"/>
      <c r="SPF76" s="371"/>
      <c r="SPG76" s="371"/>
      <c r="SPH76" s="371"/>
      <c r="SPI76" s="371"/>
      <c r="SPJ76" s="371"/>
      <c r="SPK76" s="371"/>
      <c r="SPL76" s="371"/>
      <c r="SPM76" s="371"/>
      <c r="SPN76" s="371"/>
      <c r="SPO76" s="371"/>
      <c r="SPP76" s="371"/>
      <c r="SPQ76" s="371"/>
      <c r="SPR76" s="371"/>
      <c r="SPS76" s="371"/>
      <c r="SPT76" s="371"/>
      <c r="SPU76" s="371"/>
      <c r="SPV76" s="371"/>
      <c r="SPW76" s="371"/>
      <c r="SPX76" s="371"/>
      <c r="SPY76" s="371"/>
      <c r="SPZ76" s="371"/>
      <c r="SQA76" s="371"/>
      <c r="SQB76" s="371"/>
      <c r="SQC76" s="371"/>
      <c r="SQD76" s="371"/>
      <c r="SQE76" s="371"/>
      <c r="SQF76" s="371"/>
      <c r="SQG76" s="371"/>
      <c r="SQH76" s="371"/>
      <c r="SQI76" s="371"/>
      <c r="SQJ76" s="371"/>
      <c r="SQK76" s="371"/>
      <c r="SQL76" s="371"/>
      <c r="SQM76" s="371"/>
      <c r="SQN76" s="371"/>
      <c r="SQO76" s="371"/>
      <c r="SQP76" s="371"/>
      <c r="SQQ76" s="371"/>
      <c r="SQR76" s="371"/>
      <c r="SQS76" s="371"/>
      <c r="SQT76" s="371"/>
      <c r="SQU76" s="371"/>
      <c r="SQV76" s="371"/>
      <c r="SQW76" s="371"/>
      <c r="SQX76" s="371"/>
      <c r="SQY76" s="371"/>
      <c r="SQZ76" s="371"/>
      <c r="SRA76" s="371"/>
      <c r="SRB76" s="371"/>
      <c r="SRC76" s="371"/>
      <c r="SRD76" s="371"/>
      <c r="SRE76" s="371"/>
      <c r="SRF76" s="371"/>
      <c r="SRG76" s="371"/>
      <c r="SRH76" s="371"/>
      <c r="SRI76" s="371"/>
      <c r="SRJ76" s="371"/>
      <c r="SRK76" s="371"/>
      <c r="SRL76" s="371"/>
      <c r="SRM76" s="371"/>
      <c r="SRN76" s="371"/>
      <c r="SRO76" s="371"/>
      <c r="SRP76" s="371"/>
      <c r="SRQ76" s="371"/>
      <c r="SRR76" s="371"/>
      <c r="SRS76" s="371"/>
      <c r="SRT76" s="371"/>
      <c r="SRU76" s="371"/>
      <c r="SRV76" s="371"/>
      <c r="SRW76" s="371"/>
      <c r="SRX76" s="371"/>
      <c r="SRY76" s="371"/>
      <c r="SRZ76" s="371"/>
      <c r="SSA76" s="371"/>
      <c r="SSB76" s="371"/>
      <c r="SSC76" s="371"/>
      <c r="SSD76" s="371"/>
      <c r="SSE76" s="371"/>
      <c r="SSF76" s="371"/>
      <c r="SSG76" s="371"/>
      <c r="SSH76" s="371"/>
      <c r="SSI76" s="371"/>
      <c r="SSJ76" s="371"/>
      <c r="SSK76" s="371"/>
      <c r="SSL76" s="371"/>
      <c r="SSM76" s="371"/>
      <c r="SSN76" s="371"/>
      <c r="SSO76" s="371"/>
      <c r="SSP76" s="371"/>
      <c r="SSQ76" s="371"/>
      <c r="SSR76" s="371"/>
      <c r="SSS76" s="371"/>
      <c r="SST76" s="371"/>
      <c r="SSU76" s="371"/>
      <c r="SSV76" s="371"/>
      <c r="SSW76" s="371"/>
      <c r="SSX76" s="371"/>
      <c r="SSY76" s="371"/>
      <c r="SSZ76" s="371"/>
      <c r="STA76" s="371"/>
      <c r="STB76" s="371"/>
      <c r="STC76" s="371"/>
      <c r="STD76" s="371"/>
      <c r="STE76" s="371"/>
      <c r="STF76" s="371"/>
      <c r="STG76" s="371"/>
      <c r="STH76" s="371"/>
      <c r="STI76" s="371"/>
      <c r="STJ76" s="371"/>
      <c r="STK76" s="371"/>
      <c r="STL76" s="371"/>
      <c r="STM76" s="371"/>
      <c r="STN76" s="371"/>
      <c r="STO76" s="371"/>
      <c r="STP76" s="371"/>
      <c r="STQ76" s="371"/>
      <c r="STR76" s="371"/>
      <c r="STS76" s="371"/>
      <c r="STT76" s="371"/>
      <c r="STU76" s="371"/>
      <c r="STV76" s="371"/>
      <c r="STW76" s="371"/>
      <c r="STX76" s="371"/>
      <c r="STY76" s="371"/>
      <c r="STZ76" s="371"/>
      <c r="SUA76" s="371"/>
      <c r="SUB76" s="371"/>
      <c r="SUC76" s="371"/>
      <c r="SUD76" s="371"/>
      <c r="SUE76" s="371"/>
      <c r="SUF76" s="371"/>
      <c r="SUG76" s="371"/>
      <c r="SUH76" s="371"/>
      <c r="SUI76" s="371"/>
      <c r="SUJ76" s="371"/>
      <c r="SUK76" s="371"/>
      <c r="SUL76" s="371"/>
      <c r="SUM76" s="371"/>
      <c r="SUN76" s="371"/>
      <c r="SUO76" s="371"/>
      <c r="SUP76" s="371"/>
      <c r="SUQ76" s="371"/>
      <c r="SUR76" s="371"/>
      <c r="SUS76" s="371"/>
      <c r="SUT76" s="371"/>
      <c r="SUU76" s="371"/>
      <c r="SUV76" s="371"/>
      <c r="SUW76" s="371"/>
      <c r="SUX76" s="371"/>
      <c r="SUY76" s="371"/>
      <c r="SUZ76" s="371"/>
      <c r="SVA76" s="371"/>
      <c r="SVB76" s="371"/>
      <c r="SVC76" s="371"/>
      <c r="SVD76" s="371"/>
      <c r="SVE76" s="371"/>
      <c r="SVF76" s="371"/>
      <c r="SVG76" s="371"/>
      <c r="SVH76" s="371"/>
      <c r="SVI76" s="371"/>
      <c r="SVJ76" s="371"/>
      <c r="SVK76" s="371"/>
      <c r="SVL76" s="371"/>
      <c r="SVM76" s="371"/>
      <c r="SVN76" s="371"/>
      <c r="SVO76" s="371"/>
      <c r="SVP76" s="371"/>
      <c r="SVQ76" s="371"/>
      <c r="SVR76" s="371"/>
      <c r="SVS76" s="371"/>
      <c r="SVT76" s="371"/>
      <c r="SVU76" s="371"/>
      <c r="SVV76" s="371"/>
      <c r="SVW76" s="371"/>
      <c r="SVX76" s="371"/>
      <c r="SVY76" s="371"/>
      <c r="SVZ76" s="371"/>
      <c r="SWA76" s="371"/>
      <c r="SWB76" s="371"/>
      <c r="SWC76" s="371"/>
      <c r="SWD76" s="371"/>
      <c r="SWE76" s="371"/>
      <c r="SWF76" s="371"/>
      <c r="SWG76" s="371"/>
      <c r="SWH76" s="371"/>
      <c r="SWI76" s="371"/>
      <c r="SWJ76" s="371"/>
      <c r="SWK76" s="371"/>
      <c r="SWL76" s="371"/>
      <c r="SWM76" s="371"/>
      <c r="SWN76" s="371"/>
      <c r="SWO76" s="371"/>
      <c r="SWP76" s="371"/>
      <c r="SWQ76" s="371"/>
      <c r="SWR76" s="371"/>
      <c r="SWS76" s="371"/>
      <c r="SWT76" s="371"/>
      <c r="SWU76" s="371"/>
      <c r="SWV76" s="371"/>
      <c r="SWW76" s="371"/>
      <c r="SWX76" s="371"/>
      <c r="SWY76" s="371"/>
      <c r="SWZ76" s="371"/>
      <c r="SXA76" s="371"/>
      <c r="SXB76" s="371"/>
      <c r="SXC76" s="371"/>
      <c r="SXD76" s="371"/>
      <c r="SXE76" s="371"/>
      <c r="SXF76" s="371"/>
      <c r="SXG76" s="371"/>
      <c r="SXH76" s="371"/>
      <c r="SXI76" s="371"/>
      <c r="SXJ76" s="371"/>
      <c r="SXK76" s="371"/>
      <c r="SXL76" s="371"/>
      <c r="SXM76" s="371"/>
      <c r="SXN76" s="371"/>
      <c r="SXO76" s="371"/>
      <c r="SXP76" s="371"/>
      <c r="SXQ76" s="371"/>
      <c r="SXR76" s="371"/>
      <c r="SXS76" s="371"/>
      <c r="SXT76" s="371"/>
      <c r="SXU76" s="371"/>
      <c r="SXV76" s="371"/>
      <c r="SXW76" s="371"/>
      <c r="SXX76" s="371"/>
      <c r="SXY76" s="371"/>
      <c r="SXZ76" s="371"/>
      <c r="SYA76" s="371"/>
      <c r="SYB76" s="371"/>
      <c r="SYC76" s="371"/>
      <c r="SYD76" s="371"/>
      <c r="SYE76" s="371"/>
      <c r="SYF76" s="371"/>
      <c r="SYG76" s="371"/>
      <c r="SYH76" s="371"/>
      <c r="SYI76" s="371"/>
      <c r="SYJ76" s="371"/>
      <c r="SYK76" s="371"/>
      <c r="SYL76" s="371"/>
      <c r="SYM76" s="371"/>
      <c r="SYN76" s="371"/>
      <c r="SYO76" s="371"/>
      <c r="SYP76" s="371"/>
      <c r="SYQ76" s="371"/>
      <c r="SYR76" s="371"/>
      <c r="SYS76" s="371"/>
      <c r="SYT76" s="371"/>
      <c r="SYU76" s="371"/>
      <c r="SYV76" s="371"/>
      <c r="SYW76" s="371"/>
      <c r="SYX76" s="371"/>
      <c r="SYY76" s="371"/>
      <c r="SYZ76" s="371"/>
      <c r="SZA76" s="371"/>
      <c r="SZB76" s="371"/>
      <c r="SZC76" s="371"/>
      <c r="SZD76" s="371"/>
      <c r="SZE76" s="371"/>
      <c r="SZF76" s="371"/>
      <c r="SZG76" s="371"/>
      <c r="SZH76" s="371"/>
      <c r="SZI76" s="371"/>
      <c r="SZJ76" s="371"/>
      <c r="SZK76" s="371"/>
      <c r="SZL76" s="371"/>
      <c r="SZM76" s="371"/>
      <c r="SZN76" s="371"/>
      <c r="SZO76" s="371"/>
      <c r="SZP76" s="371"/>
      <c r="SZQ76" s="371"/>
      <c r="SZR76" s="371"/>
      <c r="SZS76" s="371"/>
      <c r="SZT76" s="371"/>
      <c r="SZU76" s="371"/>
      <c r="SZV76" s="371"/>
      <c r="SZW76" s="371"/>
      <c r="SZX76" s="371"/>
      <c r="SZY76" s="371"/>
      <c r="SZZ76" s="371"/>
      <c r="TAA76" s="371"/>
      <c r="TAB76" s="371"/>
      <c r="TAC76" s="371"/>
      <c r="TAD76" s="371"/>
      <c r="TAE76" s="371"/>
      <c r="TAF76" s="371"/>
      <c r="TAG76" s="371"/>
      <c r="TAH76" s="371"/>
      <c r="TAI76" s="371"/>
      <c r="TAJ76" s="371"/>
      <c r="TAK76" s="371"/>
      <c r="TAL76" s="371"/>
      <c r="TAM76" s="371"/>
      <c r="TAN76" s="371"/>
      <c r="TAO76" s="371"/>
      <c r="TAP76" s="371"/>
      <c r="TAQ76" s="371"/>
      <c r="TAR76" s="371"/>
      <c r="TAS76" s="371"/>
      <c r="TAT76" s="371"/>
      <c r="TAU76" s="371"/>
      <c r="TAV76" s="371"/>
      <c r="TAW76" s="371"/>
      <c r="TAX76" s="371"/>
      <c r="TAY76" s="371"/>
      <c r="TAZ76" s="371"/>
      <c r="TBA76" s="371"/>
      <c r="TBB76" s="371"/>
      <c r="TBC76" s="371"/>
      <c r="TBD76" s="371"/>
      <c r="TBE76" s="371"/>
      <c r="TBF76" s="371"/>
      <c r="TBG76" s="371"/>
      <c r="TBH76" s="371"/>
      <c r="TBI76" s="371"/>
      <c r="TBJ76" s="371"/>
      <c r="TBK76" s="371"/>
      <c r="TBL76" s="371"/>
      <c r="TBM76" s="371"/>
      <c r="TBN76" s="371"/>
      <c r="TBO76" s="371"/>
      <c r="TBP76" s="371"/>
      <c r="TBQ76" s="371"/>
      <c r="TBR76" s="371"/>
      <c r="TBS76" s="371"/>
      <c r="TBT76" s="371"/>
      <c r="TBU76" s="371"/>
      <c r="TBV76" s="371"/>
      <c r="TBW76" s="371"/>
      <c r="TBX76" s="371"/>
      <c r="TBY76" s="371"/>
      <c r="TBZ76" s="371"/>
      <c r="TCA76" s="371"/>
      <c r="TCB76" s="371"/>
      <c r="TCC76" s="371"/>
      <c r="TCD76" s="371"/>
      <c r="TCE76" s="371"/>
      <c r="TCF76" s="371"/>
      <c r="TCG76" s="371"/>
      <c r="TCH76" s="371"/>
      <c r="TCI76" s="371"/>
      <c r="TCJ76" s="371"/>
      <c r="TCK76" s="371"/>
      <c r="TCL76" s="371"/>
      <c r="TCM76" s="371"/>
      <c r="TCN76" s="371"/>
      <c r="TCO76" s="371"/>
      <c r="TCP76" s="371"/>
      <c r="TCQ76" s="371"/>
      <c r="TCR76" s="371"/>
      <c r="TCS76" s="371"/>
      <c r="TCT76" s="371"/>
      <c r="TCU76" s="371"/>
      <c r="TCV76" s="371"/>
      <c r="TCW76" s="371"/>
      <c r="TCX76" s="371"/>
      <c r="TCY76" s="371"/>
      <c r="TCZ76" s="371"/>
      <c r="TDA76" s="371"/>
      <c r="TDB76" s="371"/>
      <c r="TDC76" s="371"/>
      <c r="TDD76" s="371"/>
      <c r="TDE76" s="371"/>
      <c r="TDF76" s="371"/>
      <c r="TDG76" s="371"/>
      <c r="TDH76" s="371"/>
      <c r="TDI76" s="371"/>
      <c r="TDJ76" s="371"/>
      <c r="TDK76" s="371"/>
      <c r="TDL76" s="371"/>
      <c r="TDM76" s="371"/>
      <c r="TDN76" s="371"/>
      <c r="TDO76" s="371"/>
      <c r="TDP76" s="371"/>
      <c r="TDQ76" s="371"/>
      <c r="TDR76" s="371"/>
      <c r="TDS76" s="371"/>
      <c r="TDT76" s="371"/>
      <c r="TDU76" s="371"/>
      <c r="TDV76" s="371"/>
      <c r="TDW76" s="371"/>
      <c r="TDX76" s="371"/>
      <c r="TDY76" s="371"/>
      <c r="TDZ76" s="371"/>
      <c r="TEA76" s="371"/>
      <c r="TEB76" s="371"/>
      <c r="TEC76" s="371"/>
      <c r="TED76" s="371"/>
      <c r="TEE76" s="371"/>
      <c r="TEF76" s="371"/>
      <c r="TEG76" s="371"/>
      <c r="TEH76" s="371"/>
      <c r="TEI76" s="371"/>
      <c r="TEJ76" s="371"/>
      <c r="TEK76" s="371"/>
      <c r="TEL76" s="371"/>
      <c r="TEM76" s="371"/>
      <c r="TEN76" s="371"/>
      <c r="TEO76" s="371"/>
      <c r="TEP76" s="371"/>
      <c r="TEQ76" s="371"/>
      <c r="TER76" s="371"/>
      <c r="TES76" s="371"/>
      <c r="TET76" s="371"/>
      <c r="TEU76" s="371"/>
      <c r="TEV76" s="371"/>
      <c r="TEW76" s="371"/>
      <c r="TEX76" s="371"/>
      <c r="TEY76" s="371"/>
      <c r="TEZ76" s="371"/>
      <c r="TFA76" s="371"/>
      <c r="TFB76" s="371"/>
      <c r="TFC76" s="371"/>
      <c r="TFD76" s="371"/>
      <c r="TFE76" s="371"/>
      <c r="TFF76" s="371"/>
      <c r="TFG76" s="371"/>
      <c r="TFH76" s="371"/>
      <c r="TFI76" s="371"/>
      <c r="TFJ76" s="371"/>
      <c r="TFK76" s="371"/>
      <c r="TFL76" s="371"/>
      <c r="TFM76" s="371"/>
      <c r="TFN76" s="371"/>
      <c r="TFO76" s="371"/>
      <c r="TFP76" s="371"/>
      <c r="TFQ76" s="371"/>
      <c r="TFR76" s="371"/>
      <c r="TFS76" s="371"/>
      <c r="TFT76" s="371"/>
      <c r="TFU76" s="371"/>
      <c r="TFV76" s="371"/>
      <c r="TFW76" s="371"/>
      <c r="TFX76" s="371"/>
      <c r="TFY76" s="371"/>
      <c r="TFZ76" s="371"/>
      <c r="TGA76" s="371"/>
      <c r="TGB76" s="371"/>
      <c r="TGC76" s="371"/>
      <c r="TGD76" s="371"/>
      <c r="TGE76" s="371"/>
      <c r="TGF76" s="371"/>
      <c r="TGG76" s="371"/>
      <c r="TGH76" s="371"/>
      <c r="TGI76" s="371"/>
      <c r="TGJ76" s="371"/>
      <c r="TGK76" s="371"/>
      <c r="TGL76" s="371"/>
      <c r="TGM76" s="371"/>
      <c r="TGN76" s="371"/>
      <c r="TGO76" s="371"/>
      <c r="TGP76" s="371"/>
      <c r="TGQ76" s="371"/>
      <c r="TGR76" s="371"/>
      <c r="TGS76" s="371"/>
      <c r="TGT76" s="371"/>
      <c r="TGU76" s="371"/>
      <c r="TGV76" s="371"/>
      <c r="TGW76" s="371"/>
      <c r="TGX76" s="371"/>
      <c r="TGY76" s="371"/>
      <c r="TGZ76" s="371"/>
      <c r="THA76" s="371"/>
      <c r="THB76" s="371"/>
      <c r="THC76" s="371"/>
      <c r="THD76" s="371"/>
      <c r="THE76" s="371"/>
      <c r="THF76" s="371"/>
      <c r="THG76" s="371"/>
      <c r="THH76" s="371"/>
      <c r="THI76" s="371"/>
      <c r="THJ76" s="371"/>
      <c r="THK76" s="371"/>
      <c r="THL76" s="371"/>
      <c r="THM76" s="371"/>
      <c r="THN76" s="371"/>
      <c r="THO76" s="371"/>
      <c r="THP76" s="371"/>
      <c r="THQ76" s="371"/>
      <c r="THR76" s="371"/>
      <c r="THS76" s="371"/>
      <c r="THT76" s="371"/>
      <c r="THU76" s="371"/>
      <c r="THV76" s="371"/>
      <c r="THW76" s="371"/>
      <c r="THX76" s="371"/>
      <c r="THY76" s="371"/>
      <c r="THZ76" s="371"/>
      <c r="TIA76" s="371"/>
      <c r="TIB76" s="371"/>
      <c r="TIC76" s="371"/>
      <c r="TID76" s="371"/>
      <c r="TIE76" s="371"/>
      <c r="TIF76" s="371"/>
      <c r="TIG76" s="371"/>
      <c r="TIH76" s="371"/>
      <c r="TII76" s="371"/>
      <c r="TIJ76" s="371"/>
      <c r="TIK76" s="371"/>
      <c r="TIL76" s="371"/>
      <c r="TIM76" s="371"/>
      <c r="TIN76" s="371"/>
      <c r="TIO76" s="371"/>
      <c r="TIP76" s="371"/>
      <c r="TIQ76" s="371"/>
      <c r="TIR76" s="371"/>
      <c r="TIS76" s="371"/>
      <c r="TIT76" s="371"/>
      <c r="TIU76" s="371"/>
      <c r="TIV76" s="371"/>
      <c r="TIW76" s="371"/>
      <c r="TIX76" s="371"/>
      <c r="TIY76" s="371"/>
      <c r="TIZ76" s="371"/>
      <c r="TJA76" s="371"/>
      <c r="TJB76" s="371"/>
      <c r="TJC76" s="371"/>
      <c r="TJD76" s="371"/>
      <c r="TJE76" s="371"/>
      <c r="TJF76" s="371"/>
      <c r="TJG76" s="371"/>
      <c r="TJH76" s="371"/>
      <c r="TJI76" s="371"/>
      <c r="TJJ76" s="371"/>
      <c r="TJK76" s="371"/>
      <c r="TJL76" s="371"/>
      <c r="TJM76" s="371"/>
      <c r="TJN76" s="371"/>
      <c r="TJO76" s="371"/>
      <c r="TJP76" s="371"/>
      <c r="TJQ76" s="371"/>
      <c r="TJR76" s="371"/>
      <c r="TJS76" s="371"/>
      <c r="TJT76" s="371"/>
      <c r="TJU76" s="371"/>
      <c r="TJV76" s="371"/>
      <c r="TJW76" s="371"/>
      <c r="TJX76" s="371"/>
      <c r="TJY76" s="371"/>
      <c r="TJZ76" s="371"/>
      <c r="TKA76" s="371"/>
      <c r="TKB76" s="371"/>
      <c r="TKC76" s="371"/>
      <c r="TKD76" s="371"/>
      <c r="TKE76" s="371"/>
      <c r="TKF76" s="371"/>
      <c r="TKG76" s="371"/>
      <c r="TKH76" s="371"/>
      <c r="TKI76" s="371"/>
      <c r="TKJ76" s="371"/>
      <c r="TKK76" s="371"/>
      <c r="TKL76" s="371"/>
      <c r="TKM76" s="371"/>
      <c r="TKN76" s="371"/>
      <c r="TKO76" s="371"/>
      <c r="TKP76" s="371"/>
      <c r="TKQ76" s="371"/>
      <c r="TKR76" s="371"/>
      <c r="TKS76" s="371"/>
      <c r="TKT76" s="371"/>
      <c r="TKU76" s="371"/>
      <c r="TKV76" s="371"/>
      <c r="TKW76" s="371"/>
      <c r="TKX76" s="371"/>
      <c r="TKY76" s="371"/>
      <c r="TKZ76" s="371"/>
      <c r="TLA76" s="371"/>
      <c r="TLB76" s="371"/>
      <c r="TLC76" s="371"/>
      <c r="TLD76" s="371"/>
      <c r="TLE76" s="371"/>
      <c r="TLF76" s="371"/>
      <c r="TLG76" s="371"/>
      <c r="TLH76" s="371"/>
      <c r="TLI76" s="371"/>
      <c r="TLJ76" s="371"/>
      <c r="TLK76" s="371"/>
      <c r="TLL76" s="371"/>
      <c r="TLM76" s="371"/>
      <c r="TLN76" s="371"/>
      <c r="TLO76" s="371"/>
      <c r="TLP76" s="371"/>
      <c r="TLQ76" s="371"/>
      <c r="TLR76" s="371"/>
      <c r="TLS76" s="371"/>
      <c r="TLT76" s="371"/>
      <c r="TLU76" s="371"/>
      <c r="TLV76" s="371"/>
      <c r="TLW76" s="371"/>
      <c r="TLX76" s="371"/>
      <c r="TLY76" s="371"/>
      <c r="TLZ76" s="371"/>
      <c r="TMA76" s="371"/>
      <c r="TMB76" s="371"/>
      <c r="TMC76" s="371"/>
      <c r="TMD76" s="371"/>
      <c r="TME76" s="371"/>
      <c r="TMF76" s="371"/>
      <c r="TMG76" s="371"/>
      <c r="TMH76" s="371"/>
      <c r="TMI76" s="371"/>
      <c r="TMJ76" s="371"/>
      <c r="TMK76" s="371"/>
      <c r="TML76" s="371"/>
      <c r="TMM76" s="371"/>
      <c r="TMN76" s="371"/>
      <c r="TMO76" s="371"/>
      <c r="TMP76" s="371"/>
      <c r="TMQ76" s="371"/>
      <c r="TMR76" s="371"/>
      <c r="TMS76" s="371"/>
      <c r="TMT76" s="371"/>
      <c r="TMU76" s="371"/>
      <c r="TMV76" s="371"/>
      <c r="TMW76" s="371"/>
      <c r="TMX76" s="371"/>
      <c r="TMY76" s="371"/>
      <c r="TMZ76" s="371"/>
      <c r="TNA76" s="371"/>
      <c r="TNB76" s="371"/>
      <c r="TNC76" s="371"/>
      <c r="TND76" s="371"/>
      <c r="TNE76" s="371"/>
      <c r="TNF76" s="371"/>
      <c r="TNG76" s="371"/>
      <c r="TNH76" s="371"/>
      <c r="TNI76" s="371"/>
      <c r="TNJ76" s="371"/>
      <c r="TNK76" s="371"/>
      <c r="TNL76" s="371"/>
      <c r="TNM76" s="371"/>
      <c r="TNN76" s="371"/>
      <c r="TNO76" s="371"/>
      <c r="TNP76" s="371"/>
      <c r="TNQ76" s="371"/>
      <c r="TNR76" s="371"/>
      <c r="TNS76" s="371"/>
      <c r="TNT76" s="371"/>
      <c r="TNU76" s="371"/>
      <c r="TNV76" s="371"/>
      <c r="TNW76" s="371"/>
      <c r="TNX76" s="371"/>
      <c r="TNY76" s="371"/>
      <c r="TNZ76" s="371"/>
      <c r="TOA76" s="371"/>
      <c r="TOB76" s="371"/>
      <c r="TOC76" s="371"/>
      <c r="TOD76" s="371"/>
      <c r="TOE76" s="371"/>
      <c r="TOF76" s="371"/>
      <c r="TOG76" s="371"/>
      <c r="TOH76" s="371"/>
      <c r="TOI76" s="371"/>
      <c r="TOJ76" s="371"/>
      <c r="TOK76" s="371"/>
      <c r="TOL76" s="371"/>
      <c r="TOM76" s="371"/>
      <c r="TON76" s="371"/>
      <c r="TOO76" s="371"/>
      <c r="TOP76" s="371"/>
      <c r="TOQ76" s="371"/>
      <c r="TOR76" s="371"/>
      <c r="TOS76" s="371"/>
      <c r="TOT76" s="371"/>
      <c r="TOU76" s="371"/>
      <c r="TOV76" s="371"/>
      <c r="TOW76" s="371"/>
      <c r="TOX76" s="371"/>
      <c r="TOY76" s="371"/>
      <c r="TOZ76" s="371"/>
      <c r="TPA76" s="371"/>
      <c r="TPB76" s="371"/>
      <c r="TPC76" s="371"/>
      <c r="TPD76" s="371"/>
      <c r="TPE76" s="371"/>
      <c r="TPF76" s="371"/>
      <c r="TPG76" s="371"/>
      <c r="TPH76" s="371"/>
      <c r="TPI76" s="371"/>
      <c r="TPJ76" s="371"/>
      <c r="TPK76" s="371"/>
      <c r="TPL76" s="371"/>
      <c r="TPM76" s="371"/>
      <c r="TPN76" s="371"/>
      <c r="TPO76" s="371"/>
      <c r="TPP76" s="371"/>
      <c r="TPQ76" s="371"/>
      <c r="TPR76" s="371"/>
      <c r="TPS76" s="371"/>
      <c r="TPT76" s="371"/>
      <c r="TPU76" s="371"/>
      <c r="TPV76" s="371"/>
      <c r="TPW76" s="371"/>
      <c r="TPX76" s="371"/>
      <c r="TPY76" s="371"/>
      <c r="TPZ76" s="371"/>
      <c r="TQA76" s="371"/>
      <c r="TQB76" s="371"/>
      <c r="TQC76" s="371"/>
      <c r="TQD76" s="371"/>
      <c r="TQE76" s="371"/>
      <c r="TQF76" s="371"/>
      <c r="TQG76" s="371"/>
      <c r="TQH76" s="371"/>
      <c r="TQI76" s="371"/>
      <c r="TQJ76" s="371"/>
      <c r="TQK76" s="371"/>
      <c r="TQL76" s="371"/>
      <c r="TQM76" s="371"/>
      <c r="TQN76" s="371"/>
      <c r="TQO76" s="371"/>
      <c r="TQP76" s="371"/>
      <c r="TQQ76" s="371"/>
      <c r="TQR76" s="371"/>
      <c r="TQS76" s="371"/>
      <c r="TQT76" s="371"/>
      <c r="TQU76" s="371"/>
      <c r="TQV76" s="371"/>
      <c r="TQW76" s="371"/>
      <c r="TQX76" s="371"/>
      <c r="TQY76" s="371"/>
      <c r="TQZ76" s="371"/>
      <c r="TRA76" s="371"/>
      <c r="TRB76" s="371"/>
      <c r="TRC76" s="371"/>
      <c r="TRD76" s="371"/>
      <c r="TRE76" s="371"/>
      <c r="TRF76" s="371"/>
      <c r="TRG76" s="371"/>
      <c r="TRH76" s="371"/>
      <c r="TRI76" s="371"/>
      <c r="TRJ76" s="371"/>
      <c r="TRK76" s="371"/>
      <c r="TRL76" s="371"/>
      <c r="TRM76" s="371"/>
      <c r="TRN76" s="371"/>
      <c r="TRO76" s="371"/>
      <c r="TRP76" s="371"/>
      <c r="TRQ76" s="371"/>
      <c r="TRR76" s="371"/>
      <c r="TRS76" s="371"/>
      <c r="TRT76" s="371"/>
      <c r="TRU76" s="371"/>
      <c r="TRV76" s="371"/>
      <c r="TRW76" s="371"/>
      <c r="TRX76" s="371"/>
      <c r="TRY76" s="371"/>
      <c r="TRZ76" s="371"/>
      <c r="TSA76" s="371"/>
      <c r="TSB76" s="371"/>
      <c r="TSC76" s="371"/>
      <c r="TSD76" s="371"/>
      <c r="TSE76" s="371"/>
      <c r="TSF76" s="371"/>
      <c r="TSG76" s="371"/>
      <c r="TSH76" s="371"/>
      <c r="TSI76" s="371"/>
      <c r="TSJ76" s="371"/>
      <c r="TSK76" s="371"/>
      <c r="TSL76" s="371"/>
      <c r="TSM76" s="371"/>
      <c r="TSN76" s="371"/>
      <c r="TSO76" s="371"/>
      <c r="TSP76" s="371"/>
      <c r="TSQ76" s="371"/>
      <c r="TSR76" s="371"/>
      <c r="TSS76" s="371"/>
      <c r="TST76" s="371"/>
      <c r="TSU76" s="371"/>
      <c r="TSV76" s="371"/>
      <c r="TSW76" s="371"/>
      <c r="TSX76" s="371"/>
      <c r="TSY76" s="371"/>
      <c r="TSZ76" s="371"/>
      <c r="TTA76" s="371"/>
      <c r="TTB76" s="371"/>
      <c r="TTC76" s="371"/>
      <c r="TTD76" s="371"/>
      <c r="TTE76" s="371"/>
      <c r="TTF76" s="371"/>
      <c r="TTG76" s="371"/>
      <c r="TTH76" s="371"/>
      <c r="TTI76" s="371"/>
      <c r="TTJ76" s="371"/>
      <c r="TTK76" s="371"/>
      <c r="TTL76" s="371"/>
      <c r="TTM76" s="371"/>
      <c r="TTN76" s="371"/>
      <c r="TTO76" s="371"/>
      <c r="TTP76" s="371"/>
      <c r="TTQ76" s="371"/>
      <c r="TTR76" s="371"/>
      <c r="TTS76" s="371"/>
      <c r="TTT76" s="371"/>
      <c r="TTU76" s="371"/>
      <c r="TTV76" s="371"/>
      <c r="TTW76" s="371"/>
      <c r="TTX76" s="371"/>
      <c r="TTY76" s="371"/>
      <c r="TTZ76" s="371"/>
      <c r="TUA76" s="371"/>
      <c r="TUB76" s="371"/>
      <c r="TUC76" s="371"/>
      <c r="TUD76" s="371"/>
      <c r="TUE76" s="371"/>
      <c r="TUF76" s="371"/>
      <c r="TUG76" s="371"/>
      <c r="TUH76" s="371"/>
      <c r="TUI76" s="371"/>
      <c r="TUJ76" s="371"/>
      <c r="TUK76" s="371"/>
      <c r="TUL76" s="371"/>
      <c r="TUM76" s="371"/>
      <c r="TUN76" s="371"/>
      <c r="TUO76" s="371"/>
      <c r="TUP76" s="371"/>
      <c r="TUQ76" s="371"/>
      <c r="TUR76" s="371"/>
      <c r="TUS76" s="371"/>
      <c r="TUT76" s="371"/>
      <c r="TUU76" s="371"/>
      <c r="TUV76" s="371"/>
      <c r="TUW76" s="371"/>
      <c r="TUX76" s="371"/>
      <c r="TUY76" s="371"/>
      <c r="TUZ76" s="371"/>
      <c r="TVA76" s="371"/>
      <c r="TVB76" s="371"/>
      <c r="TVC76" s="371"/>
      <c r="TVD76" s="371"/>
      <c r="TVE76" s="371"/>
      <c r="TVF76" s="371"/>
      <c r="TVG76" s="371"/>
      <c r="TVH76" s="371"/>
      <c r="TVI76" s="371"/>
      <c r="TVJ76" s="371"/>
      <c r="TVK76" s="371"/>
      <c r="TVL76" s="371"/>
      <c r="TVM76" s="371"/>
      <c r="TVN76" s="371"/>
      <c r="TVO76" s="371"/>
      <c r="TVP76" s="371"/>
      <c r="TVQ76" s="371"/>
      <c r="TVR76" s="371"/>
      <c r="TVS76" s="371"/>
      <c r="TVT76" s="371"/>
      <c r="TVU76" s="371"/>
      <c r="TVV76" s="371"/>
      <c r="TVW76" s="371"/>
      <c r="TVX76" s="371"/>
      <c r="TVY76" s="371"/>
      <c r="TVZ76" s="371"/>
      <c r="TWA76" s="371"/>
      <c r="TWB76" s="371"/>
      <c r="TWC76" s="371"/>
      <c r="TWD76" s="371"/>
      <c r="TWE76" s="371"/>
      <c r="TWF76" s="371"/>
      <c r="TWG76" s="371"/>
      <c r="TWH76" s="371"/>
      <c r="TWI76" s="371"/>
      <c r="TWJ76" s="371"/>
      <c r="TWK76" s="371"/>
      <c r="TWL76" s="371"/>
      <c r="TWM76" s="371"/>
      <c r="TWN76" s="371"/>
      <c r="TWO76" s="371"/>
      <c r="TWP76" s="371"/>
      <c r="TWQ76" s="371"/>
      <c r="TWR76" s="371"/>
      <c r="TWS76" s="371"/>
      <c r="TWT76" s="371"/>
      <c r="TWU76" s="371"/>
      <c r="TWV76" s="371"/>
      <c r="TWW76" s="371"/>
      <c r="TWX76" s="371"/>
      <c r="TWY76" s="371"/>
      <c r="TWZ76" s="371"/>
      <c r="TXA76" s="371"/>
      <c r="TXB76" s="371"/>
      <c r="TXC76" s="371"/>
      <c r="TXD76" s="371"/>
      <c r="TXE76" s="371"/>
      <c r="TXF76" s="371"/>
      <c r="TXG76" s="371"/>
      <c r="TXH76" s="371"/>
      <c r="TXI76" s="371"/>
      <c r="TXJ76" s="371"/>
      <c r="TXK76" s="371"/>
      <c r="TXL76" s="371"/>
      <c r="TXM76" s="371"/>
      <c r="TXN76" s="371"/>
      <c r="TXO76" s="371"/>
      <c r="TXP76" s="371"/>
      <c r="TXQ76" s="371"/>
      <c r="TXR76" s="371"/>
      <c r="TXS76" s="371"/>
      <c r="TXT76" s="371"/>
      <c r="TXU76" s="371"/>
      <c r="TXV76" s="371"/>
      <c r="TXW76" s="371"/>
      <c r="TXX76" s="371"/>
      <c r="TXY76" s="371"/>
      <c r="TXZ76" s="371"/>
      <c r="TYA76" s="371"/>
      <c r="TYB76" s="371"/>
      <c r="TYC76" s="371"/>
      <c r="TYD76" s="371"/>
      <c r="TYE76" s="371"/>
      <c r="TYF76" s="371"/>
      <c r="TYG76" s="371"/>
      <c r="TYH76" s="371"/>
      <c r="TYI76" s="371"/>
      <c r="TYJ76" s="371"/>
      <c r="TYK76" s="371"/>
      <c r="TYL76" s="371"/>
      <c r="TYM76" s="371"/>
      <c r="TYN76" s="371"/>
      <c r="TYO76" s="371"/>
      <c r="TYP76" s="371"/>
      <c r="TYQ76" s="371"/>
      <c r="TYR76" s="371"/>
      <c r="TYS76" s="371"/>
      <c r="TYT76" s="371"/>
      <c r="TYU76" s="371"/>
      <c r="TYV76" s="371"/>
      <c r="TYW76" s="371"/>
      <c r="TYX76" s="371"/>
      <c r="TYY76" s="371"/>
      <c r="TYZ76" s="371"/>
      <c r="TZA76" s="371"/>
      <c r="TZB76" s="371"/>
      <c r="TZC76" s="371"/>
      <c r="TZD76" s="371"/>
      <c r="TZE76" s="371"/>
      <c r="TZF76" s="371"/>
      <c r="TZG76" s="371"/>
      <c r="TZH76" s="371"/>
      <c r="TZI76" s="371"/>
      <c r="TZJ76" s="371"/>
      <c r="TZK76" s="371"/>
      <c r="TZL76" s="371"/>
      <c r="TZM76" s="371"/>
      <c r="TZN76" s="371"/>
      <c r="TZO76" s="371"/>
      <c r="TZP76" s="371"/>
      <c r="TZQ76" s="371"/>
      <c r="TZR76" s="371"/>
      <c r="TZS76" s="371"/>
      <c r="TZT76" s="371"/>
      <c r="TZU76" s="371"/>
      <c r="TZV76" s="371"/>
      <c r="TZW76" s="371"/>
      <c r="TZX76" s="371"/>
      <c r="TZY76" s="371"/>
      <c r="TZZ76" s="371"/>
      <c r="UAA76" s="371"/>
      <c r="UAB76" s="371"/>
      <c r="UAC76" s="371"/>
      <c r="UAD76" s="371"/>
      <c r="UAE76" s="371"/>
      <c r="UAF76" s="371"/>
      <c r="UAG76" s="371"/>
      <c r="UAH76" s="371"/>
      <c r="UAI76" s="371"/>
      <c r="UAJ76" s="371"/>
      <c r="UAK76" s="371"/>
      <c r="UAL76" s="371"/>
      <c r="UAM76" s="371"/>
      <c r="UAN76" s="371"/>
      <c r="UAO76" s="371"/>
      <c r="UAP76" s="371"/>
      <c r="UAQ76" s="371"/>
      <c r="UAR76" s="371"/>
      <c r="UAS76" s="371"/>
      <c r="UAT76" s="371"/>
      <c r="UAU76" s="371"/>
      <c r="UAV76" s="371"/>
      <c r="UAW76" s="371"/>
      <c r="UAX76" s="371"/>
      <c r="UAY76" s="371"/>
      <c r="UAZ76" s="371"/>
      <c r="UBA76" s="371"/>
      <c r="UBB76" s="371"/>
      <c r="UBC76" s="371"/>
      <c r="UBD76" s="371"/>
      <c r="UBE76" s="371"/>
      <c r="UBF76" s="371"/>
      <c r="UBG76" s="371"/>
      <c r="UBH76" s="371"/>
      <c r="UBI76" s="371"/>
      <c r="UBJ76" s="371"/>
      <c r="UBK76" s="371"/>
      <c r="UBL76" s="371"/>
      <c r="UBM76" s="371"/>
      <c r="UBN76" s="371"/>
      <c r="UBO76" s="371"/>
      <c r="UBP76" s="371"/>
      <c r="UBQ76" s="371"/>
      <c r="UBR76" s="371"/>
      <c r="UBS76" s="371"/>
      <c r="UBT76" s="371"/>
      <c r="UBU76" s="371"/>
      <c r="UBV76" s="371"/>
      <c r="UBW76" s="371"/>
      <c r="UBX76" s="371"/>
      <c r="UBY76" s="371"/>
      <c r="UBZ76" s="371"/>
      <c r="UCA76" s="371"/>
      <c r="UCB76" s="371"/>
      <c r="UCC76" s="371"/>
      <c r="UCD76" s="371"/>
      <c r="UCE76" s="371"/>
      <c r="UCF76" s="371"/>
      <c r="UCG76" s="371"/>
      <c r="UCH76" s="371"/>
      <c r="UCI76" s="371"/>
      <c r="UCJ76" s="371"/>
      <c r="UCK76" s="371"/>
      <c r="UCL76" s="371"/>
      <c r="UCM76" s="371"/>
      <c r="UCN76" s="371"/>
      <c r="UCO76" s="371"/>
      <c r="UCP76" s="371"/>
      <c r="UCQ76" s="371"/>
      <c r="UCR76" s="371"/>
      <c r="UCS76" s="371"/>
      <c r="UCT76" s="371"/>
      <c r="UCU76" s="371"/>
      <c r="UCV76" s="371"/>
      <c r="UCW76" s="371"/>
      <c r="UCX76" s="371"/>
      <c r="UCY76" s="371"/>
      <c r="UCZ76" s="371"/>
      <c r="UDA76" s="371"/>
      <c r="UDB76" s="371"/>
      <c r="UDC76" s="371"/>
      <c r="UDD76" s="371"/>
      <c r="UDE76" s="371"/>
      <c r="UDF76" s="371"/>
      <c r="UDG76" s="371"/>
      <c r="UDH76" s="371"/>
      <c r="UDI76" s="371"/>
      <c r="UDJ76" s="371"/>
      <c r="UDK76" s="371"/>
      <c r="UDL76" s="371"/>
      <c r="UDM76" s="371"/>
      <c r="UDN76" s="371"/>
      <c r="UDO76" s="371"/>
      <c r="UDP76" s="371"/>
      <c r="UDQ76" s="371"/>
      <c r="UDR76" s="371"/>
      <c r="UDS76" s="371"/>
      <c r="UDT76" s="371"/>
      <c r="UDU76" s="371"/>
      <c r="UDV76" s="371"/>
      <c r="UDW76" s="371"/>
      <c r="UDX76" s="371"/>
      <c r="UDY76" s="371"/>
      <c r="UDZ76" s="371"/>
      <c r="UEA76" s="371"/>
      <c r="UEB76" s="371"/>
      <c r="UEC76" s="371"/>
      <c r="UED76" s="371"/>
      <c r="UEE76" s="371"/>
      <c r="UEF76" s="371"/>
      <c r="UEG76" s="371"/>
      <c r="UEH76" s="371"/>
      <c r="UEI76" s="371"/>
      <c r="UEJ76" s="371"/>
      <c r="UEK76" s="371"/>
      <c r="UEL76" s="371"/>
      <c r="UEM76" s="371"/>
      <c r="UEN76" s="371"/>
      <c r="UEO76" s="371"/>
      <c r="UEP76" s="371"/>
      <c r="UEQ76" s="371"/>
      <c r="UER76" s="371"/>
      <c r="UES76" s="371"/>
      <c r="UET76" s="371"/>
      <c r="UEU76" s="371"/>
      <c r="UEV76" s="371"/>
      <c r="UEW76" s="371"/>
      <c r="UEX76" s="371"/>
      <c r="UEY76" s="371"/>
      <c r="UEZ76" s="371"/>
      <c r="UFA76" s="371"/>
      <c r="UFB76" s="371"/>
      <c r="UFC76" s="371"/>
      <c r="UFD76" s="371"/>
      <c r="UFE76" s="371"/>
      <c r="UFF76" s="371"/>
      <c r="UFG76" s="371"/>
      <c r="UFH76" s="371"/>
      <c r="UFI76" s="371"/>
      <c r="UFJ76" s="371"/>
      <c r="UFK76" s="371"/>
      <c r="UFL76" s="371"/>
      <c r="UFM76" s="371"/>
      <c r="UFN76" s="371"/>
      <c r="UFO76" s="371"/>
      <c r="UFP76" s="371"/>
      <c r="UFQ76" s="371"/>
      <c r="UFR76" s="371"/>
      <c r="UFS76" s="371"/>
      <c r="UFT76" s="371"/>
      <c r="UFU76" s="371"/>
      <c r="UFV76" s="371"/>
      <c r="UFW76" s="371"/>
      <c r="UFX76" s="371"/>
      <c r="UFY76" s="371"/>
      <c r="UFZ76" s="371"/>
      <c r="UGA76" s="371"/>
      <c r="UGB76" s="371"/>
      <c r="UGC76" s="371"/>
      <c r="UGD76" s="371"/>
      <c r="UGE76" s="371"/>
      <c r="UGF76" s="371"/>
      <c r="UGG76" s="371"/>
      <c r="UGH76" s="371"/>
      <c r="UGI76" s="371"/>
      <c r="UGJ76" s="371"/>
      <c r="UGK76" s="371"/>
      <c r="UGL76" s="371"/>
      <c r="UGM76" s="371"/>
      <c r="UGN76" s="371"/>
      <c r="UGO76" s="371"/>
      <c r="UGP76" s="371"/>
      <c r="UGQ76" s="371"/>
      <c r="UGR76" s="371"/>
      <c r="UGS76" s="371"/>
      <c r="UGT76" s="371"/>
      <c r="UGU76" s="371"/>
      <c r="UGV76" s="371"/>
      <c r="UGW76" s="371"/>
      <c r="UGX76" s="371"/>
      <c r="UGY76" s="371"/>
      <c r="UGZ76" s="371"/>
      <c r="UHA76" s="371"/>
      <c r="UHB76" s="371"/>
      <c r="UHC76" s="371"/>
      <c r="UHD76" s="371"/>
      <c r="UHE76" s="371"/>
      <c r="UHF76" s="371"/>
      <c r="UHG76" s="371"/>
      <c r="UHH76" s="371"/>
      <c r="UHI76" s="371"/>
      <c r="UHJ76" s="371"/>
      <c r="UHK76" s="371"/>
      <c r="UHL76" s="371"/>
      <c r="UHM76" s="371"/>
      <c r="UHN76" s="371"/>
      <c r="UHO76" s="371"/>
      <c r="UHP76" s="371"/>
      <c r="UHQ76" s="371"/>
      <c r="UHR76" s="371"/>
      <c r="UHS76" s="371"/>
      <c r="UHT76" s="371"/>
      <c r="UHU76" s="371"/>
      <c r="UHV76" s="371"/>
      <c r="UHW76" s="371"/>
      <c r="UHX76" s="371"/>
      <c r="UHY76" s="371"/>
      <c r="UHZ76" s="371"/>
      <c r="UIA76" s="371"/>
      <c r="UIB76" s="371"/>
      <c r="UIC76" s="371"/>
      <c r="UID76" s="371"/>
      <c r="UIE76" s="371"/>
      <c r="UIF76" s="371"/>
      <c r="UIG76" s="371"/>
      <c r="UIH76" s="371"/>
      <c r="UII76" s="371"/>
      <c r="UIJ76" s="371"/>
      <c r="UIK76" s="371"/>
      <c r="UIL76" s="371"/>
      <c r="UIM76" s="371"/>
      <c r="UIN76" s="371"/>
      <c r="UIO76" s="371"/>
      <c r="UIP76" s="371"/>
      <c r="UIQ76" s="371"/>
      <c r="UIR76" s="371"/>
      <c r="UIS76" s="371"/>
      <c r="UIT76" s="371"/>
      <c r="UIU76" s="371"/>
      <c r="UIV76" s="371"/>
      <c r="UIW76" s="371"/>
      <c r="UIX76" s="371"/>
      <c r="UIY76" s="371"/>
      <c r="UIZ76" s="371"/>
      <c r="UJA76" s="371"/>
      <c r="UJB76" s="371"/>
      <c r="UJC76" s="371"/>
      <c r="UJD76" s="371"/>
      <c r="UJE76" s="371"/>
      <c r="UJF76" s="371"/>
      <c r="UJG76" s="371"/>
      <c r="UJH76" s="371"/>
      <c r="UJI76" s="371"/>
      <c r="UJJ76" s="371"/>
      <c r="UJK76" s="371"/>
      <c r="UJL76" s="371"/>
      <c r="UJM76" s="371"/>
      <c r="UJN76" s="371"/>
      <c r="UJO76" s="371"/>
      <c r="UJP76" s="371"/>
      <c r="UJQ76" s="371"/>
      <c r="UJR76" s="371"/>
      <c r="UJS76" s="371"/>
      <c r="UJT76" s="371"/>
      <c r="UJU76" s="371"/>
      <c r="UJV76" s="371"/>
      <c r="UJW76" s="371"/>
      <c r="UJX76" s="371"/>
      <c r="UJY76" s="371"/>
      <c r="UJZ76" s="371"/>
      <c r="UKA76" s="371"/>
      <c r="UKB76" s="371"/>
      <c r="UKC76" s="371"/>
      <c r="UKD76" s="371"/>
      <c r="UKE76" s="371"/>
      <c r="UKF76" s="371"/>
      <c r="UKG76" s="371"/>
      <c r="UKH76" s="371"/>
      <c r="UKI76" s="371"/>
      <c r="UKJ76" s="371"/>
      <c r="UKK76" s="371"/>
      <c r="UKL76" s="371"/>
      <c r="UKM76" s="371"/>
      <c r="UKN76" s="371"/>
      <c r="UKO76" s="371"/>
      <c r="UKP76" s="371"/>
      <c r="UKQ76" s="371"/>
      <c r="UKR76" s="371"/>
      <c r="UKS76" s="371"/>
      <c r="UKT76" s="371"/>
      <c r="UKU76" s="371"/>
      <c r="UKV76" s="371"/>
      <c r="UKW76" s="371"/>
      <c r="UKX76" s="371"/>
      <c r="UKY76" s="371"/>
      <c r="UKZ76" s="371"/>
      <c r="ULA76" s="371"/>
      <c r="ULB76" s="371"/>
      <c r="ULC76" s="371"/>
      <c r="ULD76" s="371"/>
      <c r="ULE76" s="371"/>
      <c r="ULF76" s="371"/>
      <c r="ULG76" s="371"/>
      <c r="ULH76" s="371"/>
      <c r="ULI76" s="371"/>
      <c r="ULJ76" s="371"/>
      <c r="ULK76" s="371"/>
      <c r="ULL76" s="371"/>
      <c r="ULM76" s="371"/>
      <c r="ULN76" s="371"/>
      <c r="ULO76" s="371"/>
      <c r="ULP76" s="371"/>
      <c r="ULQ76" s="371"/>
      <c r="ULR76" s="371"/>
      <c r="ULS76" s="371"/>
      <c r="ULT76" s="371"/>
      <c r="ULU76" s="371"/>
      <c r="ULV76" s="371"/>
      <c r="ULW76" s="371"/>
      <c r="ULX76" s="371"/>
      <c r="ULY76" s="371"/>
      <c r="ULZ76" s="371"/>
      <c r="UMA76" s="371"/>
      <c r="UMB76" s="371"/>
      <c r="UMC76" s="371"/>
      <c r="UMD76" s="371"/>
      <c r="UME76" s="371"/>
      <c r="UMF76" s="371"/>
      <c r="UMG76" s="371"/>
      <c r="UMH76" s="371"/>
      <c r="UMI76" s="371"/>
      <c r="UMJ76" s="371"/>
      <c r="UMK76" s="371"/>
      <c r="UML76" s="371"/>
      <c r="UMM76" s="371"/>
      <c r="UMN76" s="371"/>
      <c r="UMO76" s="371"/>
      <c r="UMP76" s="371"/>
      <c r="UMQ76" s="371"/>
      <c r="UMR76" s="371"/>
      <c r="UMS76" s="371"/>
      <c r="UMT76" s="371"/>
      <c r="UMU76" s="371"/>
      <c r="UMV76" s="371"/>
      <c r="UMW76" s="371"/>
      <c r="UMX76" s="371"/>
      <c r="UMY76" s="371"/>
      <c r="UMZ76" s="371"/>
      <c r="UNA76" s="371"/>
      <c r="UNB76" s="371"/>
      <c r="UNC76" s="371"/>
      <c r="UND76" s="371"/>
      <c r="UNE76" s="371"/>
      <c r="UNF76" s="371"/>
      <c r="UNG76" s="371"/>
      <c r="UNH76" s="371"/>
      <c r="UNI76" s="371"/>
      <c r="UNJ76" s="371"/>
      <c r="UNK76" s="371"/>
      <c r="UNL76" s="371"/>
      <c r="UNM76" s="371"/>
      <c r="UNN76" s="371"/>
      <c r="UNO76" s="371"/>
      <c r="UNP76" s="371"/>
      <c r="UNQ76" s="371"/>
      <c r="UNR76" s="371"/>
      <c r="UNS76" s="371"/>
      <c r="UNT76" s="371"/>
      <c r="UNU76" s="371"/>
      <c r="UNV76" s="371"/>
      <c r="UNW76" s="371"/>
      <c r="UNX76" s="371"/>
      <c r="UNY76" s="371"/>
      <c r="UNZ76" s="371"/>
      <c r="UOA76" s="371"/>
      <c r="UOB76" s="371"/>
      <c r="UOC76" s="371"/>
      <c r="UOD76" s="371"/>
      <c r="UOE76" s="371"/>
      <c r="UOF76" s="371"/>
      <c r="UOG76" s="371"/>
      <c r="UOH76" s="371"/>
      <c r="UOI76" s="371"/>
      <c r="UOJ76" s="371"/>
      <c r="UOK76" s="371"/>
      <c r="UOL76" s="371"/>
      <c r="UOM76" s="371"/>
      <c r="UON76" s="371"/>
      <c r="UOO76" s="371"/>
      <c r="UOP76" s="371"/>
      <c r="UOQ76" s="371"/>
      <c r="UOR76" s="371"/>
      <c r="UOS76" s="371"/>
      <c r="UOT76" s="371"/>
      <c r="UOU76" s="371"/>
      <c r="UOV76" s="371"/>
      <c r="UOW76" s="371"/>
      <c r="UOX76" s="371"/>
      <c r="UOY76" s="371"/>
      <c r="UOZ76" s="371"/>
      <c r="UPA76" s="371"/>
      <c r="UPB76" s="371"/>
      <c r="UPC76" s="371"/>
      <c r="UPD76" s="371"/>
      <c r="UPE76" s="371"/>
      <c r="UPF76" s="371"/>
      <c r="UPG76" s="371"/>
      <c r="UPH76" s="371"/>
      <c r="UPI76" s="371"/>
      <c r="UPJ76" s="371"/>
      <c r="UPK76" s="371"/>
      <c r="UPL76" s="371"/>
      <c r="UPM76" s="371"/>
      <c r="UPN76" s="371"/>
      <c r="UPO76" s="371"/>
      <c r="UPP76" s="371"/>
      <c r="UPQ76" s="371"/>
      <c r="UPR76" s="371"/>
      <c r="UPS76" s="371"/>
      <c r="UPT76" s="371"/>
      <c r="UPU76" s="371"/>
      <c r="UPV76" s="371"/>
      <c r="UPW76" s="371"/>
      <c r="UPX76" s="371"/>
      <c r="UPY76" s="371"/>
      <c r="UPZ76" s="371"/>
      <c r="UQA76" s="371"/>
      <c r="UQB76" s="371"/>
      <c r="UQC76" s="371"/>
      <c r="UQD76" s="371"/>
      <c r="UQE76" s="371"/>
      <c r="UQF76" s="371"/>
      <c r="UQG76" s="371"/>
      <c r="UQH76" s="371"/>
      <c r="UQI76" s="371"/>
      <c r="UQJ76" s="371"/>
      <c r="UQK76" s="371"/>
      <c r="UQL76" s="371"/>
      <c r="UQM76" s="371"/>
      <c r="UQN76" s="371"/>
      <c r="UQO76" s="371"/>
      <c r="UQP76" s="371"/>
      <c r="UQQ76" s="371"/>
      <c r="UQR76" s="371"/>
      <c r="UQS76" s="371"/>
      <c r="UQT76" s="371"/>
      <c r="UQU76" s="371"/>
      <c r="UQV76" s="371"/>
      <c r="UQW76" s="371"/>
      <c r="UQX76" s="371"/>
      <c r="UQY76" s="371"/>
      <c r="UQZ76" s="371"/>
      <c r="URA76" s="371"/>
      <c r="URB76" s="371"/>
      <c r="URC76" s="371"/>
      <c r="URD76" s="371"/>
      <c r="URE76" s="371"/>
      <c r="URF76" s="371"/>
      <c r="URG76" s="371"/>
      <c r="URH76" s="371"/>
      <c r="URI76" s="371"/>
      <c r="URJ76" s="371"/>
      <c r="URK76" s="371"/>
      <c r="URL76" s="371"/>
      <c r="URM76" s="371"/>
      <c r="URN76" s="371"/>
      <c r="URO76" s="371"/>
      <c r="URP76" s="371"/>
      <c r="URQ76" s="371"/>
      <c r="URR76" s="371"/>
      <c r="URS76" s="371"/>
      <c r="URT76" s="371"/>
      <c r="URU76" s="371"/>
      <c r="URV76" s="371"/>
      <c r="URW76" s="371"/>
      <c r="URX76" s="371"/>
      <c r="URY76" s="371"/>
      <c r="URZ76" s="371"/>
      <c r="USA76" s="371"/>
      <c r="USB76" s="371"/>
      <c r="USC76" s="371"/>
      <c r="USD76" s="371"/>
      <c r="USE76" s="371"/>
      <c r="USF76" s="371"/>
      <c r="USG76" s="371"/>
      <c r="USH76" s="371"/>
      <c r="USI76" s="371"/>
      <c r="USJ76" s="371"/>
      <c r="USK76" s="371"/>
      <c r="USL76" s="371"/>
      <c r="USM76" s="371"/>
      <c r="USN76" s="371"/>
      <c r="USO76" s="371"/>
      <c r="USP76" s="371"/>
      <c r="USQ76" s="371"/>
      <c r="USR76" s="371"/>
      <c r="USS76" s="371"/>
      <c r="UST76" s="371"/>
      <c r="USU76" s="371"/>
      <c r="USV76" s="371"/>
      <c r="USW76" s="371"/>
      <c r="USX76" s="371"/>
      <c r="USY76" s="371"/>
      <c r="USZ76" s="371"/>
      <c r="UTA76" s="371"/>
      <c r="UTB76" s="371"/>
      <c r="UTC76" s="371"/>
      <c r="UTD76" s="371"/>
      <c r="UTE76" s="371"/>
      <c r="UTF76" s="371"/>
      <c r="UTG76" s="371"/>
      <c r="UTH76" s="371"/>
      <c r="UTI76" s="371"/>
      <c r="UTJ76" s="371"/>
      <c r="UTK76" s="371"/>
      <c r="UTL76" s="371"/>
      <c r="UTM76" s="371"/>
      <c r="UTN76" s="371"/>
      <c r="UTO76" s="371"/>
      <c r="UTP76" s="371"/>
      <c r="UTQ76" s="371"/>
      <c r="UTR76" s="371"/>
      <c r="UTS76" s="371"/>
      <c r="UTT76" s="371"/>
      <c r="UTU76" s="371"/>
      <c r="UTV76" s="371"/>
      <c r="UTW76" s="371"/>
      <c r="UTX76" s="371"/>
      <c r="UTY76" s="371"/>
      <c r="UTZ76" s="371"/>
      <c r="UUA76" s="371"/>
      <c r="UUB76" s="371"/>
      <c r="UUC76" s="371"/>
      <c r="UUD76" s="371"/>
      <c r="UUE76" s="371"/>
      <c r="UUF76" s="371"/>
      <c r="UUG76" s="371"/>
      <c r="UUH76" s="371"/>
      <c r="UUI76" s="371"/>
      <c r="UUJ76" s="371"/>
      <c r="UUK76" s="371"/>
      <c r="UUL76" s="371"/>
      <c r="UUM76" s="371"/>
      <c r="UUN76" s="371"/>
      <c r="UUO76" s="371"/>
      <c r="UUP76" s="371"/>
      <c r="UUQ76" s="371"/>
      <c r="UUR76" s="371"/>
      <c r="UUS76" s="371"/>
      <c r="UUT76" s="371"/>
      <c r="UUU76" s="371"/>
      <c r="UUV76" s="371"/>
      <c r="UUW76" s="371"/>
      <c r="UUX76" s="371"/>
      <c r="UUY76" s="371"/>
      <c r="UUZ76" s="371"/>
      <c r="UVA76" s="371"/>
      <c r="UVB76" s="371"/>
      <c r="UVC76" s="371"/>
      <c r="UVD76" s="371"/>
      <c r="UVE76" s="371"/>
      <c r="UVF76" s="371"/>
      <c r="UVG76" s="371"/>
      <c r="UVH76" s="371"/>
      <c r="UVI76" s="371"/>
      <c r="UVJ76" s="371"/>
      <c r="UVK76" s="371"/>
      <c r="UVL76" s="371"/>
      <c r="UVM76" s="371"/>
      <c r="UVN76" s="371"/>
      <c r="UVO76" s="371"/>
      <c r="UVP76" s="371"/>
      <c r="UVQ76" s="371"/>
      <c r="UVR76" s="371"/>
      <c r="UVS76" s="371"/>
      <c r="UVT76" s="371"/>
      <c r="UVU76" s="371"/>
      <c r="UVV76" s="371"/>
      <c r="UVW76" s="371"/>
      <c r="UVX76" s="371"/>
      <c r="UVY76" s="371"/>
      <c r="UVZ76" s="371"/>
      <c r="UWA76" s="371"/>
      <c r="UWB76" s="371"/>
      <c r="UWC76" s="371"/>
      <c r="UWD76" s="371"/>
      <c r="UWE76" s="371"/>
      <c r="UWF76" s="371"/>
      <c r="UWG76" s="371"/>
      <c r="UWH76" s="371"/>
      <c r="UWI76" s="371"/>
      <c r="UWJ76" s="371"/>
      <c r="UWK76" s="371"/>
      <c r="UWL76" s="371"/>
      <c r="UWM76" s="371"/>
      <c r="UWN76" s="371"/>
      <c r="UWO76" s="371"/>
      <c r="UWP76" s="371"/>
      <c r="UWQ76" s="371"/>
      <c r="UWR76" s="371"/>
      <c r="UWS76" s="371"/>
      <c r="UWT76" s="371"/>
      <c r="UWU76" s="371"/>
      <c r="UWV76" s="371"/>
      <c r="UWW76" s="371"/>
      <c r="UWX76" s="371"/>
      <c r="UWY76" s="371"/>
      <c r="UWZ76" s="371"/>
      <c r="UXA76" s="371"/>
      <c r="UXB76" s="371"/>
      <c r="UXC76" s="371"/>
      <c r="UXD76" s="371"/>
      <c r="UXE76" s="371"/>
      <c r="UXF76" s="371"/>
      <c r="UXG76" s="371"/>
      <c r="UXH76" s="371"/>
      <c r="UXI76" s="371"/>
      <c r="UXJ76" s="371"/>
      <c r="UXK76" s="371"/>
      <c r="UXL76" s="371"/>
      <c r="UXM76" s="371"/>
      <c r="UXN76" s="371"/>
      <c r="UXO76" s="371"/>
      <c r="UXP76" s="371"/>
      <c r="UXQ76" s="371"/>
      <c r="UXR76" s="371"/>
      <c r="UXS76" s="371"/>
      <c r="UXT76" s="371"/>
      <c r="UXU76" s="371"/>
      <c r="UXV76" s="371"/>
      <c r="UXW76" s="371"/>
      <c r="UXX76" s="371"/>
      <c r="UXY76" s="371"/>
      <c r="UXZ76" s="371"/>
      <c r="UYA76" s="371"/>
      <c r="UYB76" s="371"/>
      <c r="UYC76" s="371"/>
      <c r="UYD76" s="371"/>
      <c r="UYE76" s="371"/>
      <c r="UYF76" s="371"/>
      <c r="UYG76" s="371"/>
      <c r="UYH76" s="371"/>
      <c r="UYI76" s="371"/>
      <c r="UYJ76" s="371"/>
      <c r="UYK76" s="371"/>
      <c r="UYL76" s="371"/>
      <c r="UYM76" s="371"/>
      <c r="UYN76" s="371"/>
      <c r="UYO76" s="371"/>
      <c r="UYP76" s="371"/>
      <c r="UYQ76" s="371"/>
      <c r="UYR76" s="371"/>
      <c r="UYS76" s="371"/>
      <c r="UYT76" s="371"/>
      <c r="UYU76" s="371"/>
      <c r="UYV76" s="371"/>
      <c r="UYW76" s="371"/>
      <c r="UYX76" s="371"/>
      <c r="UYY76" s="371"/>
      <c r="UYZ76" s="371"/>
      <c r="UZA76" s="371"/>
      <c r="UZB76" s="371"/>
      <c r="UZC76" s="371"/>
      <c r="UZD76" s="371"/>
      <c r="UZE76" s="371"/>
      <c r="UZF76" s="371"/>
      <c r="UZG76" s="371"/>
      <c r="UZH76" s="371"/>
      <c r="UZI76" s="371"/>
      <c r="UZJ76" s="371"/>
      <c r="UZK76" s="371"/>
      <c r="UZL76" s="371"/>
      <c r="UZM76" s="371"/>
      <c r="UZN76" s="371"/>
      <c r="UZO76" s="371"/>
      <c r="UZP76" s="371"/>
      <c r="UZQ76" s="371"/>
      <c r="UZR76" s="371"/>
      <c r="UZS76" s="371"/>
      <c r="UZT76" s="371"/>
      <c r="UZU76" s="371"/>
      <c r="UZV76" s="371"/>
      <c r="UZW76" s="371"/>
      <c r="UZX76" s="371"/>
      <c r="UZY76" s="371"/>
      <c r="UZZ76" s="371"/>
      <c r="VAA76" s="371"/>
      <c r="VAB76" s="371"/>
      <c r="VAC76" s="371"/>
      <c r="VAD76" s="371"/>
      <c r="VAE76" s="371"/>
      <c r="VAF76" s="371"/>
      <c r="VAG76" s="371"/>
      <c r="VAH76" s="371"/>
      <c r="VAI76" s="371"/>
      <c r="VAJ76" s="371"/>
      <c r="VAK76" s="371"/>
      <c r="VAL76" s="371"/>
      <c r="VAM76" s="371"/>
      <c r="VAN76" s="371"/>
      <c r="VAO76" s="371"/>
      <c r="VAP76" s="371"/>
      <c r="VAQ76" s="371"/>
      <c r="VAR76" s="371"/>
      <c r="VAS76" s="371"/>
      <c r="VAT76" s="371"/>
      <c r="VAU76" s="371"/>
      <c r="VAV76" s="371"/>
      <c r="VAW76" s="371"/>
      <c r="VAX76" s="371"/>
      <c r="VAY76" s="371"/>
      <c r="VAZ76" s="371"/>
      <c r="VBA76" s="371"/>
      <c r="VBB76" s="371"/>
      <c r="VBC76" s="371"/>
      <c r="VBD76" s="371"/>
      <c r="VBE76" s="371"/>
      <c r="VBF76" s="371"/>
      <c r="VBG76" s="371"/>
      <c r="VBH76" s="371"/>
      <c r="VBI76" s="371"/>
      <c r="VBJ76" s="371"/>
      <c r="VBK76" s="371"/>
      <c r="VBL76" s="371"/>
      <c r="VBM76" s="371"/>
      <c r="VBN76" s="371"/>
      <c r="VBO76" s="371"/>
      <c r="VBP76" s="371"/>
      <c r="VBQ76" s="371"/>
      <c r="VBR76" s="371"/>
      <c r="VBS76" s="371"/>
      <c r="VBT76" s="371"/>
      <c r="VBU76" s="371"/>
      <c r="VBV76" s="371"/>
      <c r="VBW76" s="371"/>
      <c r="VBX76" s="371"/>
      <c r="VBY76" s="371"/>
      <c r="VBZ76" s="371"/>
      <c r="VCA76" s="371"/>
      <c r="VCB76" s="371"/>
      <c r="VCC76" s="371"/>
      <c r="VCD76" s="371"/>
      <c r="VCE76" s="371"/>
      <c r="VCF76" s="371"/>
      <c r="VCG76" s="371"/>
      <c r="VCH76" s="371"/>
      <c r="VCI76" s="371"/>
      <c r="VCJ76" s="371"/>
      <c r="VCK76" s="371"/>
      <c r="VCL76" s="371"/>
      <c r="VCM76" s="371"/>
      <c r="VCN76" s="371"/>
      <c r="VCO76" s="371"/>
      <c r="VCP76" s="371"/>
      <c r="VCQ76" s="371"/>
      <c r="VCR76" s="371"/>
      <c r="VCS76" s="371"/>
      <c r="VCT76" s="371"/>
      <c r="VCU76" s="371"/>
      <c r="VCV76" s="371"/>
      <c r="VCW76" s="371"/>
      <c r="VCX76" s="371"/>
      <c r="VCY76" s="371"/>
      <c r="VCZ76" s="371"/>
      <c r="VDA76" s="371"/>
      <c r="VDB76" s="371"/>
      <c r="VDC76" s="371"/>
      <c r="VDD76" s="371"/>
      <c r="VDE76" s="371"/>
      <c r="VDF76" s="371"/>
      <c r="VDG76" s="371"/>
      <c r="VDH76" s="371"/>
      <c r="VDI76" s="371"/>
      <c r="VDJ76" s="371"/>
      <c r="VDK76" s="371"/>
      <c r="VDL76" s="371"/>
      <c r="VDM76" s="371"/>
      <c r="VDN76" s="371"/>
      <c r="VDO76" s="371"/>
      <c r="VDP76" s="371"/>
      <c r="VDQ76" s="371"/>
      <c r="VDR76" s="371"/>
      <c r="VDS76" s="371"/>
      <c r="VDT76" s="371"/>
      <c r="VDU76" s="371"/>
      <c r="VDV76" s="371"/>
      <c r="VDW76" s="371"/>
      <c r="VDX76" s="371"/>
      <c r="VDY76" s="371"/>
      <c r="VDZ76" s="371"/>
      <c r="VEA76" s="371"/>
      <c r="VEB76" s="371"/>
      <c r="VEC76" s="371"/>
      <c r="VED76" s="371"/>
      <c r="VEE76" s="371"/>
      <c r="VEF76" s="371"/>
      <c r="VEG76" s="371"/>
      <c r="VEH76" s="371"/>
      <c r="VEI76" s="371"/>
      <c r="VEJ76" s="371"/>
      <c r="VEK76" s="371"/>
      <c r="VEL76" s="371"/>
      <c r="VEM76" s="371"/>
      <c r="VEN76" s="371"/>
      <c r="VEO76" s="371"/>
      <c r="VEP76" s="371"/>
      <c r="VEQ76" s="371"/>
      <c r="VER76" s="371"/>
      <c r="VES76" s="371"/>
      <c r="VET76" s="371"/>
      <c r="VEU76" s="371"/>
      <c r="VEV76" s="371"/>
      <c r="VEW76" s="371"/>
      <c r="VEX76" s="371"/>
      <c r="VEY76" s="371"/>
      <c r="VEZ76" s="371"/>
      <c r="VFA76" s="371"/>
      <c r="VFB76" s="371"/>
      <c r="VFC76" s="371"/>
      <c r="VFD76" s="371"/>
      <c r="VFE76" s="371"/>
      <c r="VFF76" s="371"/>
      <c r="VFG76" s="371"/>
      <c r="VFH76" s="371"/>
      <c r="VFI76" s="371"/>
      <c r="VFJ76" s="371"/>
      <c r="VFK76" s="371"/>
      <c r="VFL76" s="371"/>
      <c r="VFM76" s="371"/>
      <c r="VFN76" s="371"/>
      <c r="VFO76" s="371"/>
      <c r="VFP76" s="371"/>
      <c r="VFQ76" s="371"/>
      <c r="VFR76" s="371"/>
      <c r="VFS76" s="371"/>
      <c r="VFT76" s="371"/>
      <c r="VFU76" s="371"/>
      <c r="VFV76" s="371"/>
      <c r="VFW76" s="371"/>
      <c r="VFX76" s="371"/>
      <c r="VFY76" s="371"/>
      <c r="VFZ76" s="371"/>
      <c r="VGA76" s="371"/>
      <c r="VGB76" s="371"/>
      <c r="VGC76" s="371"/>
      <c r="VGD76" s="371"/>
      <c r="VGE76" s="371"/>
      <c r="VGF76" s="371"/>
      <c r="VGG76" s="371"/>
      <c r="VGH76" s="371"/>
      <c r="VGI76" s="371"/>
      <c r="VGJ76" s="371"/>
      <c r="VGK76" s="371"/>
      <c r="VGL76" s="371"/>
      <c r="VGM76" s="371"/>
      <c r="VGN76" s="371"/>
      <c r="VGO76" s="371"/>
      <c r="VGP76" s="371"/>
      <c r="VGQ76" s="371"/>
      <c r="VGR76" s="371"/>
      <c r="VGS76" s="371"/>
      <c r="VGT76" s="371"/>
      <c r="VGU76" s="371"/>
      <c r="VGV76" s="371"/>
      <c r="VGW76" s="371"/>
      <c r="VGX76" s="371"/>
      <c r="VGY76" s="371"/>
      <c r="VGZ76" s="371"/>
      <c r="VHA76" s="371"/>
      <c r="VHB76" s="371"/>
      <c r="VHC76" s="371"/>
      <c r="VHD76" s="371"/>
      <c r="VHE76" s="371"/>
      <c r="VHF76" s="371"/>
      <c r="VHG76" s="371"/>
      <c r="VHH76" s="371"/>
      <c r="VHI76" s="371"/>
      <c r="VHJ76" s="371"/>
      <c r="VHK76" s="371"/>
      <c r="VHL76" s="371"/>
      <c r="VHM76" s="371"/>
      <c r="VHN76" s="371"/>
      <c r="VHO76" s="371"/>
      <c r="VHP76" s="371"/>
      <c r="VHQ76" s="371"/>
      <c r="VHR76" s="371"/>
      <c r="VHS76" s="371"/>
      <c r="VHT76" s="371"/>
      <c r="VHU76" s="371"/>
      <c r="VHV76" s="371"/>
      <c r="VHW76" s="371"/>
      <c r="VHX76" s="371"/>
      <c r="VHY76" s="371"/>
      <c r="VHZ76" s="371"/>
      <c r="VIA76" s="371"/>
      <c r="VIB76" s="371"/>
      <c r="VIC76" s="371"/>
      <c r="VID76" s="371"/>
      <c r="VIE76" s="371"/>
      <c r="VIF76" s="371"/>
      <c r="VIG76" s="371"/>
      <c r="VIH76" s="371"/>
      <c r="VII76" s="371"/>
      <c r="VIJ76" s="371"/>
      <c r="VIK76" s="371"/>
      <c r="VIL76" s="371"/>
      <c r="VIM76" s="371"/>
      <c r="VIN76" s="371"/>
      <c r="VIO76" s="371"/>
      <c r="VIP76" s="371"/>
      <c r="VIQ76" s="371"/>
      <c r="VIR76" s="371"/>
      <c r="VIS76" s="371"/>
      <c r="VIT76" s="371"/>
      <c r="VIU76" s="371"/>
      <c r="VIV76" s="371"/>
      <c r="VIW76" s="371"/>
      <c r="VIX76" s="371"/>
      <c r="VIY76" s="371"/>
      <c r="VIZ76" s="371"/>
      <c r="VJA76" s="371"/>
      <c r="VJB76" s="371"/>
      <c r="VJC76" s="371"/>
      <c r="VJD76" s="371"/>
      <c r="VJE76" s="371"/>
      <c r="VJF76" s="371"/>
      <c r="VJG76" s="371"/>
      <c r="VJH76" s="371"/>
      <c r="VJI76" s="371"/>
      <c r="VJJ76" s="371"/>
      <c r="VJK76" s="371"/>
      <c r="VJL76" s="371"/>
      <c r="VJM76" s="371"/>
      <c r="VJN76" s="371"/>
      <c r="VJO76" s="371"/>
      <c r="VJP76" s="371"/>
      <c r="VJQ76" s="371"/>
      <c r="VJR76" s="371"/>
      <c r="VJS76" s="371"/>
      <c r="VJT76" s="371"/>
      <c r="VJU76" s="371"/>
      <c r="VJV76" s="371"/>
      <c r="VJW76" s="371"/>
      <c r="VJX76" s="371"/>
      <c r="VJY76" s="371"/>
      <c r="VJZ76" s="371"/>
      <c r="VKA76" s="371"/>
      <c r="VKB76" s="371"/>
      <c r="VKC76" s="371"/>
      <c r="VKD76" s="371"/>
      <c r="VKE76" s="371"/>
      <c r="VKF76" s="371"/>
      <c r="VKG76" s="371"/>
      <c r="VKH76" s="371"/>
      <c r="VKI76" s="371"/>
      <c r="VKJ76" s="371"/>
      <c r="VKK76" s="371"/>
      <c r="VKL76" s="371"/>
      <c r="VKM76" s="371"/>
      <c r="VKN76" s="371"/>
      <c r="VKO76" s="371"/>
      <c r="VKP76" s="371"/>
      <c r="VKQ76" s="371"/>
      <c r="VKR76" s="371"/>
      <c r="VKS76" s="371"/>
      <c r="VKT76" s="371"/>
      <c r="VKU76" s="371"/>
      <c r="VKV76" s="371"/>
      <c r="VKW76" s="371"/>
      <c r="VKX76" s="371"/>
      <c r="VKY76" s="371"/>
      <c r="VKZ76" s="371"/>
      <c r="VLA76" s="371"/>
      <c r="VLB76" s="371"/>
      <c r="VLC76" s="371"/>
      <c r="VLD76" s="371"/>
      <c r="VLE76" s="371"/>
      <c r="VLF76" s="371"/>
      <c r="VLG76" s="371"/>
      <c r="VLH76" s="371"/>
      <c r="VLI76" s="371"/>
      <c r="VLJ76" s="371"/>
      <c r="VLK76" s="371"/>
      <c r="VLL76" s="371"/>
      <c r="VLM76" s="371"/>
      <c r="VLN76" s="371"/>
      <c r="VLO76" s="371"/>
      <c r="VLP76" s="371"/>
      <c r="VLQ76" s="371"/>
      <c r="VLR76" s="371"/>
      <c r="VLS76" s="371"/>
      <c r="VLT76" s="371"/>
      <c r="VLU76" s="371"/>
      <c r="VLV76" s="371"/>
      <c r="VLW76" s="371"/>
      <c r="VLX76" s="371"/>
      <c r="VLY76" s="371"/>
      <c r="VLZ76" s="371"/>
      <c r="VMA76" s="371"/>
      <c r="VMB76" s="371"/>
      <c r="VMC76" s="371"/>
      <c r="VMD76" s="371"/>
      <c r="VME76" s="371"/>
      <c r="VMF76" s="371"/>
      <c r="VMG76" s="371"/>
      <c r="VMH76" s="371"/>
      <c r="VMI76" s="371"/>
      <c r="VMJ76" s="371"/>
      <c r="VMK76" s="371"/>
      <c r="VML76" s="371"/>
      <c r="VMM76" s="371"/>
      <c r="VMN76" s="371"/>
      <c r="VMO76" s="371"/>
      <c r="VMP76" s="371"/>
      <c r="VMQ76" s="371"/>
      <c r="VMR76" s="371"/>
      <c r="VMS76" s="371"/>
      <c r="VMT76" s="371"/>
      <c r="VMU76" s="371"/>
      <c r="VMV76" s="371"/>
      <c r="VMW76" s="371"/>
      <c r="VMX76" s="371"/>
      <c r="VMY76" s="371"/>
      <c r="VMZ76" s="371"/>
      <c r="VNA76" s="371"/>
      <c r="VNB76" s="371"/>
      <c r="VNC76" s="371"/>
      <c r="VND76" s="371"/>
      <c r="VNE76" s="371"/>
      <c r="VNF76" s="371"/>
      <c r="VNG76" s="371"/>
      <c r="VNH76" s="371"/>
      <c r="VNI76" s="371"/>
      <c r="VNJ76" s="371"/>
      <c r="VNK76" s="371"/>
      <c r="VNL76" s="371"/>
      <c r="VNM76" s="371"/>
      <c r="VNN76" s="371"/>
      <c r="VNO76" s="371"/>
      <c r="VNP76" s="371"/>
      <c r="VNQ76" s="371"/>
      <c r="VNR76" s="371"/>
      <c r="VNS76" s="371"/>
      <c r="VNT76" s="371"/>
      <c r="VNU76" s="371"/>
      <c r="VNV76" s="371"/>
      <c r="VNW76" s="371"/>
      <c r="VNX76" s="371"/>
      <c r="VNY76" s="371"/>
      <c r="VNZ76" s="371"/>
      <c r="VOA76" s="371"/>
      <c r="VOB76" s="371"/>
      <c r="VOC76" s="371"/>
      <c r="VOD76" s="371"/>
      <c r="VOE76" s="371"/>
      <c r="VOF76" s="371"/>
      <c r="VOG76" s="371"/>
      <c r="VOH76" s="371"/>
      <c r="VOI76" s="371"/>
      <c r="VOJ76" s="371"/>
      <c r="VOK76" s="371"/>
      <c r="VOL76" s="371"/>
      <c r="VOM76" s="371"/>
      <c r="VON76" s="371"/>
      <c r="VOO76" s="371"/>
      <c r="VOP76" s="371"/>
      <c r="VOQ76" s="371"/>
      <c r="VOR76" s="371"/>
      <c r="VOS76" s="371"/>
      <c r="VOT76" s="371"/>
      <c r="VOU76" s="371"/>
      <c r="VOV76" s="371"/>
      <c r="VOW76" s="371"/>
      <c r="VOX76" s="371"/>
      <c r="VOY76" s="371"/>
      <c r="VOZ76" s="371"/>
      <c r="VPA76" s="371"/>
      <c r="VPB76" s="371"/>
      <c r="VPC76" s="371"/>
      <c r="VPD76" s="371"/>
      <c r="VPE76" s="371"/>
      <c r="VPF76" s="371"/>
      <c r="VPG76" s="371"/>
      <c r="VPH76" s="371"/>
      <c r="VPI76" s="371"/>
      <c r="VPJ76" s="371"/>
      <c r="VPK76" s="371"/>
      <c r="VPL76" s="371"/>
      <c r="VPM76" s="371"/>
      <c r="VPN76" s="371"/>
      <c r="VPO76" s="371"/>
      <c r="VPP76" s="371"/>
      <c r="VPQ76" s="371"/>
      <c r="VPR76" s="371"/>
      <c r="VPS76" s="371"/>
      <c r="VPT76" s="371"/>
      <c r="VPU76" s="371"/>
      <c r="VPV76" s="371"/>
      <c r="VPW76" s="371"/>
      <c r="VPX76" s="371"/>
      <c r="VPY76" s="371"/>
      <c r="VPZ76" s="371"/>
      <c r="VQA76" s="371"/>
      <c r="VQB76" s="371"/>
      <c r="VQC76" s="371"/>
      <c r="VQD76" s="371"/>
      <c r="VQE76" s="371"/>
      <c r="VQF76" s="371"/>
      <c r="VQG76" s="371"/>
      <c r="VQH76" s="371"/>
      <c r="VQI76" s="371"/>
      <c r="VQJ76" s="371"/>
      <c r="VQK76" s="371"/>
      <c r="VQL76" s="371"/>
      <c r="VQM76" s="371"/>
      <c r="VQN76" s="371"/>
      <c r="VQO76" s="371"/>
      <c r="VQP76" s="371"/>
      <c r="VQQ76" s="371"/>
      <c r="VQR76" s="371"/>
      <c r="VQS76" s="371"/>
      <c r="VQT76" s="371"/>
      <c r="VQU76" s="371"/>
      <c r="VQV76" s="371"/>
      <c r="VQW76" s="371"/>
      <c r="VQX76" s="371"/>
      <c r="VQY76" s="371"/>
      <c r="VQZ76" s="371"/>
      <c r="VRA76" s="371"/>
      <c r="VRB76" s="371"/>
      <c r="VRC76" s="371"/>
      <c r="VRD76" s="371"/>
      <c r="VRE76" s="371"/>
      <c r="VRF76" s="371"/>
      <c r="VRG76" s="371"/>
      <c r="VRH76" s="371"/>
      <c r="VRI76" s="371"/>
      <c r="VRJ76" s="371"/>
      <c r="VRK76" s="371"/>
      <c r="VRL76" s="371"/>
      <c r="VRM76" s="371"/>
      <c r="VRN76" s="371"/>
      <c r="VRO76" s="371"/>
      <c r="VRP76" s="371"/>
      <c r="VRQ76" s="371"/>
      <c r="VRR76" s="371"/>
      <c r="VRS76" s="371"/>
      <c r="VRT76" s="371"/>
      <c r="VRU76" s="371"/>
      <c r="VRV76" s="371"/>
      <c r="VRW76" s="371"/>
      <c r="VRX76" s="371"/>
      <c r="VRY76" s="371"/>
      <c r="VRZ76" s="371"/>
      <c r="VSA76" s="371"/>
      <c r="VSB76" s="371"/>
      <c r="VSC76" s="371"/>
      <c r="VSD76" s="371"/>
      <c r="VSE76" s="371"/>
      <c r="VSF76" s="371"/>
      <c r="VSG76" s="371"/>
      <c r="VSH76" s="371"/>
      <c r="VSI76" s="371"/>
      <c r="VSJ76" s="371"/>
      <c r="VSK76" s="371"/>
      <c r="VSL76" s="371"/>
      <c r="VSM76" s="371"/>
      <c r="VSN76" s="371"/>
      <c r="VSO76" s="371"/>
      <c r="VSP76" s="371"/>
      <c r="VSQ76" s="371"/>
      <c r="VSR76" s="371"/>
      <c r="VSS76" s="371"/>
      <c r="VST76" s="371"/>
      <c r="VSU76" s="371"/>
      <c r="VSV76" s="371"/>
      <c r="VSW76" s="371"/>
      <c r="VSX76" s="371"/>
      <c r="VSY76" s="371"/>
      <c r="VSZ76" s="371"/>
      <c r="VTA76" s="371"/>
      <c r="VTB76" s="371"/>
      <c r="VTC76" s="371"/>
      <c r="VTD76" s="371"/>
      <c r="VTE76" s="371"/>
      <c r="VTF76" s="371"/>
      <c r="VTG76" s="371"/>
      <c r="VTH76" s="371"/>
      <c r="VTI76" s="371"/>
      <c r="VTJ76" s="371"/>
      <c r="VTK76" s="371"/>
      <c r="VTL76" s="371"/>
      <c r="VTM76" s="371"/>
      <c r="VTN76" s="371"/>
      <c r="VTO76" s="371"/>
      <c r="VTP76" s="371"/>
      <c r="VTQ76" s="371"/>
      <c r="VTR76" s="371"/>
      <c r="VTS76" s="371"/>
      <c r="VTT76" s="371"/>
      <c r="VTU76" s="371"/>
      <c r="VTV76" s="371"/>
      <c r="VTW76" s="371"/>
      <c r="VTX76" s="371"/>
      <c r="VTY76" s="371"/>
      <c r="VTZ76" s="371"/>
      <c r="VUA76" s="371"/>
      <c r="VUB76" s="371"/>
      <c r="VUC76" s="371"/>
      <c r="VUD76" s="371"/>
      <c r="VUE76" s="371"/>
      <c r="VUF76" s="371"/>
      <c r="VUG76" s="371"/>
      <c r="VUH76" s="371"/>
      <c r="VUI76" s="371"/>
      <c r="VUJ76" s="371"/>
      <c r="VUK76" s="371"/>
      <c r="VUL76" s="371"/>
      <c r="VUM76" s="371"/>
      <c r="VUN76" s="371"/>
      <c r="VUO76" s="371"/>
      <c r="VUP76" s="371"/>
      <c r="VUQ76" s="371"/>
      <c r="VUR76" s="371"/>
      <c r="VUS76" s="371"/>
      <c r="VUT76" s="371"/>
      <c r="VUU76" s="371"/>
      <c r="VUV76" s="371"/>
      <c r="VUW76" s="371"/>
      <c r="VUX76" s="371"/>
      <c r="VUY76" s="371"/>
      <c r="VUZ76" s="371"/>
      <c r="VVA76" s="371"/>
      <c r="VVB76" s="371"/>
      <c r="VVC76" s="371"/>
      <c r="VVD76" s="371"/>
      <c r="VVE76" s="371"/>
      <c r="VVF76" s="371"/>
      <c r="VVG76" s="371"/>
      <c r="VVH76" s="371"/>
      <c r="VVI76" s="371"/>
      <c r="VVJ76" s="371"/>
      <c r="VVK76" s="371"/>
      <c r="VVL76" s="371"/>
      <c r="VVM76" s="371"/>
      <c r="VVN76" s="371"/>
      <c r="VVO76" s="371"/>
      <c r="VVP76" s="371"/>
      <c r="VVQ76" s="371"/>
      <c r="VVR76" s="371"/>
      <c r="VVS76" s="371"/>
      <c r="VVT76" s="371"/>
      <c r="VVU76" s="371"/>
      <c r="VVV76" s="371"/>
      <c r="VVW76" s="371"/>
      <c r="VVX76" s="371"/>
      <c r="VVY76" s="371"/>
      <c r="VVZ76" s="371"/>
      <c r="VWA76" s="371"/>
      <c r="VWB76" s="371"/>
      <c r="VWC76" s="371"/>
      <c r="VWD76" s="371"/>
      <c r="VWE76" s="371"/>
      <c r="VWF76" s="371"/>
      <c r="VWG76" s="371"/>
      <c r="VWH76" s="371"/>
      <c r="VWI76" s="371"/>
      <c r="VWJ76" s="371"/>
      <c r="VWK76" s="371"/>
      <c r="VWL76" s="371"/>
      <c r="VWM76" s="371"/>
      <c r="VWN76" s="371"/>
      <c r="VWO76" s="371"/>
      <c r="VWP76" s="371"/>
      <c r="VWQ76" s="371"/>
      <c r="VWR76" s="371"/>
      <c r="VWS76" s="371"/>
      <c r="VWT76" s="371"/>
      <c r="VWU76" s="371"/>
      <c r="VWV76" s="371"/>
      <c r="VWW76" s="371"/>
      <c r="VWX76" s="371"/>
      <c r="VWY76" s="371"/>
      <c r="VWZ76" s="371"/>
      <c r="VXA76" s="371"/>
      <c r="VXB76" s="371"/>
      <c r="VXC76" s="371"/>
      <c r="VXD76" s="371"/>
      <c r="VXE76" s="371"/>
      <c r="VXF76" s="371"/>
      <c r="VXG76" s="371"/>
      <c r="VXH76" s="371"/>
      <c r="VXI76" s="371"/>
      <c r="VXJ76" s="371"/>
      <c r="VXK76" s="371"/>
      <c r="VXL76" s="371"/>
      <c r="VXM76" s="371"/>
      <c r="VXN76" s="371"/>
      <c r="VXO76" s="371"/>
      <c r="VXP76" s="371"/>
      <c r="VXQ76" s="371"/>
      <c r="VXR76" s="371"/>
      <c r="VXS76" s="371"/>
      <c r="VXT76" s="371"/>
      <c r="VXU76" s="371"/>
      <c r="VXV76" s="371"/>
      <c r="VXW76" s="371"/>
      <c r="VXX76" s="371"/>
      <c r="VXY76" s="371"/>
      <c r="VXZ76" s="371"/>
      <c r="VYA76" s="371"/>
      <c r="VYB76" s="371"/>
      <c r="VYC76" s="371"/>
      <c r="VYD76" s="371"/>
      <c r="VYE76" s="371"/>
      <c r="VYF76" s="371"/>
      <c r="VYG76" s="371"/>
      <c r="VYH76" s="371"/>
      <c r="VYI76" s="371"/>
      <c r="VYJ76" s="371"/>
      <c r="VYK76" s="371"/>
      <c r="VYL76" s="371"/>
      <c r="VYM76" s="371"/>
      <c r="VYN76" s="371"/>
      <c r="VYO76" s="371"/>
      <c r="VYP76" s="371"/>
      <c r="VYQ76" s="371"/>
      <c r="VYR76" s="371"/>
      <c r="VYS76" s="371"/>
      <c r="VYT76" s="371"/>
      <c r="VYU76" s="371"/>
      <c r="VYV76" s="371"/>
      <c r="VYW76" s="371"/>
      <c r="VYX76" s="371"/>
      <c r="VYY76" s="371"/>
      <c r="VYZ76" s="371"/>
      <c r="VZA76" s="371"/>
      <c r="VZB76" s="371"/>
      <c r="VZC76" s="371"/>
      <c r="VZD76" s="371"/>
      <c r="VZE76" s="371"/>
      <c r="VZF76" s="371"/>
      <c r="VZG76" s="371"/>
      <c r="VZH76" s="371"/>
      <c r="VZI76" s="371"/>
      <c r="VZJ76" s="371"/>
      <c r="VZK76" s="371"/>
      <c r="VZL76" s="371"/>
      <c r="VZM76" s="371"/>
      <c r="VZN76" s="371"/>
      <c r="VZO76" s="371"/>
      <c r="VZP76" s="371"/>
      <c r="VZQ76" s="371"/>
      <c r="VZR76" s="371"/>
      <c r="VZS76" s="371"/>
      <c r="VZT76" s="371"/>
      <c r="VZU76" s="371"/>
      <c r="VZV76" s="371"/>
      <c r="VZW76" s="371"/>
      <c r="VZX76" s="371"/>
      <c r="VZY76" s="371"/>
      <c r="VZZ76" s="371"/>
      <c r="WAA76" s="371"/>
      <c r="WAB76" s="371"/>
      <c r="WAC76" s="371"/>
      <c r="WAD76" s="371"/>
      <c r="WAE76" s="371"/>
      <c r="WAF76" s="371"/>
      <c r="WAG76" s="371"/>
      <c r="WAH76" s="371"/>
      <c r="WAI76" s="371"/>
      <c r="WAJ76" s="371"/>
      <c r="WAK76" s="371"/>
      <c r="WAL76" s="371"/>
      <c r="WAM76" s="371"/>
      <c r="WAN76" s="371"/>
      <c r="WAO76" s="371"/>
      <c r="WAP76" s="371"/>
      <c r="WAQ76" s="371"/>
      <c r="WAR76" s="371"/>
      <c r="WAS76" s="371"/>
      <c r="WAT76" s="371"/>
      <c r="WAU76" s="371"/>
      <c r="WAV76" s="371"/>
      <c r="WAW76" s="371"/>
      <c r="WAX76" s="371"/>
      <c r="WAY76" s="371"/>
      <c r="WAZ76" s="371"/>
      <c r="WBA76" s="371"/>
      <c r="WBB76" s="371"/>
      <c r="WBC76" s="371"/>
      <c r="WBD76" s="371"/>
      <c r="WBE76" s="371"/>
      <c r="WBF76" s="371"/>
      <c r="WBG76" s="371"/>
      <c r="WBH76" s="371"/>
      <c r="WBI76" s="371"/>
      <c r="WBJ76" s="371"/>
      <c r="WBK76" s="371"/>
      <c r="WBL76" s="371"/>
      <c r="WBM76" s="371"/>
      <c r="WBN76" s="371"/>
      <c r="WBO76" s="371"/>
      <c r="WBP76" s="371"/>
      <c r="WBQ76" s="371"/>
      <c r="WBR76" s="371"/>
      <c r="WBS76" s="371"/>
      <c r="WBT76" s="371"/>
      <c r="WBU76" s="371"/>
      <c r="WBV76" s="371"/>
      <c r="WBW76" s="371"/>
      <c r="WBX76" s="371"/>
      <c r="WBY76" s="371"/>
      <c r="WBZ76" s="371"/>
      <c r="WCA76" s="371"/>
      <c r="WCB76" s="371"/>
      <c r="WCC76" s="371"/>
      <c r="WCD76" s="371"/>
      <c r="WCE76" s="371"/>
      <c r="WCF76" s="371"/>
      <c r="WCG76" s="371"/>
      <c r="WCH76" s="371"/>
      <c r="WCI76" s="371"/>
      <c r="WCJ76" s="371"/>
      <c r="WCK76" s="371"/>
      <c r="WCL76" s="371"/>
      <c r="WCM76" s="371"/>
      <c r="WCN76" s="371"/>
      <c r="WCO76" s="371"/>
      <c r="WCP76" s="371"/>
      <c r="WCQ76" s="371"/>
      <c r="WCR76" s="371"/>
      <c r="WCS76" s="371"/>
      <c r="WCT76" s="371"/>
      <c r="WCU76" s="371"/>
      <c r="WCV76" s="371"/>
      <c r="WCW76" s="371"/>
      <c r="WCX76" s="371"/>
      <c r="WCY76" s="371"/>
      <c r="WCZ76" s="371"/>
      <c r="WDA76" s="371"/>
      <c r="WDB76" s="371"/>
      <c r="WDC76" s="371"/>
      <c r="WDD76" s="371"/>
      <c r="WDE76" s="371"/>
      <c r="WDF76" s="371"/>
      <c r="WDG76" s="371"/>
      <c r="WDH76" s="371"/>
      <c r="WDI76" s="371"/>
      <c r="WDJ76" s="371"/>
      <c r="WDK76" s="371"/>
      <c r="WDL76" s="371"/>
      <c r="WDM76" s="371"/>
      <c r="WDN76" s="371"/>
      <c r="WDO76" s="371"/>
      <c r="WDP76" s="371"/>
      <c r="WDQ76" s="371"/>
      <c r="WDR76" s="371"/>
      <c r="WDS76" s="371"/>
      <c r="WDT76" s="371"/>
      <c r="WDU76" s="371"/>
      <c r="WDV76" s="371"/>
      <c r="WDW76" s="371"/>
      <c r="WDX76" s="371"/>
      <c r="WDY76" s="371"/>
      <c r="WDZ76" s="371"/>
      <c r="WEA76" s="371"/>
      <c r="WEB76" s="371"/>
      <c r="WEC76" s="371"/>
      <c r="WED76" s="371"/>
      <c r="WEE76" s="371"/>
      <c r="WEF76" s="371"/>
      <c r="WEG76" s="371"/>
      <c r="WEH76" s="371"/>
      <c r="WEI76" s="371"/>
      <c r="WEJ76" s="371"/>
      <c r="WEK76" s="371"/>
      <c r="WEL76" s="371"/>
      <c r="WEM76" s="371"/>
      <c r="WEN76" s="371"/>
      <c r="WEO76" s="371"/>
      <c r="WEP76" s="371"/>
      <c r="WEQ76" s="371"/>
      <c r="WER76" s="371"/>
      <c r="WES76" s="371"/>
      <c r="WET76" s="371"/>
      <c r="WEU76" s="371"/>
      <c r="WEV76" s="371"/>
      <c r="WEW76" s="371"/>
      <c r="WEX76" s="371"/>
      <c r="WEY76" s="371"/>
      <c r="WEZ76" s="371"/>
      <c r="WFA76" s="371"/>
      <c r="WFB76" s="371"/>
      <c r="WFC76" s="371"/>
      <c r="WFD76" s="371"/>
      <c r="WFE76" s="371"/>
      <c r="WFF76" s="371"/>
      <c r="WFG76" s="371"/>
      <c r="WFH76" s="371"/>
      <c r="WFI76" s="371"/>
      <c r="WFJ76" s="371"/>
      <c r="WFK76" s="371"/>
      <c r="WFL76" s="371"/>
      <c r="WFM76" s="371"/>
      <c r="WFN76" s="371"/>
      <c r="WFO76" s="371"/>
      <c r="WFP76" s="371"/>
      <c r="WFQ76" s="371"/>
      <c r="WFR76" s="371"/>
      <c r="WFS76" s="371"/>
      <c r="WFT76" s="371"/>
      <c r="WFU76" s="371"/>
      <c r="WFV76" s="371"/>
      <c r="WFW76" s="371"/>
      <c r="WFX76" s="371"/>
      <c r="WFY76" s="371"/>
      <c r="WFZ76" s="371"/>
      <c r="WGA76" s="371"/>
      <c r="WGB76" s="371"/>
      <c r="WGC76" s="371"/>
      <c r="WGD76" s="371"/>
      <c r="WGE76" s="371"/>
      <c r="WGF76" s="371"/>
      <c r="WGG76" s="371"/>
      <c r="WGH76" s="371"/>
      <c r="WGI76" s="371"/>
      <c r="WGJ76" s="371"/>
      <c r="WGK76" s="371"/>
      <c r="WGL76" s="371"/>
      <c r="WGM76" s="371"/>
      <c r="WGN76" s="371"/>
      <c r="WGO76" s="371"/>
      <c r="WGP76" s="371"/>
      <c r="WGQ76" s="371"/>
      <c r="WGR76" s="371"/>
      <c r="WGS76" s="371"/>
      <c r="WGT76" s="371"/>
      <c r="WGU76" s="371"/>
      <c r="WGV76" s="371"/>
      <c r="WGW76" s="371"/>
      <c r="WGX76" s="371"/>
      <c r="WGY76" s="371"/>
      <c r="WGZ76" s="371"/>
      <c r="WHA76" s="371"/>
      <c r="WHB76" s="371"/>
      <c r="WHC76" s="371"/>
      <c r="WHD76" s="371"/>
      <c r="WHE76" s="371"/>
      <c r="WHF76" s="371"/>
      <c r="WHG76" s="371"/>
      <c r="WHH76" s="371"/>
      <c r="WHI76" s="371"/>
      <c r="WHJ76" s="371"/>
      <c r="WHK76" s="371"/>
      <c r="WHL76" s="371"/>
      <c r="WHM76" s="371"/>
      <c r="WHN76" s="371"/>
      <c r="WHO76" s="371"/>
      <c r="WHP76" s="371"/>
      <c r="WHQ76" s="371"/>
      <c r="WHR76" s="371"/>
      <c r="WHS76" s="371"/>
      <c r="WHT76" s="371"/>
      <c r="WHU76" s="371"/>
      <c r="WHV76" s="371"/>
      <c r="WHW76" s="371"/>
      <c r="WHX76" s="371"/>
      <c r="WHY76" s="371"/>
      <c r="WHZ76" s="371"/>
      <c r="WIA76" s="371"/>
      <c r="WIB76" s="371"/>
      <c r="WIC76" s="371"/>
      <c r="WID76" s="371"/>
      <c r="WIE76" s="371"/>
      <c r="WIF76" s="371"/>
      <c r="WIG76" s="371"/>
      <c r="WIH76" s="371"/>
      <c r="WII76" s="371"/>
      <c r="WIJ76" s="371"/>
      <c r="WIK76" s="371"/>
      <c r="WIL76" s="371"/>
      <c r="WIM76" s="371"/>
      <c r="WIN76" s="371"/>
      <c r="WIO76" s="371"/>
      <c r="WIP76" s="371"/>
      <c r="WIQ76" s="371"/>
      <c r="WIR76" s="371"/>
      <c r="WIS76" s="371"/>
      <c r="WIT76" s="371"/>
      <c r="WIU76" s="371"/>
      <c r="WIV76" s="371"/>
      <c r="WIW76" s="371"/>
      <c r="WIX76" s="371"/>
      <c r="WIY76" s="371"/>
      <c r="WIZ76" s="371"/>
      <c r="WJA76" s="371"/>
      <c r="WJB76" s="371"/>
      <c r="WJC76" s="371"/>
      <c r="WJD76" s="371"/>
      <c r="WJE76" s="371"/>
      <c r="WJF76" s="371"/>
      <c r="WJG76" s="371"/>
      <c r="WJH76" s="371"/>
      <c r="WJI76" s="371"/>
      <c r="WJJ76" s="371"/>
      <c r="WJK76" s="371"/>
      <c r="WJL76" s="371"/>
      <c r="WJM76" s="371"/>
      <c r="WJN76" s="371"/>
      <c r="WJO76" s="371"/>
      <c r="WJP76" s="371"/>
      <c r="WJQ76" s="371"/>
      <c r="WJR76" s="371"/>
      <c r="WJS76" s="371"/>
      <c r="WJT76" s="371"/>
      <c r="WJU76" s="371"/>
      <c r="WJV76" s="371"/>
      <c r="WJW76" s="371"/>
      <c r="WJX76" s="371"/>
      <c r="WJY76" s="371"/>
      <c r="WJZ76" s="371"/>
      <c r="WKA76" s="371"/>
      <c r="WKB76" s="371"/>
      <c r="WKC76" s="371"/>
      <c r="WKD76" s="371"/>
      <c r="WKE76" s="371"/>
      <c r="WKF76" s="371"/>
      <c r="WKG76" s="371"/>
      <c r="WKH76" s="371"/>
      <c r="WKI76" s="371"/>
      <c r="WKJ76" s="371"/>
      <c r="WKK76" s="371"/>
      <c r="WKL76" s="371"/>
      <c r="WKM76" s="371"/>
      <c r="WKN76" s="371"/>
      <c r="WKO76" s="371"/>
      <c r="WKP76" s="371"/>
      <c r="WKQ76" s="371"/>
      <c r="WKR76" s="371"/>
      <c r="WKS76" s="371"/>
      <c r="WKT76" s="371"/>
      <c r="WKU76" s="371"/>
      <c r="WKV76" s="371"/>
      <c r="WKW76" s="371"/>
      <c r="WKX76" s="371"/>
      <c r="WKY76" s="371"/>
      <c r="WKZ76" s="371"/>
      <c r="WLA76" s="371"/>
      <c r="WLB76" s="371"/>
      <c r="WLC76" s="371"/>
      <c r="WLD76" s="371"/>
      <c r="WLE76" s="371"/>
      <c r="WLF76" s="371"/>
      <c r="WLG76" s="371"/>
      <c r="WLH76" s="371"/>
      <c r="WLI76" s="371"/>
      <c r="WLJ76" s="371"/>
      <c r="WLK76" s="371"/>
      <c r="WLL76" s="371"/>
      <c r="WLM76" s="371"/>
      <c r="WLN76" s="371"/>
      <c r="WLO76" s="371"/>
      <c r="WLP76" s="371"/>
      <c r="WLQ76" s="371"/>
      <c r="WLR76" s="371"/>
      <c r="WLS76" s="371"/>
      <c r="WLT76" s="371"/>
      <c r="WLU76" s="371"/>
      <c r="WLV76" s="371"/>
      <c r="WLW76" s="371"/>
      <c r="WLX76" s="371"/>
      <c r="WLY76" s="371"/>
      <c r="WLZ76" s="371"/>
      <c r="WMA76" s="371"/>
      <c r="WMB76" s="371"/>
      <c r="WMC76" s="371"/>
      <c r="WMD76" s="371"/>
      <c r="WME76" s="371"/>
      <c r="WMF76" s="371"/>
      <c r="WMG76" s="371"/>
      <c r="WMH76" s="371"/>
      <c r="WMI76" s="371"/>
      <c r="WMJ76" s="371"/>
      <c r="WMK76" s="371"/>
      <c r="WML76" s="371"/>
      <c r="WMM76" s="371"/>
      <c r="WMN76" s="371"/>
      <c r="WMO76" s="371"/>
      <c r="WMP76" s="371"/>
      <c r="WMQ76" s="371"/>
      <c r="WMR76" s="371"/>
      <c r="WMS76" s="371"/>
      <c r="WMT76" s="371"/>
      <c r="WMU76" s="371"/>
      <c r="WMV76" s="371"/>
      <c r="WMW76" s="371"/>
      <c r="WMX76" s="371"/>
      <c r="WMY76" s="371"/>
      <c r="WMZ76" s="371"/>
      <c r="WNA76" s="371"/>
      <c r="WNB76" s="371"/>
      <c r="WNC76" s="371"/>
      <c r="WND76" s="371"/>
      <c r="WNE76" s="371"/>
      <c r="WNF76" s="371"/>
      <c r="WNG76" s="371"/>
      <c r="WNH76" s="371"/>
      <c r="WNI76" s="371"/>
      <c r="WNJ76" s="371"/>
      <c r="WNK76" s="371"/>
      <c r="WNL76" s="371"/>
      <c r="WNM76" s="371"/>
      <c r="WNN76" s="371"/>
      <c r="WNO76" s="371"/>
      <c r="WNP76" s="371"/>
      <c r="WNQ76" s="371"/>
      <c r="WNR76" s="371"/>
      <c r="WNS76" s="371"/>
      <c r="WNT76" s="371"/>
      <c r="WNU76" s="371"/>
      <c r="WNV76" s="371"/>
      <c r="WNW76" s="371"/>
      <c r="WNX76" s="371"/>
      <c r="WNY76" s="371"/>
      <c r="WNZ76" s="371"/>
      <c r="WOA76" s="371"/>
      <c r="WOB76" s="371"/>
      <c r="WOC76" s="371"/>
      <c r="WOD76" s="371"/>
      <c r="WOE76" s="371"/>
      <c r="WOF76" s="371"/>
      <c r="WOG76" s="371"/>
      <c r="WOH76" s="371"/>
      <c r="WOI76" s="371"/>
      <c r="WOJ76" s="371"/>
      <c r="WOK76" s="371"/>
      <c r="WOL76" s="371"/>
      <c r="WOM76" s="371"/>
      <c r="WON76" s="371"/>
      <c r="WOO76" s="371"/>
      <c r="WOP76" s="371"/>
      <c r="WOQ76" s="371"/>
      <c r="WOR76" s="371"/>
      <c r="WOS76" s="371"/>
      <c r="WOT76" s="371"/>
      <c r="WOU76" s="371"/>
      <c r="WOV76" s="371"/>
      <c r="WOW76" s="371"/>
      <c r="WOX76" s="371"/>
      <c r="WOY76" s="371"/>
      <c r="WOZ76" s="371"/>
      <c r="WPA76" s="371"/>
      <c r="WPB76" s="371"/>
      <c r="WPC76" s="371"/>
      <c r="WPD76" s="371"/>
      <c r="WPE76" s="371"/>
      <c r="WPF76" s="371"/>
      <c r="WPG76" s="371"/>
      <c r="WPH76" s="371"/>
      <c r="WPI76" s="371"/>
      <c r="WPJ76" s="371"/>
      <c r="WPK76" s="371"/>
      <c r="WPL76" s="371"/>
      <c r="WPM76" s="371"/>
      <c r="WPN76" s="371"/>
      <c r="WPO76" s="371"/>
      <c r="WPP76" s="371"/>
      <c r="WPQ76" s="371"/>
      <c r="WPR76" s="371"/>
      <c r="WPS76" s="371"/>
      <c r="WPT76" s="371"/>
      <c r="WPU76" s="371"/>
      <c r="WPV76" s="371"/>
      <c r="WPW76" s="371"/>
      <c r="WPX76" s="371"/>
      <c r="WPY76" s="371"/>
      <c r="WPZ76" s="371"/>
      <c r="WQA76" s="371"/>
      <c r="WQB76" s="371"/>
      <c r="WQC76" s="371"/>
      <c r="WQD76" s="371"/>
      <c r="WQE76" s="371"/>
      <c r="WQF76" s="371"/>
      <c r="WQG76" s="371"/>
      <c r="WQH76" s="371"/>
      <c r="WQI76" s="371"/>
      <c r="WQJ76" s="371"/>
      <c r="WQK76" s="371"/>
      <c r="WQL76" s="371"/>
      <c r="WQM76" s="371"/>
      <c r="WQN76" s="371"/>
      <c r="WQO76" s="371"/>
      <c r="WQP76" s="371"/>
      <c r="WQQ76" s="371"/>
      <c r="WQR76" s="371"/>
      <c r="WQS76" s="371"/>
      <c r="WQT76" s="371"/>
      <c r="WQU76" s="371"/>
      <c r="WQV76" s="371"/>
      <c r="WQW76" s="371"/>
      <c r="WQX76" s="371"/>
      <c r="WQY76" s="371"/>
      <c r="WQZ76" s="371"/>
      <c r="WRA76" s="371"/>
      <c r="WRB76" s="371"/>
      <c r="WRC76" s="371"/>
      <c r="WRD76" s="371"/>
      <c r="WRE76" s="371"/>
      <c r="WRF76" s="371"/>
      <c r="WRG76" s="371"/>
      <c r="WRH76" s="371"/>
      <c r="WRI76" s="371"/>
      <c r="WRJ76" s="371"/>
      <c r="WRK76" s="371"/>
      <c r="WRL76" s="371"/>
      <c r="WRM76" s="371"/>
      <c r="WRN76" s="371"/>
      <c r="WRO76" s="371"/>
      <c r="WRP76" s="371"/>
      <c r="WRQ76" s="371"/>
      <c r="WRR76" s="371"/>
      <c r="WRS76" s="371"/>
      <c r="WRT76" s="371"/>
      <c r="WRU76" s="371"/>
      <c r="WRV76" s="371"/>
      <c r="WRW76" s="371"/>
      <c r="WRX76" s="371"/>
      <c r="WRY76" s="371"/>
      <c r="WRZ76" s="371"/>
      <c r="WSA76" s="371"/>
      <c r="WSB76" s="371"/>
      <c r="WSC76" s="371"/>
      <c r="WSD76" s="371"/>
      <c r="WSE76" s="371"/>
      <c r="WSF76" s="371"/>
      <c r="WSG76" s="371"/>
      <c r="WSH76" s="371"/>
      <c r="WSI76" s="371"/>
      <c r="WSJ76" s="371"/>
      <c r="WSK76" s="371"/>
      <c r="WSL76" s="371"/>
      <c r="WSM76" s="371"/>
      <c r="WSN76" s="371"/>
      <c r="WSO76" s="371"/>
      <c r="WSP76" s="371"/>
      <c r="WSQ76" s="371"/>
      <c r="WSR76" s="371"/>
      <c r="WSS76" s="371"/>
      <c r="WST76" s="371"/>
      <c r="WSU76" s="371"/>
      <c r="WSV76" s="371"/>
      <c r="WSW76" s="371"/>
      <c r="WSX76" s="371"/>
      <c r="WSY76" s="371"/>
      <c r="WSZ76" s="371"/>
      <c r="WTA76" s="371"/>
      <c r="WTB76" s="371"/>
      <c r="WTC76" s="371"/>
      <c r="WTD76" s="371"/>
      <c r="WTE76" s="371"/>
      <c r="WTF76" s="371"/>
      <c r="WTG76" s="371"/>
      <c r="WTH76" s="371"/>
      <c r="WTI76" s="371"/>
      <c r="WTJ76" s="371"/>
      <c r="WTK76" s="371"/>
      <c r="WTL76" s="371"/>
      <c r="WTM76" s="371"/>
      <c r="WTN76" s="371"/>
      <c r="WTO76" s="371"/>
      <c r="WTP76" s="371"/>
      <c r="WTQ76" s="371"/>
      <c r="WTR76" s="371"/>
      <c r="WTS76" s="371"/>
      <c r="WTT76" s="371"/>
      <c r="WTU76" s="371"/>
      <c r="WTV76" s="371"/>
      <c r="WTW76" s="371"/>
      <c r="WTX76" s="371"/>
      <c r="WTY76" s="371"/>
      <c r="WTZ76" s="371"/>
      <c r="WUA76" s="371"/>
      <c r="WUB76" s="371"/>
      <c r="WUC76" s="371"/>
      <c r="WUD76" s="371"/>
      <c r="WUE76" s="371"/>
      <c r="WUF76" s="371"/>
      <c r="WUG76" s="371"/>
      <c r="WUH76" s="371"/>
      <c r="WUI76" s="371"/>
      <c r="WUJ76" s="371"/>
      <c r="WUK76" s="371"/>
      <c r="WUL76" s="371"/>
      <c r="WUM76" s="371"/>
      <c r="WUN76" s="371"/>
      <c r="WUO76" s="371"/>
      <c r="WUP76" s="371"/>
      <c r="WUQ76" s="371"/>
      <c r="WUR76" s="371"/>
      <c r="WUS76" s="371"/>
      <c r="WUT76" s="371"/>
      <c r="WUU76" s="371"/>
      <c r="WUV76" s="371"/>
      <c r="WUW76" s="371"/>
      <c r="WUX76" s="371"/>
      <c r="WUY76" s="371"/>
      <c r="WUZ76" s="371"/>
      <c r="WVA76" s="371"/>
      <c r="WVB76" s="371"/>
      <c r="WVC76" s="371"/>
      <c r="WVD76" s="371"/>
      <c r="WVE76" s="371"/>
      <c r="WVF76" s="371"/>
      <c r="WVG76" s="371"/>
      <c r="WVH76" s="371"/>
      <c r="WVI76" s="371"/>
      <c r="WVJ76" s="371"/>
      <c r="WVK76" s="371"/>
      <c r="WVL76" s="371"/>
      <c r="WVM76" s="371"/>
      <c r="WVN76" s="371"/>
      <c r="WVO76" s="371"/>
      <c r="WVP76" s="371"/>
      <c r="WVQ76" s="371"/>
      <c r="WVR76" s="371"/>
      <c r="WVS76" s="371"/>
      <c r="WVT76" s="371"/>
      <c r="WVU76" s="371"/>
      <c r="WVV76" s="371"/>
      <c r="WVW76" s="371"/>
      <c r="WVX76" s="371"/>
      <c r="WVY76" s="371"/>
      <c r="WVZ76" s="371"/>
      <c r="WWA76" s="371"/>
      <c r="WWB76" s="371"/>
      <c r="WWC76" s="371"/>
      <c r="WWD76" s="371"/>
      <c r="WWE76" s="371"/>
      <c r="WWF76" s="371"/>
      <c r="WWG76" s="371"/>
      <c r="WWH76" s="371"/>
      <c r="WWI76" s="371"/>
      <c r="WWJ76" s="371"/>
      <c r="WWK76" s="371"/>
      <c r="WWL76" s="371"/>
      <c r="WWM76" s="371"/>
      <c r="WWN76" s="371"/>
      <c r="WWO76" s="371"/>
      <c r="WWP76" s="371"/>
      <c r="WWQ76" s="371"/>
      <c r="WWR76" s="371"/>
      <c r="WWS76" s="371"/>
      <c r="WWT76" s="371"/>
      <c r="WWU76" s="371"/>
      <c r="WWV76" s="371"/>
      <c r="WWW76" s="371"/>
      <c r="WWX76" s="371"/>
      <c r="WWY76" s="371"/>
      <c r="WWZ76" s="371"/>
      <c r="WXA76" s="371"/>
      <c r="WXB76" s="371"/>
      <c r="WXC76" s="371"/>
      <c r="WXD76" s="371"/>
      <c r="WXE76" s="371"/>
      <c r="WXF76" s="371"/>
      <c r="WXG76" s="371"/>
      <c r="WXH76" s="371"/>
      <c r="WXI76" s="371"/>
      <c r="WXJ76" s="371"/>
      <c r="WXK76" s="371"/>
      <c r="WXL76" s="371"/>
      <c r="WXM76" s="371"/>
      <c r="WXN76" s="371"/>
      <c r="WXO76" s="371"/>
      <c r="WXP76" s="371"/>
      <c r="WXQ76" s="371"/>
      <c r="WXR76" s="371"/>
      <c r="WXS76" s="371"/>
      <c r="WXT76" s="371"/>
      <c r="WXU76" s="371"/>
      <c r="WXV76" s="371"/>
      <c r="WXW76" s="371"/>
      <c r="WXX76" s="371"/>
      <c r="WXY76" s="371"/>
      <c r="WXZ76" s="371"/>
      <c r="WYA76" s="371"/>
      <c r="WYB76" s="371"/>
      <c r="WYC76" s="371"/>
      <c r="WYD76" s="371"/>
      <c r="WYE76" s="371"/>
      <c r="WYF76" s="371"/>
      <c r="WYG76" s="371"/>
      <c r="WYH76" s="371"/>
      <c r="WYI76" s="371"/>
      <c r="WYJ76" s="371"/>
      <c r="WYK76" s="371"/>
      <c r="WYL76" s="371"/>
      <c r="WYM76" s="371"/>
      <c r="WYN76" s="371"/>
      <c r="WYO76" s="371"/>
      <c r="WYP76" s="371"/>
      <c r="WYQ76" s="371"/>
      <c r="WYR76" s="371"/>
      <c r="WYS76" s="371"/>
      <c r="WYT76" s="371"/>
      <c r="WYU76" s="371"/>
      <c r="WYV76" s="371"/>
      <c r="WYW76" s="371"/>
      <c r="WYX76" s="371"/>
      <c r="WYY76" s="371"/>
      <c r="WYZ76" s="371"/>
      <c r="WZA76" s="371"/>
      <c r="WZB76" s="371"/>
      <c r="WZC76" s="371"/>
      <c r="WZD76" s="371"/>
      <c r="WZE76" s="371"/>
      <c r="WZF76" s="371"/>
      <c r="WZG76" s="371"/>
      <c r="WZH76" s="371"/>
      <c r="WZI76" s="371"/>
      <c r="WZJ76" s="371"/>
      <c r="WZK76" s="371"/>
      <c r="WZL76" s="371"/>
      <c r="WZM76" s="371"/>
      <c r="WZN76" s="371"/>
      <c r="WZO76" s="371"/>
      <c r="WZP76" s="371"/>
      <c r="WZQ76" s="371"/>
      <c r="WZR76" s="371"/>
      <c r="WZS76" s="371"/>
      <c r="WZT76" s="371"/>
      <c r="WZU76" s="371"/>
      <c r="WZV76" s="371"/>
      <c r="WZW76" s="371"/>
      <c r="WZX76" s="371"/>
      <c r="WZY76" s="371"/>
      <c r="WZZ76" s="371"/>
      <c r="XAA76" s="371"/>
      <c r="XAB76" s="371"/>
      <c r="XAC76" s="371"/>
      <c r="XAD76" s="371"/>
      <c r="XAE76" s="371"/>
      <c r="XAF76" s="371"/>
      <c r="XAG76" s="371"/>
      <c r="XAH76" s="371"/>
      <c r="XAI76" s="371"/>
      <c r="XAJ76" s="371"/>
      <c r="XAK76" s="371"/>
      <c r="XAL76" s="371"/>
      <c r="XAM76" s="371"/>
      <c r="XAN76" s="371"/>
      <c r="XAO76" s="371"/>
      <c r="XAP76" s="371"/>
      <c r="XAQ76" s="371"/>
      <c r="XAR76" s="371"/>
      <c r="XAS76" s="371"/>
      <c r="XAT76" s="371"/>
      <c r="XAU76" s="371"/>
      <c r="XAV76" s="371"/>
      <c r="XAW76" s="371"/>
      <c r="XAX76" s="371"/>
      <c r="XAY76" s="371"/>
      <c r="XAZ76" s="371"/>
      <c r="XBA76" s="371"/>
      <c r="XBB76" s="371"/>
      <c r="XBC76" s="371"/>
      <c r="XBD76" s="371"/>
      <c r="XBE76" s="371"/>
      <c r="XBF76" s="371"/>
      <c r="XBG76" s="371"/>
      <c r="XBH76" s="371"/>
      <c r="XBI76" s="371"/>
      <c r="XBJ76" s="371"/>
      <c r="XBK76" s="371"/>
      <c r="XBL76" s="371"/>
      <c r="XBM76" s="371"/>
      <c r="XBN76" s="371"/>
      <c r="XBO76" s="371"/>
      <c r="XBP76" s="371"/>
      <c r="XBQ76" s="371"/>
      <c r="XBR76" s="371"/>
      <c r="XBS76" s="371"/>
      <c r="XBT76" s="371"/>
      <c r="XBU76" s="371"/>
      <c r="XBV76" s="371"/>
      <c r="XBW76" s="371"/>
      <c r="XBX76" s="371"/>
      <c r="XBY76" s="371"/>
      <c r="XBZ76" s="371"/>
      <c r="XCA76" s="371"/>
      <c r="XCB76" s="371"/>
      <c r="XCC76" s="371"/>
      <c r="XCD76" s="371"/>
      <c r="XCE76" s="371"/>
      <c r="XCF76" s="371"/>
      <c r="XCG76" s="371"/>
      <c r="XCH76" s="371"/>
      <c r="XCI76" s="371"/>
      <c r="XCJ76" s="371"/>
      <c r="XCK76" s="371"/>
      <c r="XCL76" s="371"/>
      <c r="XCM76" s="371"/>
      <c r="XCN76" s="371"/>
      <c r="XCO76" s="371"/>
      <c r="XCP76" s="371"/>
      <c r="XCQ76" s="371"/>
      <c r="XCR76" s="371"/>
      <c r="XCS76" s="371"/>
      <c r="XCT76" s="371"/>
      <c r="XCU76" s="371"/>
      <c r="XCV76" s="371"/>
      <c r="XCW76" s="371"/>
      <c r="XCX76" s="371"/>
      <c r="XCY76" s="371"/>
      <c r="XCZ76" s="371"/>
      <c r="XDA76" s="371"/>
      <c r="XDB76" s="371"/>
      <c r="XDC76" s="371"/>
      <c r="XDD76" s="371"/>
      <c r="XDE76" s="371"/>
      <c r="XDF76" s="371"/>
      <c r="XDG76" s="371"/>
      <c r="XDH76" s="371"/>
      <c r="XDI76" s="371"/>
      <c r="XDJ76" s="371"/>
      <c r="XDK76" s="371"/>
      <c r="XDL76" s="371"/>
      <c r="XDM76" s="371"/>
      <c r="XDN76" s="371"/>
      <c r="XDO76" s="371"/>
      <c r="XDP76" s="371"/>
      <c r="XDQ76" s="371"/>
      <c r="XDR76" s="371"/>
      <c r="XDS76" s="371"/>
      <c r="XDT76" s="371"/>
      <c r="XDU76" s="371"/>
      <c r="XDV76" s="371"/>
      <c r="XDW76" s="371"/>
      <c r="XDX76" s="371"/>
      <c r="XDY76" s="371"/>
      <c r="XDZ76" s="371"/>
      <c r="XEA76" s="371"/>
      <c r="XEB76" s="371"/>
      <c r="XEC76" s="371"/>
      <c r="XED76" s="371"/>
      <c r="XEE76" s="371"/>
      <c r="XEF76" s="371"/>
      <c r="XEG76" s="371"/>
      <c r="XEH76" s="371"/>
      <c r="XEI76" s="371"/>
      <c r="XEJ76" s="371"/>
      <c r="XEK76" s="371"/>
      <c r="XEL76" s="371"/>
      <c r="XEM76" s="371"/>
      <c r="XEN76" s="371"/>
      <c r="XEO76" s="371"/>
      <c r="XEP76" s="371"/>
      <c r="XEQ76" s="371"/>
      <c r="XER76" s="371"/>
      <c r="XES76" s="371"/>
      <c r="XET76" s="371"/>
      <c r="XEU76" s="371"/>
      <c r="XEV76" s="371"/>
      <c r="XEW76" s="371"/>
      <c r="XEX76" s="371"/>
      <c r="XEY76" s="371"/>
      <c r="XEZ76" s="371"/>
      <c r="XFA76" s="371"/>
      <c r="XFB76" s="371"/>
      <c r="XFC76" s="371"/>
      <c r="XFD76" s="371"/>
    </row>
    <row r="77" spans="1:16384" s="427" customFormat="1"/>
    <row r="78" spans="1:16384" s="427" customFormat="1"/>
    <row r="79" spans="1:16384" s="427" customFormat="1"/>
    <row r="80" spans="1:16384" s="427" customFormat="1"/>
    <row r="81" spans="1:16384" s="427" customFormat="1">
      <c r="A81" s="371"/>
      <c r="B81" s="371"/>
      <c r="C81" s="371"/>
      <c r="D81" s="371"/>
      <c r="E81" s="371"/>
      <c r="F81" s="371"/>
      <c r="G81" s="371"/>
      <c r="H81" s="371"/>
      <c r="I81" s="371"/>
      <c r="J81" s="371"/>
      <c r="K81" s="371"/>
      <c r="L81" s="371"/>
      <c r="M81" s="371"/>
      <c r="N81" s="371"/>
      <c r="O81" s="371"/>
      <c r="P81" s="371"/>
      <c r="Q81" s="371"/>
      <c r="R81" s="371"/>
      <c r="S81" s="371"/>
      <c r="T81" s="371"/>
      <c r="U81" s="371"/>
      <c r="V81" s="371"/>
      <c r="W81" s="371"/>
      <c r="X81" s="371"/>
      <c r="Y81" s="371"/>
      <c r="Z81" s="371"/>
      <c r="AA81" s="371"/>
      <c r="AB81" s="371"/>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1"/>
      <c r="AY81" s="371"/>
      <c r="AZ81" s="371"/>
      <c r="BA81" s="371"/>
      <c r="BB81" s="371"/>
      <c r="BC81" s="371"/>
      <c r="BD81" s="371"/>
      <c r="BE81" s="371"/>
      <c r="BF81" s="371"/>
      <c r="BG81" s="371"/>
      <c r="BH81" s="371"/>
      <c r="BI81" s="371"/>
      <c r="BJ81" s="371"/>
      <c r="BK81" s="371"/>
      <c r="BL81" s="371"/>
      <c r="BM81" s="371"/>
      <c r="BN81" s="371"/>
      <c r="BO81" s="371"/>
      <c r="BP81" s="371"/>
      <c r="BQ81" s="371"/>
      <c r="BR81" s="371"/>
      <c r="BS81" s="371"/>
      <c r="BT81" s="371"/>
      <c r="BU81" s="371"/>
      <c r="BV81" s="371"/>
      <c r="BW81" s="371"/>
      <c r="BX81" s="371"/>
      <c r="BY81" s="371"/>
      <c r="BZ81" s="371"/>
      <c r="CA81" s="371"/>
      <c r="CB81" s="371"/>
      <c r="CC81" s="371"/>
      <c r="CD81" s="371"/>
      <c r="CE81" s="371"/>
      <c r="CF81" s="371"/>
      <c r="CG81" s="371"/>
      <c r="CH81" s="371"/>
      <c r="CI81" s="371"/>
      <c r="CJ81" s="371"/>
      <c r="CK81" s="371"/>
      <c r="CL81" s="371"/>
      <c r="CM81" s="371"/>
      <c r="CN81" s="371"/>
      <c r="CO81" s="371"/>
      <c r="CP81" s="371"/>
      <c r="CQ81" s="371"/>
      <c r="CR81" s="371"/>
      <c r="CS81" s="371"/>
      <c r="CT81" s="371"/>
      <c r="CU81" s="371"/>
      <c r="CV81" s="371"/>
      <c r="CW81" s="371"/>
      <c r="CX81" s="371"/>
      <c r="CY81" s="371"/>
      <c r="CZ81" s="371"/>
      <c r="DA81" s="371"/>
      <c r="DB81" s="371"/>
      <c r="DC81" s="371"/>
      <c r="DD81" s="371"/>
      <c r="DE81" s="371"/>
      <c r="DF81" s="371"/>
      <c r="DG81" s="371"/>
      <c r="DH81" s="371"/>
      <c r="DI81" s="371"/>
      <c r="DJ81" s="371"/>
      <c r="DK81" s="371"/>
      <c r="DL81" s="371"/>
      <c r="DM81" s="371"/>
      <c r="DN81" s="371"/>
      <c r="DO81" s="371"/>
      <c r="DP81" s="371"/>
      <c r="DQ81" s="371"/>
      <c r="DR81" s="371"/>
      <c r="DS81" s="371"/>
      <c r="DT81" s="371"/>
      <c r="DU81" s="371"/>
      <c r="DV81" s="371"/>
      <c r="DW81" s="371"/>
      <c r="DX81" s="371"/>
      <c r="DY81" s="371"/>
      <c r="DZ81" s="371"/>
      <c r="EA81" s="371"/>
      <c r="EB81" s="371"/>
      <c r="EC81" s="371"/>
      <c r="ED81" s="371"/>
      <c r="EE81" s="371"/>
      <c r="EF81" s="371"/>
      <c r="EG81" s="371"/>
      <c r="EH81" s="371"/>
      <c r="EI81" s="371"/>
      <c r="EJ81" s="371"/>
      <c r="EK81" s="371"/>
      <c r="EL81" s="371"/>
      <c r="EM81" s="371"/>
      <c r="EN81" s="371"/>
      <c r="EO81" s="371"/>
      <c r="EP81" s="371"/>
      <c r="EQ81" s="371"/>
      <c r="ER81" s="371"/>
      <c r="ES81" s="371"/>
      <c r="ET81" s="371"/>
      <c r="EU81" s="371"/>
      <c r="EV81" s="371"/>
      <c r="EW81" s="371"/>
      <c r="EX81" s="371"/>
      <c r="EY81" s="371"/>
      <c r="EZ81" s="371"/>
      <c r="FA81" s="371"/>
      <c r="FB81" s="371"/>
      <c r="FC81" s="371"/>
      <c r="FD81" s="371"/>
      <c r="FE81" s="371"/>
      <c r="FF81" s="371"/>
      <c r="FG81" s="371"/>
      <c r="FH81" s="371"/>
      <c r="FI81" s="371"/>
      <c r="FJ81" s="371"/>
      <c r="FK81" s="371"/>
      <c r="FL81" s="371"/>
      <c r="FM81" s="371"/>
      <c r="FN81" s="371"/>
      <c r="FO81" s="371"/>
      <c r="FP81" s="371"/>
      <c r="FQ81" s="371"/>
      <c r="FR81" s="371"/>
      <c r="FS81" s="371"/>
      <c r="FT81" s="371"/>
      <c r="FU81" s="371"/>
      <c r="FV81" s="371"/>
      <c r="FW81" s="371"/>
      <c r="FX81" s="371"/>
      <c r="FY81" s="371"/>
      <c r="FZ81" s="371"/>
      <c r="GA81" s="371"/>
      <c r="GB81" s="371"/>
      <c r="GC81" s="371"/>
      <c r="GD81" s="371"/>
      <c r="GE81" s="371"/>
      <c r="GF81" s="371"/>
      <c r="GG81" s="371"/>
      <c r="GH81" s="371"/>
      <c r="GI81" s="371"/>
      <c r="GJ81" s="371"/>
      <c r="GK81" s="371"/>
      <c r="GL81" s="371"/>
      <c r="GM81" s="371"/>
      <c r="GN81" s="371"/>
      <c r="GO81" s="371"/>
      <c r="GP81" s="371"/>
      <c r="GQ81" s="371"/>
      <c r="GR81" s="371"/>
      <c r="GS81" s="371"/>
      <c r="GT81" s="371"/>
      <c r="GU81" s="371"/>
      <c r="GV81" s="371"/>
      <c r="GW81" s="371"/>
      <c r="GX81" s="371"/>
      <c r="GY81" s="371"/>
      <c r="GZ81" s="371"/>
      <c r="HA81" s="371"/>
      <c r="HB81" s="371"/>
      <c r="HC81" s="371"/>
      <c r="HD81" s="371"/>
      <c r="HE81" s="371"/>
      <c r="HF81" s="371"/>
      <c r="HG81" s="371"/>
      <c r="HH81" s="371"/>
      <c r="HI81" s="371"/>
      <c r="HJ81" s="371"/>
      <c r="HK81" s="371"/>
      <c r="HL81" s="371"/>
      <c r="HM81" s="371"/>
      <c r="HN81" s="371"/>
      <c r="HO81" s="371"/>
      <c r="HP81" s="371"/>
      <c r="HQ81" s="371"/>
      <c r="HR81" s="371"/>
      <c r="HS81" s="371"/>
      <c r="HT81" s="371"/>
      <c r="HU81" s="371"/>
      <c r="HV81" s="371"/>
      <c r="HW81" s="371"/>
      <c r="HX81" s="371"/>
      <c r="HY81" s="371"/>
      <c r="HZ81" s="371"/>
      <c r="IA81" s="371"/>
      <c r="IB81" s="371"/>
      <c r="IC81" s="371"/>
      <c r="ID81" s="371"/>
      <c r="IE81" s="371"/>
      <c r="IF81" s="371"/>
      <c r="IG81" s="371"/>
      <c r="IH81" s="371"/>
      <c r="II81" s="371"/>
      <c r="IJ81" s="371"/>
      <c r="IK81" s="371"/>
      <c r="IL81" s="371"/>
      <c r="IM81" s="371"/>
      <c r="IN81" s="371"/>
      <c r="IO81" s="371"/>
      <c r="IP81" s="371"/>
      <c r="IQ81" s="371"/>
      <c r="IR81" s="371"/>
      <c r="IS81" s="371"/>
      <c r="IT81" s="371"/>
      <c r="IU81" s="371"/>
      <c r="IV81" s="371"/>
      <c r="IW81" s="371"/>
      <c r="IX81" s="371"/>
      <c r="IY81" s="371"/>
      <c r="IZ81" s="371"/>
      <c r="JA81" s="371"/>
      <c r="JB81" s="371"/>
      <c r="JC81" s="371"/>
      <c r="JD81" s="371"/>
      <c r="JE81" s="371"/>
      <c r="JF81" s="371"/>
      <c r="JG81" s="371"/>
      <c r="JH81" s="371"/>
      <c r="JI81" s="371"/>
      <c r="JJ81" s="371"/>
      <c r="JK81" s="371"/>
      <c r="JL81" s="371"/>
      <c r="JM81" s="371"/>
      <c r="JN81" s="371"/>
      <c r="JO81" s="371"/>
      <c r="JP81" s="371"/>
      <c r="JQ81" s="371"/>
      <c r="JR81" s="371"/>
      <c r="JS81" s="371"/>
      <c r="JT81" s="371"/>
      <c r="JU81" s="371"/>
      <c r="JV81" s="371"/>
      <c r="JW81" s="371"/>
      <c r="JX81" s="371"/>
      <c r="JY81" s="371"/>
      <c r="JZ81" s="371"/>
      <c r="KA81" s="371"/>
      <c r="KB81" s="371"/>
      <c r="KC81" s="371"/>
      <c r="KD81" s="371"/>
      <c r="KE81" s="371"/>
      <c r="KF81" s="371"/>
      <c r="KG81" s="371"/>
      <c r="KH81" s="371"/>
      <c r="KI81" s="371"/>
      <c r="KJ81" s="371"/>
      <c r="KK81" s="371"/>
      <c r="KL81" s="371"/>
      <c r="KM81" s="371"/>
      <c r="KN81" s="371"/>
      <c r="KO81" s="371"/>
      <c r="KP81" s="371"/>
      <c r="KQ81" s="371"/>
      <c r="KR81" s="371"/>
      <c r="KS81" s="371"/>
      <c r="KT81" s="371"/>
      <c r="KU81" s="371"/>
      <c r="KV81" s="371"/>
      <c r="KW81" s="371"/>
      <c r="KX81" s="371"/>
      <c r="KY81" s="371"/>
      <c r="KZ81" s="371"/>
      <c r="LA81" s="371"/>
      <c r="LB81" s="371"/>
      <c r="LC81" s="371"/>
      <c r="LD81" s="371"/>
      <c r="LE81" s="371"/>
      <c r="LF81" s="371"/>
      <c r="LG81" s="371"/>
      <c r="LH81" s="371"/>
      <c r="LI81" s="371"/>
      <c r="LJ81" s="371"/>
      <c r="LK81" s="371"/>
      <c r="LL81" s="371"/>
      <c r="LM81" s="371"/>
      <c r="LN81" s="371"/>
      <c r="LO81" s="371"/>
      <c r="LP81" s="371"/>
      <c r="LQ81" s="371"/>
      <c r="LR81" s="371"/>
      <c r="LS81" s="371"/>
      <c r="LT81" s="371"/>
      <c r="LU81" s="371"/>
      <c r="LV81" s="371"/>
      <c r="LW81" s="371"/>
      <c r="LX81" s="371"/>
      <c r="LY81" s="371"/>
      <c r="LZ81" s="371"/>
      <c r="MA81" s="371"/>
      <c r="MB81" s="371"/>
      <c r="MC81" s="371"/>
      <c r="MD81" s="371"/>
      <c r="ME81" s="371"/>
      <c r="MF81" s="371"/>
      <c r="MG81" s="371"/>
      <c r="MH81" s="371"/>
      <c r="MI81" s="371"/>
      <c r="MJ81" s="371"/>
      <c r="MK81" s="371"/>
      <c r="ML81" s="371"/>
      <c r="MM81" s="371"/>
      <c r="MN81" s="371"/>
      <c r="MO81" s="371"/>
      <c r="MP81" s="371"/>
      <c r="MQ81" s="371"/>
      <c r="MR81" s="371"/>
      <c r="MS81" s="371"/>
      <c r="MT81" s="371"/>
      <c r="MU81" s="371"/>
      <c r="MV81" s="371"/>
      <c r="MW81" s="371"/>
      <c r="MX81" s="371"/>
      <c r="MY81" s="371"/>
      <c r="MZ81" s="371"/>
      <c r="NA81" s="371"/>
      <c r="NB81" s="371"/>
      <c r="NC81" s="371"/>
      <c r="ND81" s="371"/>
      <c r="NE81" s="371"/>
      <c r="NF81" s="371"/>
      <c r="NG81" s="371"/>
      <c r="NH81" s="371"/>
      <c r="NI81" s="371"/>
      <c r="NJ81" s="371"/>
      <c r="NK81" s="371"/>
      <c r="NL81" s="371"/>
      <c r="NM81" s="371"/>
      <c r="NN81" s="371"/>
      <c r="NO81" s="371"/>
      <c r="NP81" s="371"/>
      <c r="NQ81" s="371"/>
      <c r="NR81" s="371"/>
      <c r="NS81" s="371"/>
      <c r="NT81" s="371"/>
      <c r="NU81" s="371"/>
      <c r="NV81" s="371"/>
      <c r="NW81" s="371"/>
      <c r="NX81" s="371"/>
      <c r="NY81" s="371"/>
      <c r="NZ81" s="371"/>
      <c r="OA81" s="371"/>
      <c r="OB81" s="371"/>
      <c r="OC81" s="371"/>
      <c r="OD81" s="371"/>
      <c r="OE81" s="371"/>
      <c r="OF81" s="371"/>
      <c r="OG81" s="371"/>
      <c r="OH81" s="371"/>
      <c r="OI81" s="371"/>
      <c r="OJ81" s="371"/>
      <c r="OK81" s="371"/>
      <c r="OL81" s="371"/>
      <c r="OM81" s="371"/>
      <c r="ON81" s="371"/>
      <c r="OO81" s="371"/>
      <c r="OP81" s="371"/>
      <c r="OQ81" s="371"/>
      <c r="OR81" s="371"/>
      <c r="OS81" s="371"/>
      <c r="OT81" s="371"/>
      <c r="OU81" s="371"/>
      <c r="OV81" s="371"/>
      <c r="OW81" s="371"/>
      <c r="OX81" s="371"/>
      <c r="OY81" s="371"/>
      <c r="OZ81" s="371"/>
      <c r="PA81" s="371"/>
      <c r="PB81" s="371"/>
      <c r="PC81" s="371"/>
      <c r="PD81" s="371"/>
      <c r="PE81" s="371"/>
      <c r="PF81" s="371"/>
      <c r="PG81" s="371"/>
      <c r="PH81" s="371"/>
      <c r="PI81" s="371"/>
      <c r="PJ81" s="371"/>
      <c r="PK81" s="371"/>
      <c r="PL81" s="371"/>
      <c r="PM81" s="371"/>
      <c r="PN81" s="371"/>
      <c r="PO81" s="371"/>
      <c r="PP81" s="371"/>
      <c r="PQ81" s="371"/>
      <c r="PR81" s="371"/>
      <c r="PS81" s="371"/>
      <c r="PT81" s="371"/>
      <c r="PU81" s="371"/>
      <c r="PV81" s="371"/>
      <c r="PW81" s="371"/>
      <c r="PX81" s="371"/>
      <c r="PY81" s="371"/>
      <c r="PZ81" s="371"/>
      <c r="QA81" s="371"/>
      <c r="QB81" s="371"/>
      <c r="QC81" s="371"/>
      <c r="QD81" s="371"/>
      <c r="QE81" s="371"/>
      <c r="QF81" s="371"/>
      <c r="QG81" s="371"/>
      <c r="QH81" s="371"/>
      <c r="QI81" s="371"/>
      <c r="QJ81" s="371"/>
      <c r="QK81" s="371"/>
      <c r="QL81" s="371"/>
      <c r="QM81" s="371"/>
      <c r="QN81" s="371"/>
      <c r="QO81" s="371"/>
      <c r="QP81" s="371"/>
      <c r="QQ81" s="371"/>
      <c r="QR81" s="371"/>
      <c r="QS81" s="371"/>
      <c r="QT81" s="371"/>
      <c r="QU81" s="371"/>
      <c r="QV81" s="371"/>
      <c r="QW81" s="371"/>
      <c r="QX81" s="371"/>
      <c r="QY81" s="371"/>
      <c r="QZ81" s="371"/>
      <c r="RA81" s="371"/>
      <c r="RB81" s="371"/>
      <c r="RC81" s="371"/>
      <c r="RD81" s="371"/>
      <c r="RE81" s="371"/>
      <c r="RF81" s="371"/>
      <c r="RG81" s="371"/>
      <c r="RH81" s="371"/>
      <c r="RI81" s="371"/>
      <c r="RJ81" s="371"/>
      <c r="RK81" s="371"/>
      <c r="RL81" s="371"/>
      <c r="RM81" s="371"/>
      <c r="RN81" s="371"/>
      <c r="RO81" s="371"/>
      <c r="RP81" s="371"/>
      <c r="RQ81" s="371"/>
      <c r="RR81" s="371"/>
      <c r="RS81" s="371"/>
      <c r="RT81" s="371"/>
      <c r="RU81" s="371"/>
      <c r="RV81" s="371"/>
      <c r="RW81" s="371"/>
      <c r="RX81" s="371"/>
      <c r="RY81" s="371"/>
      <c r="RZ81" s="371"/>
      <c r="SA81" s="371"/>
      <c r="SB81" s="371"/>
      <c r="SC81" s="371"/>
      <c r="SD81" s="371"/>
      <c r="SE81" s="371"/>
      <c r="SF81" s="371"/>
      <c r="SG81" s="371"/>
      <c r="SH81" s="371"/>
      <c r="SI81" s="371"/>
      <c r="SJ81" s="371"/>
      <c r="SK81" s="371"/>
      <c r="SL81" s="371"/>
      <c r="SM81" s="371"/>
      <c r="SN81" s="371"/>
      <c r="SO81" s="371"/>
      <c r="SP81" s="371"/>
      <c r="SQ81" s="371"/>
      <c r="SR81" s="371"/>
      <c r="SS81" s="371"/>
      <c r="ST81" s="371"/>
      <c r="SU81" s="371"/>
      <c r="SV81" s="371"/>
      <c r="SW81" s="371"/>
      <c r="SX81" s="371"/>
      <c r="SY81" s="371"/>
      <c r="SZ81" s="371"/>
      <c r="TA81" s="371"/>
      <c r="TB81" s="371"/>
      <c r="TC81" s="371"/>
      <c r="TD81" s="371"/>
      <c r="TE81" s="371"/>
      <c r="TF81" s="371"/>
      <c r="TG81" s="371"/>
      <c r="TH81" s="371"/>
      <c r="TI81" s="371"/>
      <c r="TJ81" s="371"/>
      <c r="TK81" s="371"/>
      <c r="TL81" s="371"/>
      <c r="TM81" s="371"/>
      <c r="TN81" s="371"/>
      <c r="TO81" s="371"/>
      <c r="TP81" s="371"/>
      <c r="TQ81" s="371"/>
      <c r="TR81" s="371"/>
      <c r="TS81" s="371"/>
      <c r="TT81" s="371"/>
      <c r="TU81" s="371"/>
      <c r="TV81" s="371"/>
      <c r="TW81" s="371"/>
      <c r="TX81" s="371"/>
      <c r="TY81" s="371"/>
      <c r="TZ81" s="371"/>
      <c r="UA81" s="371"/>
      <c r="UB81" s="371"/>
      <c r="UC81" s="371"/>
      <c r="UD81" s="371"/>
      <c r="UE81" s="371"/>
      <c r="UF81" s="371"/>
      <c r="UG81" s="371"/>
      <c r="UH81" s="371"/>
      <c r="UI81" s="371"/>
      <c r="UJ81" s="371"/>
      <c r="UK81" s="371"/>
      <c r="UL81" s="371"/>
      <c r="UM81" s="371"/>
      <c r="UN81" s="371"/>
      <c r="UO81" s="371"/>
      <c r="UP81" s="371"/>
      <c r="UQ81" s="371"/>
      <c r="UR81" s="371"/>
      <c r="US81" s="371"/>
      <c r="UT81" s="371"/>
      <c r="UU81" s="371"/>
      <c r="UV81" s="371"/>
      <c r="UW81" s="371"/>
      <c r="UX81" s="371"/>
      <c r="UY81" s="371"/>
      <c r="UZ81" s="371"/>
      <c r="VA81" s="371"/>
      <c r="VB81" s="371"/>
      <c r="VC81" s="371"/>
      <c r="VD81" s="371"/>
      <c r="VE81" s="371"/>
      <c r="VF81" s="371"/>
      <c r="VG81" s="371"/>
      <c r="VH81" s="371"/>
      <c r="VI81" s="371"/>
      <c r="VJ81" s="371"/>
      <c r="VK81" s="371"/>
      <c r="VL81" s="371"/>
      <c r="VM81" s="371"/>
      <c r="VN81" s="371"/>
      <c r="VO81" s="371"/>
      <c r="VP81" s="371"/>
      <c r="VQ81" s="371"/>
      <c r="VR81" s="371"/>
      <c r="VS81" s="371"/>
      <c r="VT81" s="371"/>
      <c r="VU81" s="371"/>
      <c r="VV81" s="371"/>
      <c r="VW81" s="371"/>
      <c r="VX81" s="371"/>
      <c r="VY81" s="371"/>
      <c r="VZ81" s="371"/>
      <c r="WA81" s="371"/>
      <c r="WB81" s="371"/>
      <c r="WC81" s="371"/>
      <c r="WD81" s="371"/>
      <c r="WE81" s="371"/>
      <c r="WF81" s="371"/>
      <c r="WG81" s="371"/>
      <c r="WH81" s="371"/>
      <c r="WI81" s="371"/>
      <c r="WJ81" s="371"/>
      <c r="WK81" s="371"/>
      <c r="WL81" s="371"/>
      <c r="WM81" s="371"/>
      <c r="WN81" s="371"/>
      <c r="WO81" s="371"/>
      <c r="WP81" s="371"/>
      <c r="WQ81" s="371"/>
      <c r="WR81" s="371"/>
      <c r="WS81" s="371"/>
      <c r="WT81" s="371"/>
      <c r="WU81" s="371"/>
      <c r="WV81" s="371"/>
      <c r="WW81" s="371"/>
      <c r="WX81" s="371"/>
      <c r="WY81" s="371"/>
      <c r="WZ81" s="371"/>
      <c r="XA81" s="371"/>
      <c r="XB81" s="371"/>
      <c r="XC81" s="371"/>
      <c r="XD81" s="371"/>
      <c r="XE81" s="371"/>
      <c r="XF81" s="371"/>
      <c r="XG81" s="371"/>
      <c r="XH81" s="371"/>
      <c r="XI81" s="371"/>
      <c r="XJ81" s="371"/>
      <c r="XK81" s="371"/>
      <c r="XL81" s="371"/>
      <c r="XM81" s="371"/>
      <c r="XN81" s="371"/>
      <c r="XO81" s="371"/>
      <c r="XP81" s="371"/>
      <c r="XQ81" s="371"/>
      <c r="XR81" s="371"/>
      <c r="XS81" s="371"/>
      <c r="XT81" s="371"/>
      <c r="XU81" s="371"/>
      <c r="XV81" s="371"/>
      <c r="XW81" s="371"/>
      <c r="XX81" s="371"/>
      <c r="XY81" s="371"/>
      <c r="XZ81" s="371"/>
      <c r="YA81" s="371"/>
      <c r="YB81" s="371"/>
      <c r="YC81" s="371"/>
      <c r="YD81" s="371"/>
      <c r="YE81" s="371"/>
      <c r="YF81" s="371"/>
      <c r="YG81" s="371"/>
      <c r="YH81" s="371"/>
      <c r="YI81" s="371"/>
      <c r="YJ81" s="371"/>
      <c r="YK81" s="371"/>
      <c r="YL81" s="371"/>
      <c r="YM81" s="371"/>
      <c r="YN81" s="371"/>
      <c r="YO81" s="371"/>
      <c r="YP81" s="371"/>
      <c r="YQ81" s="371"/>
      <c r="YR81" s="371"/>
      <c r="YS81" s="371"/>
      <c r="YT81" s="371"/>
      <c r="YU81" s="371"/>
      <c r="YV81" s="371"/>
      <c r="YW81" s="371"/>
      <c r="YX81" s="371"/>
      <c r="YY81" s="371"/>
      <c r="YZ81" s="371"/>
      <c r="ZA81" s="371"/>
      <c r="ZB81" s="371"/>
      <c r="ZC81" s="371"/>
      <c r="ZD81" s="371"/>
      <c r="ZE81" s="371"/>
      <c r="ZF81" s="371"/>
      <c r="ZG81" s="371"/>
      <c r="ZH81" s="371"/>
      <c r="ZI81" s="371"/>
      <c r="ZJ81" s="371"/>
      <c r="ZK81" s="371"/>
      <c r="ZL81" s="371"/>
      <c r="ZM81" s="371"/>
      <c r="ZN81" s="371"/>
      <c r="ZO81" s="371"/>
      <c r="ZP81" s="371"/>
      <c r="ZQ81" s="371"/>
      <c r="ZR81" s="371"/>
      <c r="ZS81" s="371"/>
      <c r="ZT81" s="371"/>
      <c r="ZU81" s="371"/>
      <c r="ZV81" s="371"/>
      <c r="ZW81" s="371"/>
      <c r="ZX81" s="371"/>
      <c r="ZY81" s="371"/>
      <c r="ZZ81" s="371"/>
      <c r="AAA81" s="371"/>
      <c r="AAB81" s="371"/>
      <c r="AAC81" s="371"/>
      <c r="AAD81" s="371"/>
      <c r="AAE81" s="371"/>
      <c r="AAF81" s="371"/>
      <c r="AAG81" s="371"/>
      <c r="AAH81" s="371"/>
      <c r="AAI81" s="371"/>
      <c r="AAJ81" s="371"/>
      <c r="AAK81" s="371"/>
      <c r="AAL81" s="371"/>
      <c r="AAM81" s="371"/>
      <c r="AAN81" s="371"/>
      <c r="AAO81" s="371"/>
      <c r="AAP81" s="371"/>
      <c r="AAQ81" s="371"/>
      <c r="AAR81" s="371"/>
      <c r="AAS81" s="371"/>
      <c r="AAT81" s="371"/>
      <c r="AAU81" s="371"/>
      <c r="AAV81" s="371"/>
      <c r="AAW81" s="371"/>
      <c r="AAX81" s="371"/>
      <c r="AAY81" s="371"/>
      <c r="AAZ81" s="371"/>
      <c r="ABA81" s="371"/>
      <c r="ABB81" s="371"/>
      <c r="ABC81" s="371"/>
      <c r="ABD81" s="371"/>
      <c r="ABE81" s="371"/>
      <c r="ABF81" s="371"/>
      <c r="ABG81" s="371"/>
      <c r="ABH81" s="371"/>
      <c r="ABI81" s="371"/>
      <c r="ABJ81" s="371"/>
      <c r="ABK81" s="371"/>
      <c r="ABL81" s="371"/>
      <c r="ABM81" s="371"/>
      <c r="ABN81" s="371"/>
      <c r="ABO81" s="371"/>
      <c r="ABP81" s="371"/>
      <c r="ABQ81" s="371"/>
      <c r="ABR81" s="371"/>
      <c r="ABS81" s="371"/>
      <c r="ABT81" s="371"/>
      <c r="ABU81" s="371"/>
      <c r="ABV81" s="371"/>
      <c r="ABW81" s="371"/>
      <c r="ABX81" s="371"/>
      <c r="ABY81" s="371"/>
      <c r="ABZ81" s="371"/>
      <c r="ACA81" s="371"/>
      <c r="ACB81" s="371"/>
      <c r="ACC81" s="371"/>
      <c r="ACD81" s="371"/>
      <c r="ACE81" s="371"/>
      <c r="ACF81" s="371"/>
      <c r="ACG81" s="371"/>
      <c r="ACH81" s="371"/>
      <c r="ACI81" s="371"/>
      <c r="ACJ81" s="371"/>
      <c r="ACK81" s="371"/>
      <c r="ACL81" s="371"/>
      <c r="ACM81" s="371"/>
      <c r="ACN81" s="371"/>
      <c r="ACO81" s="371"/>
      <c r="ACP81" s="371"/>
      <c r="ACQ81" s="371"/>
      <c r="ACR81" s="371"/>
      <c r="ACS81" s="371"/>
      <c r="ACT81" s="371"/>
      <c r="ACU81" s="371"/>
      <c r="ACV81" s="371"/>
      <c r="ACW81" s="371"/>
      <c r="ACX81" s="371"/>
      <c r="ACY81" s="371"/>
      <c r="ACZ81" s="371"/>
      <c r="ADA81" s="371"/>
      <c r="ADB81" s="371"/>
      <c r="ADC81" s="371"/>
      <c r="ADD81" s="371"/>
      <c r="ADE81" s="371"/>
      <c r="ADF81" s="371"/>
      <c r="ADG81" s="371"/>
      <c r="ADH81" s="371"/>
      <c r="ADI81" s="371"/>
      <c r="ADJ81" s="371"/>
      <c r="ADK81" s="371"/>
      <c r="ADL81" s="371"/>
      <c r="ADM81" s="371"/>
      <c r="ADN81" s="371"/>
      <c r="ADO81" s="371"/>
      <c r="ADP81" s="371"/>
      <c r="ADQ81" s="371"/>
      <c r="ADR81" s="371"/>
      <c r="ADS81" s="371"/>
      <c r="ADT81" s="371"/>
      <c r="ADU81" s="371"/>
      <c r="ADV81" s="371"/>
      <c r="ADW81" s="371"/>
      <c r="ADX81" s="371"/>
      <c r="ADY81" s="371"/>
      <c r="ADZ81" s="371"/>
      <c r="AEA81" s="371"/>
      <c r="AEB81" s="371"/>
      <c r="AEC81" s="371"/>
      <c r="AED81" s="371"/>
      <c r="AEE81" s="371"/>
      <c r="AEF81" s="371"/>
      <c r="AEG81" s="371"/>
      <c r="AEH81" s="371"/>
      <c r="AEI81" s="371"/>
      <c r="AEJ81" s="371"/>
      <c r="AEK81" s="371"/>
      <c r="AEL81" s="371"/>
      <c r="AEM81" s="371"/>
      <c r="AEN81" s="371"/>
      <c r="AEO81" s="371"/>
      <c r="AEP81" s="371"/>
      <c r="AEQ81" s="371"/>
      <c r="AER81" s="371"/>
      <c r="AES81" s="371"/>
      <c r="AET81" s="371"/>
      <c r="AEU81" s="371"/>
      <c r="AEV81" s="371"/>
      <c r="AEW81" s="371"/>
      <c r="AEX81" s="371"/>
      <c r="AEY81" s="371"/>
      <c r="AEZ81" s="371"/>
      <c r="AFA81" s="371"/>
      <c r="AFB81" s="371"/>
      <c r="AFC81" s="371"/>
      <c r="AFD81" s="371"/>
      <c r="AFE81" s="371"/>
      <c r="AFF81" s="371"/>
      <c r="AFG81" s="371"/>
      <c r="AFH81" s="371"/>
      <c r="AFI81" s="371"/>
      <c r="AFJ81" s="371"/>
      <c r="AFK81" s="371"/>
      <c r="AFL81" s="371"/>
      <c r="AFM81" s="371"/>
      <c r="AFN81" s="371"/>
      <c r="AFO81" s="371"/>
      <c r="AFP81" s="371"/>
      <c r="AFQ81" s="371"/>
      <c r="AFR81" s="371"/>
      <c r="AFS81" s="371"/>
      <c r="AFT81" s="371"/>
      <c r="AFU81" s="371"/>
      <c r="AFV81" s="371"/>
      <c r="AFW81" s="371"/>
      <c r="AFX81" s="371"/>
      <c r="AFY81" s="371"/>
      <c r="AFZ81" s="371"/>
      <c r="AGA81" s="371"/>
      <c r="AGB81" s="371"/>
      <c r="AGC81" s="371"/>
      <c r="AGD81" s="371"/>
      <c r="AGE81" s="371"/>
      <c r="AGF81" s="371"/>
      <c r="AGG81" s="371"/>
      <c r="AGH81" s="371"/>
      <c r="AGI81" s="371"/>
      <c r="AGJ81" s="371"/>
      <c r="AGK81" s="371"/>
      <c r="AGL81" s="371"/>
      <c r="AGM81" s="371"/>
      <c r="AGN81" s="371"/>
      <c r="AGO81" s="371"/>
      <c r="AGP81" s="371"/>
      <c r="AGQ81" s="371"/>
      <c r="AGR81" s="371"/>
      <c r="AGS81" s="371"/>
      <c r="AGT81" s="371"/>
      <c r="AGU81" s="371"/>
      <c r="AGV81" s="371"/>
      <c r="AGW81" s="371"/>
      <c r="AGX81" s="371"/>
      <c r="AGY81" s="371"/>
      <c r="AGZ81" s="371"/>
      <c r="AHA81" s="371"/>
      <c r="AHB81" s="371"/>
      <c r="AHC81" s="371"/>
      <c r="AHD81" s="371"/>
      <c r="AHE81" s="371"/>
      <c r="AHF81" s="371"/>
      <c r="AHG81" s="371"/>
      <c r="AHH81" s="371"/>
      <c r="AHI81" s="371"/>
      <c r="AHJ81" s="371"/>
      <c r="AHK81" s="371"/>
      <c r="AHL81" s="371"/>
      <c r="AHM81" s="371"/>
      <c r="AHN81" s="371"/>
      <c r="AHO81" s="371"/>
      <c r="AHP81" s="371"/>
      <c r="AHQ81" s="371"/>
      <c r="AHR81" s="371"/>
      <c r="AHS81" s="371"/>
      <c r="AHT81" s="371"/>
      <c r="AHU81" s="371"/>
      <c r="AHV81" s="371"/>
      <c r="AHW81" s="371"/>
      <c r="AHX81" s="371"/>
      <c r="AHY81" s="371"/>
      <c r="AHZ81" s="371"/>
      <c r="AIA81" s="371"/>
      <c r="AIB81" s="371"/>
      <c r="AIC81" s="371"/>
      <c r="AID81" s="371"/>
      <c r="AIE81" s="371"/>
      <c r="AIF81" s="371"/>
      <c r="AIG81" s="371"/>
      <c r="AIH81" s="371"/>
      <c r="AII81" s="371"/>
      <c r="AIJ81" s="371"/>
      <c r="AIK81" s="371"/>
      <c r="AIL81" s="371"/>
      <c r="AIM81" s="371"/>
      <c r="AIN81" s="371"/>
      <c r="AIO81" s="371"/>
      <c r="AIP81" s="371"/>
      <c r="AIQ81" s="371"/>
      <c r="AIR81" s="371"/>
      <c r="AIS81" s="371"/>
      <c r="AIT81" s="371"/>
      <c r="AIU81" s="371"/>
      <c r="AIV81" s="371"/>
      <c r="AIW81" s="371"/>
      <c r="AIX81" s="371"/>
      <c r="AIY81" s="371"/>
      <c r="AIZ81" s="371"/>
      <c r="AJA81" s="371"/>
      <c r="AJB81" s="371"/>
      <c r="AJC81" s="371"/>
      <c r="AJD81" s="371"/>
      <c r="AJE81" s="371"/>
      <c r="AJF81" s="371"/>
      <c r="AJG81" s="371"/>
      <c r="AJH81" s="371"/>
      <c r="AJI81" s="371"/>
      <c r="AJJ81" s="371"/>
      <c r="AJK81" s="371"/>
      <c r="AJL81" s="371"/>
      <c r="AJM81" s="371"/>
      <c r="AJN81" s="371"/>
      <c r="AJO81" s="371"/>
      <c r="AJP81" s="371"/>
      <c r="AJQ81" s="371"/>
      <c r="AJR81" s="371"/>
      <c r="AJS81" s="371"/>
      <c r="AJT81" s="371"/>
      <c r="AJU81" s="371"/>
      <c r="AJV81" s="371"/>
      <c r="AJW81" s="371"/>
      <c r="AJX81" s="371"/>
      <c r="AJY81" s="371"/>
      <c r="AJZ81" s="371"/>
      <c r="AKA81" s="371"/>
      <c r="AKB81" s="371"/>
      <c r="AKC81" s="371"/>
      <c r="AKD81" s="371"/>
      <c r="AKE81" s="371"/>
      <c r="AKF81" s="371"/>
      <c r="AKG81" s="371"/>
      <c r="AKH81" s="371"/>
      <c r="AKI81" s="371"/>
      <c r="AKJ81" s="371"/>
      <c r="AKK81" s="371"/>
      <c r="AKL81" s="371"/>
      <c r="AKM81" s="371"/>
      <c r="AKN81" s="371"/>
      <c r="AKO81" s="371"/>
      <c r="AKP81" s="371"/>
      <c r="AKQ81" s="371"/>
      <c r="AKR81" s="371"/>
      <c r="AKS81" s="371"/>
      <c r="AKT81" s="371"/>
      <c r="AKU81" s="371"/>
      <c r="AKV81" s="371"/>
      <c r="AKW81" s="371"/>
      <c r="AKX81" s="371"/>
      <c r="AKY81" s="371"/>
      <c r="AKZ81" s="371"/>
      <c r="ALA81" s="371"/>
      <c r="ALB81" s="371"/>
      <c r="ALC81" s="371"/>
      <c r="ALD81" s="371"/>
      <c r="ALE81" s="371"/>
      <c r="ALF81" s="371"/>
      <c r="ALG81" s="371"/>
      <c r="ALH81" s="371"/>
      <c r="ALI81" s="371"/>
      <c r="ALJ81" s="371"/>
      <c r="ALK81" s="371"/>
      <c r="ALL81" s="371"/>
      <c r="ALM81" s="371"/>
      <c r="ALN81" s="371"/>
      <c r="ALO81" s="371"/>
      <c r="ALP81" s="371"/>
      <c r="ALQ81" s="371"/>
      <c r="ALR81" s="371"/>
      <c r="ALS81" s="371"/>
      <c r="ALT81" s="371"/>
      <c r="ALU81" s="371"/>
      <c r="ALV81" s="371"/>
      <c r="ALW81" s="371"/>
      <c r="ALX81" s="371"/>
      <c r="ALY81" s="371"/>
      <c r="ALZ81" s="371"/>
      <c r="AMA81" s="371"/>
      <c r="AMB81" s="371"/>
      <c r="AMC81" s="371"/>
      <c r="AMD81" s="371"/>
      <c r="AME81" s="371"/>
      <c r="AMF81" s="371"/>
      <c r="AMG81" s="371"/>
      <c r="AMH81" s="371"/>
      <c r="AMI81" s="371"/>
      <c r="AMJ81" s="371"/>
      <c r="AMK81" s="371"/>
      <c r="AML81" s="371"/>
      <c r="AMM81" s="371"/>
      <c r="AMN81" s="371"/>
      <c r="AMO81" s="371"/>
      <c r="AMP81" s="371"/>
      <c r="AMQ81" s="371"/>
      <c r="AMR81" s="371"/>
      <c r="AMS81" s="371"/>
      <c r="AMT81" s="371"/>
      <c r="AMU81" s="371"/>
      <c r="AMV81" s="371"/>
      <c r="AMW81" s="371"/>
      <c r="AMX81" s="371"/>
      <c r="AMY81" s="371"/>
      <c r="AMZ81" s="371"/>
      <c r="ANA81" s="371"/>
      <c r="ANB81" s="371"/>
      <c r="ANC81" s="371"/>
      <c r="AND81" s="371"/>
      <c r="ANE81" s="371"/>
      <c r="ANF81" s="371"/>
      <c r="ANG81" s="371"/>
      <c r="ANH81" s="371"/>
      <c r="ANI81" s="371"/>
      <c r="ANJ81" s="371"/>
      <c r="ANK81" s="371"/>
      <c r="ANL81" s="371"/>
      <c r="ANM81" s="371"/>
      <c r="ANN81" s="371"/>
      <c r="ANO81" s="371"/>
      <c r="ANP81" s="371"/>
      <c r="ANQ81" s="371"/>
      <c r="ANR81" s="371"/>
      <c r="ANS81" s="371"/>
      <c r="ANT81" s="371"/>
      <c r="ANU81" s="371"/>
      <c r="ANV81" s="371"/>
      <c r="ANW81" s="371"/>
      <c r="ANX81" s="371"/>
      <c r="ANY81" s="371"/>
      <c r="ANZ81" s="371"/>
      <c r="AOA81" s="371"/>
      <c r="AOB81" s="371"/>
      <c r="AOC81" s="371"/>
      <c r="AOD81" s="371"/>
      <c r="AOE81" s="371"/>
      <c r="AOF81" s="371"/>
      <c r="AOG81" s="371"/>
      <c r="AOH81" s="371"/>
      <c r="AOI81" s="371"/>
      <c r="AOJ81" s="371"/>
      <c r="AOK81" s="371"/>
      <c r="AOL81" s="371"/>
      <c r="AOM81" s="371"/>
      <c r="AON81" s="371"/>
      <c r="AOO81" s="371"/>
      <c r="AOP81" s="371"/>
      <c r="AOQ81" s="371"/>
      <c r="AOR81" s="371"/>
      <c r="AOS81" s="371"/>
      <c r="AOT81" s="371"/>
      <c r="AOU81" s="371"/>
      <c r="AOV81" s="371"/>
      <c r="AOW81" s="371"/>
      <c r="AOX81" s="371"/>
      <c r="AOY81" s="371"/>
      <c r="AOZ81" s="371"/>
      <c r="APA81" s="371"/>
      <c r="APB81" s="371"/>
      <c r="APC81" s="371"/>
      <c r="APD81" s="371"/>
      <c r="APE81" s="371"/>
      <c r="APF81" s="371"/>
      <c r="APG81" s="371"/>
      <c r="APH81" s="371"/>
      <c r="API81" s="371"/>
      <c r="APJ81" s="371"/>
      <c r="APK81" s="371"/>
      <c r="APL81" s="371"/>
      <c r="APM81" s="371"/>
      <c r="APN81" s="371"/>
      <c r="APO81" s="371"/>
      <c r="APP81" s="371"/>
      <c r="APQ81" s="371"/>
      <c r="APR81" s="371"/>
      <c r="APS81" s="371"/>
      <c r="APT81" s="371"/>
      <c r="APU81" s="371"/>
      <c r="APV81" s="371"/>
      <c r="APW81" s="371"/>
      <c r="APX81" s="371"/>
      <c r="APY81" s="371"/>
      <c r="APZ81" s="371"/>
      <c r="AQA81" s="371"/>
      <c r="AQB81" s="371"/>
      <c r="AQC81" s="371"/>
      <c r="AQD81" s="371"/>
      <c r="AQE81" s="371"/>
      <c r="AQF81" s="371"/>
      <c r="AQG81" s="371"/>
      <c r="AQH81" s="371"/>
      <c r="AQI81" s="371"/>
      <c r="AQJ81" s="371"/>
      <c r="AQK81" s="371"/>
      <c r="AQL81" s="371"/>
      <c r="AQM81" s="371"/>
      <c r="AQN81" s="371"/>
      <c r="AQO81" s="371"/>
      <c r="AQP81" s="371"/>
      <c r="AQQ81" s="371"/>
      <c r="AQR81" s="371"/>
      <c r="AQS81" s="371"/>
      <c r="AQT81" s="371"/>
      <c r="AQU81" s="371"/>
      <c r="AQV81" s="371"/>
      <c r="AQW81" s="371"/>
      <c r="AQX81" s="371"/>
      <c r="AQY81" s="371"/>
      <c r="AQZ81" s="371"/>
      <c r="ARA81" s="371"/>
      <c r="ARB81" s="371"/>
      <c r="ARC81" s="371"/>
      <c r="ARD81" s="371"/>
      <c r="ARE81" s="371"/>
      <c r="ARF81" s="371"/>
      <c r="ARG81" s="371"/>
      <c r="ARH81" s="371"/>
      <c r="ARI81" s="371"/>
      <c r="ARJ81" s="371"/>
      <c r="ARK81" s="371"/>
      <c r="ARL81" s="371"/>
      <c r="ARM81" s="371"/>
      <c r="ARN81" s="371"/>
      <c r="ARO81" s="371"/>
      <c r="ARP81" s="371"/>
      <c r="ARQ81" s="371"/>
      <c r="ARR81" s="371"/>
      <c r="ARS81" s="371"/>
      <c r="ART81" s="371"/>
      <c r="ARU81" s="371"/>
      <c r="ARV81" s="371"/>
      <c r="ARW81" s="371"/>
      <c r="ARX81" s="371"/>
      <c r="ARY81" s="371"/>
      <c r="ARZ81" s="371"/>
      <c r="ASA81" s="371"/>
      <c r="ASB81" s="371"/>
      <c r="ASC81" s="371"/>
      <c r="ASD81" s="371"/>
      <c r="ASE81" s="371"/>
      <c r="ASF81" s="371"/>
      <c r="ASG81" s="371"/>
      <c r="ASH81" s="371"/>
      <c r="ASI81" s="371"/>
      <c r="ASJ81" s="371"/>
      <c r="ASK81" s="371"/>
      <c r="ASL81" s="371"/>
      <c r="ASM81" s="371"/>
      <c r="ASN81" s="371"/>
      <c r="ASO81" s="371"/>
      <c r="ASP81" s="371"/>
      <c r="ASQ81" s="371"/>
      <c r="ASR81" s="371"/>
      <c r="ASS81" s="371"/>
      <c r="AST81" s="371"/>
      <c r="ASU81" s="371"/>
      <c r="ASV81" s="371"/>
      <c r="ASW81" s="371"/>
      <c r="ASX81" s="371"/>
      <c r="ASY81" s="371"/>
      <c r="ASZ81" s="371"/>
      <c r="ATA81" s="371"/>
      <c r="ATB81" s="371"/>
      <c r="ATC81" s="371"/>
      <c r="ATD81" s="371"/>
      <c r="ATE81" s="371"/>
      <c r="ATF81" s="371"/>
      <c r="ATG81" s="371"/>
      <c r="ATH81" s="371"/>
      <c r="ATI81" s="371"/>
      <c r="ATJ81" s="371"/>
      <c r="ATK81" s="371"/>
      <c r="ATL81" s="371"/>
      <c r="ATM81" s="371"/>
      <c r="ATN81" s="371"/>
      <c r="ATO81" s="371"/>
      <c r="ATP81" s="371"/>
      <c r="ATQ81" s="371"/>
      <c r="ATR81" s="371"/>
      <c r="ATS81" s="371"/>
      <c r="ATT81" s="371"/>
      <c r="ATU81" s="371"/>
      <c r="ATV81" s="371"/>
      <c r="ATW81" s="371"/>
      <c r="ATX81" s="371"/>
      <c r="ATY81" s="371"/>
      <c r="ATZ81" s="371"/>
      <c r="AUA81" s="371"/>
      <c r="AUB81" s="371"/>
      <c r="AUC81" s="371"/>
      <c r="AUD81" s="371"/>
      <c r="AUE81" s="371"/>
      <c r="AUF81" s="371"/>
      <c r="AUG81" s="371"/>
      <c r="AUH81" s="371"/>
      <c r="AUI81" s="371"/>
      <c r="AUJ81" s="371"/>
      <c r="AUK81" s="371"/>
      <c r="AUL81" s="371"/>
      <c r="AUM81" s="371"/>
      <c r="AUN81" s="371"/>
      <c r="AUO81" s="371"/>
      <c r="AUP81" s="371"/>
      <c r="AUQ81" s="371"/>
      <c r="AUR81" s="371"/>
      <c r="AUS81" s="371"/>
      <c r="AUT81" s="371"/>
      <c r="AUU81" s="371"/>
      <c r="AUV81" s="371"/>
      <c r="AUW81" s="371"/>
      <c r="AUX81" s="371"/>
      <c r="AUY81" s="371"/>
      <c r="AUZ81" s="371"/>
      <c r="AVA81" s="371"/>
      <c r="AVB81" s="371"/>
      <c r="AVC81" s="371"/>
      <c r="AVD81" s="371"/>
      <c r="AVE81" s="371"/>
      <c r="AVF81" s="371"/>
      <c r="AVG81" s="371"/>
      <c r="AVH81" s="371"/>
      <c r="AVI81" s="371"/>
      <c r="AVJ81" s="371"/>
      <c r="AVK81" s="371"/>
      <c r="AVL81" s="371"/>
      <c r="AVM81" s="371"/>
      <c r="AVN81" s="371"/>
      <c r="AVO81" s="371"/>
      <c r="AVP81" s="371"/>
      <c r="AVQ81" s="371"/>
      <c r="AVR81" s="371"/>
      <c r="AVS81" s="371"/>
      <c r="AVT81" s="371"/>
      <c r="AVU81" s="371"/>
      <c r="AVV81" s="371"/>
      <c r="AVW81" s="371"/>
      <c r="AVX81" s="371"/>
      <c r="AVY81" s="371"/>
      <c r="AVZ81" s="371"/>
      <c r="AWA81" s="371"/>
      <c r="AWB81" s="371"/>
      <c r="AWC81" s="371"/>
      <c r="AWD81" s="371"/>
      <c r="AWE81" s="371"/>
      <c r="AWF81" s="371"/>
      <c r="AWG81" s="371"/>
      <c r="AWH81" s="371"/>
      <c r="AWI81" s="371"/>
      <c r="AWJ81" s="371"/>
      <c r="AWK81" s="371"/>
      <c r="AWL81" s="371"/>
      <c r="AWM81" s="371"/>
      <c r="AWN81" s="371"/>
      <c r="AWO81" s="371"/>
      <c r="AWP81" s="371"/>
      <c r="AWQ81" s="371"/>
      <c r="AWR81" s="371"/>
      <c r="AWS81" s="371"/>
      <c r="AWT81" s="371"/>
      <c r="AWU81" s="371"/>
      <c r="AWV81" s="371"/>
      <c r="AWW81" s="371"/>
      <c r="AWX81" s="371"/>
      <c r="AWY81" s="371"/>
      <c r="AWZ81" s="371"/>
      <c r="AXA81" s="371"/>
      <c r="AXB81" s="371"/>
      <c r="AXC81" s="371"/>
      <c r="AXD81" s="371"/>
      <c r="AXE81" s="371"/>
      <c r="AXF81" s="371"/>
      <c r="AXG81" s="371"/>
      <c r="AXH81" s="371"/>
      <c r="AXI81" s="371"/>
      <c r="AXJ81" s="371"/>
      <c r="AXK81" s="371"/>
      <c r="AXL81" s="371"/>
      <c r="AXM81" s="371"/>
      <c r="AXN81" s="371"/>
      <c r="AXO81" s="371"/>
      <c r="AXP81" s="371"/>
      <c r="AXQ81" s="371"/>
      <c r="AXR81" s="371"/>
      <c r="AXS81" s="371"/>
      <c r="AXT81" s="371"/>
      <c r="AXU81" s="371"/>
      <c r="AXV81" s="371"/>
      <c r="AXW81" s="371"/>
      <c r="AXX81" s="371"/>
      <c r="AXY81" s="371"/>
      <c r="AXZ81" s="371"/>
      <c r="AYA81" s="371"/>
      <c r="AYB81" s="371"/>
      <c r="AYC81" s="371"/>
      <c r="AYD81" s="371"/>
      <c r="AYE81" s="371"/>
      <c r="AYF81" s="371"/>
      <c r="AYG81" s="371"/>
      <c r="AYH81" s="371"/>
      <c r="AYI81" s="371"/>
      <c r="AYJ81" s="371"/>
      <c r="AYK81" s="371"/>
      <c r="AYL81" s="371"/>
      <c r="AYM81" s="371"/>
      <c r="AYN81" s="371"/>
      <c r="AYO81" s="371"/>
      <c r="AYP81" s="371"/>
      <c r="AYQ81" s="371"/>
      <c r="AYR81" s="371"/>
      <c r="AYS81" s="371"/>
      <c r="AYT81" s="371"/>
      <c r="AYU81" s="371"/>
      <c r="AYV81" s="371"/>
      <c r="AYW81" s="371"/>
      <c r="AYX81" s="371"/>
      <c r="AYY81" s="371"/>
      <c r="AYZ81" s="371"/>
      <c r="AZA81" s="371"/>
      <c r="AZB81" s="371"/>
      <c r="AZC81" s="371"/>
      <c r="AZD81" s="371"/>
      <c r="AZE81" s="371"/>
      <c r="AZF81" s="371"/>
      <c r="AZG81" s="371"/>
      <c r="AZH81" s="371"/>
      <c r="AZI81" s="371"/>
      <c r="AZJ81" s="371"/>
      <c r="AZK81" s="371"/>
      <c r="AZL81" s="371"/>
      <c r="AZM81" s="371"/>
      <c r="AZN81" s="371"/>
      <c r="AZO81" s="371"/>
      <c r="AZP81" s="371"/>
      <c r="AZQ81" s="371"/>
      <c r="AZR81" s="371"/>
      <c r="AZS81" s="371"/>
      <c r="AZT81" s="371"/>
      <c r="AZU81" s="371"/>
      <c r="AZV81" s="371"/>
      <c r="AZW81" s="371"/>
      <c r="AZX81" s="371"/>
      <c r="AZY81" s="371"/>
      <c r="AZZ81" s="371"/>
      <c r="BAA81" s="371"/>
      <c r="BAB81" s="371"/>
      <c r="BAC81" s="371"/>
      <c r="BAD81" s="371"/>
      <c r="BAE81" s="371"/>
      <c r="BAF81" s="371"/>
      <c r="BAG81" s="371"/>
      <c r="BAH81" s="371"/>
      <c r="BAI81" s="371"/>
      <c r="BAJ81" s="371"/>
      <c r="BAK81" s="371"/>
      <c r="BAL81" s="371"/>
      <c r="BAM81" s="371"/>
      <c r="BAN81" s="371"/>
      <c r="BAO81" s="371"/>
      <c r="BAP81" s="371"/>
      <c r="BAQ81" s="371"/>
      <c r="BAR81" s="371"/>
      <c r="BAS81" s="371"/>
      <c r="BAT81" s="371"/>
      <c r="BAU81" s="371"/>
      <c r="BAV81" s="371"/>
      <c r="BAW81" s="371"/>
      <c r="BAX81" s="371"/>
      <c r="BAY81" s="371"/>
      <c r="BAZ81" s="371"/>
      <c r="BBA81" s="371"/>
      <c r="BBB81" s="371"/>
      <c r="BBC81" s="371"/>
      <c r="BBD81" s="371"/>
      <c r="BBE81" s="371"/>
      <c r="BBF81" s="371"/>
      <c r="BBG81" s="371"/>
      <c r="BBH81" s="371"/>
      <c r="BBI81" s="371"/>
      <c r="BBJ81" s="371"/>
      <c r="BBK81" s="371"/>
      <c r="BBL81" s="371"/>
      <c r="BBM81" s="371"/>
      <c r="BBN81" s="371"/>
      <c r="BBO81" s="371"/>
      <c r="BBP81" s="371"/>
      <c r="BBQ81" s="371"/>
      <c r="BBR81" s="371"/>
      <c r="BBS81" s="371"/>
      <c r="BBT81" s="371"/>
      <c r="BBU81" s="371"/>
      <c r="BBV81" s="371"/>
      <c r="BBW81" s="371"/>
      <c r="BBX81" s="371"/>
      <c r="BBY81" s="371"/>
      <c r="BBZ81" s="371"/>
      <c r="BCA81" s="371"/>
      <c r="BCB81" s="371"/>
      <c r="BCC81" s="371"/>
      <c r="BCD81" s="371"/>
      <c r="BCE81" s="371"/>
      <c r="BCF81" s="371"/>
      <c r="BCG81" s="371"/>
      <c r="BCH81" s="371"/>
      <c r="BCI81" s="371"/>
      <c r="BCJ81" s="371"/>
      <c r="BCK81" s="371"/>
      <c r="BCL81" s="371"/>
      <c r="BCM81" s="371"/>
      <c r="BCN81" s="371"/>
      <c r="BCO81" s="371"/>
      <c r="BCP81" s="371"/>
      <c r="BCQ81" s="371"/>
      <c r="BCR81" s="371"/>
      <c r="BCS81" s="371"/>
      <c r="BCT81" s="371"/>
      <c r="BCU81" s="371"/>
      <c r="BCV81" s="371"/>
      <c r="BCW81" s="371"/>
      <c r="BCX81" s="371"/>
      <c r="BCY81" s="371"/>
      <c r="BCZ81" s="371"/>
      <c r="BDA81" s="371"/>
      <c r="BDB81" s="371"/>
      <c r="BDC81" s="371"/>
      <c r="BDD81" s="371"/>
      <c r="BDE81" s="371"/>
      <c r="BDF81" s="371"/>
      <c r="BDG81" s="371"/>
      <c r="BDH81" s="371"/>
      <c r="BDI81" s="371"/>
      <c r="BDJ81" s="371"/>
      <c r="BDK81" s="371"/>
      <c r="BDL81" s="371"/>
      <c r="BDM81" s="371"/>
      <c r="BDN81" s="371"/>
      <c r="BDO81" s="371"/>
      <c r="BDP81" s="371"/>
      <c r="BDQ81" s="371"/>
      <c r="BDR81" s="371"/>
      <c r="BDS81" s="371"/>
      <c r="BDT81" s="371"/>
      <c r="BDU81" s="371"/>
      <c r="BDV81" s="371"/>
      <c r="BDW81" s="371"/>
      <c r="BDX81" s="371"/>
      <c r="BDY81" s="371"/>
      <c r="BDZ81" s="371"/>
      <c r="BEA81" s="371"/>
      <c r="BEB81" s="371"/>
      <c r="BEC81" s="371"/>
      <c r="BED81" s="371"/>
      <c r="BEE81" s="371"/>
      <c r="BEF81" s="371"/>
      <c r="BEG81" s="371"/>
      <c r="BEH81" s="371"/>
      <c r="BEI81" s="371"/>
      <c r="BEJ81" s="371"/>
      <c r="BEK81" s="371"/>
      <c r="BEL81" s="371"/>
      <c r="BEM81" s="371"/>
      <c r="BEN81" s="371"/>
      <c r="BEO81" s="371"/>
      <c r="BEP81" s="371"/>
      <c r="BEQ81" s="371"/>
      <c r="BER81" s="371"/>
      <c r="BES81" s="371"/>
      <c r="BET81" s="371"/>
      <c r="BEU81" s="371"/>
      <c r="BEV81" s="371"/>
      <c r="BEW81" s="371"/>
      <c r="BEX81" s="371"/>
      <c r="BEY81" s="371"/>
      <c r="BEZ81" s="371"/>
      <c r="BFA81" s="371"/>
      <c r="BFB81" s="371"/>
      <c r="BFC81" s="371"/>
      <c r="BFD81" s="371"/>
      <c r="BFE81" s="371"/>
      <c r="BFF81" s="371"/>
      <c r="BFG81" s="371"/>
      <c r="BFH81" s="371"/>
      <c r="BFI81" s="371"/>
      <c r="BFJ81" s="371"/>
      <c r="BFK81" s="371"/>
      <c r="BFL81" s="371"/>
      <c r="BFM81" s="371"/>
      <c r="BFN81" s="371"/>
      <c r="BFO81" s="371"/>
      <c r="BFP81" s="371"/>
      <c r="BFQ81" s="371"/>
      <c r="BFR81" s="371"/>
      <c r="BFS81" s="371"/>
      <c r="BFT81" s="371"/>
      <c r="BFU81" s="371"/>
      <c r="BFV81" s="371"/>
      <c r="BFW81" s="371"/>
      <c r="BFX81" s="371"/>
      <c r="BFY81" s="371"/>
      <c r="BFZ81" s="371"/>
      <c r="BGA81" s="371"/>
      <c r="BGB81" s="371"/>
      <c r="BGC81" s="371"/>
      <c r="BGD81" s="371"/>
      <c r="BGE81" s="371"/>
      <c r="BGF81" s="371"/>
      <c r="BGG81" s="371"/>
      <c r="BGH81" s="371"/>
      <c r="BGI81" s="371"/>
      <c r="BGJ81" s="371"/>
      <c r="BGK81" s="371"/>
      <c r="BGL81" s="371"/>
      <c r="BGM81" s="371"/>
      <c r="BGN81" s="371"/>
      <c r="BGO81" s="371"/>
      <c r="BGP81" s="371"/>
      <c r="BGQ81" s="371"/>
      <c r="BGR81" s="371"/>
      <c r="BGS81" s="371"/>
      <c r="BGT81" s="371"/>
      <c r="BGU81" s="371"/>
      <c r="BGV81" s="371"/>
      <c r="BGW81" s="371"/>
      <c r="BGX81" s="371"/>
      <c r="BGY81" s="371"/>
      <c r="BGZ81" s="371"/>
      <c r="BHA81" s="371"/>
      <c r="BHB81" s="371"/>
      <c r="BHC81" s="371"/>
      <c r="BHD81" s="371"/>
      <c r="BHE81" s="371"/>
      <c r="BHF81" s="371"/>
      <c r="BHG81" s="371"/>
      <c r="BHH81" s="371"/>
      <c r="BHI81" s="371"/>
      <c r="BHJ81" s="371"/>
      <c r="BHK81" s="371"/>
      <c r="BHL81" s="371"/>
      <c r="BHM81" s="371"/>
      <c r="BHN81" s="371"/>
      <c r="BHO81" s="371"/>
      <c r="BHP81" s="371"/>
      <c r="BHQ81" s="371"/>
      <c r="BHR81" s="371"/>
      <c r="BHS81" s="371"/>
      <c r="BHT81" s="371"/>
      <c r="BHU81" s="371"/>
      <c r="BHV81" s="371"/>
      <c r="BHW81" s="371"/>
      <c r="BHX81" s="371"/>
      <c r="BHY81" s="371"/>
      <c r="BHZ81" s="371"/>
      <c r="BIA81" s="371"/>
      <c r="BIB81" s="371"/>
      <c r="BIC81" s="371"/>
      <c r="BID81" s="371"/>
      <c r="BIE81" s="371"/>
      <c r="BIF81" s="371"/>
      <c r="BIG81" s="371"/>
      <c r="BIH81" s="371"/>
      <c r="BII81" s="371"/>
      <c r="BIJ81" s="371"/>
      <c r="BIK81" s="371"/>
      <c r="BIL81" s="371"/>
      <c r="BIM81" s="371"/>
      <c r="BIN81" s="371"/>
      <c r="BIO81" s="371"/>
      <c r="BIP81" s="371"/>
      <c r="BIQ81" s="371"/>
      <c r="BIR81" s="371"/>
      <c r="BIS81" s="371"/>
      <c r="BIT81" s="371"/>
      <c r="BIU81" s="371"/>
      <c r="BIV81" s="371"/>
      <c r="BIW81" s="371"/>
      <c r="BIX81" s="371"/>
      <c r="BIY81" s="371"/>
      <c r="BIZ81" s="371"/>
      <c r="BJA81" s="371"/>
      <c r="BJB81" s="371"/>
      <c r="BJC81" s="371"/>
      <c r="BJD81" s="371"/>
      <c r="BJE81" s="371"/>
      <c r="BJF81" s="371"/>
      <c r="BJG81" s="371"/>
      <c r="BJH81" s="371"/>
      <c r="BJI81" s="371"/>
      <c r="BJJ81" s="371"/>
      <c r="BJK81" s="371"/>
      <c r="BJL81" s="371"/>
      <c r="BJM81" s="371"/>
      <c r="BJN81" s="371"/>
      <c r="BJO81" s="371"/>
      <c r="BJP81" s="371"/>
      <c r="BJQ81" s="371"/>
      <c r="BJR81" s="371"/>
      <c r="BJS81" s="371"/>
      <c r="BJT81" s="371"/>
      <c r="BJU81" s="371"/>
      <c r="BJV81" s="371"/>
      <c r="BJW81" s="371"/>
      <c r="BJX81" s="371"/>
      <c r="BJY81" s="371"/>
      <c r="BJZ81" s="371"/>
      <c r="BKA81" s="371"/>
      <c r="BKB81" s="371"/>
      <c r="BKC81" s="371"/>
      <c r="BKD81" s="371"/>
      <c r="BKE81" s="371"/>
      <c r="BKF81" s="371"/>
      <c r="BKG81" s="371"/>
      <c r="BKH81" s="371"/>
      <c r="BKI81" s="371"/>
      <c r="BKJ81" s="371"/>
      <c r="BKK81" s="371"/>
      <c r="BKL81" s="371"/>
      <c r="BKM81" s="371"/>
      <c r="BKN81" s="371"/>
      <c r="BKO81" s="371"/>
      <c r="BKP81" s="371"/>
      <c r="BKQ81" s="371"/>
      <c r="BKR81" s="371"/>
      <c r="BKS81" s="371"/>
      <c r="BKT81" s="371"/>
      <c r="BKU81" s="371"/>
      <c r="BKV81" s="371"/>
      <c r="BKW81" s="371"/>
      <c r="BKX81" s="371"/>
      <c r="BKY81" s="371"/>
      <c r="BKZ81" s="371"/>
      <c r="BLA81" s="371"/>
      <c r="BLB81" s="371"/>
      <c r="BLC81" s="371"/>
      <c r="BLD81" s="371"/>
      <c r="BLE81" s="371"/>
      <c r="BLF81" s="371"/>
      <c r="BLG81" s="371"/>
      <c r="BLH81" s="371"/>
      <c r="BLI81" s="371"/>
      <c r="BLJ81" s="371"/>
      <c r="BLK81" s="371"/>
      <c r="BLL81" s="371"/>
      <c r="BLM81" s="371"/>
      <c r="BLN81" s="371"/>
      <c r="BLO81" s="371"/>
      <c r="BLP81" s="371"/>
      <c r="BLQ81" s="371"/>
      <c r="BLR81" s="371"/>
      <c r="BLS81" s="371"/>
      <c r="BLT81" s="371"/>
      <c r="BLU81" s="371"/>
      <c r="BLV81" s="371"/>
      <c r="BLW81" s="371"/>
      <c r="BLX81" s="371"/>
      <c r="BLY81" s="371"/>
      <c r="BLZ81" s="371"/>
      <c r="BMA81" s="371"/>
      <c r="BMB81" s="371"/>
      <c r="BMC81" s="371"/>
      <c r="BMD81" s="371"/>
      <c r="BME81" s="371"/>
      <c r="BMF81" s="371"/>
      <c r="BMG81" s="371"/>
      <c r="BMH81" s="371"/>
      <c r="BMI81" s="371"/>
      <c r="BMJ81" s="371"/>
      <c r="BMK81" s="371"/>
      <c r="BML81" s="371"/>
      <c r="BMM81" s="371"/>
      <c r="BMN81" s="371"/>
      <c r="BMO81" s="371"/>
      <c r="BMP81" s="371"/>
      <c r="BMQ81" s="371"/>
      <c r="BMR81" s="371"/>
      <c r="BMS81" s="371"/>
      <c r="BMT81" s="371"/>
      <c r="BMU81" s="371"/>
      <c r="BMV81" s="371"/>
      <c r="BMW81" s="371"/>
      <c r="BMX81" s="371"/>
      <c r="BMY81" s="371"/>
      <c r="BMZ81" s="371"/>
      <c r="BNA81" s="371"/>
      <c r="BNB81" s="371"/>
      <c r="BNC81" s="371"/>
      <c r="BND81" s="371"/>
      <c r="BNE81" s="371"/>
      <c r="BNF81" s="371"/>
      <c r="BNG81" s="371"/>
      <c r="BNH81" s="371"/>
      <c r="BNI81" s="371"/>
      <c r="BNJ81" s="371"/>
      <c r="BNK81" s="371"/>
      <c r="BNL81" s="371"/>
      <c r="BNM81" s="371"/>
      <c r="BNN81" s="371"/>
      <c r="BNO81" s="371"/>
      <c r="BNP81" s="371"/>
      <c r="BNQ81" s="371"/>
      <c r="BNR81" s="371"/>
      <c r="BNS81" s="371"/>
      <c r="BNT81" s="371"/>
      <c r="BNU81" s="371"/>
      <c r="BNV81" s="371"/>
      <c r="BNW81" s="371"/>
      <c r="BNX81" s="371"/>
      <c r="BNY81" s="371"/>
      <c r="BNZ81" s="371"/>
      <c r="BOA81" s="371"/>
      <c r="BOB81" s="371"/>
      <c r="BOC81" s="371"/>
      <c r="BOD81" s="371"/>
      <c r="BOE81" s="371"/>
      <c r="BOF81" s="371"/>
      <c r="BOG81" s="371"/>
      <c r="BOH81" s="371"/>
      <c r="BOI81" s="371"/>
      <c r="BOJ81" s="371"/>
      <c r="BOK81" s="371"/>
      <c r="BOL81" s="371"/>
      <c r="BOM81" s="371"/>
      <c r="BON81" s="371"/>
      <c r="BOO81" s="371"/>
      <c r="BOP81" s="371"/>
      <c r="BOQ81" s="371"/>
      <c r="BOR81" s="371"/>
      <c r="BOS81" s="371"/>
      <c r="BOT81" s="371"/>
      <c r="BOU81" s="371"/>
      <c r="BOV81" s="371"/>
      <c r="BOW81" s="371"/>
      <c r="BOX81" s="371"/>
      <c r="BOY81" s="371"/>
      <c r="BOZ81" s="371"/>
      <c r="BPA81" s="371"/>
      <c r="BPB81" s="371"/>
      <c r="BPC81" s="371"/>
      <c r="BPD81" s="371"/>
      <c r="BPE81" s="371"/>
      <c r="BPF81" s="371"/>
      <c r="BPG81" s="371"/>
      <c r="BPH81" s="371"/>
      <c r="BPI81" s="371"/>
      <c r="BPJ81" s="371"/>
      <c r="BPK81" s="371"/>
      <c r="BPL81" s="371"/>
      <c r="BPM81" s="371"/>
      <c r="BPN81" s="371"/>
      <c r="BPO81" s="371"/>
      <c r="BPP81" s="371"/>
      <c r="BPQ81" s="371"/>
      <c r="BPR81" s="371"/>
      <c r="BPS81" s="371"/>
      <c r="BPT81" s="371"/>
      <c r="BPU81" s="371"/>
      <c r="BPV81" s="371"/>
      <c r="BPW81" s="371"/>
      <c r="BPX81" s="371"/>
      <c r="BPY81" s="371"/>
      <c r="BPZ81" s="371"/>
      <c r="BQA81" s="371"/>
      <c r="BQB81" s="371"/>
      <c r="BQC81" s="371"/>
      <c r="BQD81" s="371"/>
      <c r="BQE81" s="371"/>
      <c r="BQF81" s="371"/>
      <c r="BQG81" s="371"/>
      <c r="BQH81" s="371"/>
      <c r="BQI81" s="371"/>
      <c r="BQJ81" s="371"/>
      <c r="BQK81" s="371"/>
      <c r="BQL81" s="371"/>
      <c r="BQM81" s="371"/>
      <c r="BQN81" s="371"/>
      <c r="BQO81" s="371"/>
      <c r="BQP81" s="371"/>
      <c r="BQQ81" s="371"/>
      <c r="BQR81" s="371"/>
      <c r="BQS81" s="371"/>
      <c r="BQT81" s="371"/>
      <c r="BQU81" s="371"/>
      <c r="BQV81" s="371"/>
      <c r="BQW81" s="371"/>
      <c r="BQX81" s="371"/>
      <c r="BQY81" s="371"/>
      <c r="BQZ81" s="371"/>
      <c r="BRA81" s="371"/>
      <c r="BRB81" s="371"/>
      <c r="BRC81" s="371"/>
      <c r="BRD81" s="371"/>
      <c r="BRE81" s="371"/>
      <c r="BRF81" s="371"/>
      <c r="BRG81" s="371"/>
      <c r="BRH81" s="371"/>
      <c r="BRI81" s="371"/>
      <c r="BRJ81" s="371"/>
      <c r="BRK81" s="371"/>
      <c r="BRL81" s="371"/>
      <c r="BRM81" s="371"/>
      <c r="BRN81" s="371"/>
      <c r="BRO81" s="371"/>
      <c r="BRP81" s="371"/>
      <c r="BRQ81" s="371"/>
      <c r="BRR81" s="371"/>
      <c r="BRS81" s="371"/>
      <c r="BRT81" s="371"/>
      <c r="BRU81" s="371"/>
      <c r="BRV81" s="371"/>
      <c r="BRW81" s="371"/>
      <c r="BRX81" s="371"/>
      <c r="BRY81" s="371"/>
      <c r="BRZ81" s="371"/>
      <c r="BSA81" s="371"/>
      <c r="BSB81" s="371"/>
      <c r="BSC81" s="371"/>
      <c r="BSD81" s="371"/>
      <c r="BSE81" s="371"/>
      <c r="BSF81" s="371"/>
      <c r="BSG81" s="371"/>
      <c r="BSH81" s="371"/>
      <c r="BSI81" s="371"/>
      <c r="BSJ81" s="371"/>
      <c r="BSK81" s="371"/>
      <c r="BSL81" s="371"/>
      <c r="BSM81" s="371"/>
      <c r="BSN81" s="371"/>
      <c r="BSO81" s="371"/>
      <c r="BSP81" s="371"/>
      <c r="BSQ81" s="371"/>
      <c r="BSR81" s="371"/>
      <c r="BSS81" s="371"/>
      <c r="BST81" s="371"/>
      <c r="BSU81" s="371"/>
      <c r="BSV81" s="371"/>
      <c r="BSW81" s="371"/>
      <c r="BSX81" s="371"/>
      <c r="BSY81" s="371"/>
      <c r="BSZ81" s="371"/>
      <c r="BTA81" s="371"/>
      <c r="BTB81" s="371"/>
      <c r="BTC81" s="371"/>
      <c r="BTD81" s="371"/>
      <c r="BTE81" s="371"/>
      <c r="BTF81" s="371"/>
      <c r="BTG81" s="371"/>
      <c r="BTH81" s="371"/>
      <c r="BTI81" s="371"/>
      <c r="BTJ81" s="371"/>
      <c r="BTK81" s="371"/>
      <c r="BTL81" s="371"/>
      <c r="BTM81" s="371"/>
      <c r="BTN81" s="371"/>
      <c r="BTO81" s="371"/>
      <c r="BTP81" s="371"/>
      <c r="BTQ81" s="371"/>
      <c r="BTR81" s="371"/>
      <c r="BTS81" s="371"/>
      <c r="BTT81" s="371"/>
      <c r="BTU81" s="371"/>
      <c r="BTV81" s="371"/>
      <c r="BTW81" s="371"/>
      <c r="BTX81" s="371"/>
      <c r="BTY81" s="371"/>
      <c r="BTZ81" s="371"/>
      <c r="BUA81" s="371"/>
      <c r="BUB81" s="371"/>
      <c r="BUC81" s="371"/>
      <c r="BUD81" s="371"/>
      <c r="BUE81" s="371"/>
      <c r="BUF81" s="371"/>
      <c r="BUG81" s="371"/>
      <c r="BUH81" s="371"/>
      <c r="BUI81" s="371"/>
      <c r="BUJ81" s="371"/>
      <c r="BUK81" s="371"/>
      <c r="BUL81" s="371"/>
      <c r="BUM81" s="371"/>
      <c r="BUN81" s="371"/>
      <c r="BUO81" s="371"/>
      <c r="BUP81" s="371"/>
      <c r="BUQ81" s="371"/>
      <c r="BUR81" s="371"/>
      <c r="BUS81" s="371"/>
      <c r="BUT81" s="371"/>
      <c r="BUU81" s="371"/>
      <c r="BUV81" s="371"/>
      <c r="BUW81" s="371"/>
      <c r="BUX81" s="371"/>
      <c r="BUY81" s="371"/>
      <c r="BUZ81" s="371"/>
      <c r="BVA81" s="371"/>
      <c r="BVB81" s="371"/>
      <c r="BVC81" s="371"/>
      <c r="BVD81" s="371"/>
      <c r="BVE81" s="371"/>
      <c r="BVF81" s="371"/>
      <c r="BVG81" s="371"/>
      <c r="BVH81" s="371"/>
      <c r="BVI81" s="371"/>
      <c r="BVJ81" s="371"/>
      <c r="BVK81" s="371"/>
      <c r="BVL81" s="371"/>
      <c r="BVM81" s="371"/>
      <c r="BVN81" s="371"/>
      <c r="BVO81" s="371"/>
      <c r="BVP81" s="371"/>
      <c r="BVQ81" s="371"/>
      <c r="BVR81" s="371"/>
      <c r="BVS81" s="371"/>
      <c r="BVT81" s="371"/>
      <c r="BVU81" s="371"/>
      <c r="BVV81" s="371"/>
      <c r="BVW81" s="371"/>
      <c r="BVX81" s="371"/>
      <c r="BVY81" s="371"/>
      <c r="BVZ81" s="371"/>
      <c r="BWA81" s="371"/>
      <c r="BWB81" s="371"/>
      <c r="BWC81" s="371"/>
      <c r="BWD81" s="371"/>
      <c r="BWE81" s="371"/>
      <c r="BWF81" s="371"/>
      <c r="BWG81" s="371"/>
      <c r="BWH81" s="371"/>
      <c r="BWI81" s="371"/>
      <c r="BWJ81" s="371"/>
      <c r="BWK81" s="371"/>
      <c r="BWL81" s="371"/>
      <c r="BWM81" s="371"/>
      <c r="BWN81" s="371"/>
      <c r="BWO81" s="371"/>
      <c r="BWP81" s="371"/>
      <c r="BWQ81" s="371"/>
      <c r="BWR81" s="371"/>
      <c r="BWS81" s="371"/>
      <c r="BWT81" s="371"/>
      <c r="BWU81" s="371"/>
      <c r="BWV81" s="371"/>
      <c r="BWW81" s="371"/>
      <c r="BWX81" s="371"/>
      <c r="BWY81" s="371"/>
      <c r="BWZ81" s="371"/>
      <c r="BXA81" s="371"/>
      <c r="BXB81" s="371"/>
      <c r="BXC81" s="371"/>
      <c r="BXD81" s="371"/>
      <c r="BXE81" s="371"/>
      <c r="BXF81" s="371"/>
      <c r="BXG81" s="371"/>
      <c r="BXH81" s="371"/>
      <c r="BXI81" s="371"/>
      <c r="BXJ81" s="371"/>
      <c r="BXK81" s="371"/>
      <c r="BXL81" s="371"/>
      <c r="BXM81" s="371"/>
      <c r="BXN81" s="371"/>
      <c r="BXO81" s="371"/>
      <c r="BXP81" s="371"/>
      <c r="BXQ81" s="371"/>
      <c r="BXR81" s="371"/>
      <c r="BXS81" s="371"/>
      <c r="BXT81" s="371"/>
      <c r="BXU81" s="371"/>
      <c r="BXV81" s="371"/>
      <c r="BXW81" s="371"/>
      <c r="BXX81" s="371"/>
      <c r="BXY81" s="371"/>
      <c r="BXZ81" s="371"/>
      <c r="BYA81" s="371"/>
      <c r="BYB81" s="371"/>
      <c r="BYC81" s="371"/>
      <c r="BYD81" s="371"/>
      <c r="BYE81" s="371"/>
      <c r="BYF81" s="371"/>
      <c r="BYG81" s="371"/>
      <c r="BYH81" s="371"/>
      <c r="BYI81" s="371"/>
      <c r="BYJ81" s="371"/>
      <c r="BYK81" s="371"/>
      <c r="BYL81" s="371"/>
      <c r="BYM81" s="371"/>
      <c r="BYN81" s="371"/>
      <c r="BYO81" s="371"/>
      <c r="BYP81" s="371"/>
      <c r="BYQ81" s="371"/>
      <c r="BYR81" s="371"/>
      <c r="BYS81" s="371"/>
      <c r="BYT81" s="371"/>
      <c r="BYU81" s="371"/>
      <c r="BYV81" s="371"/>
      <c r="BYW81" s="371"/>
      <c r="BYX81" s="371"/>
      <c r="BYY81" s="371"/>
      <c r="BYZ81" s="371"/>
      <c r="BZA81" s="371"/>
      <c r="BZB81" s="371"/>
      <c r="BZC81" s="371"/>
      <c r="BZD81" s="371"/>
      <c r="BZE81" s="371"/>
      <c r="BZF81" s="371"/>
      <c r="BZG81" s="371"/>
      <c r="BZH81" s="371"/>
      <c r="BZI81" s="371"/>
      <c r="BZJ81" s="371"/>
      <c r="BZK81" s="371"/>
      <c r="BZL81" s="371"/>
      <c r="BZM81" s="371"/>
      <c r="BZN81" s="371"/>
      <c r="BZO81" s="371"/>
      <c r="BZP81" s="371"/>
      <c r="BZQ81" s="371"/>
      <c r="BZR81" s="371"/>
      <c r="BZS81" s="371"/>
      <c r="BZT81" s="371"/>
      <c r="BZU81" s="371"/>
      <c r="BZV81" s="371"/>
      <c r="BZW81" s="371"/>
      <c r="BZX81" s="371"/>
      <c r="BZY81" s="371"/>
      <c r="BZZ81" s="371"/>
      <c r="CAA81" s="371"/>
      <c r="CAB81" s="371"/>
      <c r="CAC81" s="371"/>
      <c r="CAD81" s="371"/>
      <c r="CAE81" s="371"/>
      <c r="CAF81" s="371"/>
      <c r="CAG81" s="371"/>
      <c r="CAH81" s="371"/>
      <c r="CAI81" s="371"/>
      <c r="CAJ81" s="371"/>
      <c r="CAK81" s="371"/>
      <c r="CAL81" s="371"/>
      <c r="CAM81" s="371"/>
      <c r="CAN81" s="371"/>
      <c r="CAO81" s="371"/>
      <c r="CAP81" s="371"/>
      <c r="CAQ81" s="371"/>
      <c r="CAR81" s="371"/>
      <c r="CAS81" s="371"/>
      <c r="CAT81" s="371"/>
      <c r="CAU81" s="371"/>
      <c r="CAV81" s="371"/>
      <c r="CAW81" s="371"/>
      <c r="CAX81" s="371"/>
      <c r="CAY81" s="371"/>
      <c r="CAZ81" s="371"/>
      <c r="CBA81" s="371"/>
      <c r="CBB81" s="371"/>
      <c r="CBC81" s="371"/>
      <c r="CBD81" s="371"/>
      <c r="CBE81" s="371"/>
      <c r="CBF81" s="371"/>
      <c r="CBG81" s="371"/>
      <c r="CBH81" s="371"/>
      <c r="CBI81" s="371"/>
      <c r="CBJ81" s="371"/>
      <c r="CBK81" s="371"/>
      <c r="CBL81" s="371"/>
      <c r="CBM81" s="371"/>
      <c r="CBN81" s="371"/>
      <c r="CBO81" s="371"/>
      <c r="CBP81" s="371"/>
      <c r="CBQ81" s="371"/>
      <c r="CBR81" s="371"/>
      <c r="CBS81" s="371"/>
      <c r="CBT81" s="371"/>
      <c r="CBU81" s="371"/>
      <c r="CBV81" s="371"/>
      <c r="CBW81" s="371"/>
      <c r="CBX81" s="371"/>
      <c r="CBY81" s="371"/>
      <c r="CBZ81" s="371"/>
      <c r="CCA81" s="371"/>
      <c r="CCB81" s="371"/>
      <c r="CCC81" s="371"/>
      <c r="CCD81" s="371"/>
      <c r="CCE81" s="371"/>
      <c r="CCF81" s="371"/>
      <c r="CCG81" s="371"/>
      <c r="CCH81" s="371"/>
      <c r="CCI81" s="371"/>
      <c r="CCJ81" s="371"/>
      <c r="CCK81" s="371"/>
      <c r="CCL81" s="371"/>
      <c r="CCM81" s="371"/>
      <c r="CCN81" s="371"/>
      <c r="CCO81" s="371"/>
      <c r="CCP81" s="371"/>
      <c r="CCQ81" s="371"/>
      <c r="CCR81" s="371"/>
      <c r="CCS81" s="371"/>
      <c r="CCT81" s="371"/>
      <c r="CCU81" s="371"/>
      <c r="CCV81" s="371"/>
      <c r="CCW81" s="371"/>
      <c r="CCX81" s="371"/>
      <c r="CCY81" s="371"/>
      <c r="CCZ81" s="371"/>
      <c r="CDA81" s="371"/>
      <c r="CDB81" s="371"/>
      <c r="CDC81" s="371"/>
      <c r="CDD81" s="371"/>
      <c r="CDE81" s="371"/>
      <c r="CDF81" s="371"/>
      <c r="CDG81" s="371"/>
      <c r="CDH81" s="371"/>
      <c r="CDI81" s="371"/>
      <c r="CDJ81" s="371"/>
      <c r="CDK81" s="371"/>
      <c r="CDL81" s="371"/>
      <c r="CDM81" s="371"/>
      <c r="CDN81" s="371"/>
      <c r="CDO81" s="371"/>
      <c r="CDP81" s="371"/>
      <c r="CDQ81" s="371"/>
      <c r="CDR81" s="371"/>
      <c r="CDS81" s="371"/>
      <c r="CDT81" s="371"/>
      <c r="CDU81" s="371"/>
      <c r="CDV81" s="371"/>
      <c r="CDW81" s="371"/>
      <c r="CDX81" s="371"/>
      <c r="CDY81" s="371"/>
      <c r="CDZ81" s="371"/>
      <c r="CEA81" s="371"/>
      <c r="CEB81" s="371"/>
      <c r="CEC81" s="371"/>
      <c r="CED81" s="371"/>
      <c r="CEE81" s="371"/>
      <c r="CEF81" s="371"/>
      <c r="CEG81" s="371"/>
      <c r="CEH81" s="371"/>
      <c r="CEI81" s="371"/>
      <c r="CEJ81" s="371"/>
      <c r="CEK81" s="371"/>
      <c r="CEL81" s="371"/>
      <c r="CEM81" s="371"/>
      <c r="CEN81" s="371"/>
      <c r="CEO81" s="371"/>
      <c r="CEP81" s="371"/>
      <c r="CEQ81" s="371"/>
      <c r="CER81" s="371"/>
      <c r="CES81" s="371"/>
      <c r="CET81" s="371"/>
      <c r="CEU81" s="371"/>
      <c r="CEV81" s="371"/>
      <c r="CEW81" s="371"/>
      <c r="CEX81" s="371"/>
      <c r="CEY81" s="371"/>
      <c r="CEZ81" s="371"/>
      <c r="CFA81" s="371"/>
      <c r="CFB81" s="371"/>
      <c r="CFC81" s="371"/>
      <c r="CFD81" s="371"/>
      <c r="CFE81" s="371"/>
      <c r="CFF81" s="371"/>
      <c r="CFG81" s="371"/>
      <c r="CFH81" s="371"/>
      <c r="CFI81" s="371"/>
      <c r="CFJ81" s="371"/>
      <c r="CFK81" s="371"/>
      <c r="CFL81" s="371"/>
      <c r="CFM81" s="371"/>
      <c r="CFN81" s="371"/>
      <c r="CFO81" s="371"/>
      <c r="CFP81" s="371"/>
      <c r="CFQ81" s="371"/>
      <c r="CFR81" s="371"/>
      <c r="CFS81" s="371"/>
      <c r="CFT81" s="371"/>
      <c r="CFU81" s="371"/>
      <c r="CFV81" s="371"/>
      <c r="CFW81" s="371"/>
      <c r="CFX81" s="371"/>
      <c r="CFY81" s="371"/>
      <c r="CFZ81" s="371"/>
      <c r="CGA81" s="371"/>
      <c r="CGB81" s="371"/>
      <c r="CGC81" s="371"/>
      <c r="CGD81" s="371"/>
      <c r="CGE81" s="371"/>
      <c r="CGF81" s="371"/>
      <c r="CGG81" s="371"/>
      <c r="CGH81" s="371"/>
      <c r="CGI81" s="371"/>
      <c r="CGJ81" s="371"/>
      <c r="CGK81" s="371"/>
      <c r="CGL81" s="371"/>
      <c r="CGM81" s="371"/>
      <c r="CGN81" s="371"/>
      <c r="CGO81" s="371"/>
      <c r="CGP81" s="371"/>
      <c r="CGQ81" s="371"/>
      <c r="CGR81" s="371"/>
      <c r="CGS81" s="371"/>
      <c r="CGT81" s="371"/>
      <c r="CGU81" s="371"/>
      <c r="CGV81" s="371"/>
      <c r="CGW81" s="371"/>
      <c r="CGX81" s="371"/>
      <c r="CGY81" s="371"/>
      <c r="CGZ81" s="371"/>
      <c r="CHA81" s="371"/>
      <c r="CHB81" s="371"/>
      <c r="CHC81" s="371"/>
      <c r="CHD81" s="371"/>
      <c r="CHE81" s="371"/>
      <c r="CHF81" s="371"/>
      <c r="CHG81" s="371"/>
      <c r="CHH81" s="371"/>
      <c r="CHI81" s="371"/>
      <c r="CHJ81" s="371"/>
      <c r="CHK81" s="371"/>
      <c r="CHL81" s="371"/>
      <c r="CHM81" s="371"/>
      <c r="CHN81" s="371"/>
      <c r="CHO81" s="371"/>
      <c r="CHP81" s="371"/>
      <c r="CHQ81" s="371"/>
      <c r="CHR81" s="371"/>
      <c r="CHS81" s="371"/>
      <c r="CHT81" s="371"/>
      <c r="CHU81" s="371"/>
      <c r="CHV81" s="371"/>
      <c r="CHW81" s="371"/>
      <c r="CHX81" s="371"/>
      <c r="CHY81" s="371"/>
      <c r="CHZ81" s="371"/>
      <c r="CIA81" s="371"/>
      <c r="CIB81" s="371"/>
      <c r="CIC81" s="371"/>
      <c r="CID81" s="371"/>
      <c r="CIE81" s="371"/>
      <c r="CIF81" s="371"/>
      <c r="CIG81" s="371"/>
      <c r="CIH81" s="371"/>
      <c r="CII81" s="371"/>
      <c r="CIJ81" s="371"/>
      <c r="CIK81" s="371"/>
      <c r="CIL81" s="371"/>
      <c r="CIM81" s="371"/>
      <c r="CIN81" s="371"/>
      <c r="CIO81" s="371"/>
      <c r="CIP81" s="371"/>
      <c r="CIQ81" s="371"/>
      <c r="CIR81" s="371"/>
      <c r="CIS81" s="371"/>
      <c r="CIT81" s="371"/>
      <c r="CIU81" s="371"/>
      <c r="CIV81" s="371"/>
      <c r="CIW81" s="371"/>
      <c r="CIX81" s="371"/>
      <c r="CIY81" s="371"/>
      <c r="CIZ81" s="371"/>
      <c r="CJA81" s="371"/>
      <c r="CJB81" s="371"/>
      <c r="CJC81" s="371"/>
      <c r="CJD81" s="371"/>
      <c r="CJE81" s="371"/>
      <c r="CJF81" s="371"/>
      <c r="CJG81" s="371"/>
      <c r="CJH81" s="371"/>
      <c r="CJI81" s="371"/>
      <c r="CJJ81" s="371"/>
      <c r="CJK81" s="371"/>
      <c r="CJL81" s="371"/>
      <c r="CJM81" s="371"/>
      <c r="CJN81" s="371"/>
      <c r="CJO81" s="371"/>
      <c r="CJP81" s="371"/>
      <c r="CJQ81" s="371"/>
      <c r="CJR81" s="371"/>
      <c r="CJS81" s="371"/>
      <c r="CJT81" s="371"/>
      <c r="CJU81" s="371"/>
      <c r="CJV81" s="371"/>
      <c r="CJW81" s="371"/>
      <c r="CJX81" s="371"/>
      <c r="CJY81" s="371"/>
      <c r="CJZ81" s="371"/>
      <c r="CKA81" s="371"/>
      <c r="CKB81" s="371"/>
      <c r="CKC81" s="371"/>
      <c r="CKD81" s="371"/>
      <c r="CKE81" s="371"/>
      <c r="CKF81" s="371"/>
      <c r="CKG81" s="371"/>
      <c r="CKH81" s="371"/>
      <c r="CKI81" s="371"/>
      <c r="CKJ81" s="371"/>
      <c r="CKK81" s="371"/>
      <c r="CKL81" s="371"/>
      <c r="CKM81" s="371"/>
      <c r="CKN81" s="371"/>
      <c r="CKO81" s="371"/>
      <c r="CKP81" s="371"/>
      <c r="CKQ81" s="371"/>
      <c r="CKR81" s="371"/>
      <c r="CKS81" s="371"/>
      <c r="CKT81" s="371"/>
      <c r="CKU81" s="371"/>
      <c r="CKV81" s="371"/>
      <c r="CKW81" s="371"/>
      <c r="CKX81" s="371"/>
      <c r="CKY81" s="371"/>
      <c r="CKZ81" s="371"/>
      <c r="CLA81" s="371"/>
      <c r="CLB81" s="371"/>
      <c r="CLC81" s="371"/>
      <c r="CLD81" s="371"/>
      <c r="CLE81" s="371"/>
      <c r="CLF81" s="371"/>
      <c r="CLG81" s="371"/>
      <c r="CLH81" s="371"/>
      <c r="CLI81" s="371"/>
      <c r="CLJ81" s="371"/>
      <c r="CLK81" s="371"/>
      <c r="CLL81" s="371"/>
      <c r="CLM81" s="371"/>
      <c r="CLN81" s="371"/>
      <c r="CLO81" s="371"/>
      <c r="CLP81" s="371"/>
      <c r="CLQ81" s="371"/>
      <c r="CLR81" s="371"/>
      <c r="CLS81" s="371"/>
      <c r="CLT81" s="371"/>
      <c r="CLU81" s="371"/>
      <c r="CLV81" s="371"/>
      <c r="CLW81" s="371"/>
      <c r="CLX81" s="371"/>
      <c r="CLY81" s="371"/>
      <c r="CLZ81" s="371"/>
      <c r="CMA81" s="371"/>
      <c r="CMB81" s="371"/>
      <c r="CMC81" s="371"/>
      <c r="CMD81" s="371"/>
      <c r="CME81" s="371"/>
      <c r="CMF81" s="371"/>
      <c r="CMG81" s="371"/>
      <c r="CMH81" s="371"/>
      <c r="CMI81" s="371"/>
      <c r="CMJ81" s="371"/>
      <c r="CMK81" s="371"/>
      <c r="CML81" s="371"/>
      <c r="CMM81" s="371"/>
      <c r="CMN81" s="371"/>
      <c r="CMO81" s="371"/>
      <c r="CMP81" s="371"/>
      <c r="CMQ81" s="371"/>
      <c r="CMR81" s="371"/>
      <c r="CMS81" s="371"/>
      <c r="CMT81" s="371"/>
      <c r="CMU81" s="371"/>
      <c r="CMV81" s="371"/>
      <c r="CMW81" s="371"/>
      <c r="CMX81" s="371"/>
      <c r="CMY81" s="371"/>
      <c r="CMZ81" s="371"/>
      <c r="CNA81" s="371"/>
      <c r="CNB81" s="371"/>
      <c r="CNC81" s="371"/>
      <c r="CND81" s="371"/>
      <c r="CNE81" s="371"/>
      <c r="CNF81" s="371"/>
      <c r="CNG81" s="371"/>
      <c r="CNH81" s="371"/>
      <c r="CNI81" s="371"/>
      <c r="CNJ81" s="371"/>
      <c r="CNK81" s="371"/>
      <c r="CNL81" s="371"/>
      <c r="CNM81" s="371"/>
      <c r="CNN81" s="371"/>
      <c r="CNO81" s="371"/>
      <c r="CNP81" s="371"/>
      <c r="CNQ81" s="371"/>
      <c r="CNR81" s="371"/>
      <c r="CNS81" s="371"/>
      <c r="CNT81" s="371"/>
      <c r="CNU81" s="371"/>
      <c r="CNV81" s="371"/>
      <c r="CNW81" s="371"/>
      <c r="CNX81" s="371"/>
      <c r="CNY81" s="371"/>
      <c r="CNZ81" s="371"/>
      <c r="COA81" s="371"/>
      <c r="COB81" s="371"/>
      <c r="COC81" s="371"/>
      <c r="COD81" s="371"/>
      <c r="COE81" s="371"/>
      <c r="COF81" s="371"/>
      <c r="COG81" s="371"/>
      <c r="COH81" s="371"/>
      <c r="COI81" s="371"/>
      <c r="COJ81" s="371"/>
      <c r="COK81" s="371"/>
      <c r="COL81" s="371"/>
      <c r="COM81" s="371"/>
      <c r="CON81" s="371"/>
      <c r="COO81" s="371"/>
      <c r="COP81" s="371"/>
      <c r="COQ81" s="371"/>
      <c r="COR81" s="371"/>
      <c r="COS81" s="371"/>
      <c r="COT81" s="371"/>
      <c r="COU81" s="371"/>
      <c r="COV81" s="371"/>
      <c r="COW81" s="371"/>
      <c r="COX81" s="371"/>
      <c r="COY81" s="371"/>
      <c r="COZ81" s="371"/>
      <c r="CPA81" s="371"/>
      <c r="CPB81" s="371"/>
      <c r="CPC81" s="371"/>
      <c r="CPD81" s="371"/>
      <c r="CPE81" s="371"/>
      <c r="CPF81" s="371"/>
      <c r="CPG81" s="371"/>
      <c r="CPH81" s="371"/>
      <c r="CPI81" s="371"/>
      <c r="CPJ81" s="371"/>
      <c r="CPK81" s="371"/>
      <c r="CPL81" s="371"/>
      <c r="CPM81" s="371"/>
      <c r="CPN81" s="371"/>
      <c r="CPO81" s="371"/>
      <c r="CPP81" s="371"/>
      <c r="CPQ81" s="371"/>
      <c r="CPR81" s="371"/>
      <c r="CPS81" s="371"/>
      <c r="CPT81" s="371"/>
      <c r="CPU81" s="371"/>
      <c r="CPV81" s="371"/>
      <c r="CPW81" s="371"/>
      <c r="CPX81" s="371"/>
      <c r="CPY81" s="371"/>
      <c r="CPZ81" s="371"/>
      <c r="CQA81" s="371"/>
      <c r="CQB81" s="371"/>
      <c r="CQC81" s="371"/>
      <c r="CQD81" s="371"/>
      <c r="CQE81" s="371"/>
      <c r="CQF81" s="371"/>
      <c r="CQG81" s="371"/>
      <c r="CQH81" s="371"/>
      <c r="CQI81" s="371"/>
      <c r="CQJ81" s="371"/>
      <c r="CQK81" s="371"/>
      <c r="CQL81" s="371"/>
      <c r="CQM81" s="371"/>
      <c r="CQN81" s="371"/>
      <c r="CQO81" s="371"/>
      <c r="CQP81" s="371"/>
      <c r="CQQ81" s="371"/>
      <c r="CQR81" s="371"/>
      <c r="CQS81" s="371"/>
      <c r="CQT81" s="371"/>
      <c r="CQU81" s="371"/>
      <c r="CQV81" s="371"/>
      <c r="CQW81" s="371"/>
      <c r="CQX81" s="371"/>
      <c r="CQY81" s="371"/>
      <c r="CQZ81" s="371"/>
      <c r="CRA81" s="371"/>
      <c r="CRB81" s="371"/>
      <c r="CRC81" s="371"/>
      <c r="CRD81" s="371"/>
      <c r="CRE81" s="371"/>
      <c r="CRF81" s="371"/>
      <c r="CRG81" s="371"/>
      <c r="CRH81" s="371"/>
      <c r="CRI81" s="371"/>
      <c r="CRJ81" s="371"/>
      <c r="CRK81" s="371"/>
      <c r="CRL81" s="371"/>
      <c r="CRM81" s="371"/>
      <c r="CRN81" s="371"/>
      <c r="CRO81" s="371"/>
      <c r="CRP81" s="371"/>
      <c r="CRQ81" s="371"/>
      <c r="CRR81" s="371"/>
      <c r="CRS81" s="371"/>
      <c r="CRT81" s="371"/>
      <c r="CRU81" s="371"/>
      <c r="CRV81" s="371"/>
      <c r="CRW81" s="371"/>
      <c r="CRX81" s="371"/>
      <c r="CRY81" s="371"/>
      <c r="CRZ81" s="371"/>
      <c r="CSA81" s="371"/>
      <c r="CSB81" s="371"/>
      <c r="CSC81" s="371"/>
      <c r="CSD81" s="371"/>
      <c r="CSE81" s="371"/>
      <c r="CSF81" s="371"/>
      <c r="CSG81" s="371"/>
      <c r="CSH81" s="371"/>
      <c r="CSI81" s="371"/>
      <c r="CSJ81" s="371"/>
      <c r="CSK81" s="371"/>
      <c r="CSL81" s="371"/>
      <c r="CSM81" s="371"/>
      <c r="CSN81" s="371"/>
      <c r="CSO81" s="371"/>
      <c r="CSP81" s="371"/>
      <c r="CSQ81" s="371"/>
      <c r="CSR81" s="371"/>
      <c r="CSS81" s="371"/>
      <c r="CST81" s="371"/>
      <c r="CSU81" s="371"/>
      <c r="CSV81" s="371"/>
      <c r="CSW81" s="371"/>
      <c r="CSX81" s="371"/>
      <c r="CSY81" s="371"/>
      <c r="CSZ81" s="371"/>
      <c r="CTA81" s="371"/>
      <c r="CTB81" s="371"/>
      <c r="CTC81" s="371"/>
      <c r="CTD81" s="371"/>
      <c r="CTE81" s="371"/>
      <c r="CTF81" s="371"/>
      <c r="CTG81" s="371"/>
      <c r="CTH81" s="371"/>
      <c r="CTI81" s="371"/>
      <c r="CTJ81" s="371"/>
      <c r="CTK81" s="371"/>
      <c r="CTL81" s="371"/>
      <c r="CTM81" s="371"/>
      <c r="CTN81" s="371"/>
      <c r="CTO81" s="371"/>
      <c r="CTP81" s="371"/>
      <c r="CTQ81" s="371"/>
      <c r="CTR81" s="371"/>
      <c r="CTS81" s="371"/>
      <c r="CTT81" s="371"/>
      <c r="CTU81" s="371"/>
      <c r="CTV81" s="371"/>
      <c r="CTW81" s="371"/>
      <c r="CTX81" s="371"/>
      <c r="CTY81" s="371"/>
      <c r="CTZ81" s="371"/>
      <c r="CUA81" s="371"/>
      <c r="CUB81" s="371"/>
      <c r="CUC81" s="371"/>
      <c r="CUD81" s="371"/>
      <c r="CUE81" s="371"/>
      <c r="CUF81" s="371"/>
      <c r="CUG81" s="371"/>
      <c r="CUH81" s="371"/>
      <c r="CUI81" s="371"/>
      <c r="CUJ81" s="371"/>
      <c r="CUK81" s="371"/>
      <c r="CUL81" s="371"/>
      <c r="CUM81" s="371"/>
      <c r="CUN81" s="371"/>
      <c r="CUO81" s="371"/>
      <c r="CUP81" s="371"/>
      <c r="CUQ81" s="371"/>
      <c r="CUR81" s="371"/>
      <c r="CUS81" s="371"/>
      <c r="CUT81" s="371"/>
      <c r="CUU81" s="371"/>
      <c r="CUV81" s="371"/>
      <c r="CUW81" s="371"/>
      <c r="CUX81" s="371"/>
      <c r="CUY81" s="371"/>
      <c r="CUZ81" s="371"/>
      <c r="CVA81" s="371"/>
      <c r="CVB81" s="371"/>
      <c r="CVC81" s="371"/>
      <c r="CVD81" s="371"/>
      <c r="CVE81" s="371"/>
      <c r="CVF81" s="371"/>
      <c r="CVG81" s="371"/>
      <c r="CVH81" s="371"/>
      <c r="CVI81" s="371"/>
      <c r="CVJ81" s="371"/>
      <c r="CVK81" s="371"/>
      <c r="CVL81" s="371"/>
      <c r="CVM81" s="371"/>
      <c r="CVN81" s="371"/>
      <c r="CVO81" s="371"/>
      <c r="CVP81" s="371"/>
      <c r="CVQ81" s="371"/>
      <c r="CVR81" s="371"/>
      <c r="CVS81" s="371"/>
      <c r="CVT81" s="371"/>
      <c r="CVU81" s="371"/>
      <c r="CVV81" s="371"/>
      <c r="CVW81" s="371"/>
      <c r="CVX81" s="371"/>
      <c r="CVY81" s="371"/>
      <c r="CVZ81" s="371"/>
      <c r="CWA81" s="371"/>
      <c r="CWB81" s="371"/>
      <c r="CWC81" s="371"/>
      <c r="CWD81" s="371"/>
      <c r="CWE81" s="371"/>
      <c r="CWF81" s="371"/>
      <c r="CWG81" s="371"/>
      <c r="CWH81" s="371"/>
      <c r="CWI81" s="371"/>
      <c r="CWJ81" s="371"/>
      <c r="CWK81" s="371"/>
      <c r="CWL81" s="371"/>
      <c r="CWM81" s="371"/>
      <c r="CWN81" s="371"/>
      <c r="CWO81" s="371"/>
      <c r="CWP81" s="371"/>
      <c r="CWQ81" s="371"/>
      <c r="CWR81" s="371"/>
      <c r="CWS81" s="371"/>
      <c r="CWT81" s="371"/>
      <c r="CWU81" s="371"/>
      <c r="CWV81" s="371"/>
      <c r="CWW81" s="371"/>
      <c r="CWX81" s="371"/>
      <c r="CWY81" s="371"/>
      <c r="CWZ81" s="371"/>
      <c r="CXA81" s="371"/>
      <c r="CXB81" s="371"/>
      <c r="CXC81" s="371"/>
      <c r="CXD81" s="371"/>
      <c r="CXE81" s="371"/>
      <c r="CXF81" s="371"/>
      <c r="CXG81" s="371"/>
      <c r="CXH81" s="371"/>
      <c r="CXI81" s="371"/>
      <c r="CXJ81" s="371"/>
      <c r="CXK81" s="371"/>
      <c r="CXL81" s="371"/>
      <c r="CXM81" s="371"/>
      <c r="CXN81" s="371"/>
      <c r="CXO81" s="371"/>
      <c r="CXP81" s="371"/>
      <c r="CXQ81" s="371"/>
      <c r="CXR81" s="371"/>
      <c r="CXS81" s="371"/>
      <c r="CXT81" s="371"/>
      <c r="CXU81" s="371"/>
      <c r="CXV81" s="371"/>
      <c r="CXW81" s="371"/>
      <c r="CXX81" s="371"/>
      <c r="CXY81" s="371"/>
      <c r="CXZ81" s="371"/>
      <c r="CYA81" s="371"/>
      <c r="CYB81" s="371"/>
      <c r="CYC81" s="371"/>
      <c r="CYD81" s="371"/>
      <c r="CYE81" s="371"/>
      <c r="CYF81" s="371"/>
      <c r="CYG81" s="371"/>
      <c r="CYH81" s="371"/>
      <c r="CYI81" s="371"/>
      <c r="CYJ81" s="371"/>
      <c r="CYK81" s="371"/>
      <c r="CYL81" s="371"/>
      <c r="CYM81" s="371"/>
      <c r="CYN81" s="371"/>
      <c r="CYO81" s="371"/>
      <c r="CYP81" s="371"/>
      <c r="CYQ81" s="371"/>
      <c r="CYR81" s="371"/>
      <c r="CYS81" s="371"/>
      <c r="CYT81" s="371"/>
      <c r="CYU81" s="371"/>
      <c r="CYV81" s="371"/>
      <c r="CYW81" s="371"/>
      <c r="CYX81" s="371"/>
      <c r="CYY81" s="371"/>
      <c r="CYZ81" s="371"/>
      <c r="CZA81" s="371"/>
      <c r="CZB81" s="371"/>
      <c r="CZC81" s="371"/>
      <c r="CZD81" s="371"/>
      <c r="CZE81" s="371"/>
      <c r="CZF81" s="371"/>
      <c r="CZG81" s="371"/>
      <c r="CZH81" s="371"/>
      <c r="CZI81" s="371"/>
      <c r="CZJ81" s="371"/>
      <c r="CZK81" s="371"/>
      <c r="CZL81" s="371"/>
      <c r="CZM81" s="371"/>
      <c r="CZN81" s="371"/>
      <c r="CZO81" s="371"/>
      <c r="CZP81" s="371"/>
      <c r="CZQ81" s="371"/>
      <c r="CZR81" s="371"/>
      <c r="CZS81" s="371"/>
      <c r="CZT81" s="371"/>
      <c r="CZU81" s="371"/>
      <c r="CZV81" s="371"/>
      <c r="CZW81" s="371"/>
      <c r="CZX81" s="371"/>
      <c r="CZY81" s="371"/>
      <c r="CZZ81" s="371"/>
      <c r="DAA81" s="371"/>
      <c r="DAB81" s="371"/>
      <c r="DAC81" s="371"/>
      <c r="DAD81" s="371"/>
      <c r="DAE81" s="371"/>
      <c r="DAF81" s="371"/>
      <c r="DAG81" s="371"/>
      <c r="DAH81" s="371"/>
      <c r="DAI81" s="371"/>
      <c r="DAJ81" s="371"/>
      <c r="DAK81" s="371"/>
      <c r="DAL81" s="371"/>
      <c r="DAM81" s="371"/>
      <c r="DAN81" s="371"/>
      <c r="DAO81" s="371"/>
      <c r="DAP81" s="371"/>
      <c r="DAQ81" s="371"/>
      <c r="DAR81" s="371"/>
      <c r="DAS81" s="371"/>
      <c r="DAT81" s="371"/>
      <c r="DAU81" s="371"/>
      <c r="DAV81" s="371"/>
      <c r="DAW81" s="371"/>
      <c r="DAX81" s="371"/>
      <c r="DAY81" s="371"/>
      <c r="DAZ81" s="371"/>
      <c r="DBA81" s="371"/>
      <c r="DBB81" s="371"/>
      <c r="DBC81" s="371"/>
      <c r="DBD81" s="371"/>
      <c r="DBE81" s="371"/>
      <c r="DBF81" s="371"/>
      <c r="DBG81" s="371"/>
      <c r="DBH81" s="371"/>
      <c r="DBI81" s="371"/>
      <c r="DBJ81" s="371"/>
      <c r="DBK81" s="371"/>
      <c r="DBL81" s="371"/>
      <c r="DBM81" s="371"/>
      <c r="DBN81" s="371"/>
      <c r="DBO81" s="371"/>
      <c r="DBP81" s="371"/>
      <c r="DBQ81" s="371"/>
      <c r="DBR81" s="371"/>
      <c r="DBS81" s="371"/>
      <c r="DBT81" s="371"/>
      <c r="DBU81" s="371"/>
      <c r="DBV81" s="371"/>
      <c r="DBW81" s="371"/>
      <c r="DBX81" s="371"/>
      <c r="DBY81" s="371"/>
      <c r="DBZ81" s="371"/>
      <c r="DCA81" s="371"/>
      <c r="DCB81" s="371"/>
      <c r="DCC81" s="371"/>
      <c r="DCD81" s="371"/>
      <c r="DCE81" s="371"/>
      <c r="DCF81" s="371"/>
      <c r="DCG81" s="371"/>
      <c r="DCH81" s="371"/>
      <c r="DCI81" s="371"/>
      <c r="DCJ81" s="371"/>
      <c r="DCK81" s="371"/>
      <c r="DCL81" s="371"/>
      <c r="DCM81" s="371"/>
      <c r="DCN81" s="371"/>
      <c r="DCO81" s="371"/>
      <c r="DCP81" s="371"/>
      <c r="DCQ81" s="371"/>
      <c r="DCR81" s="371"/>
      <c r="DCS81" s="371"/>
      <c r="DCT81" s="371"/>
      <c r="DCU81" s="371"/>
      <c r="DCV81" s="371"/>
      <c r="DCW81" s="371"/>
      <c r="DCX81" s="371"/>
      <c r="DCY81" s="371"/>
      <c r="DCZ81" s="371"/>
      <c r="DDA81" s="371"/>
      <c r="DDB81" s="371"/>
      <c r="DDC81" s="371"/>
      <c r="DDD81" s="371"/>
      <c r="DDE81" s="371"/>
      <c r="DDF81" s="371"/>
      <c r="DDG81" s="371"/>
      <c r="DDH81" s="371"/>
      <c r="DDI81" s="371"/>
      <c r="DDJ81" s="371"/>
      <c r="DDK81" s="371"/>
      <c r="DDL81" s="371"/>
      <c r="DDM81" s="371"/>
      <c r="DDN81" s="371"/>
      <c r="DDO81" s="371"/>
      <c r="DDP81" s="371"/>
      <c r="DDQ81" s="371"/>
      <c r="DDR81" s="371"/>
      <c r="DDS81" s="371"/>
      <c r="DDT81" s="371"/>
      <c r="DDU81" s="371"/>
      <c r="DDV81" s="371"/>
      <c r="DDW81" s="371"/>
      <c r="DDX81" s="371"/>
      <c r="DDY81" s="371"/>
      <c r="DDZ81" s="371"/>
      <c r="DEA81" s="371"/>
      <c r="DEB81" s="371"/>
      <c r="DEC81" s="371"/>
      <c r="DED81" s="371"/>
      <c r="DEE81" s="371"/>
      <c r="DEF81" s="371"/>
      <c r="DEG81" s="371"/>
      <c r="DEH81" s="371"/>
      <c r="DEI81" s="371"/>
      <c r="DEJ81" s="371"/>
      <c r="DEK81" s="371"/>
      <c r="DEL81" s="371"/>
      <c r="DEM81" s="371"/>
      <c r="DEN81" s="371"/>
      <c r="DEO81" s="371"/>
      <c r="DEP81" s="371"/>
      <c r="DEQ81" s="371"/>
      <c r="DER81" s="371"/>
      <c r="DES81" s="371"/>
      <c r="DET81" s="371"/>
      <c r="DEU81" s="371"/>
      <c r="DEV81" s="371"/>
      <c r="DEW81" s="371"/>
      <c r="DEX81" s="371"/>
      <c r="DEY81" s="371"/>
      <c r="DEZ81" s="371"/>
      <c r="DFA81" s="371"/>
      <c r="DFB81" s="371"/>
      <c r="DFC81" s="371"/>
      <c r="DFD81" s="371"/>
      <c r="DFE81" s="371"/>
      <c r="DFF81" s="371"/>
      <c r="DFG81" s="371"/>
      <c r="DFH81" s="371"/>
      <c r="DFI81" s="371"/>
      <c r="DFJ81" s="371"/>
      <c r="DFK81" s="371"/>
      <c r="DFL81" s="371"/>
      <c r="DFM81" s="371"/>
      <c r="DFN81" s="371"/>
      <c r="DFO81" s="371"/>
      <c r="DFP81" s="371"/>
      <c r="DFQ81" s="371"/>
      <c r="DFR81" s="371"/>
      <c r="DFS81" s="371"/>
      <c r="DFT81" s="371"/>
      <c r="DFU81" s="371"/>
      <c r="DFV81" s="371"/>
      <c r="DFW81" s="371"/>
      <c r="DFX81" s="371"/>
      <c r="DFY81" s="371"/>
      <c r="DFZ81" s="371"/>
      <c r="DGA81" s="371"/>
      <c r="DGB81" s="371"/>
      <c r="DGC81" s="371"/>
      <c r="DGD81" s="371"/>
      <c r="DGE81" s="371"/>
      <c r="DGF81" s="371"/>
      <c r="DGG81" s="371"/>
      <c r="DGH81" s="371"/>
      <c r="DGI81" s="371"/>
      <c r="DGJ81" s="371"/>
      <c r="DGK81" s="371"/>
      <c r="DGL81" s="371"/>
      <c r="DGM81" s="371"/>
      <c r="DGN81" s="371"/>
      <c r="DGO81" s="371"/>
      <c r="DGP81" s="371"/>
      <c r="DGQ81" s="371"/>
      <c r="DGR81" s="371"/>
      <c r="DGS81" s="371"/>
      <c r="DGT81" s="371"/>
      <c r="DGU81" s="371"/>
      <c r="DGV81" s="371"/>
      <c r="DGW81" s="371"/>
      <c r="DGX81" s="371"/>
      <c r="DGY81" s="371"/>
      <c r="DGZ81" s="371"/>
      <c r="DHA81" s="371"/>
      <c r="DHB81" s="371"/>
      <c r="DHC81" s="371"/>
      <c r="DHD81" s="371"/>
      <c r="DHE81" s="371"/>
      <c r="DHF81" s="371"/>
      <c r="DHG81" s="371"/>
      <c r="DHH81" s="371"/>
      <c r="DHI81" s="371"/>
      <c r="DHJ81" s="371"/>
      <c r="DHK81" s="371"/>
      <c r="DHL81" s="371"/>
      <c r="DHM81" s="371"/>
      <c r="DHN81" s="371"/>
      <c r="DHO81" s="371"/>
      <c r="DHP81" s="371"/>
      <c r="DHQ81" s="371"/>
      <c r="DHR81" s="371"/>
      <c r="DHS81" s="371"/>
      <c r="DHT81" s="371"/>
      <c r="DHU81" s="371"/>
      <c r="DHV81" s="371"/>
      <c r="DHW81" s="371"/>
      <c r="DHX81" s="371"/>
      <c r="DHY81" s="371"/>
      <c r="DHZ81" s="371"/>
      <c r="DIA81" s="371"/>
      <c r="DIB81" s="371"/>
      <c r="DIC81" s="371"/>
      <c r="DID81" s="371"/>
      <c r="DIE81" s="371"/>
      <c r="DIF81" s="371"/>
      <c r="DIG81" s="371"/>
      <c r="DIH81" s="371"/>
      <c r="DII81" s="371"/>
      <c r="DIJ81" s="371"/>
      <c r="DIK81" s="371"/>
      <c r="DIL81" s="371"/>
      <c r="DIM81" s="371"/>
      <c r="DIN81" s="371"/>
      <c r="DIO81" s="371"/>
      <c r="DIP81" s="371"/>
      <c r="DIQ81" s="371"/>
      <c r="DIR81" s="371"/>
      <c r="DIS81" s="371"/>
      <c r="DIT81" s="371"/>
      <c r="DIU81" s="371"/>
      <c r="DIV81" s="371"/>
      <c r="DIW81" s="371"/>
      <c r="DIX81" s="371"/>
      <c r="DIY81" s="371"/>
      <c r="DIZ81" s="371"/>
      <c r="DJA81" s="371"/>
      <c r="DJB81" s="371"/>
      <c r="DJC81" s="371"/>
      <c r="DJD81" s="371"/>
      <c r="DJE81" s="371"/>
      <c r="DJF81" s="371"/>
      <c r="DJG81" s="371"/>
      <c r="DJH81" s="371"/>
      <c r="DJI81" s="371"/>
      <c r="DJJ81" s="371"/>
      <c r="DJK81" s="371"/>
      <c r="DJL81" s="371"/>
      <c r="DJM81" s="371"/>
      <c r="DJN81" s="371"/>
      <c r="DJO81" s="371"/>
      <c r="DJP81" s="371"/>
      <c r="DJQ81" s="371"/>
      <c r="DJR81" s="371"/>
      <c r="DJS81" s="371"/>
      <c r="DJT81" s="371"/>
      <c r="DJU81" s="371"/>
      <c r="DJV81" s="371"/>
      <c r="DJW81" s="371"/>
      <c r="DJX81" s="371"/>
      <c r="DJY81" s="371"/>
      <c r="DJZ81" s="371"/>
      <c r="DKA81" s="371"/>
      <c r="DKB81" s="371"/>
      <c r="DKC81" s="371"/>
      <c r="DKD81" s="371"/>
      <c r="DKE81" s="371"/>
      <c r="DKF81" s="371"/>
      <c r="DKG81" s="371"/>
      <c r="DKH81" s="371"/>
      <c r="DKI81" s="371"/>
      <c r="DKJ81" s="371"/>
      <c r="DKK81" s="371"/>
      <c r="DKL81" s="371"/>
      <c r="DKM81" s="371"/>
      <c r="DKN81" s="371"/>
      <c r="DKO81" s="371"/>
      <c r="DKP81" s="371"/>
      <c r="DKQ81" s="371"/>
      <c r="DKR81" s="371"/>
      <c r="DKS81" s="371"/>
      <c r="DKT81" s="371"/>
      <c r="DKU81" s="371"/>
      <c r="DKV81" s="371"/>
      <c r="DKW81" s="371"/>
      <c r="DKX81" s="371"/>
      <c r="DKY81" s="371"/>
      <c r="DKZ81" s="371"/>
      <c r="DLA81" s="371"/>
      <c r="DLB81" s="371"/>
      <c r="DLC81" s="371"/>
      <c r="DLD81" s="371"/>
      <c r="DLE81" s="371"/>
      <c r="DLF81" s="371"/>
      <c r="DLG81" s="371"/>
      <c r="DLH81" s="371"/>
      <c r="DLI81" s="371"/>
      <c r="DLJ81" s="371"/>
      <c r="DLK81" s="371"/>
      <c r="DLL81" s="371"/>
      <c r="DLM81" s="371"/>
      <c r="DLN81" s="371"/>
      <c r="DLO81" s="371"/>
      <c r="DLP81" s="371"/>
      <c r="DLQ81" s="371"/>
      <c r="DLR81" s="371"/>
      <c r="DLS81" s="371"/>
      <c r="DLT81" s="371"/>
      <c r="DLU81" s="371"/>
      <c r="DLV81" s="371"/>
      <c r="DLW81" s="371"/>
      <c r="DLX81" s="371"/>
      <c r="DLY81" s="371"/>
      <c r="DLZ81" s="371"/>
      <c r="DMA81" s="371"/>
      <c r="DMB81" s="371"/>
      <c r="DMC81" s="371"/>
      <c r="DMD81" s="371"/>
      <c r="DME81" s="371"/>
      <c r="DMF81" s="371"/>
      <c r="DMG81" s="371"/>
      <c r="DMH81" s="371"/>
      <c r="DMI81" s="371"/>
      <c r="DMJ81" s="371"/>
      <c r="DMK81" s="371"/>
      <c r="DML81" s="371"/>
      <c r="DMM81" s="371"/>
      <c r="DMN81" s="371"/>
      <c r="DMO81" s="371"/>
      <c r="DMP81" s="371"/>
      <c r="DMQ81" s="371"/>
      <c r="DMR81" s="371"/>
      <c r="DMS81" s="371"/>
      <c r="DMT81" s="371"/>
      <c r="DMU81" s="371"/>
      <c r="DMV81" s="371"/>
      <c r="DMW81" s="371"/>
      <c r="DMX81" s="371"/>
      <c r="DMY81" s="371"/>
      <c r="DMZ81" s="371"/>
      <c r="DNA81" s="371"/>
      <c r="DNB81" s="371"/>
      <c r="DNC81" s="371"/>
      <c r="DND81" s="371"/>
      <c r="DNE81" s="371"/>
      <c r="DNF81" s="371"/>
      <c r="DNG81" s="371"/>
      <c r="DNH81" s="371"/>
      <c r="DNI81" s="371"/>
      <c r="DNJ81" s="371"/>
      <c r="DNK81" s="371"/>
      <c r="DNL81" s="371"/>
      <c r="DNM81" s="371"/>
      <c r="DNN81" s="371"/>
      <c r="DNO81" s="371"/>
      <c r="DNP81" s="371"/>
      <c r="DNQ81" s="371"/>
      <c r="DNR81" s="371"/>
      <c r="DNS81" s="371"/>
      <c r="DNT81" s="371"/>
      <c r="DNU81" s="371"/>
      <c r="DNV81" s="371"/>
      <c r="DNW81" s="371"/>
      <c r="DNX81" s="371"/>
      <c r="DNY81" s="371"/>
      <c r="DNZ81" s="371"/>
      <c r="DOA81" s="371"/>
      <c r="DOB81" s="371"/>
      <c r="DOC81" s="371"/>
      <c r="DOD81" s="371"/>
      <c r="DOE81" s="371"/>
      <c r="DOF81" s="371"/>
      <c r="DOG81" s="371"/>
      <c r="DOH81" s="371"/>
      <c r="DOI81" s="371"/>
      <c r="DOJ81" s="371"/>
      <c r="DOK81" s="371"/>
      <c r="DOL81" s="371"/>
      <c r="DOM81" s="371"/>
      <c r="DON81" s="371"/>
      <c r="DOO81" s="371"/>
      <c r="DOP81" s="371"/>
      <c r="DOQ81" s="371"/>
      <c r="DOR81" s="371"/>
      <c r="DOS81" s="371"/>
      <c r="DOT81" s="371"/>
      <c r="DOU81" s="371"/>
      <c r="DOV81" s="371"/>
      <c r="DOW81" s="371"/>
      <c r="DOX81" s="371"/>
      <c r="DOY81" s="371"/>
      <c r="DOZ81" s="371"/>
      <c r="DPA81" s="371"/>
      <c r="DPB81" s="371"/>
      <c r="DPC81" s="371"/>
      <c r="DPD81" s="371"/>
      <c r="DPE81" s="371"/>
      <c r="DPF81" s="371"/>
      <c r="DPG81" s="371"/>
      <c r="DPH81" s="371"/>
      <c r="DPI81" s="371"/>
      <c r="DPJ81" s="371"/>
      <c r="DPK81" s="371"/>
      <c r="DPL81" s="371"/>
      <c r="DPM81" s="371"/>
      <c r="DPN81" s="371"/>
      <c r="DPO81" s="371"/>
      <c r="DPP81" s="371"/>
      <c r="DPQ81" s="371"/>
      <c r="DPR81" s="371"/>
      <c r="DPS81" s="371"/>
      <c r="DPT81" s="371"/>
      <c r="DPU81" s="371"/>
      <c r="DPV81" s="371"/>
      <c r="DPW81" s="371"/>
      <c r="DPX81" s="371"/>
      <c r="DPY81" s="371"/>
      <c r="DPZ81" s="371"/>
      <c r="DQA81" s="371"/>
      <c r="DQB81" s="371"/>
      <c r="DQC81" s="371"/>
      <c r="DQD81" s="371"/>
      <c r="DQE81" s="371"/>
      <c r="DQF81" s="371"/>
      <c r="DQG81" s="371"/>
      <c r="DQH81" s="371"/>
      <c r="DQI81" s="371"/>
      <c r="DQJ81" s="371"/>
      <c r="DQK81" s="371"/>
      <c r="DQL81" s="371"/>
      <c r="DQM81" s="371"/>
      <c r="DQN81" s="371"/>
      <c r="DQO81" s="371"/>
      <c r="DQP81" s="371"/>
      <c r="DQQ81" s="371"/>
      <c r="DQR81" s="371"/>
      <c r="DQS81" s="371"/>
      <c r="DQT81" s="371"/>
      <c r="DQU81" s="371"/>
      <c r="DQV81" s="371"/>
      <c r="DQW81" s="371"/>
      <c r="DQX81" s="371"/>
      <c r="DQY81" s="371"/>
      <c r="DQZ81" s="371"/>
      <c r="DRA81" s="371"/>
      <c r="DRB81" s="371"/>
      <c r="DRC81" s="371"/>
      <c r="DRD81" s="371"/>
      <c r="DRE81" s="371"/>
      <c r="DRF81" s="371"/>
      <c r="DRG81" s="371"/>
      <c r="DRH81" s="371"/>
      <c r="DRI81" s="371"/>
      <c r="DRJ81" s="371"/>
      <c r="DRK81" s="371"/>
      <c r="DRL81" s="371"/>
      <c r="DRM81" s="371"/>
      <c r="DRN81" s="371"/>
      <c r="DRO81" s="371"/>
      <c r="DRP81" s="371"/>
      <c r="DRQ81" s="371"/>
      <c r="DRR81" s="371"/>
      <c r="DRS81" s="371"/>
      <c r="DRT81" s="371"/>
      <c r="DRU81" s="371"/>
      <c r="DRV81" s="371"/>
      <c r="DRW81" s="371"/>
      <c r="DRX81" s="371"/>
      <c r="DRY81" s="371"/>
      <c r="DRZ81" s="371"/>
      <c r="DSA81" s="371"/>
      <c r="DSB81" s="371"/>
      <c r="DSC81" s="371"/>
      <c r="DSD81" s="371"/>
      <c r="DSE81" s="371"/>
      <c r="DSF81" s="371"/>
      <c r="DSG81" s="371"/>
      <c r="DSH81" s="371"/>
      <c r="DSI81" s="371"/>
      <c r="DSJ81" s="371"/>
      <c r="DSK81" s="371"/>
      <c r="DSL81" s="371"/>
      <c r="DSM81" s="371"/>
      <c r="DSN81" s="371"/>
      <c r="DSO81" s="371"/>
      <c r="DSP81" s="371"/>
      <c r="DSQ81" s="371"/>
      <c r="DSR81" s="371"/>
      <c r="DSS81" s="371"/>
      <c r="DST81" s="371"/>
      <c r="DSU81" s="371"/>
      <c r="DSV81" s="371"/>
      <c r="DSW81" s="371"/>
      <c r="DSX81" s="371"/>
      <c r="DSY81" s="371"/>
      <c r="DSZ81" s="371"/>
      <c r="DTA81" s="371"/>
      <c r="DTB81" s="371"/>
      <c r="DTC81" s="371"/>
      <c r="DTD81" s="371"/>
      <c r="DTE81" s="371"/>
      <c r="DTF81" s="371"/>
      <c r="DTG81" s="371"/>
      <c r="DTH81" s="371"/>
      <c r="DTI81" s="371"/>
      <c r="DTJ81" s="371"/>
      <c r="DTK81" s="371"/>
      <c r="DTL81" s="371"/>
      <c r="DTM81" s="371"/>
      <c r="DTN81" s="371"/>
      <c r="DTO81" s="371"/>
      <c r="DTP81" s="371"/>
      <c r="DTQ81" s="371"/>
      <c r="DTR81" s="371"/>
      <c r="DTS81" s="371"/>
      <c r="DTT81" s="371"/>
      <c r="DTU81" s="371"/>
      <c r="DTV81" s="371"/>
      <c r="DTW81" s="371"/>
      <c r="DTX81" s="371"/>
      <c r="DTY81" s="371"/>
      <c r="DTZ81" s="371"/>
      <c r="DUA81" s="371"/>
      <c r="DUB81" s="371"/>
      <c r="DUC81" s="371"/>
      <c r="DUD81" s="371"/>
      <c r="DUE81" s="371"/>
      <c r="DUF81" s="371"/>
      <c r="DUG81" s="371"/>
      <c r="DUH81" s="371"/>
      <c r="DUI81" s="371"/>
      <c r="DUJ81" s="371"/>
      <c r="DUK81" s="371"/>
      <c r="DUL81" s="371"/>
      <c r="DUM81" s="371"/>
      <c r="DUN81" s="371"/>
      <c r="DUO81" s="371"/>
      <c r="DUP81" s="371"/>
      <c r="DUQ81" s="371"/>
      <c r="DUR81" s="371"/>
      <c r="DUS81" s="371"/>
      <c r="DUT81" s="371"/>
      <c r="DUU81" s="371"/>
      <c r="DUV81" s="371"/>
      <c r="DUW81" s="371"/>
      <c r="DUX81" s="371"/>
      <c r="DUY81" s="371"/>
      <c r="DUZ81" s="371"/>
      <c r="DVA81" s="371"/>
      <c r="DVB81" s="371"/>
      <c r="DVC81" s="371"/>
      <c r="DVD81" s="371"/>
      <c r="DVE81" s="371"/>
      <c r="DVF81" s="371"/>
      <c r="DVG81" s="371"/>
      <c r="DVH81" s="371"/>
      <c r="DVI81" s="371"/>
      <c r="DVJ81" s="371"/>
      <c r="DVK81" s="371"/>
      <c r="DVL81" s="371"/>
      <c r="DVM81" s="371"/>
      <c r="DVN81" s="371"/>
      <c r="DVO81" s="371"/>
      <c r="DVP81" s="371"/>
      <c r="DVQ81" s="371"/>
      <c r="DVR81" s="371"/>
      <c r="DVS81" s="371"/>
      <c r="DVT81" s="371"/>
      <c r="DVU81" s="371"/>
      <c r="DVV81" s="371"/>
      <c r="DVW81" s="371"/>
      <c r="DVX81" s="371"/>
      <c r="DVY81" s="371"/>
      <c r="DVZ81" s="371"/>
      <c r="DWA81" s="371"/>
      <c r="DWB81" s="371"/>
      <c r="DWC81" s="371"/>
      <c r="DWD81" s="371"/>
      <c r="DWE81" s="371"/>
      <c r="DWF81" s="371"/>
      <c r="DWG81" s="371"/>
      <c r="DWH81" s="371"/>
      <c r="DWI81" s="371"/>
      <c r="DWJ81" s="371"/>
      <c r="DWK81" s="371"/>
      <c r="DWL81" s="371"/>
      <c r="DWM81" s="371"/>
      <c r="DWN81" s="371"/>
      <c r="DWO81" s="371"/>
      <c r="DWP81" s="371"/>
      <c r="DWQ81" s="371"/>
      <c r="DWR81" s="371"/>
      <c r="DWS81" s="371"/>
      <c r="DWT81" s="371"/>
      <c r="DWU81" s="371"/>
      <c r="DWV81" s="371"/>
      <c r="DWW81" s="371"/>
      <c r="DWX81" s="371"/>
      <c r="DWY81" s="371"/>
      <c r="DWZ81" s="371"/>
      <c r="DXA81" s="371"/>
      <c r="DXB81" s="371"/>
      <c r="DXC81" s="371"/>
      <c r="DXD81" s="371"/>
      <c r="DXE81" s="371"/>
      <c r="DXF81" s="371"/>
      <c r="DXG81" s="371"/>
      <c r="DXH81" s="371"/>
      <c r="DXI81" s="371"/>
      <c r="DXJ81" s="371"/>
      <c r="DXK81" s="371"/>
      <c r="DXL81" s="371"/>
      <c r="DXM81" s="371"/>
      <c r="DXN81" s="371"/>
      <c r="DXO81" s="371"/>
      <c r="DXP81" s="371"/>
      <c r="DXQ81" s="371"/>
      <c r="DXR81" s="371"/>
      <c r="DXS81" s="371"/>
      <c r="DXT81" s="371"/>
      <c r="DXU81" s="371"/>
      <c r="DXV81" s="371"/>
      <c r="DXW81" s="371"/>
      <c r="DXX81" s="371"/>
      <c r="DXY81" s="371"/>
      <c r="DXZ81" s="371"/>
      <c r="DYA81" s="371"/>
      <c r="DYB81" s="371"/>
      <c r="DYC81" s="371"/>
      <c r="DYD81" s="371"/>
      <c r="DYE81" s="371"/>
      <c r="DYF81" s="371"/>
      <c r="DYG81" s="371"/>
      <c r="DYH81" s="371"/>
      <c r="DYI81" s="371"/>
      <c r="DYJ81" s="371"/>
      <c r="DYK81" s="371"/>
      <c r="DYL81" s="371"/>
      <c r="DYM81" s="371"/>
      <c r="DYN81" s="371"/>
      <c r="DYO81" s="371"/>
      <c r="DYP81" s="371"/>
      <c r="DYQ81" s="371"/>
      <c r="DYR81" s="371"/>
      <c r="DYS81" s="371"/>
      <c r="DYT81" s="371"/>
      <c r="DYU81" s="371"/>
      <c r="DYV81" s="371"/>
      <c r="DYW81" s="371"/>
      <c r="DYX81" s="371"/>
      <c r="DYY81" s="371"/>
      <c r="DYZ81" s="371"/>
      <c r="DZA81" s="371"/>
      <c r="DZB81" s="371"/>
      <c r="DZC81" s="371"/>
      <c r="DZD81" s="371"/>
      <c r="DZE81" s="371"/>
      <c r="DZF81" s="371"/>
      <c r="DZG81" s="371"/>
      <c r="DZH81" s="371"/>
      <c r="DZI81" s="371"/>
      <c r="DZJ81" s="371"/>
      <c r="DZK81" s="371"/>
      <c r="DZL81" s="371"/>
      <c r="DZM81" s="371"/>
      <c r="DZN81" s="371"/>
      <c r="DZO81" s="371"/>
      <c r="DZP81" s="371"/>
      <c r="DZQ81" s="371"/>
      <c r="DZR81" s="371"/>
      <c r="DZS81" s="371"/>
      <c r="DZT81" s="371"/>
      <c r="DZU81" s="371"/>
      <c r="DZV81" s="371"/>
      <c r="DZW81" s="371"/>
      <c r="DZX81" s="371"/>
      <c r="DZY81" s="371"/>
      <c r="DZZ81" s="371"/>
      <c r="EAA81" s="371"/>
      <c r="EAB81" s="371"/>
      <c r="EAC81" s="371"/>
      <c r="EAD81" s="371"/>
      <c r="EAE81" s="371"/>
      <c r="EAF81" s="371"/>
      <c r="EAG81" s="371"/>
      <c r="EAH81" s="371"/>
      <c r="EAI81" s="371"/>
      <c r="EAJ81" s="371"/>
      <c r="EAK81" s="371"/>
      <c r="EAL81" s="371"/>
      <c r="EAM81" s="371"/>
      <c r="EAN81" s="371"/>
      <c r="EAO81" s="371"/>
      <c r="EAP81" s="371"/>
      <c r="EAQ81" s="371"/>
      <c r="EAR81" s="371"/>
      <c r="EAS81" s="371"/>
      <c r="EAT81" s="371"/>
      <c r="EAU81" s="371"/>
      <c r="EAV81" s="371"/>
      <c r="EAW81" s="371"/>
      <c r="EAX81" s="371"/>
      <c r="EAY81" s="371"/>
      <c r="EAZ81" s="371"/>
      <c r="EBA81" s="371"/>
      <c r="EBB81" s="371"/>
      <c r="EBC81" s="371"/>
      <c r="EBD81" s="371"/>
      <c r="EBE81" s="371"/>
      <c r="EBF81" s="371"/>
      <c r="EBG81" s="371"/>
      <c r="EBH81" s="371"/>
      <c r="EBI81" s="371"/>
      <c r="EBJ81" s="371"/>
      <c r="EBK81" s="371"/>
      <c r="EBL81" s="371"/>
      <c r="EBM81" s="371"/>
      <c r="EBN81" s="371"/>
      <c r="EBO81" s="371"/>
      <c r="EBP81" s="371"/>
      <c r="EBQ81" s="371"/>
      <c r="EBR81" s="371"/>
      <c r="EBS81" s="371"/>
      <c r="EBT81" s="371"/>
      <c r="EBU81" s="371"/>
      <c r="EBV81" s="371"/>
      <c r="EBW81" s="371"/>
      <c r="EBX81" s="371"/>
      <c r="EBY81" s="371"/>
      <c r="EBZ81" s="371"/>
      <c r="ECA81" s="371"/>
      <c r="ECB81" s="371"/>
      <c r="ECC81" s="371"/>
      <c r="ECD81" s="371"/>
      <c r="ECE81" s="371"/>
      <c r="ECF81" s="371"/>
      <c r="ECG81" s="371"/>
      <c r="ECH81" s="371"/>
      <c r="ECI81" s="371"/>
      <c r="ECJ81" s="371"/>
      <c r="ECK81" s="371"/>
      <c r="ECL81" s="371"/>
      <c r="ECM81" s="371"/>
      <c r="ECN81" s="371"/>
      <c r="ECO81" s="371"/>
      <c r="ECP81" s="371"/>
      <c r="ECQ81" s="371"/>
      <c r="ECR81" s="371"/>
      <c r="ECS81" s="371"/>
      <c r="ECT81" s="371"/>
      <c r="ECU81" s="371"/>
      <c r="ECV81" s="371"/>
      <c r="ECW81" s="371"/>
      <c r="ECX81" s="371"/>
      <c r="ECY81" s="371"/>
      <c r="ECZ81" s="371"/>
      <c r="EDA81" s="371"/>
      <c r="EDB81" s="371"/>
      <c r="EDC81" s="371"/>
      <c r="EDD81" s="371"/>
      <c r="EDE81" s="371"/>
      <c r="EDF81" s="371"/>
      <c r="EDG81" s="371"/>
      <c r="EDH81" s="371"/>
      <c r="EDI81" s="371"/>
      <c r="EDJ81" s="371"/>
      <c r="EDK81" s="371"/>
      <c r="EDL81" s="371"/>
      <c r="EDM81" s="371"/>
      <c r="EDN81" s="371"/>
      <c r="EDO81" s="371"/>
      <c r="EDP81" s="371"/>
      <c r="EDQ81" s="371"/>
      <c r="EDR81" s="371"/>
      <c r="EDS81" s="371"/>
      <c r="EDT81" s="371"/>
      <c r="EDU81" s="371"/>
      <c r="EDV81" s="371"/>
      <c r="EDW81" s="371"/>
      <c r="EDX81" s="371"/>
      <c r="EDY81" s="371"/>
      <c r="EDZ81" s="371"/>
      <c r="EEA81" s="371"/>
      <c r="EEB81" s="371"/>
      <c r="EEC81" s="371"/>
      <c r="EED81" s="371"/>
      <c r="EEE81" s="371"/>
      <c r="EEF81" s="371"/>
      <c r="EEG81" s="371"/>
      <c r="EEH81" s="371"/>
      <c r="EEI81" s="371"/>
      <c r="EEJ81" s="371"/>
      <c r="EEK81" s="371"/>
      <c r="EEL81" s="371"/>
      <c r="EEM81" s="371"/>
      <c r="EEN81" s="371"/>
      <c r="EEO81" s="371"/>
      <c r="EEP81" s="371"/>
      <c r="EEQ81" s="371"/>
      <c r="EER81" s="371"/>
      <c r="EES81" s="371"/>
      <c r="EET81" s="371"/>
      <c r="EEU81" s="371"/>
      <c r="EEV81" s="371"/>
      <c r="EEW81" s="371"/>
      <c r="EEX81" s="371"/>
      <c r="EEY81" s="371"/>
      <c r="EEZ81" s="371"/>
      <c r="EFA81" s="371"/>
      <c r="EFB81" s="371"/>
      <c r="EFC81" s="371"/>
      <c r="EFD81" s="371"/>
      <c r="EFE81" s="371"/>
      <c r="EFF81" s="371"/>
      <c r="EFG81" s="371"/>
      <c r="EFH81" s="371"/>
      <c r="EFI81" s="371"/>
      <c r="EFJ81" s="371"/>
      <c r="EFK81" s="371"/>
      <c r="EFL81" s="371"/>
      <c r="EFM81" s="371"/>
      <c r="EFN81" s="371"/>
      <c r="EFO81" s="371"/>
      <c r="EFP81" s="371"/>
      <c r="EFQ81" s="371"/>
      <c r="EFR81" s="371"/>
      <c r="EFS81" s="371"/>
      <c r="EFT81" s="371"/>
      <c r="EFU81" s="371"/>
      <c r="EFV81" s="371"/>
      <c r="EFW81" s="371"/>
      <c r="EFX81" s="371"/>
      <c r="EFY81" s="371"/>
      <c r="EFZ81" s="371"/>
      <c r="EGA81" s="371"/>
      <c r="EGB81" s="371"/>
      <c r="EGC81" s="371"/>
      <c r="EGD81" s="371"/>
      <c r="EGE81" s="371"/>
      <c r="EGF81" s="371"/>
      <c r="EGG81" s="371"/>
      <c r="EGH81" s="371"/>
      <c r="EGI81" s="371"/>
      <c r="EGJ81" s="371"/>
      <c r="EGK81" s="371"/>
      <c r="EGL81" s="371"/>
      <c r="EGM81" s="371"/>
      <c r="EGN81" s="371"/>
      <c r="EGO81" s="371"/>
      <c r="EGP81" s="371"/>
      <c r="EGQ81" s="371"/>
      <c r="EGR81" s="371"/>
      <c r="EGS81" s="371"/>
      <c r="EGT81" s="371"/>
      <c r="EGU81" s="371"/>
      <c r="EGV81" s="371"/>
      <c r="EGW81" s="371"/>
      <c r="EGX81" s="371"/>
      <c r="EGY81" s="371"/>
      <c r="EGZ81" s="371"/>
      <c r="EHA81" s="371"/>
      <c r="EHB81" s="371"/>
      <c r="EHC81" s="371"/>
      <c r="EHD81" s="371"/>
      <c r="EHE81" s="371"/>
      <c r="EHF81" s="371"/>
      <c r="EHG81" s="371"/>
      <c r="EHH81" s="371"/>
      <c r="EHI81" s="371"/>
      <c r="EHJ81" s="371"/>
      <c r="EHK81" s="371"/>
      <c r="EHL81" s="371"/>
      <c r="EHM81" s="371"/>
      <c r="EHN81" s="371"/>
      <c r="EHO81" s="371"/>
      <c r="EHP81" s="371"/>
      <c r="EHQ81" s="371"/>
      <c r="EHR81" s="371"/>
      <c r="EHS81" s="371"/>
      <c r="EHT81" s="371"/>
      <c r="EHU81" s="371"/>
      <c r="EHV81" s="371"/>
      <c r="EHW81" s="371"/>
      <c r="EHX81" s="371"/>
      <c r="EHY81" s="371"/>
      <c r="EHZ81" s="371"/>
      <c r="EIA81" s="371"/>
      <c r="EIB81" s="371"/>
      <c r="EIC81" s="371"/>
      <c r="EID81" s="371"/>
      <c r="EIE81" s="371"/>
      <c r="EIF81" s="371"/>
      <c r="EIG81" s="371"/>
      <c r="EIH81" s="371"/>
      <c r="EII81" s="371"/>
      <c r="EIJ81" s="371"/>
      <c r="EIK81" s="371"/>
      <c r="EIL81" s="371"/>
      <c r="EIM81" s="371"/>
      <c r="EIN81" s="371"/>
      <c r="EIO81" s="371"/>
      <c r="EIP81" s="371"/>
      <c r="EIQ81" s="371"/>
      <c r="EIR81" s="371"/>
      <c r="EIS81" s="371"/>
      <c r="EIT81" s="371"/>
      <c r="EIU81" s="371"/>
      <c r="EIV81" s="371"/>
      <c r="EIW81" s="371"/>
      <c r="EIX81" s="371"/>
      <c r="EIY81" s="371"/>
      <c r="EIZ81" s="371"/>
      <c r="EJA81" s="371"/>
      <c r="EJB81" s="371"/>
      <c r="EJC81" s="371"/>
      <c r="EJD81" s="371"/>
      <c r="EJE81" s="371"/>
      <c r="EJF81" s="371"/>
      <c r="EJG81" s="371"/>
      <c r="EJH81" s="371"/>
      <c r="EJI81" s="371"/>
      <c r="EJJ81" s="371"/>
      <c r="EJK81" s="371"/>
      <c r="EJL81" s="371"/>
      <c r="EJM81" s="371"/>
      <c r="EJN81" s="371"/>
      <c r="EJO81" s="371"/>
      <c r="EJP81" s="371"/>
      <c r="EJQ81" s="371"/>
      <c r="EJR81" s="371"/>
      <c r="EJS81" s="371"/>
      <c r="EJT81" s="371"/>
      <c r="EJU81" s="371"/>
      <c r="EJV81" s="371"/>
      <c r="EJW81" s="371"/>
      <c r="EJX81" s="371"/>
      <c r="EJY81" s="371"/>
      <c r="EJZ81" s="371"/>
      <c r="EKA81" s="371"/>
      <c r="EKB81" s="371"/>
      <c r="EKC81" s="371"/>
      <c r="EKD81" s="371"/>
      <c r="EKE81" s="371"/>
      <c r="EKF81" s="371"/>
      <c r="EKG81" s="371"/>
      <c r="EKH81" s="371"/>
      <c r="EKI81" s="371"/>
      <c r="EKJ81" s="371"/>
      <c r="EKK81" s="371"/>
      <c r="EKL81" s="371"/>
      <c r="EKM81" s="371"/>
      <c r="EKN81" s="371"/>
      <c r="EKO81" s="371"/>
      <c r="EKP81" s="371"/>
      <c r="EKQ81" s="371"/>
      <c r="EKR81" s="371"/>
      <c r="EKS81" s="371"/>
      <c r="EKT81" s="371"/>
      <c r="EKU81" s="371"/>
      <c r="EKV81" s="371"/>
      <c r="EKW81" s="371"/>
      <c r="EKX81" s="371"/>
      <c r="EKY81" s="371"/>
      <c r="EKZ81" s="371"/>
      <c r="ELA81" s="371"/>
      <c r="ELB81" s="371"/>
      <c r="ELC81" s="371"/>
      <c r="ELD81" s="371"/>
      <c r="ELE81" s="371"/>
      <c r="ELF81" s="371"/>
      <c r="ELG81" s="371"/>
      <c r="ELH81" s="371"/>
      <c r="ELI81" s="371"/>
      <c r="ELJ81" s="371"/>
      <c r="ELK81" s="371"/>
      <c r="ELL81" s="371"/>
      <c r="ELM81" s="371"/>
      <c r="ELN81" s="371"/>
      <c r="ELO81" s="371"/>
      <c r="ELP81" s="371"/>
      <c r="ELQ81" s="371"/>
      <c r="ELR81" s="371"/>
      <c r="ELS81" s="371"/>
      <c r="ELT81" s="371"/>
      <c r="ELU81" s="371"/>
      <c r="ELV81" s="371"/>
      <c r="ELW81" s="371"/>
      <c r="ELX81" s="371"/>
      <c r="ELY81" s="371"/>
      <c r="ELZ81" s="371"/>
      <c r="EMA81" s="371"/>
      <c r="EMB81" s="371"/>
      <c r="EMC81" s="371"/>
      <c r="EMD81" s="371"/>
      <c r="EME81" s="371"/>
      <c r="EMF81" s="371"/>
      <c r="EMG81" s="371"/>
      <c r="EMH81" s="371"/>
      <c r="EMI81" s="371"/>
      <c r="EMJ81" s="371"/>
      <c r="EMK81" s="371"/>
      <c r="EML81" s="371"/>
      <c r="EMM81" s="371"/>
      <c r="EMN81" s="371"/>
      <c r="EMO81" s="371"/>
      <c r="EMP81" s="371"/>
      <c r="EMQ81" s="371"/>
      <c r="EMR81" s="371"/>
      <c r="EMS81" s="371"/>
      <c r="EMT81" s="371"/>
      <c r="EMU81" s="371"/>
      <c r="EMV81" s="371"/>
      <c r="EMW81" s="371"/>
      <c r="EMX81" s="371"/>
      <c r="EMY81" s="371"/>
      <c r="EMZ81" s="371"/>
      <c r="ENA81" s="371"/>
      <c r="ENB81" s="371"/>
      <c r="ENC81" s="371"/>
      <c r="END81" s="371"/>
      <c r="ENE81" s="371"/>
      <c r="ENF81" s="371"/>
      <c r="ENG81" s="371"/>
      <c r="ENH81" s="371"/>
      <c r="ENI81" s="371"/>
      <c r="ENJ81" s="371"/>
      <c r="ENK81" s="371"/>
      <c r="ENL81" s="371"/>
      <c r="ENM81" s="371"/>
      <c r="ENN81" s="371"/>
      <c r="ENO81" s="371"/>
      <c r="ENP81" s="371"/>
      <c r="ENQ81" s="371"/>
      <c r="ENR81" s="371"/>
      <c r="ENS81" s="371"/>
      <c r="ENT81" s="371"/>
      <c r="ENU81" s="371"/>
      <c r="ENV81" s="371"/>
      <c r="ENW81" s="371"/>
      <c r="ENX81" s="371"/>
      <c r="ENY81" s="371"/>
      <c r="ENZ81" s="371"/>
      <c r="EOA81" s="371"/>
      <c r="EOB81" s="371"/>
      <c r="EOC81" s="371"/>
      <c r="EOD81" s="371"/>
      <c r="EOE81" s="371"/>
      <c r="EOF81" s="371"/>
      <c r="EOG81" s="371"/>
      <c r="EOH81" s="371"/>
      <c r="EOI81" s="371"/>
      <c r="EOJ81" s="371"/>
      <c r="EOK81" s="371"/>
      <c r="EOL81" s="371"/>
      <c r="EOM81" s="371"/>
      <c r="EON81" s="371"/>
      <c r="EOO81" s="371"/>
      <c r="EOP81" s="371"/>
      <c r="EOQ81" s="371"/>
      <c r="EOR81" s="371"/>
      <c r="EOS81" s="371"/>
      <c r="EOT81" s="371"/>
      <c r="EOU81" s="371"/>
      <c r="EOV81" s="371"/>
      <c r="EOW81" s="371"/>
      <c r="EOX81" s="371"/>
      <c r="EOY81" s="371"/>
      <c r="EOZ81" s="371"/>
      <c r="EPA81" s="371"/>
      <c r="EPB81" s="371"/>
      <c r="EPC81" s="371"/>
      <c r="EPD81" s="371"/>
      <c r="EPE81" s="371"/>
      <c r="EPF81" s="371"/>
      <c r="EPG81" s="371"/>
      <c r="EPH81" s="371"/>
      <c r="EPI81" s="371"/>
      <c r="EPJ81" s="371"/>
      <c r="EPK81" s="371"/>
      <c r="EPL81" s="371"/>
      <c r="EPM81" s="371"/>
      <c r="EPN81" s="371"/>
      <c r="EPO81" s="371"/>
      <c r="EPP81" s="371"/>
      <c r="EPQ81" s="371"/>
      <c r="EPR81" s="371"/>
      <c r="EPS81" s="371"/>
      <c r="EPT81" s="371"/>
      <c r="EPU81" s="371"/>
      <c r="EPV81" s="371"/>
      <c r="EPW81" s="371"/>
      <c r="EPX81" s="371"/>
      <c r="EPY81" s="371"/>
      <c r="EPZ81" s="371"/>
      <c r="EQA81" s="371"/>
      <c r="EQB81" s="371"/>
      <c r="EQC81" s="371"/>
      <c r="EQD81" s="371"/>
      <c r="EQE81" s="371"/>
      <c r="EQF81" s="371"/>
      <c r="EQG81" s="371"/>
      <c r="EQH81" s="371"/>
      <c r="EQI81" s="371"/>
      <c r="EQJ81" s="371"/>
      <c r="EQK81" s="371"/>
      <c r="EQL81" s="371"/>
      <c r="EQM81" s="371"/>
      <c r="EQN81" s="371"/>
      <c r="EQO81" s="371"/>
      <c r="EQP81" s="371"/>
      <c r="EQQ81" s="371"/>
      <c r="EQR81" s="371"/>
      <c r="EQS81" s="371"/>
      <c r="EQT81" s="371"/>
      <c r="EQU81" s="371"/>
      <c r="EQV81" s="371"/>
      <c r="EQW81" s="371"/>
      <c r="EQX81" s="371"/>
      <c r="EQY81" s="371"/>
      <c r="EQZ81" s="371"/>
      <c r="ERA81" s="371"/>
      <c r="ERB81" s="371"/>
      <c r="ERC81" s="371"/>
      <c r="ERD81" s="371"/>
      <c r="ERE81" s="371"/>
      <c r="ERF81" s="371"/>
      <c r="ERG81" s="371"/>
      <c r="ERH81" s="371"/>
      <c r="ERI81" s="371"/>
      <c r="ERJ81" s="371"/>
      <c r="ERK81" s="371"/>
      <c r="ERL81" s="371"/>
      <c r="ERM81" s="371"/>
      <c r="ERN81" s="371"/>
      <c r="ERO81" s="371"/>
      <c r="ERP81" s="371"/>
      <c r="ERQ81" s="371"/>
      <c r="ERR81" s="371"/>
      <c r="ERS81" s="371"/>
      <c r="ERT81" s="371"/>
      <c r="ERU81" s="371"/>
      <c r="ERV81" s="371"/>
      <c r="ERW81" s="371"/>
      <c r="ERX81" s="371"/>
      <c r="ERY81" s="371"/>
      <c r="ERZ81" s="371"/>
      <c r="ESA81" s="371"/>
      <c r="ESB81" s="371"/>
      <c r="ESC81" s="371"/>
      <c r="ESD81" s="371"/>
      <c r="ESE81" s="371"/>
      <c r="ESF81" s="371"/>
      <c r="ESG81" s="371"/>
      <c r="ESH81" s="371"/>
      <c r="ESI81" s="371"/>
      <c r="ESJ81" s="371"/>
      <c r="ESK81" s="371"/>
      <c r="ESL81" s="371"/>
      <c r="ESM81" s="371"/>
      <c r="ESN81" s="371"/>
      <c r="ESO81" s="371"/>
      <c r="ESP81" s="371"/>
      <c r="ESQ81" s="371"/>
      <c r="ESR81" s="371"/>
      <c r="ESS81" s="371"/>
      <c r="EST81" s="371"/>
      <c r="ESU81" s="371"/>
      <c r="ESV81" s="371"/>
      <c r="ESW81" s="371"/>
      <c r="ESX81" s="371"/>
      <c r="ESY81" s="371"/>
      <c r="ESZ81" s="371"/>
      <c r="ETA81" s="371"/>
      <c r="ETB81" s="371"/>
      <c r="ETC81" s="371"/>
      <c r="ETD81" s="371"/>
      <c r="ETE81" s="371"/>
      <c r="ETF81" s="371"/>
      <c r="ETG81" s="371"/>
      <c r="ETH81" s="371"/>
      <c r="ETI81" s="371"/>
      <c r="ETJ81" s="371"/>
      <c r="ETK81" s="371"/>
      <c r="ETL81" s="371"/>
      <c r="ETM81" s="371"/>
      <c r="ETN81" s="371"/>
      <c r="ETO81" s="371"/>
      <c r="ETP81" s="371"/>
      <c r="ETQ81" s="371"/>
      <c r="ETR81" s="371"/>
      <c r="ETS81" s="371"/>
      <c r="ETT81" s="371"/>
      <c r="ETU81" s="371"/>
      <c r="ETV81" s="371"/>
      <c r="ETW81" s="371"/>
      <c r="ETX81" s="371"/>
      <c r="ETY81" s="371"/>
      <c r="ETZ81" s="371"/>
      <c r="EUA81" s="371"/>
      <c r="EUB81" s="371"/>
      <c r="EUC81" s="371"/>
      <c r="EUD81" s="371"/>
      <c r="EUE81" s="371"/>
      <c r="EUF81" s="371"/>
      <c r="EUG81" s="371"/>
      <c r="EUH81" s="371"/>
      <c r="EUI81" s="371"/>
      <c r="EUJ81" s="371"/>
      <c r="EUK81" s="371"/>
      <c r="EUL81" s="371"/>
      <c r="EUM81" s="371"/>
      <c r="EUN81" s="371"/>
      <c r="EUO81" s="371"/>
      <c r="EUP81" s="371"/>
      <c r="EUQ81" s="371"/>
      <c r="EUR81" s="371"/>
      <c r="EUS81" s="371"/>
      <c r="EUT81" s="371"/>
      <c r="EUU81" s="371"/>
      <c r="EUV81" s="371"/>
      <c r="EUW81" s="371"/>
      <c r="EUX81" s="371"/>
      <c r="EUY81" s="371"/>
      <c r="EUZ81" s="371"/>
      <c r="EVA81" s="371"/>
      <c r="EVB81" s="371"/>
      <c r="EVC81" s="371"/>
      <c r="EVD81" s="371"/>
      <c r="EVE81" s="371"/>
      <c r="EVF81" s="371"/>
      <c r="EVG81" s="371"/>
      <c r="EVH81" s="371"/>
      <c r="EVI81" s="371"/>
      <c r="EVJ81" s="371"/>
      <c r="EVK81" s="371"/>
      <c r="EVL81" s="371"/>
      <c r="EVM81" s="371"/>
      <c r="EVN81" s="371"/>
      <c r="EVO81" s="371"/>
      <c r="EVP81" s="371"/>
      <c r="EVQ81" s="371"/>
      <c r="EVR81" s="371"/>
      <c r="EVS81" s="371"/>
      <c r="EVT81" s="371"/>
      <c r="EVU81" s="371"/>
      <c r="EVV81" s="371"/>
      <c r="EVW81" s="371"/>
      <c r="EVX81" s="371"/>
      <c r="EVY81" s="371"/>
      <c r="EVZ81" s="371"/>
      <c r="EWA81" s="371"/>
      <c r="EWB81" s="371"/>
      <c r="EWC81" s="371"/>
      <c r="EWD81" s="371"/>
      <c r="EWE81" s="371"/>
      <c r="EWF81" s="371"/>
      <c r="EWG81" s="371"/>
      <c r="EWH81" s="371"/>
      <c r="EWI81" s="371"/>
      <c r="EWJ81" s="371"/>
      <c r="EWK81" s="371"/>
      <c r="EWL81" s="371"/>
      <c r="EWM81" s="371"/>
      <c r="EWN81" s="371"/>
      <c r="EWO81" s="371"/>
      <c r="EWP81" s="371"/>
      <c r="EWQ81" s="371"/>
      <c r="EWR81" s="371"/>
      <c r="EWS81" s="371"/>
      <c r="EWT81" s="371"/>
      <c r="EWU81" s="371"/>
      <c r="EWV81" s="371"/>
      <c r="EWW81" s="371"/>
      <c r="EWX81" s="371"/>
      <c r="EWY81" s="371"/>
      <c r="EWZ81" s="371"/>
      <c r="EXA81" s="371"/>
      <c r="EXB81" s="371"/>
      <c r="EXC81" s="371"/>
      <c r="EXD81" s="371"/>
      <c r="EXE81" s="371"/>
      <c r="EXF81" s="371"/>
      <c r="EXG81" s="371"/>
      <c r="EXH81" s="371"/>
      <c r="EXI81" s="371"/>
      <c r="EXJ81" s="371"/>
      <c r="EXK81" s="371"/>
      <c r="EXL81" s="371"/>
      <c r="EXM81" s="371"/>
      <c r="EXN81" s="371"/>
      <c r="EXO81" s="371"/>
      <c r="EXP81" s="371"/>
      <c r="EXQ81" s="371"/>
      <c r="EXR81" s="371"/>
      <c r="EXS81" s="371"/>
      <c r="EXT81" s="371"/>
      <c r="EXU81" s="371"/>
      <c r="EXV81" s="371"/>
      <c r="EXW81" s="371"/>
      <c r="EXX81" s="371"/>
      <c r="EXY81" s="371"/>
      <c r="EXZ81" s="371"/>
      <c r="EYA81" s="371"/>
      <c r="EYB81" s="371"/>
      <c r="EYC81" s="371"/>
      <c r="EYD81" s="371"/>
      <c r="EYE81" s="371"/>
      <c r="EYF81" s="371"/>
      <c r="EYG81" s="371"/>
      <c r="EYH81" s="371"/>
      <c r="EYI81" s="371"/>
      <c r="EYJ81" s="371"/>
      <c r="EYK81" s="371"/>
      <c r="EYL81" s="371"/>
      <c r="EYM81" s="371"/>
      <c r="EYN81" s="371"/>
      <c r="EYO81" s="371"/>
      <c r="EYP81" s="371"/>
      <c r="EYQ81" s="371"/>
      <c r="EYR81" s="371"/>
      <c r="EYS81" s="371"/>
      <c r="EYT81" s="371"/>
      <c r="EYU81" s="371"/>
      <c r="EYV81" s="371"/>
      <c r="EYW81" s="371"/>
      <c r="EYX81" s="371"/>
      <c r="EYY81" s="371"/>
      <c r="EYZ81" s="371"/>
      <c r="EZA81" s="371"/>
      <c r="EZB81" s="371"/>
      <c r="EZC81" s="371"/>
      <c r="EZD81" s="371"/>
      <c r="EZE81" s="371"/>
      <c r="EZF81" s="371"/>
      <c r="EZG81" s="371"/>
      <c r="EZH81" s="371"/>
      <c r="EZI81" s="371"/>
      <c r="EZJ81" s="371"/>
      <c r="EZK81" s="371"/>
      <c r="EZL81" s="371"/>
      <c r="EZM81" s="371"/>
      <c r="EZN81" s="371"/>
      <c r="EZO81" s="371"/>
      <c r="EZP81" s="371"/>
      <c r="EZQ81" s="371"/>
      <c r="EZR81" s="371"/>
      <c r="EZS81" s="371"/>
      <c r="EZT81" s="371"/>
      <c r="EZU81" s="371"/>
      <c r="EZV81" s="371"/>
      <c r="EZW81" s="371"/>
      <c r="EZX81" s="371"/>
      <c r="EZY81" s="371"/>
      <c r="EZZ81" s="371"/>
      <c r="FAA81" s="371"/>
      <c r="FAB81" s="371"/>
      <c r="FAC81" s="371"/>
      <c r="FAD81" s="371"/>
      <c r="FAE81" s="371"/>
      <c r="FAF81" s="371"/>
      <c r="FAG81" s="371"/>
      <c r="FAH81" s="371"/>
      <c r="FAI81" s="371"/>
      <c r="FAJ81" s="371"/>
      <c r="FAK81" s="371"/>
      <c r="FAL81" s="371"/>
      <c r="FAM81" s="371"/>
      <c r="FAN81" s="371"/>
      <c r="FAO81" s="371"/>
      <c r="FAP81" s="371"/>
      <c r="FAQ81" s="371"/>
      <c r="FAR81" s="371"/>
      <c r="FAS81" s="371"/>
      <c r="FAT81" s="371"/>
      <c r="FAU81" s="371"/>
      <c r="FAV81" s="371"/>
      <c r="FAW81" s="371"/>
      <c r="FAX81" s="371"/>
      <c r="FAY81" s="371"/>
      <c r="FAZ81" s="371"/>
      <c r="FBA81" s="371"/>
      <c r="FBB81" s="371"/>
      <c r="FBC81" s="371"/>
      <c r="FBD81" s="371"/>
      <c r="FBE81" s="371"/>
      <c r="FBF81" s="371"/>
      <c r="FBG81" s="371"/>
      <c r="FBH81" s="371"/>
      <c r="FBI81" s="371"/>
      <c r="FBJ81" s="371"/>
      <c r="FBK81" s="371"/>
      <c r="FBL81" s="371"/>
      <c r="FBM81" s="371"/>
      <c r="FBN81" s="371"/>
      <c r="FBO81" s="371"/>
      <c r="FBP81" s="371"/>
      <c r="FBQ81" s="371"/>
      <c r="FBR81" s="371"/>
      <c r="FBS81" s="371"/>
      <c r="FBT81" s="371"/>
      <c r="FBU81" s="371"/>
      <c r="FBV81" s="371"/>
      <c r="FBW81" s="371"/>
      <c r="FBX81" s="371"/>
      <c r="FBY81" s="371"/>
      <c r="FBZ81" s="371"/>
      <c r="FCA81" s="371"/>
      <c r="FCB81" s="371"/>
      <c r="FCC81" s="371"/>
      <c r="FCD81" s="371"/>
      <c r="FCE81" s="371"/>
      <c r="FCF81" s="371"/>
      <c r="FCG81" s="371"/>
      <c r="FCH81" s="371"/>
      <c r="FCI81" s="371"/>
      <c r="FCJ81" s="371"/>
      <c r="FCK81" s="371"/>
      <c r="FCL81" s="371"/>
      <c r="FCM81" s="371"/>
      <c r="FCN81" s="371"/>
      <c r="FCO81" s="371"/>
      <c r="FCP81" s="371"/>
      <c r="FCQ81" s="371"/>
      <c r="FCR81" s="371"/>
      <c r="FCS81" s="371"/>
      <c r="FCT81" s="371"/>
      <c r="FCU81" s="371"/>
      <c r="FCV81" s="371"/>
      <c r="FCW81" s="371"/>
      <c r="FCX81" s="371"/>
      <c r="FCY81" s="371"/>
      <c r="FCZ81" s="371"/>
      <c r="FDA81" s="371"/>
      <c r="FDB81" s="371"/>
      <c r="FDC81" s="371"/>
      <c r="FDD81" s="371"/>
      <c r="FDE81" s="371"/>
      <c r="FDF81" s="371"/>
      <c r="FDG81" s="371"/>
      <c r="FDH81" s="371"/>
      <c r="FDI81" s="371"/>
      <c r="FDJ81" s="371"/>
      <c r="FDK81" s="371"/>
      <c r="FDL81" s="371"/>
      <c r="FDM81" s="371"/>
      <c r="FDN81" s="371"/>
      <c r="FDO81" s="371"/>
      <c r="FDP81" s="371"/>
      <c r="FDQ81" s="371"/>
      <c r="FDR81" s="371"/>
      <c r="FDS81" s="371"/>
      <c r="FDT81" s="371"/>
      <c r="FDU81" s="371"/>
      <c r="FDV81" s="371"/>
      <c r="FDW81" s="371"/>
      <c r="FDX81" s="371"/>
      <c r="FDY81" s="371"/>
      <c r="FDZ81" s="371"/>
      <c r="FEA81" s="371"/>
      <c r="FEB81" s="371"/>
      <c r="FEC81" s="371"/>
      <c r="FED81" s="371"/>
      <c r="FEE81" s="371"/>
      <c r="FEF81" s="371"/>
      <c r="FEG81" s="371"/>
      <c r="FEH81" s="371"/>
      <c r="FEI81" s="371"/>
      <c r="FEJ81" s="371"/>
      <c r="FEK81" s="371"/>
      <c r="FEL81" s="371"/>
      <c r="FEM81" s="371"/>
      <c r="FEN81" s="371"/>
      <c r="FEO81" s="371"/>
      <c r="FEP81" s="371"/>
      <c r="FEQ81" s="371"/>
      <c r="FER81" s="371"/>
      <c r="FES81" s="371"/>
      <c r="FET81" s="371"/>
      <c r="FEU81" s="371"/>
      <c r="FEV81" s="371"/>
      <c r="FEW81" s="371"/>
      <c r="FEX81" s="371"/>
      <c r="FEY81" s="371"/>
      <c r="FEZ81" s="371"/>
      <c r="FFA81" s="371"/>
      <c r="FFB81" s="371"/>
      <c r="FFC81" s="371"/>
      <c r="FFD81" s="371"/>
      <c r="FFE81" s="371"/>
      <c r="FFF81" s="371"/>
      <c r="FFG81" s="371"/>
      <c r="FFH81" s="371"/>
      <c r="FFI81" s="371"/>
      <c r="FFJ81" s="371"/>
      <c r="FFK81" s="371"/>
      <c r="FFL81" s="371"/>
      <c r="FFM81" s="371"/>
      <c r="FFN81" s="371"/>
      <c r="FFO81" s="371"/>
      <c r="FFP81" s="371"/>
      <c r="FFQ81" s="371"/>
      <c r="FFR81" s="371"/>
      <c r="FFS81" s="371"/>
      <c r="FFT81" s="371"/>
      <c r="FFU81" s="371"/>
      <c r="FFV81" s="371"/>
      <c r="FFW81" s="371"/>
      <c r="FFX81" s="371"/>
      <c r="FFY81" s="371"/>
      <c r="FFZ81" s="371"/>
      <c r="FGA81" s="371"/>
      <c r="FGB81" s="371"/>
      <c r="FGC81" s="371"/>
      <c r="FGD81" s="371"/>
      <c r="FGE81" s="371"/>
      <c r="FGF81" s="371"/>
      <c r="FGG81" s="371"/>
      <c r="FGH81" s="371"/>
      <c r="FGI81" s="371"/>
      <c r="FGJ81" s="371"/>
      <c r="FGK81" s="371"/>
      <c r="FGL81" s="371"/>
      <c r="FGM81" s="371"/>
      <c r="FGN81" s="371"/>
      <c r="FGO81" s="371"/>
      <c r="FGP81" s="371"/>
      <c r="FGQ81" s="371"/>
      <c r="FGR81" s="371"/>
      <c r="FGS81" s="371"/>
      <c r="FGT81" s="371"/>
      <c r="FGU81" s="371"/>
      <c r="FGV81" s="371"/>
      <c r="FGW81" s="371"/>
      <c r="FGX81" s="371"/>
      <c r="FGY81" s="371"/>
      <c r="FGZ81" s="371"/>
      <c r="FHA81" s="371"/>
      <c r="FHB81" s="371"/>
      <c r="FHC81" s="371"/>
      <c r="FHD81" s="371"/>
      <c r="FHE81" s="371"/>
      <c r="FHF81" s="371"/>
      <c r="FHG81" s="371"/>
      <c r="FHH81" s="371"/>
      <c r="FHI81" s="371"/>
      <c r="FHJ81" s="371"/>
      <c r="FHK81" s="371"/>
      <c r="FHL81" s="371"/>
      <c r="FHM81" s="371"/>
      <c r="FHN81" s="371"/>
      <c r="FHO81" s="371"/>
      <c r="FHP81" s="371"/>
      <c r="FHQ81" s="371"/>
      <c r="FHR81" s="371"/>
      <c r="FHS81" s="371"/>
      <c r="FHT81" s="371"/>
      <c r="FHU81" s="371"/>
      <c r="FHV81" s="371"/>
      <c r="FHW81" s="371"/>
      <c r="FHX81" s="371"/>
      <c r="FHY81" s="371"/>
      <c r="FHZ81" s="371"/>
      <c r="FIA81" s="371"/>
      <c r="FIB81" s="371"/>
      <c r="FIC81" s="371"/>
      <c r="FID81" s="371"/>
      <c r="FIE81" s="371"/>
      <c r="FIF81" s="371"/>
      <c r="FIG81" s="371"/>
      <c r="FIH81" s="371"/>
      <c r="FII81" s="371"/>
      <c r="FIJ81" s="371"/>
      <c r="FIK81" s="371"/>
      <c r="FIL81" s="371"/>
      <c r="FIM81" s="371"/>
      <c r="FIN81" s="371"/>
      <c r="FIO81" s="371"/>
      <c r="FIP81" s="371"/>
      <c r="FIQ81" s="371"/>
      <c r="FIR81" s="371"/>
      <c r="FIS81" s="371"/>
      <c r="FIT81" s="371"/>
      <c r="FIU81" s="371"/>
      <c r="FIV81" s="371"/>
      <c r="FIW81" s="371"/>
      <c r="FIX81" s="371"/>
      <c r="FIY81" s="371"/>
      <c r="FIZ81" s="371"/>
      <c r="FJA81" s="371"/>
      <c r="FJB81" s="371"/>
      <c r="FJC81" s="371"/>
      <c r="FJD81" s="371"/>
      <c r="FJE81" s="371"/>
      <c r="FJF81" s="371"/>
      <c r="FJG81" s="371"/>
      <c r="FJH81" s="371"/>
      <c r="FJI81" s="371"/>
      <c r="FJJ81" s="371"/>
      <c r="FJK81" s="371"/>
      <c r="FJL81" s="371"/>
      <c r="FJM81" s="371"/>
      <c r="FJN81" s="371"/>
      <c r="FJO81" s="371"/>
      <c r="FJP81" s="371"/>
      <c r="FJQ81" s="371"/>
      <c r="FJR81" s="371"/>
      <c r="FJS81" s="371"/>
      <c r="FJT81" s="371"/>
      <c r="FJU81" s="371"/>
      <c r="FJV81" s="371"/>
      <c r="FJW81" s="371"/>
      <c r="FJX81" s="371"/>
      <c r="FJY81" s="371"/>
      <c r="FJZ81" s="371"/>
      <c r="FKA81" s="371"/>
      <c r="FKB81" s="371"/>
      <c r="FKC81" s="371"/>
      <c r="FKD81" s="371"/>
      <c r="FKE81" s="371"/>
      <c r="FKF81" s="371"/>
      <c r="FKG81" s="371"/>
      <c r="FKH81" s="371"/>
      <c r="FKI81" s="371"/>
      <c r="FKJ81" s="371"/>
      <c r="FKK81" s="371"/>
      <c r="FKL81" s="371"/>
      <c r="FKM81" s="371"/>
      <c r="FKN81" s="371"/>
      <c r="FKO81" s="371"/>
      <c r="FKP81" s="371"/>
      <c r="FKQ81" s="371"/>
      <c r="FKR81" s="371"/>
      <c r="FKS81" s="371"/>
      <c r="FKT81" s="371"/>
      <c r="FKU81" s="371"/>
      <c r="FKV81" s="371"/>
      <c r="FKW81" s="371"/>
      <c r="FKX81" s="371"/>
      <c r="FKY81" s="371"/>
      <c r="FKZ81" s="371"/>
      <c r="FLA81" s="371"/>
      <c r="FLB81" s="371"/>
      <c r="FLC81" s="371"/>
      <c r="FLD81" s="371"/>
      <c r="FLE81" s="371"/>
      <c r="FLF81" s="371"/>
      <c r="FLG81" s="371"/>
      <c r="FLH81" s="371"/>
      <c r="FLI81" s="371"/>
      <c r="FLJ81" s="371"/>
      <c r="FLK81" s="371"/>
      <c r="FLL81" s="371"/>
      <c r="FLM81" s="371"/>
      <c r="FLN81" s="371"/>
      <c r="FLO81" s="371"/>
      <c r="FLP81" s="371"/>
      <c r="FLQ81" s="371"/>
      <c r="FLR81" s="371"/>
      <c r="FLS81" s="371"/>
      <c r="FLT81" s="371"/>
      <c r="FLU81" s="371"/>
      <c r="FLV81" s="371"/>
      <c r="FLW81" s="371"/>
      <c r="FLX81" s="371"/>
      <c r="FLY81" s="371"/>
      <c r="FLZ81" s="371"/>
      <c r="FMA81" s="371"/>
      <c r="FMB81" s="371"/>
      <c r="FMC81" s="371"/>
      <c r="FMD81" s="371"/>
      <c r="FME81" s="371"/>
      <c r="FMF81" s="371"/>
      <c r="FMG81" s="371"/>
      <c r="FMH81" s="371"/>
      <c r="FMI81" s="371"/>
      <c r="FMJ81" s="371"/>
      <c r="FMK81" s="371"/>
      <c r="FML81" s="371"/>
      <c r="FMM81" s="371"/>
      <c r="FMN81" s="371"/>
      <c r="FMO81" s="371"/>
      <c r="FMP81" s="371"/>
      <c r="FMQ81" s="371"/>
      <c r="FMR81" s="371"/>
      <c r="FMS81" s="371"/>
      <c r="FMT81" s="371"/>
      <c r="FMU81" s="371"/>
      <c r="FMV81" s="371"/>
      <c r="FMW81" s="371"/>
      <c r="FMX81" s="371"/>
      <c r="FMY81" s="371"/>
      <c r="FMZ81" s="371"/>
      <c r="FNA81" s="371"/>
      <c r="FNB81" s="371"/>
      <c r="FNC81" s="371"/>
      <c r="FND81" s="371"/>
      <c r="FNE81" s="371"/>
      <c r="FNF81" s="371"/>
      <c r="FNG81" s="371"/>
      <c r="FNH81" s="371"/>
      <c r="FNI81" s="371"/>
      <c r="FNJ81" s="371"/>
      <c r="FNK81" s="371"/>
      <c r="FNL81" s="371"/>
      <c r="FNM81" s="371"/>
      <c r="FNN81" s="371"/>
      <c r="FNO81" s="371"/>
      <c r="FNP81" s="371"/>
      <c r="FNQ81" s="371"/>
      <c r="FNR81" s="371"/>
      <c r="FNS81" s="371"/>
      <c r="FNT81" s="371"/>
      <c r="FNU81" s="371"/>
      <c r="FNV81" s="371"/>
      <c r="FNW81" s="371"/>
      <c r="FNX81" s="371"/>
      <c r="FNY81" s="371"/>
      <c r="FNZ81" s="371"/>
      <c r="FOA81" s="371"/>
      <c r="FOB81" s="371"/>
      <c r="FOC81" s="371"/>
      <c r="FOD81" s="371"/>
      <c r="FOE81" s="371"/>
      <c r="FOF81" s="371"/>
      <c r="FOG81" s="371"/>
      <c r="FOH81" s="371"/>
      <c r="FOI81" s="371"/>
      <c r="FOJ81" s="371"/>
      <c r="FOK81" s="371"/>
      <c r="FOL81" s="371"/>
      <c r="FOM81" s="371"/>
      <c r="FON81" s="371"/>
      <c r="FOO81" s="371"/>
      <c r="FOP81" s="371"/>
      <c r="FOQ81" s="371"/>
      <c r="FOR81" s="371"/>
      <c r="FOS81" s="371"/>
      <c r="FOT81" s="371"/>
      <c r="FOU81" s="371"/>
      <c r="FOV81" s="371"/>
      <c r="FOW81" s="371"/>
      <c r="FOX81" s="371"/>
      <c r="FOY81" s="371"/>
      <c r="FOZ81" s="371"/>
      <c r="FPA81" s="371"/>
      <c r="FPB81" s="371"/>
      <c r="FPC81" s="371"/>
      <c r="FPD81" s="371"/>
      <c r="FPE81" s="371"/>
      <c r="FPF81" s="371"/>
      <c r="FPG81" s="371"/>
      <c r="FPH81" s="371"/>
      <c r="FPI81" s="371"/>
      <c r="FPJ81" s="371"/>
      <c r="FPK81" s="371"/>
      <c r="FPL81" s="371"/>
      <c r="FPM81" s="371"/>
      <c r="FPN81" s="371"/>
      <c r="FPO81" s="371"/>
      <c r="FPP81" s="371"/>
      <c r="FPQ81" s="371"/>
      <c r="FPR81" s="371"/>
      <c r="FPS81" s="371"/>
      <c r="FPT81" s="371"/>
      <c r="FPU81" s="371"/>
      <c r="FPV81" s="371"/>
      <c r="FPW81" s="371"/>
      <c r="FPX81" s="371"/>
      <c r="FPY81" s="371"/>
      <c r="FPZ81" s="371"/>
      <c r="FQA81" s="371"/>
      <c r="FQB81" s="371"/>
      <c r="FQC81" s="371"/>
      <c r="FQD81" s="371"/>
      <c r="FQE81" s="371"/>
      <c r="FQF81" s="371"/>
      <c r="FQG81" s="371"/>
      <c r="FQH81" s="371"/>
      <c r="FQI81" s="371"/>
      <c r="FQJ81" s="371"/>
      <c r="FQK81" s="371"/>
      <c r="FQL81" s="371"/>
      <c r="FQM81" s="371"/>
      <c r="FQN81" s="371"/>
      <c r="FQO81" s="371"/>
      <c r="FQP81" s="371"/>
      <c r="FQQ81" s="371"/>
      <c r="FQR81" s="371"/>
      <c r="FQS81" s="371"/>
      <c r="FQT81" s="371"/>
      <c r="FQU81" s="371"/>
      <c r="FQV81" s="371"/>
      <c r="FQW81" s="371"/>
      <c r="FQX81" s="371"/>
      <c r="FQY81" s="371"/>
      <c r="FQZ81" s="371"/>
      <c r="FRA81" s="371"/>
      <c r="FRB81" s="371"/>
      <c r="FRC81" s="371"/>
      <c r="FRD81" s="371"/>
      <c r="FRE81" s="371"/>
      <c r="FRF81" s="371"/>
      <c r="FRG81" s="371"/>
      <c r="FRH81" s="371"/>
      <c r="FRI81" s="371"/>
      <c r="FRJ81" s="371"/>
      <c r="FRK81" s="371"/>
      <c r="FRL81" s="371"/>
      <c r="FRM81" s="371"/>
      <c r="FRN81" s="371"/>
      <c r="FRO81" s="371"/>
      <c r="FRP81" s="371"/>
      <c r="FRQ81" s="371"/>
      <c r="FRR81" s="371"/>
      <c r="FRS81" s="371"/>
      <c r="FRT81" s="371"/>
      <c r="FRU81" s="371"/>
      <c r="FRV81" s="371"/>
      <c r="FRW81" s="371"/>
      <c r="FRX81" s="371"/>
      <c r="FRY81" s="371"/>
      <c r="FRZ81" s="371"/>
      <c r="FSA81" s="371"/>
      <c r="FSB81" s="371"/>
      <c r="FSC81" s="371"/>
      <c r="FSD81" s="371"/>
      <c r="FSE81" s="371"/>
      <c r="FSF81" s="371"/>
      <c r="FSG81" s="371"/>
      <c r="FSH81" s="371"/>
      <c r="FSI81" s="371"/>
      <c r="FSJ81" s="371"/>
      <c r="FSK81" s="371"/>
      <c r="FSL81" s="371"/>
      <c r="FSM81" s="371"/>
      <c r="FSN81" s="371"/>
      <c r="FSO81" s="371"/>
      <c r="FSP81" s="371"/>
      <c r="FSQ81" s="371"/>
      <c r="FSR81" s="371"/>
      <c r="FSS81" s="371"/>
      <c r="FST81" s="371"/>
      <c r="FSU81" s="371"/>
      <c r="FSV81" s="371"/>
      <c r="FSW81" s="371"/>
      <c r="FSX81" s="371"/>
      <c r="FSY81" s="371"/>
      <c r="FSZ81" s="371"/>
      <c r="FTA81" s="371"/>
      <c r="FTB81" s="371"/>
      <c r="FTC81" s="371"/>
      <c r="FTD81" s="371"/>
      <c r="FTE81" s="371"/>
      <c r="FTF81" s="371"/>
      <c r="FTG81" s="371"/>
      <c r="FTH81" s="371"/>
      <c r="FTI81" s="371"/>
      <c r="FTJ81" s="371"/>
      <c r="FTK81" s="371"/>
      <c r="FTL81" s="371"/>
      <c r="FTM81" s="371"/>
      <c r="FTN81" s="371"/>
      <c r="FTO81" s="371"/>
      <c r="FTP81" s="371"/>
      <c r="FTQ81" s="371"/>
      <c r="FTR81" s="371"/>
      <c r="FTS81" s="371"/>
      <c r="FTT81" s="371"/>
      <c r="FTU81" s="371"/>
      <c r="FTV81" s="371"/>
      <c r="FTW81" s="371"/>
      <c r="FTX81" s="371"/>
      <c r="FTY81" s="371"/>
      <c r="FTZ81" s="371"/>
      <c r="FUA81" s="371"/>
      <c r="FUB81" s="371"/>
      <c r="FUC81" s="371"/>
      <c r="FUD81" s="371"/>
      <c r="FUE81" s="371"/>
      <c r="FUF81" s="371"/>
      <c r="FUG81" s="371"/>
      <c r="FUH81" s="371"/>
      <c r="FUI81" s="371"/>
      <c r="FUJ81" s="371"/>
      <c r="FUK81" s="371"/>
      <c r="FUL81" s="371"/>
      <c r="FUM81" s="371"/>
      <c r="FUN81" s="371"/>
      <c r="FUO81" s="371"/>
      <c r="FUP81" s="371"/>
      <c r="FUQ81" s="371"/>
      <c r="FUR81" s="371"/>
      <c r="FUS81" s="371"/>
      <c r="FUT81" s="371"/>
      <c r="FUU81" s="371"/>
      <c r="FUV81" s="371"/>
      <c r="FUW81" s="371"/>
      <c r="FUX81" s="371"/>
      <c r="FUY81" s="371"/>
      <c r="FUZ81" s="371"/>
      <c r="FVA81" s="371"/>
      <c r="FVB81" s="371"/>
      <c r="FVC81" s="371"/>
      <c r="FVD81" s="371"/>
      <c r="FVE81" s="371"/>
      <c r="FVF81" s="371"/>
      <c r="FVG81" s="371"/>
      <c r="FVH81" s="371"/>
      <c r="FVI81" s="371"/>
      <c r="FVJ81" s="371"/>
      <c r="FVK81" s="371"/>
      <c r="FVL81" s="371"/>
      <c r="FVM81" s="371"/>
      <c r="FVN81" s="371"/>
      <c r="FVO81" s="371"/>
      <c r="FVP81" s="371"/>
      <c r="FVQ81" s="371"/>
      <c r="FVR81" s="371"/>
      <c r="FVS81" s="371"/>
      <c r="FVT81" s="371"/>
      <c r="FVU81" s="371"/>
      <c r="FVV81" s="371"/>
      <c r="FVW81" s="371"/>
      <c r="FVX81" s="371"/>
      <c r="FVY81" s="371"/>
      <c r="FVZ81" s="371"/>
      <c r="FWA81" s="371"/>
      <c r="FWB81" s="371"/>
      <c r="FWC81" s="371"/>
      <c r="FWD81" s="371"/>
      <c r="FWE81" s="371"/>
      <c r="FWF81" s="371"/>
      <c r="FWG81" s="371"/>
      <c r="FWH81" s="371"/>
      <c r="FWI81" s="371"/>
      <c r="FWJ81" s="371"/>
      <c r="FWK81" s="371"/>
      <c r="FWL81" s="371"/>
      <c r="FWM81" s="371"/>
      <c r="FWN81" s="371"/>
      <c r="FWO81" s="371"/>
      <c r="FWP81" s="371"/>
      <c r="FWQ81" s="371"/>
      <c r="FWR81" s="371"/>
      <c r="FWS81" s="371"/>
      <c r="FWT81" s="371"/>
      <c r="FWU81" s="371"/>
      <c r="FWV81" s="371"/>
      <c r="FWW81" s="371"/>
      <c r="FWX81" s="371"/>
      <c r="FWY81" s="371"/>
      <c r="FWZ81" s="371"/>
      <c r="FXA81" s="371"/>
      <c r="FXB81" s="371"/>
      <c r="FXC81" s="371"/>
      <c r="FXD81" s="371"/>
      <c r="FXE81" s="371"/>
      <c r="FXF81" s="371"/>
      <c r="FXG81" s="371"/>
      <c r="FXH81" s="371"/>
      <c r="FXI81" s="371"/>
      <c r="FXJ81" s="371"/>
      <c r="FXK81" s="371"/>
      <c r="FXL81" s="371"/>
      <c r="FXM81" s="371"/>
      <c r="FXN81" s="371"/>
      <c r="FXO81" s="371"/>
      <c r="FXP81" s="371"/>
      <c r="FXQ81" s="371"/>
      <c r="FXR81" s="371"/>
      <c r="FXS81" s="371"/>
      <c r="FXT81" s="371"/>
      <c r="FXU81" s="371"/>
      <c r="FXV81" s="371"/>
      <c r="FXW81" s="371"/>
      <c r="FXX81" s="371"/>
      <c r="FXY81" s="371"/>
      <c r="FXZ81" s="371"/>
      <c r="FYA81" s="371"/>
      <c r="FYB81" s="371"/>
      <c r="FYC81" s="371"/>
      <c r="FYD81" s="371"/>
      <c r="FYE81" s="371"/>
      <c r="FYF81" s="371"/>
      <c r="FYG81" s="371"/>
      <c r="FYH81" s="371"/>
      <c r="FYI81" s="371"/>
      <c r="FYJ81" s="371"/>
      <c r="FYK81" s="371"/>
      <c r="FYL81" s="371"/>
      <c r="FYM81" s="371"/>
      <c r="FYN81" s="371"/>
      <c r="FYO81" s="371"/>
      <c r="FYP81" s="371"/>
      <c r="FYQ81" s="371"/>
      <c r="FYR81" s="371"/>
      <c r="FYS81" s="371"/>
      <c r="FYT81" s="371"/>
      <c r="FYU81" s="371"/>
      <c r="FYV81" s="371"/>
      <c r="FYW81" s="371"/>
      <c r="FYX81" s="371"/>
      <c r="FYY81" s="371"/>
      <c r="FYZ81" s="371"/>
      <c r="FZA81" s="371"/>
      <c r="FZB81" s="371"/>
      <c r="FZC81" s="371"/>
      <c r="FZD81" s="371"/>
      <c r="FZE81" s="371"/>
      <c r="FZF81" s="371"/>
      <c r="FZG81" s="371"/>
      <c r="FZH81" s="371"/>
      <c r="FZI81" s="371"/>
      <c r="FZJ81" s="371"/>
      <c r="FZK81" s="371"/>
      <c r="FZL81" s="371"/>
      <c r="FZM81" s="371"/>
      <c r="FZN81" s="371"/>
      <c r="FZO81" s="371"/>
      <c r="FZP81" s="371"/>
      <c r="FZQ81" s="371"/>
      <c r="FZR81" s="371"/>
      <c r="FZS81" s="371"/>
      <c r="FZT81" s="371"/>
      <c r="FZU81" s="371"/>
      <c r="FZV81" s="371"/>
      <c r="FZW81" s="371"/>
      <c r="FZX81" s="371"/>
      <c r="FZY81" s="371"/>
      <c r="FZZ81" s="371"/>
      <c r="GAA81" s="371"/>
      <c r="GAB81" s="371"/>
      <c r="GAC81" s="371"/>
      <c r="GAD81" s="371"/>
      <c r="GAE81" s="371"/>
      <c r="GAF81" s="371"/>
      <c r="GAG81" s="371"/>
      <c r="GAH81" s="371"/>
      <c r="GAI81" s="371"/>
      <c r="GAJ81" s="371"/>
      <c r="GAK81" s="371"/>
      <c r="GAL81" s="371"/>
      <c r="GAM81" s="371"/>
      <c r="GAN81" s="371"/>
      <c r="GAO81" s="371"/>
      <c r="GAP81" s="371"/>
      <c r="GAQ81" s="371"/>
      <c r="GAR81" s="371"/>
      <c r="GAS81" s="371"/>
      <c r="GAT81" s="371"/>
      <c r="GAU81" s="371"/>
      <c r="GAV81" s="371"/>
      <c r="GAW81" s="371"/>
      <c r="GAX81" s="371"/>
      <c r="GAY81" s="371"/>
      <c r="GAZ81" s="371"/>
      <c r="GBA81" s="371"/>
      <c r="GBB81" s="371"/>
      <c r="GBC81" s="371"/>
      <c r="GBD81" s="371"/>
      <c r="GBE81" s="371"/>
      <c r="GBF81" s="371"/>
      <c r="GBG81" s="371"/>
      <c r="GBH81" s="371"/>
      <c r="GBI81" s="371"/>
      <c r="GBJ81" s="371"/>
      <c r="GBK81" s="371"/>
      <c r="GBL81" s="371"/>
      <c r="GBM81" s="371"/>
      <c r="GBN81" s="371"/>
      <c r="GBO81" s="371"/>
      <c r="GBP81" s="371"/>
      <c r="GBQ81" s="371"/>
      <c r="GBR81" s="371"/>
      <c r="GBS81" s="371"/>
      <c r="GBT81" s="371"/>
      <c r="GBU81" s="371"/>
      <c r="GBV81" s="371"/>
      <c r="GBW81" s="371"/>
      <c r="GBX81" s="371"/>
      <c r="GBY81" s="371"/>
      <c r="GBZ81" s="371"/>
      <c r="GCA81" s="371"/>
      <c r="GCB81" s="371"/>
      <c r="GCC81" s="371"/>
      <c r="GCD81" s="371"/>
      <c r="GCE81" s="371"/>
      <c r="GCF81" s="371"/>
      <c r="GCG81" s="371"/>
      <c r="GCH81" s="371"/>
      <c r="GCI81" s="371"/>
      <c r="GCJ81" s="371"/>
      <c r="GCK81" s="371"/>
      <c r="GCL81" s="371"/>
      <c r="GCM81" s="371"/>
      <c r="GCN81" s="371"/>
      <c r="GCO81" s="371"/>
      <c r="GCP81" s="371"/>
      <c r="GCQ81" s="371"/>
      <c r="GCR81" s="371"/>
      <c r="GCS81" s="371"/>
      <c r="GCT81" s="371"/>
      <c r="GCU81" s="371"/>
      <c r="GCV81" s="371"/>
      <c r="GCW81" s="371"/>
      <c r="GCX81" s="371"/>
      <c r="GCY81" s="371"/>
      <c r="GCZ81" s="371"/>
      <c r="GDA81" s="371"/>
      <c r="GDB81" s="371"/>
      <c r="GDC81" s="371"/>
      <c r="GDD81" s="371"/>
      <c r="GDE81" s="371"/>
      <c r="GDF81" s="371"/>
      <c r="GDG81" s="371"/>
      <c r="GDH81" s="371"/>
      <c r="GDI81" s="371"/>
      <c r="GDJ81" s="371"/>
      <c r="GDK81" s="371"/>
      <c r="GDL81" s="371"/>
      <c r="GDM81" s="371"/>
      <c r="GDN81" s="371"/>
      <c r="GDO81" s="371"/>
      <c r="GDP81" s="371"/>
      <c r="GDQ81" s="371"/>
      <c r="GDR81" s="371"/>
      <c r="GDS81" s="371"/>
      <c r="GDT81" s="371"/>
      <c r="GDU81" s="371"/>
      <c r="GDV81" s="371"/>
      <c r="GDW81" s="371"/>
      <c r="GDX81" s="371"/>
      <c r="GDY81" s="371"/>
      <c r="GDZ81" s="371"/>
      <c r="GEA81" s="371"/>
      <c r="GEB81" s="371"/>
      <c r="GEC81" s="371"/>
      <c r="GED81" s="371"/>
      <c r="GEE81" s="371"/>
      <c r="GEF81" s="371"/>
      <c r="GEG81" s="371"/>
      <c r="GEH81" s="371"/>
      <c r="GEI81" s="371"/>
      <c r="GEJ81" s="371"/>
      <c r="GEK81" s="371"/>
      <c r="GEL81" s="371"/>
      <c r="GEM81" s="371"/>
      <c r="GEN81" s="371"/>
      <c r="GEO81" s="371"/>
      <c r="GEP81" s="371"/>
      <c r="GEQ81" s="371"/>
      <c r="GER81" s="371"/>
      <c r="GES81" s="371"/>
      <c r="GET81" s="371"/>
      <c r="GEU81" s="371"/>
      <c r="GEV81" s="371"/>
      <c r="GEW81" s="371"/>
      <c r="GEX81" s="371"/>
      <c r="GEY81" s="371"/>
      <c r="GEZ81" s="371"/>
      <c r="GFA81" s="371"/>
      <c r="GFB81" s="371"/>
      <c r="GFC81" s="371"/>
      <c r="GFD81" s="371"/>
      <c r="GFE81" s="371"/>
      <c r="GFF81" s="371"/>
      <c r="GFG81" s="371"/>
      <c r="GFH81" s="371"/>
      <c r="GFI81" s="371"/>
      <c r="GFJ81" s="371"/>
      <c r="GFK81" s="371"/>
      <c r="GFL81" s="371"/>
      <c r="GFM81" s="371"/>
      <c r="GFN81" s="371"/>
      <c r="GFO81" s="371"/>
      <c r="GFP81" s="371"/>
      <c r="GFQ81" s="371"/>
      <c r="GFR81" s="371"/>
      <c r="GFS81" s="371"/>
      <c r="GFT81" s="371"/>
      <c r="GFU81" s="371"/>
      <c r="GFV81" s="371"/>
      <c r="GFW81" s="371"/>
      <c r="GFX81" s="371"/>
      <c r="GFY81" s="371"/>
      <c r="GFZ81" s="371"/>
      <c r="GGA81" s="371"/>
      <c r="GGB81" s="371"/>
      <c r="GGC81" s="371"/>
      <c r="GGD81" s="371"/>
      <c r="GGE81" s="371"/>
      <c r="GGF81" s="371"/>
      <c r="GGG81" s="371"/>
      <c r="GGH81" s="371"/>
      <c r="GGI81" s="371"/>
      <c r="GGJ81" s="371"/>
      <c r="GGK81" s="371"/>
      <c r="GGL81" s="371"/>
      <c r="GGM81" s="371"/>
      <c r="GGN81" s="371"/>
      <c r="GGO81" s="371"/>
      <c r="GGP81" s="371"/>
      <c r="GGQ81" s="371"/>
      <c r="GGR81" s="371"/>
      <c r="GGS81" s="371"/>
      <c r="GGT81" s="371"/>
      <c r="GGU81" s="371"/>
      <c r="GGV81" s="371"/>
      <c r="GGW81" s="371"/>
      <c r="GGX81" s="371"/>
      <c r="GGY81" s="371"/>
      <c r="GGZ81" s="371"/>
      <c r="GHA81" s="371"/>
      <c r="GHB81" s="371"/>
      <c r="GHC81" s="371"/>
      <c r="GHD81" s="371"/>
      <c r="GHE81" s="371"/>
      <c r="GHF81" s="371"/>
      <c r="GHG81" s="371"/>
      <c r="GHH81" s="371"/>
      <c r="GHI81" s="371"/>
      <c r="GHJ81" s="371"/>
      <c r="GHK81" s="371"/>
      <c r="GHL81" s="371"/>
      <c r="GHM81" s="371"/>
      <c r="GHN81" s="371"/>
      <c r="GHO81" s="371"/>
      <c r="GHP81" s="371"/>
      <c r="GHQ81" s="371"/>
      <c r="GHR81" s="371"/>
      <c r="GHS81" s="371"/>
      <c r="GHT81" s="371"/>
      <c r="GHU81" s="371"/>
      <c r="GHV81" s="371"/>
      <c r="GHW81" s="371"/>
      <c r="GHX81" s="371"/>
      <c r="GHY81" s="371"/>
      <c r="GHZ81" s="371"/>
      <c r="GIA81" s="371"/>
      <c r="GIB81" s="371"/>
      <c r="GIC81" s="371"/>
      <c r="GID81" s="371"/>
      <c r="GIE81" s="371"/>
      <c r="GIF81" s="371"/>
      <c r="GIG81" s="371"/>
      <c r="GIH81" s="371"/>
      <c r="GII81" s="371"/>
      <c r="GIJ81" s="371"/>
      <c r="GIK81" s="371"/>
      <c r="GIL81" s="371"/>
      <c r="GIM81" s="371"/>
      <c r="GIN81" s="371"/>
      <c r="GIO81" s="371"/>
      <c r="GIP81" s="371"/>
      <c r="GIQ81" s="371"/>
      <c r="GIR81" s="371"/>
      <c r="GIS81" s="371"/>
      <c r="GIT81" s="371"/>
      <c r="GIU81" s="371"/>
      <c r="GIV81" s="371"/>
      <c r="GIW81" s="371"/>
      <c r="GIX81" s="371"/>
      <c r="GIY81" s="371"/>
      <c r="GIZ81" s="371"/>
      <c r="GJA81" s="371"/>
      <c r="GJB81" s="371"/>
      <c r="GJC81" s="371"/>
      <c r="GJD81" s="371"/>
      <c r="GJE81" s="371"/>
      <c r="GJF81" s="371"/>
      <c r="GJG81" s="371"/>
      <c r="GJH81" s="371"/>
      <c r="GJI81" s="371"/>
      <c r="GJJ81" s="371"/>
      <c r="GJK81" s="371"/>
      <c r="GJL81" s="371"/>
      <c r="GJM81" s="371"/>
      <c r="GJN81" s="371"/>
      <c r="GJO81" s="371"/>
      <c r="GJP81" s="371"/>
      <c r="GJQ81" s="371"/>
      <c r="GJR81" s="371"/>
      <c r="GJS81" s="371"/>
      <c r="GJT81" s="371"/>
      <c r="GJU81" s="371"/>
      <c r="GJV81" s="371"/>
      <c r="GJW81" s="371"/>
      <c r="GJX81" s="371"/>
      <c r="GJY81" s="371"/>
      <c r="GJZ81" s="371"/>
      <c r="GKA81" s="371"/>
      <c r="GKB81" s="371"/>
      <c r="GKC81" s="371"/>
      <c r="GKD81" s="371"/>
      <c r="GKE81" s="371"/>
      <c r="GKF81" s="371"/>
      <c r="GKG81" s="371"/>
      <c r="GKH81" s="371"/>
      <c r="GKI81" s="371"/>
      <c r="GKJ81" s="371"/>
      <c r="GKK81" s="371"/>
      <c r="GKL81" s="371"/>
      <c r="GKM81" s="371"/>
      <c r="GKN81" s="371"/>
      <c r="GKO81" s="371"/>
      <c r="GKP81" s="371"/>
      <c r="GKQ81" s="371"/>
      <c r="GKR81" s="371"/>
      <c r="GKS81" s="371"/>
      <c r="GKT81" s="371"/>
      <c r="GKU81" s="371"/>
      <c r="GKV81" s="371"/>
      <c r="GKW81" s="371"/>
      <c r="GKX81" s="371"/>
      <c r="GKY81" s="371"/>
      <c r="GKZ81" s="371"/>
      <c r="GLA81" s="371"/>
      <c r="GLB81" s="371"/>
      <c r="GLC81" s="371"/>
      <c r="GLD81" s="371"/>
      <c r="GLE81" s="371"/>
      <c r="GLF81" s="371"/>
      <c r="GLG81" s="371"/>
      <c r="GLH81" s="371"/>
      <c r="GLI81" s="371"/>
      <c r="GLJ81" s="371"/>
      <c r="GLK81" s="371"/>
      <c r="GLL81" s="371"/>
      <c r="GLM81" s="371"/>
      <c r="GLN81" s="371"/>
      <c r="GLO81" s="371"/>
      <c r="GLP81" s="371"/>
      <c r="GLQ81" s="371"/>
      <c r="GLR81" s="371"/>
      <c r="GLS81" s="371"/>
      <c r="GLT81" s="371"/>
      <c r="GLU81" s="371"/>
      <c r="GLV81" s="371"/>
      <c r="GLW81" s="371"/>
      <c r="GLX81" s="371"/>
      <c r="GLY81" s="371"/>
      <c r="GLZ81" s="371"/>
      <c r="GMA81" s="371"/>
      <c r="GMB81" s="371"/>
      <c r="GMC81" s="371"/>
      <c r="GMD81" s="371"/>
      <c r="GME81" s="371"/>
      <c r="GMF81" s="371"/>
      <c r="GMG81" s="371"/>
      <c r="GMH81" s="371"/>
      <c r="GMI81" s="371"/>
      <c r="GMJ81" s="371"/>
      <c r="GMK81" s="371"/>
      <c r="GML81" s="371"/>
      <c r="GMM81" s="371"/>
      <c r="GMN81" s="371"/>
      <c r="GMO81" s="371"/>
      <c r="GMP81" s="371"/>
      <c r="GMQ81" s="371"/>
      <c r="GMR81" s="371"/>
      <c r="GMS81" s="371"/>
      <c r="GMT81" s="371"/>
      <c r="GMU81" s="371"/>
      <c r="GMV81" s="371"/>
      <c r="GMW81" s="371"/>
      <c r="GMX81" s="371"/>
      <c r="GMY81" s="371"/>
      <c r="GMZ81" s="371"/>
      <c r="GNA81" s="371"/>
      <c r="GNB81" s="371"/>
      <c r="GNC81" s="371"/>
      <c r="GND81" s="371"/>
      <c r="GNE81" s="371"/>
      <c r="GNF81" s="371"/>
      <c r="GNG81" s="371"/>
      <c r="GNH81" s="371"/>
      <c r="GNI81" s="371"/>
      <c r="GNJ81" s="371"/>
      <c r="GNK81" s="371"/>
      <c r="GNL81" s="371"/>
      <c r="GNM81" s="371"/>
      <c r="GNN81" s="371"/>
      <c r="GNO81" s="371"/>
      <c r="GNP81" s="371"/>
      <c r="GNQ81" s="371"/>
      <c r="GNR81" s="371"/>
      <c r="GNS81" s="371"/>
      <c r="GNT81" s="371"/>
      <c r="GNU81" s="371"/>
      <c r="GNV81" s="371"/>
      <c r="GNW81" s="371"/>
      <c r="GNX81" s="371"/>
      <c r="GNY81" s="371"/>
      <c r="GNZ81" s="371"/>
      <c r="GOA81" s="371"/>
      <c r="GOB81" s="371"/>
      <c r="GOC81" s="371"/>
      <c r="GOD81" s="371"/>
      <c r="GOE81" s="371"/>
      <c r="GOF81" s="371"/>
      <c r="GOG81" s="371"/>
      <c r="GOH81" s="371"/>
      <c r="GOI81" s="371"/>
      <c r="GOJ81" s="371"/>
      <c r="GOK81" s="371"/>
      <c r="GOL81" s="371"/>
      <c r="GOM81" s="371"/>
      <c r="GON81" s="371"/>
      <c r="GOO81" s="371"/>
      <c r="GOP81" s="371"/>
      <c r="GOQ81" s="371"/>
      <c r="GOR81" s="371"/>
      <c r="GOS81" s="371"/>
      <c r="GOT81" s="371"/>
      <c r="GOU81" s="371"/>
      <c r="GOV81" s="371"/>
      <c r="GOW81" s="371"/>
      <c r="GOX81" s="371"/>
      <c r="GOY81" s="371"/>
      <c r="GOZ81" s="371"/>
      <c r="GPA81" s="371"/>
      <c r="GPB81" s="371"/>
      <c r="GPC81" s="371"/>
      <c r="GPD81" s="371"/>
      <c r="GPE81" s="371"/>
      <c r="GPF81" s="371"/>
      <c r="GPG81" s="371"/>
      <c r="GPH81" s="371"/>
      <c r="GPI81" s="371"/>
      <c r="GPJ81" s="371"/>
      <c r="GPK81" s="371"/>
      <c r="GPL81" s="371"/>
      <c r="GPM81" s="371"/>
      <c r="GPN81" s="371"/>
      <c r="GPO81" s="371"/>
      <c r="GPP81" s="371"/>
      <c r="GPQ81" s="371"/>
      <c r="GPR81" s="371"/>
      <c r="GPS81" s="371"/>
      <c r="GPT81" s="371"/>
      <c r="GPU81" s="371"/>
      <c r="GPV81" s="371"/>
      <c r="GPW81" s="371"/>
      <c r="GPX81" s="371"/>
      <c r="GPY81" s="371"/>
      <c r="GPZ81" s="371"/>
      <c r="GQA81" s="371"/>
      <c r="GQB81" s="371"/>
      <c r="GQC81" s="371"/>
      <c r="GQD81" s="371"/>
      <c r="GQE81" s="371"/>
      <c r="GQF81" s="371"/>
      <c r="GQG81" s="371"/>
      <c r="GQH81" s="371"/>
      <c r="GQI81" s="371"/>
      <c r="GQJ81" s="371"/>
      <c r="GQK81" s="371"/>
      <c r="GQL81" s="371"/>
      <c r="GQM81" s="371"/>
      <c r="GQN81" s="371"/>
      <c r="GQO81" s="371"/>
      <c r="GQP81" s="371"/>
      <c r="GQQ81" s="371"/>
      <c r="GQR81" s="371"/>
      <c r="GQS81" s="371"/>
      <c r="GQT81" s="371"/>
      <c r="GQU81" s="371"/>
      <c r="GQV81" s="371"/>
      <c r="GQW81" s="371"/>
      <c r="GQX81" s="371"/>
      <c r="GQY81" s="371"/>
      <c r="GQZ81" s="371"/>
      <c r="GRA81" s="371"/>
      <c r="GRB81" s="371"/>
      <c r="GRC81" s="371"/>
      <c r="GRD81" s="371"/>
      <c r="GRE81" s="371"/>
      <c r="GRF81" s="371"/>
      <c r="GRG81" s="371"/>
      <c r="GRH81" s="371"/>
      <c r="GRI81" s="371"/>
      <c r="GRJ81" s="371"/>
      <c r="GRK81" s="371"/>
      <c r="GRL81" s="371"/>
      <c r="GRM81" s="371"/>
      <c r="GRN81" s="371"/>
      <c r="GRO81" s="371"/>
      <c r="GRP81" s="371"/>
      <c r="GRQ81" s="371"/>
      <c r="GRR81" s="371"/>
      <c r="GRS81" s="371"/>
      <c r="GRT81" s="371"/>
      <c r="GRU81" s="371"/>
      <c r="GRV81" s="371"/>
      <c r="GRW81" s="371"/>
      <c r="GRX81" s="371"/>
      <c r="GRY81" s="371"/>
      <c r="GRZ81" s="371"/>
      <c r="GSA81" s="371"/>
      <c r="GSB81" s="371"/>
      <c r="GSC81" s="371"/>
      <c r="GSD81" s="371"/>
      <c r="GSE81" s="371"/>
      <c r="GSF81" s="371"/>
      <c r="GSG81" s="371"/>
      <c r="GSH81" s="371"/>
      <c r="GSI81" s="371"/>
      <c r="GSJ81" s="371"/>
      <c r="GSK81" s="371"/>
      <c r="GSL81" s="371"/>
      <c r="GSM81" s="371"/>
      <c r="GSN81" s="371"/>
      <c r="GSO81" s="371"/>
      <c r="GSP81" s="371"/>
      <c r="GSQ81" s="371"/>
      <c r="GSR81" s="371"/>
      <c r="GSS81" s="371"/>
      <c r="GST81" s="371"/>
      <c r="GSU81" s="371"/>
      <c r="GSV81" s="371"/>
      <c r="GSW81" s="371"/>
      <c r="GSX81" s="371"/>
      <c r="GSY81" s="371"/>
      <c r="GSZ81" s="371"/>
      <c r="GTA81" s="371"/>
      <c r="GTB81" s="371"/>
      <c r="GTC81" s="371"/>
      <c r="GTD81" s="371"/>
      <c r="GTE81" s="371"/>
      <c r="GTF81" s="371"/>
      <c r="GTG81" s="371"/>
      <c r="GTH81" s="371"/>
      <c r="GTI81" s="371"/>
      <c r="GTJ81" s="371"/>
      <c r="GTK81" s="371"/>
      <c r="GTL81" s="371"/>
      <c r="GTM81" s="371"/>
      <c r="GTN81" s="371"/>
      <c r="GTO81" s="371"/>
      <c r="GTP81" s="371"/>
      <c r="GTQ81" s="371"/>
      <c r="GTR81" s="371"/>
      <c r="GTS81" s="371"/>
      <c r="GTT81" s="371"/>
      <c r="GTU81" s="371"/>
      <c r="GTV81" s="371"/>
      <c r="GTW81" s="371"/>
      <c r="GTX81" s="371"/>
      <c r="GTY81" s="371"/>
      <c r="GTZ81" s="371"/>
      <c r="GUA81" s="371"/>
      <c r="GUB81" s="371"/>
      <c r="GUC81" s="371"/>
      <c r="GUD81" s="371"/>
      <c r="GUE81" s="371"/>
      <c r="GUF81" s="371"/>
      <c r="GUG81" s="371"/>
      <c r="GUH81" s="371"/>
      <c r="GUI81" s="371"/>
      <c r="GUJ81" s="371"/>
      <c r="GUK81" s="371"/>
      <c r="GUL81" s="371"/>
      <c r="GUM81" s="371"/>
      <c r="GUN81" s="371"/>
      <c r="GUO81" s="371"/>
      <c r="GUP81" s="371"/>
      <c r="GUQ81" s="371"/>
      <c r="GUR81" s="371"/>
      <c r="GUS81" s="371"/>
      <c r="GUT81" s="371"/>
      <c r="GUU81" s="371"/>
      <c r="GUV81" s="371"/>
      <c r="GUW81" s="371"/>
      <c r="GUX81" s="371"/>
      <c r="GUY81" s="371"/>
      <c r="GUZ81" s="371"/>
      <c r="GVA81" s="371"/>
      <c r="GVB81" s="371"/>
      <c r="GVC81" s="371"/>
      <c r="GVD81" s="371"/>
      <c r="GVE81" s="371"/>
      <c r="GVF81" s="371"/>
      <c r="GVG81" s="371"/>
      <c r="GVH81" s="371"/>
      <c r="GVI81" s="371"/>
      <c r="GVJ81" s="371"/>
      <c r="GVK81" s="371"/>
      <c r="GVL81" s="371"/>
      <c r="GVM81" s="371"/>
      <c r="GVN81" s="371"/>
      <c r="GVO81" s="371"/>
      <c r="GVP81" s="371"/>
      <c r="GVQ81" s="371"/>
      <c r="GVR81" s="371"/>
      <c r="GVS81" s="371"/>
      <c r="GVT81" s="371"/>
      <c r="GVU81" s="371"/>
      <c r="GVV81" s="371"/>
      <c r="GVW81" s="371"/>
      <c r="GVX81" s="371"/>
      <c r="GVY81" s="371"/>
      <c r="GVZ81" s="371"/>
      <c r="GWA81" s="371"/>
      <c r="GWB81" s="371"/>
      <c r="GWC81" s="371"/>
      <c r="GWD81" s="371"/>
      <c r="GWE81" s="371"/>
      <c r="GWF81" s="371"/>
      <c r="GWG81" s="371"/>
      <c r="GWH81" s="371"/>
      <c r="GWI81" s="371"/>
      <c r="GWJ81" s="371"/>
      <c r="GWK81" s="371"/>
      <c r="GWL81" s="371"/>
      <c r="GWM81" s="371"/>
      <c r="GWN81" s="371"/>
      <c r="GWO81" s="371"/>
      <c r="GWP81" s="371"/>
      <c r="GWQ81" s="371"/>
      <c r="GWR81" s="371"/>
      <c r="GWS81" s="371"/>
      <c r="GWT81" s="371"/>
      <c r="GWU81" s="371"/>
      <c r="GWV81" s="371"/>
      <c r="GWW81" s="371"/>
      <c r="GWX81" s="371"/>
      <c r="GWY81" s="371"/>
      <c r="GWZ81" s="371"/>
      <c r="GXA81" s="371"/>
      <c r="GXB81" s="371"/>
      <c r="GXC81" s="371"/>
      <c r="GXD81" s="371"/>
      <c r="GXE81" s="371"/>
      <c r="GXF81" s="371"/>
      <c r="GXG81" s="371"/>
      <c r="GXH81" s="371"/>
      <c r="GXI81" s="371"/>
      <c r="GXJ81" s="371"/>
      <c r="GXK81" s="371"/>
      <c r="GXL81" s="371"/>
      <c r="GXM81" s="371"/>
      <c r="GXN81" s="371"/>
      <c r="GXO81" s="371"/>
      <c r="GXP81" s="371"/>
      <c r="GXQ81" s="371"/>
      <c r="GXR81" s="371"/>
      <c r="GXS81" s="371"/>
      <c r="GXT81" s="371"/>
      <c r="GXU81" s="371"/>
      <c r="GXV81" s="371"/>
      <c r="GXW81" s="371"/>
      <c r="GXX81" s="371"/>
      <c r="GXY81" s="371"/>
      <c r="GXZ81" s="371"/>
      <c r="GYA81" s="371"/>
      <c r="GYB81" s="371"/>
      <c r="GYC81" s="371"/>
      <c r="GYD81" s="371"/>
      <c r="GYE81" s="371"/>
      <c r="GYF81" s="371"/>
      <c r="GYG81" s="371"/>
      <c r="GYH81" s="371"/>
      <c r="GYI81" s="371"/>
      <c r="GYJ81" s="371"/>
      <c r="GYK81" s="371"/>
      <c r="GYL81" s="371"/>
      <c r="GYM81" s="371"/>
      <c r="GYN81" s="371"/>
      <c r="GYO81" s="371"/>
      <c r="GYP81" s="371"/>
      <c r="GYQ81" s="371"/>
      <c r="GYR81" s="371"/>
      <c r="GYS81" s="371"/>
      <c r="GYT81" s="371"/>
      <c r="GYU81" s="371"/>
      <c r="GYV81" s="371"/>
      <c r="GYW81" s="371"/>
      <c r="GYX81" s="371"/>
      <c r="GYY81" s="371"/>
      <c r="GYZ81" s="371"/>
      <c r="GZA81" s="371"/>
      <c r="GZB81" s="371"/>
      <c r="GZC81" s="371"/>
      <c r="GZD81" s="371"/>
      <c r="GZE81" s="371"/>
      <c r="GZF81" s="371"/>
      <c r="GZG81" s="371"/>
      <c r="GZH81" s="371"/>
      <c r="GZI81" s="371"/>
      <c r="GZJ81" s="371"/>
      <c r="GZK81" s="371"/>
      <c r="GZL81" s="371"/>
      <c r="GZM81" s="371"/>
      <c r="GZN81" s="371"/>
      <c r="GZO81" s="371"/>
      <c r="GZP81" s="371"/>
      <c r="GZQ81" s="371"/>
      <c r="GZR81" s="371"/>
      <c r="GZS81" s="371"/>
      <c r="GZT81" s="371"/>
      <c r="GZU81" s="371"/>
      <c r="GZV81" s="371"/>
      <c r="GZW81" s="371"/>
      <c r="GZX81" s="371"/>
      <c r="GZY81" s="371"/>
      <c r="GZZ81" s="371"/>
      <c r="HAA81" s="371"/>
      <c r="HAB81" s="371"/>
      <c r="HAC81" s="371"/>
      <c r="HAD81" s="371"/>
      <c r="HAE81" s="371"/>
      <c r="HAF81" s="371"/>
      <c r="HAG81" s="371"/>
      <c r="HAH81" s="371"/>
      <c r="HAI81" s="371"/>
      <c r="HAJ81" s="371"/>
      <c r="HAK81" s="371"/>
      <c r="HAL81" s="371"/>
      <c r="HAM81" s="371"/>
      <c r="HAN81" s="371"/>
      <c r="HAO81" s="371"/>
      <c r="HAP81" s="371"/>
      <c r="HAQ81" s="371"/>
      <c r="HAR81" s="371"/>
      <c r="HAS81" s="371"/>
      <c r="HAT81" s="371"/>
      <c r="HAU81" s="371"/>
      <c r="HAV81" s="371"/>
      <c r="HAW81" s="371"/>
      <c r="HAX81" s="371"/>
      <c r="HAY81" s="371"/>
      <c r="HAZ81" s="371"/>
      <c r="HBA81" s="371"/>
      <c r="HBB81" s="371"/>
      <c r="HBC81" s="371"/>
      <c r="HBD81" s="371"/>
      <c r="HBE81" s="371"/>
      <c r="HBF81" s="371"/>
      <c r="HBG81" s="371"/>
      <c r="HBH81" s="371"/>
      <c r="HBI81" s="371"/>
      <c r="HBJ81" s="371"/>
      <c r="HBK81" s="371"/>
      <c r="HBL81" s="371"/>
      <c r="HBM81" s="371"/>
      <c r="HBN81" s="371"/>
      <c r="HBO81" s="371"/>
      <c r="HBP81" s="371"/>
      <c r="HBQ81" s="371"/>
      <c r="HBR81" s="371"/>
      <c r="HBS81" s="371"/>
      <c r="HBT81" s="371"/>
      <c r="HBU81" s="371"/>
      <c r="HBV81" s="371"/>
      <c r="HBW81" s="371"/>
      <c r="HBX81" s="371"/>
      <c r="HBY81" s="371"/>
      <c r="HBZ81" s="371"/>
      <c r="HCA81" s="371"/>
      <c r="HCB81" s="371"/>
      <c r="HCC81" s="371"/>
      <c r="HCD81" s="371"/>
      <c r="HCE81" s="371"/>
      <c r="HCF81" s="371"/>
      <c r="HCG81" s="371"/>
      <c r="HCH81" s="371"/>
      <c r="HCI81" s="371"/>
      <c r="HCJ81" s="371"/>
      <c r="HCK81" s="371"/>
      <c r="HCL81" s="371"/>
      <c r="HCM81" s="371"/>
      <c r="HCN81" s="371"/>
      <c r="HCO81" s="371"/>
      <c r="HCP81" s="371"/>
      <c r="HCQ81" s="371"/>
      <c r="HCR81" s="371"/>
      <c r="HCS81" s="371"/>
      <c r="HCT81" s="371"/>
      <c r="HCU81" s="371"/>
      <c r="HCV81" s="371"/>
      <c r="HCW81" s="371"/>
      <c r="HCX81" s="371"/>
      <c r="HCY81" s="371"/>
      <c r="HCZ81" s="371"/>
      <c r="HDA81" s="371"/>
      <c r="HDB81" s="371"/>
      <c r="HDC81" s="371"/>
      <c r="HDD81" s="371"/>
      <c r="HDE81" s="371"/>
      <c r="HDF81" s="371"/>
      <c r="HDG81" s="371"/>
      <c r="HDH81" s="371"/>
      <c r="HDI81" s="371"/>
      <c r="HDJ81" s="371"/>
      <c r="HDK81" s="371"/>
      <c r="HDL81" s="371"/>
      <c r="HDM81" s="371"/>
      <c r="HDN81" s="371"/>
      <c r="HDO81" s="371"/>
      <c r="HDP81" s="371"/>
      <c r="HDQ81" s="371"/>
      <c r="HDR81" s="371"/>
      <c r="HDS81" s="371"/>
      <c r="HDT81" s="371"/>
      <c r="HDU81" s="371"/>
      <c r="HDV81" s="371"/>
      <c r="HDW81" s="371"/>
      <c r="HDX81" s="371"/>
      <c r="HDY81" s="371"/>
      <c r="HDZ81" s="371"/>
      <c r="HEA81" s="371"/>
      <c r="HEB81" s="371"/>
      <c r="HEC81" s="371"/>
      <c r="HED81" s="371"/>
      <c r="HEE81" s="371"/>
      <c r="HEF81" s="371"/>
      <c r="HEG81" s="371"/>
      <c r="HEH81" s="371"/>
      <c r="HEI81" s="371"/>
      <c r="HEJ81" s="371"/>
      <c r="HEK81" s="371"/>
      <c r="HEL81" s="371"/>
      <c r="HEM81" s="371"/>
      <c r="HEN81" s="371"/>
      <c r="HEO81" s="371"/>
      <c r="HEP81" s="371"/>
      <c r="HEQ81" s="371"/>
      <c r="HER81" s="371"/>
      <c r="HES81" s="371"/>
      <c r="HET81" s="371"/>
      <c r="HEU81" s="371"/>
      <c r="HEV81" s="371"/>
      <c r="HEW81" s="371"/>
      <c r="HEX81" s="371"/>
      <c r="HEY81" s="371"/>
      <c r="HEZ81" s="371"/>
      <c r="HFA81" s="371"/>
      <c r="HFB81" s="371"/>
      <c r="HFC81" s="371"/>
      <c r="HFD81" s="371"/>
      <c r="HFE81" s="371"/>
      <c r="HFF81" s="371"/>
      <c r="HFG81" s="371"/>
      <c r="HFH81" s="371"/>
      <c r="HFI81" s="371"/>
      <c r="HFJ81" s="371"/>
      <c r="HFK81" s="371"/>
      <c r="HFL81" s="371"/>
      <c r="HFM81" s="371"/>
      <c r="HFN81" s="371"/>
      <c r="HFO81" s="371"/>
      <c r="HFP81" s="371"/>
      <c r="HFQ81" s="371"/>
      <c r="HFR81" s="371"/>
      <c r="HFS81" s="371"/>
      <c r="HFT81" s="371"/>
      <c r="HFU81" s="371"/>
      <c r="HFV81" s="371"/>
      <c r="HFW81" s="371"/>
      <c r="HFX81" s="371"/>
      <c r="HFY81" s="371"/>
      <c r="HFZ81" s="371"/>
      <c r="HGA81" s="371"/>
      <c r="HGB81" s="371"/>
      <c r="HGC81" s="371"/>
      <c r="HGD81" s="371"/>
      <c r="HGE81" s="371"/>
      <c r="HGF81" s="371"/>
      <c r="HGG81" s="371"/>
      <c r="HGH81" s="371"/>
      <c r="HGI81" s="371"/>
      <c r="HGJ81" s="371"/>
      <c r="HGK81" s="371"/>
      <c r="HGL81" s="371"/>
      <c r="HGM81" s="371"/>
      <c r="HGN81" s="371"/>
      <c r="HGO81" s="371"/>
      <c r="HGP81" s="371"/>
      <c r="HGQ81" s="371"/>
      <c r="HGR81" s="371"/>
      <c r="HGS81" s="371"/>
      <c r="HGT81" s="371"/>
      <c r="HGU81" s="371"/>
      <c r="HGV81" s="371"/>
      <c r="HGW81" s="371"/>
      <c r="HGX81" s="371"/>
      <c r="HGY81" s="371"/>
      <c r="HGZ81" s="371"/>
      <c r="HHA81" s="371"/>
      <c r="HHB81" s="371"/>
      <c r="HHC81" s="371"/>
      <c r="HHD81" s="371"/>
      <c r="HHE81" s="371"/>
      <c r="HHF81" s="371"/>
      <c r="HHG81" s="371"/>
      <c r="HHH81" s="371"/>
      <c r="HHI81" s="371"/>
      <c r="HHJ81" s="371"/>
      <c r="HHK81" s="371"/>
      <c r="HHL81" s="371"/>
      <c r="HHM81" s="371"/>
      <c r="HHN81" s="371"/>
      <c r="HHO81" s="371"/>
      <c r="HHP81" s="371"/>
      <c r="HHQ81" s="371"/>
      <c r="HHR81" s="371"/>
      <c r="HHS81" s="371"/>
      <c r="HHT81" s="371"/>
      <c r="HHU81" s="371"/>
      <c r="HHV81" s="371"/>
      <c r="HHW81" s="371"/>
      <c r="HHX81" s="371"/>
      <c r="HHY81" s="371"/>
      <c r="HHZ81" s="371"/>
      <c r="HIA81" s="371"/>
      <c r="HIB81" s="371"/>
      <c r="HIC81" s="371"/>
      <c r="HID81" s="371"/>
      <c r="HIE81" s="371"/>
      <c r="HIF81" s="371"/>
      <c r="HIG81" s="371"/>
      <c r="HIH81" s="371"/>
      <c r="HII81" s="371"/>
      <c r="HIJ81" s="371"/>
      <c r="HIK81" s="371"/>
      <c r="HIL81" s="371"/>
      <c r="HIM81" s="371"/>
      <c r="HIN81" s="371"/>
      <c r="HIO81" s="371"/>
      <c r="HIP81" s="371"/>
      <c r="HIQ81" s="371"/>
      <c r="HIR81" s="371"/>
      <c r="HIS81" s="371"/>
      <c r="HIT81" s="371"/>
      <c r="HIU81" s="371"/>
      <c r="HIV81" s="371"/>
      <c r="HIW81" s="371"/>
      <c r="HIX81" s="371"/>
      <c r="HIY81" s="371"/>
      <c r="HIZ81" s="371"/>
      <c r="HJA81" s="371"/>
      <c r="HJB81" s="371"/>
      <c r="HJC81" s="371"/>
      <c r="HJD81" s="371"/>
      <c r="HJE81" s="371"/>
      <c r="HJF81" s="371"/>
      <c r="HJG81" s="371"/>
      <c r="HJH81" s="371"/>
      <c r="HJI81" s="371"/>
      <c r="HJJ81" s="371"/>
      <c r="HJK81" s="371"/>
      <c r="HJL81" s="371"/>
      <c r="HJM81" s="371"/>
      <c r="HJN81" s="371"/>
      <c r="HJO81" s="371"/>
      <c r="HJP81" s="371"/>
      <c r="HJQ81" s="371"/>
      <c r="HJR81" s="371"/>
      <c r="HJS81" s="371"/>
      <c r="HJT81" s="371"/>
      <c r="HJU81" s="371"/>
      <c r="HJV81" s="371"/>
      <c r="HJW81" s="371"/>
      <c r="HJX81" s="371"/>
      <c r="HJY81" s="371"/>
      <c r="HJZ81" s="371"/>
      <c r="HKA81" s="371"/>
      <c r="HKB81" s="371"/>
      <c r="HKC81" s="371"/>
      <c r="HKD81" s="371"/>
      <c r="HKE81" s="371"/>
      <c r="HKF81" s="371"/>
      <c r="HKG81" s="371"/>
      <c r="HKH81" s="371"/>
      <c r="HKI81" s="371"/>
      <c r="HKJ81" s="371"/>
      <c r="HKK81" s="371"/>
      <c r="HKL81" s="371"/>
      <c r="HKM81" s="371"/>
      <c r="HKN81" s="371"/>
      <c r="HKO81" s="371"/>
      <c r="HKP81" s="371"/>
      <c r="HKQ81" s="371"/>
      <c r="HKR81" s="371"/>
      <c r="HKS81" s="371"/>
      <c r="HKT81" s="371"/>
      <c r="HKU81" s="371"/>
      <c r="HKV81" s="371"/>
      <c r="HKW81" s="371"/>
      <c r="HKX81" s="371"/>
      <c r="HKY81" s="371"/>
      <c r="HKZ81" s="371"/>
      <c r="HLA81" s="371"/>
      <c r="HLB81" s="371"/>
      <c r="HLC81" s="371"/>
      <c r="HLD81" s="371"/>
      <c r="HLE81" s="371"/>
      <c r="HLF81" s="371"/>
      <c r="HLG81" s="371"/>
      <c r="HLH81" s="371"/>
      <c r="HLI81" s="371"/>
      <c r="HLJ81" s="371"/>
      <c r="HLK81" s="371"/>
      <c r="HLL81" s="371"/>
      <c r="HLM81" s="371"/>
      <c r="HLN81" s="371"/>
      <c r="HLO81" s="371"/>
      <c r="HLP81" s="371"/>
      <c r="HLQ81" s="371"/>
      <c r="HLR81" s="371"/>
      <c r="HLS81" s="371"/>
      <c r="HLT81" s="371"/>
      <c r="HLU81" s="371"/>
      <c r="HLV81" s="371"/>
      <c r="HLW81" s="371"/>
      <c r="HLX81" s="371"/>
      <c r="HLY81" s="371"/>
      <c r="HLZ81" s="371"/>
      <c r="HMA81" s="371"/>
      <c r="HMB81" s="371"/>
      <c r="HMC81" s="371"/>
      <c r="HMD81" s="371"/>
      <c r="HME81" s="371"/>
      <c r="HMF81" s="371"/>
      <c r="HMG81" s="371"/>
      <c r="HMH81" s="371"/>
      <c r="HMI81" s="371"/>
      <c r="HMJ81" s="371"/>
      <c r="HMK81" s="371"/>
      <c r="HML81" s="371"/>
      <c r="HMM81" s="371"/>
      <c r="HMN81" s="371"/>
      <c r="HMO81" s="371"/>
      <c r="HMP81" s="371"/>
      <c r="HMQ81" s="371"/>
      <c r="HMR81" s="371"/>
      <c r="HMS81" s="371"/>
      <c r="HMT81" s="371"/>
      <c r="HMU81" s="371"/>
      <c r="HMV81" s="371"/>
      <c r="HMW81" s="371"/>
      <c r="HMX81" s="371"/>
      <c r="HMY81" s="371"/>
      <c r="HMZ81" s="371"/>
      <c r="HNA81" s="371"/>
      <c r="HNB81" s="371"/>
      <c r="HNC81" s="371"/>
      <c r="HND81" s="371"/>
      <c r="HNE81" s="371"/>
      <c r="HNF81" s="371"/>
      <c r="HNG81" s="371"/>
      <c r="HNH81" s="371"/>
      <c r="HNI81" s="371"/>
      <c r="HNJ81" s="371"/>
      <c r="HNK81" s="371"/>
      <c r="HNL81" s="371"/>
      <c r="HNM81" s="371"/>
      <c r="HNN81" s="371"/>
      <c r="HNO81" s="371"/>
      <c r="HNP81" s="371"/>
      <c r="HNQ81" s="371"/>
      <c r="HNR81" s="371"/>
      <c r="HNS81" s="371"/>
      <c r="HNT81" s="371"/>
      <c r="HNU81" s="371"/>
      <c r="HNV81" s="371"/>
      <c r="HNW81" s="371"/>
      <c r="HNX81" s="371"/>
      <c r="HNY81" s="371"/>
      <c r="HNZ81" s="371"/>
      <c r="HOA81" s="371"/>
      <c r="HOB81" s="371"/>
      <c r="HOC81" s="371"/>
      <c r="HOD81" s="371"/>
      <c r="HOE81" s="371"/>
      <c r="HOF81" s="371"/>
      <c r="HOG81" s="371"/>
      <c r="HOH81" s="371"/>
      <c r="HOI81" s="371"/>
      <c r="HOJ81" s="371"/>
      <c r="HOK81" s="371"/>
      <c r="HOL81" s="371"/>
      <c r="HOM81" s="371"/>
      <c r="HON81" s="371"/>
      <c r="HOO81" s="371"/>
      <c r="HOP81" s="371"/>
      <c r="HOQ81" s="371"/>
      <c r="HOR81" s="371"/>
      <c r="HOS81" s="371"/>
      <c r="HOT81" s="371"/>
      <c r="HOU81" s="371"/>
      <c r="HOV81" s="371"/>
      <c r="HOW81" s="371"/>
      <c r="HOX81" s="371"/>
      <c r="HOY81" s="371"/>
      <c r="HOZ81" s="371"/>
      <c r="HPA81" s="371"/>
      <c r="HPB81" s="371"/>
      <c r="HPC81" s="371"/>
      <c r="HPD81" s="371"/>
      <c r="HPE81" s="371"/>
      <c r="HPF81" s="371"/>
      <c r="HPG81" s="371"/>
      <c r="HPH81" s="371"/>
      <c r="HPI81" s="371"/>
      <c r="HPJ81" s="371"/>
      <c r="HPK81" s="371"/>
      <c r="HPL81" s="371"/>
      <c r="HPM81" s="371"/>
      <c r="HPN81" s="371"/>
      <c r="HPO81" s="371"/>
      <c r="HPP81" s="371"/>
      <c r="HPQ81" s="371"/>
      <c r="HPR81" s="371"/>
      <c r="HPS81" s="371"/>
      <c r="HPT81" s="371"/>
      <c r="HPU81" s="371"/>
      <c r="HPV81" s="371"/>
      <c r="HPW81" s="371"/>
      <c r="HPX81" s="371"/>
      <c r="HPY81" s="371"/>
      <c r="HPZ81" s="371"/>
      <c r="HQA81" s="371"/>
      <c r="HQB81" s="371"/>
      <c r="HQC81" s="371"/>
      <c r="HQD81" s="371"/>
      <c r="HQE81" s="371"/>
      <c r="HQF81" s="371"/>
      <c r="HQG81" s="371"/>
      <c r="HQH81" s="371"/>
      <c r="HQI81" s="371"/>
      <c r="HQJ81" s="371"/>
      <c r="HQK81" s="371"/>
      <c r="HQL81" s="371"/>
      <c r="HQM81" s="371"/>
      <c r="HQN81" s="371"/>
      <c r="HQO81" s="371"/>
      <c r="HQP81" s="371"/>
      <c r="HQQ81" s="371"/>
      <c r="HQR81" s="371"/>
      <c r="HQS81" s="371"/>
      <c r="HQT81" s="371"/>
      <c r="HQU81" s="371"/>
      <c r="HQV81" s="371"/>
      <c r="HQW81" s="371"/>
      <c r="HQX81" s="371"/>
      <c r="HQY81" s="371"/>
      <c r="HQZ81" s="371"/>
      <c r="HRA81" s="371"/>
      <c r="HRB81" s="371"/>
      <c r="HRC81" s="371"/>
      <c r="HRD81" s="371"/>
      <c r="HRE81" s="371"/>
      <c r="HRF81" s="371"/>
      <c r="HRG81" s="371"/>
      <c r="HRH81" s="371"/>
      <c r="HRI81" s="371"/>
      <c r="HRJ81" s="371"/>
      <c r="HRK81" s="371"/>
      <c r="HRL81" s="371"/>
      <c r="HRM81" s="371"/>
      <c r="HRN81" s="371"/>
      <c r="HRO81" s="371"/>
      <c r="HRP81" s="371"/>
      <c r="HRQ81" s="371"/>
      <c r="HRR81" s="371"/>
      <c r="HRS81" s="371"/>
      <c r="HRT81" s="371"/>
      <c r="HRU81" s="371"/>
      <c r="HRV81" s="371"/>
      <c r="HRW81" s="371"/>
      <c r="HRX81" s="371"/>
      <c r="HRY81" s="371"/>
      <c r="HRZ81" s="371"/>
      <c r="HSA81" s="371"/>
      <c r="HSB81" s="371"/>
      <c r="HSC81" s="371"/>
      <c r="HSD81" s="371"/>
      <c r="HSE81" s="371"/>
      <c r="HSF81" s="371"/>
      <c r="HSG81" s="371"/>
      <c r="HSH81" s="371"/>
      <c r="HSI81" s="371"/>
      <c r="HSJ81" s="371"/>
      <c r="HSK81" s="371"/>
      <c r="HSL81" s="371"/>
      <c r="HSM81" s="371"/>
      <c r="HSN81" s="371"/>
      <c r="HSO81" s="371"/>
      <c r="HSP81" s="371"/>
      <c r="HSQ81" s="371"/>
      <c r="HSR81" s="371"/>
      <c r="HSS81" s="371"/>
      <c r="HST81" s="371"/>
      <c r="HSU81" s="371"/>
      <c r="HSV81" s="371"/>
      <c r="HSW81" s="371"/>
      <c r="HSX81" s="371"/>
      <c r="HSY81" s="371"/>
      <c r="HSZ81" s="371"/>
      <c r="HTA81" s="371"/>
      <c r="HTB81" s="371"/>
      <c r="HTC81" s="371"/>
      <c r="HTD81" s="371"/>
      <c r="HTE81" s="371"/>
      <c r="HTF81" s="371"/>
      <c r="HTG81" s="371"/>
      <c r="HTH81" s="371"/>
      <c r="HTI81" s="371"/>
      <c r="HTJ81" s="371"/>
      <c r="HTK81" s="371"/>
      <c r="HTL81" s="371"/>
      <c r="HTM81" s="371"/>
      <c r="HTN81" s="371"/>
      <c r="HTO81" s="371"/>
      <c r="HTP81" s="371"/>
      <c r="HTQ81" s="371"/>
      <c r="HTR81" s="371"/>
      <c r="HTS81" s="371"/>
      <c r="HTT81" s="371"/>
      <c r="HTU81" s="371"/>
      <c r="HTV81" s="371"/>
      <c r="HTW81" s="371"/>
      <c r="HTX81" s="371"/>
      <c r="HTY81" s="371"/>
      <c r="HTZ81" s="371"/>
      <c r="HUA81" s="371"/>
      <c r="HUB81" s="371"/>
      <c r="HUC81" s="371"/>
      <c r="HUD81" s="371"/>
      <c r="HUE81" s="371"/>
      <c r="HUF81" s="371"/>
      <c r="HUG81" s="371"/>
      <c r="HUH81" s="371"/>
      <c r="HUI81" s="371"/>
      <c r="HUJ81" s="371"/>
      <c r="HUK81" s="371"/>
      <c r="HUL81" s="371"/>
      <c r="HUM81" s="371"/>
      <c r="HUN81" s="371"/>
      <c r="HUO81" s="371"/>
      <c r="HUP81" s="371"/>
      <c r="HUQ81" s="371"/>
      <c r="HUR81" s="371"/>
      <c r="HUS81" s="371"/>
      <c r="HUT81" s="371"/>
      <c r="HUU81" s="371"/>
      <c r="HUV81" s="371"/>
      <c r="HUW81" s="371"/>
      <c r="HUX81" s="371"/>
      <c r="HUY81" s="371"/>
      <c r="HUZ81" s="371"/>
      <c r="HVA81" s="371"/>
      <c r="HVB81" s="371"/>
      <c r="HVC81" s="371"/>
      <c r="HVD81" s="371"/>
      <c r="HVE81" s="371"/>
      <c r="HVF81" s="371"/>
      <c r="HVG81" s="371"/>
      <c r="HVH81" s="371"/>
      <c r="HVI81" s="371"/>
      <c r="HVJ81" s="371"/>
      <c r="HVK81" s="371"/>
      <c r="HVL81" s="371"/>
      <c r="HVM81" s="371"/>
      <c r="HVN81" s="371"/>
      <c r="HVO81" s="371"/>
      <c r="HVP81" s="371"/>
      <c r="HVQ81" s="371"/>
      <c r="HVR81" s="371"/>
      <c r="HVS81" s="371"/>
      <c r="HVT81" s="371"/>
      <c r="HVU81" s="371"/>
      <c r="HVV81" s="371"/>
      <c r="HVW81" s="371"/>
      <c r="HVX81" s="371"/>
      <c r="HVY81" s="371"/>
      <c r="HVZ81" s="371"/>
      <c r="HWA81" s="371"/>
      <c r="HWB81" s="371"/>
      <c r="HWC81" s="371"/>
      <c r="HWD81" s="371"/>
      <c r="HWE81" s="371"/>
      <c r="HWF81" s="371"/>
      <c r="HWG81" s="371"/>
      <c r="HWH81" s="371"/>
      <c r="HWI81" s="371"/>
      <c r="HWJ81" s="371"/>
      <c r="HWK81" s="371"/>
      <c r="HWL81" s="371"/>
      <c r="HWM81" s="371"/>
      <c r="HWN81" s="371"/>
      <c r="HWO81" s="371"/>
      <c r="HWP81" s="371"/>
      <c r="HWQ81" s="371"/>
      <c r="HWR81" s="371"/>
      <c r="HWS81" s="371"/>
      <c r="HWT81" s="371"/>
      <c r="HWU81" s="371"/>
      <c r="HWV81" s="371"/>
      <c r="HWW81" s="371"/>
      <c r="HWX81" s="371"/>
      <c r="HWY81" s="371"/>
      <c r="HWZ81" s="371"/>
      <c r="HXA81" s="371"/>
      <c r="HXB81" s="371"/>
      <c r="HXC81" s="371"/>
      <c r="HXD81" s="371"/>
      <c r="HXE81" s="371"/>
      <c r="HXF81" s="371"/>
      <c r="HXG81" s="371"/>
      <c r="HXH81" s="371"/>
      <c r="HXI81" s="371"/>
      <c r="HXJ81" s="371"/>
      <c r="HXK81" s="371"/>
      <c r="HXL81" s="371"/>
      <c r="HXM81" s="371"/>
      <c r="HXN81" s="371"/>
      <c r="HXO81" s="371"/>
      <c r="HXP81" s="371"/>
      <c r="HXQ81" s="371"/>
      <c r="HXR81" s="371"/>
      <c r="HXS81" s="371"/>
      <c r="HXT81" s="371"/>
      <c r="HXU81" s="371"/>
      <c r="HXV81" s="371"/>
      <c r="HXW81" s="371"/>
      <c r="HXX81" s="371"/>
      <c r="HXY81" s="371"/>
      <c r="HXZ81" s="371"/>
      <c r="HYA81" s="371"/>
      <c r="HYB81" s="371"/>
      <c r="HYC81" s="371"/>
      <c r="HYD81" s="371"/>
      <c r="HYE81" s="371"/>
      <c r="HYF81" s="371"/>
      <c r="HYG81" s="371"/>
      <c r="HYH81" s="371"/>
      <c r="HYI81" s="371"/>
      <c r="HYJ81" s="371"/>
      <c r="HYK81" s="371"/>
      <c r="HYL81" s="371"/>
      <c r="HYM81" s="371"/>
      <c r="HYN81" s="371"/>
      <c r="HYO81" s="371"/>
      <c r="HYP81" s="371"/>
      <c r="HYQ81" s="371"/>
      <c r="HYR81" s="371"/>
      <c r="HYS81" s="371"/>
      <c r="HYT81" s="371"/>
      <c r="HYU81" s="371"/>
      <c r="HYV81" s="371"/>
      <c r="HYW81" s="371"/>
      <c r="HYX81" s="371"/>
      <c r="HYY81" s="371"/>
      <c r="HYZ81" s="371"/>
      <c r="HZA81" s="371"/>
      <c r="HZB81" s="371"/>
      <c r="HZC81" s="371"/>
      <c r="HZD81" s="371"/>
      <c r="HZE81" s="371"/>
      <c r="HZF81" s="371"/>
      <c r="HZG81" s="371"/>
      <c r="HZH81" s="371"/>
      <c r="HZI81" s="371"/>
      <c r="HZJ81" s="371"/>
      <c r="HZK81" s="371"/>
      <c r="HZL81" s="371"/>
      <c r="HZM81" s="371"/>
      <c r="HZN81" s="371"/>
      <c r="HZO81" s="371"/>
      <c r="HZP81" s="371"/>
      <c r="HZQ81" s="371"/>
      <c r="HZR81" s="371"/>
      <c r="HZS81" s="371"/>
      <c r="HZT81" s="371"/>
      <c r="HZU81" s="371"/>
      <c r="HZV81" s="371"/>
      <c r="HZW81" s="371"/>
      <c r="HZX81" s="371"/>
      <c r="HZY81" s="371"/>
      <c r="HZZ81" s="371"/>
      <c r="IAA81" s="371"/>
      <c r="IAB81" s="371"/>
      <c r="IAC81" s="371"/>
      <c r="IAD81" s="371"/>
      <c r="IAE81" s="371"/>
      <c r="IAF81" s="371"/>
      <c r="IAG81" s="371"/>
      <c r="IAH81" s="371"/>
      <c r="IAI81" s="371"/>
      <c r="IAJ81" s="371"/>
      <c r="IAK81" s="371"/>
      <c r="IAL81" s="371"/>
      <c r="IAM81" s="371"/>
      <c r="IAN81" s="371"/>
      <c r="IAO81" s="371"/>
      <c r="IAP81" s="371"/>
      <c r="IAQ81" s="371"/>
      <c r="IAR81" s="371"/>
      <c r="IAS81" s="371"/>
      <c r="IAT81" s="371"/>
      <c r="IAU81" s="371"/>
      <c r="IAV81" s="371"/>
      <c r="IAW81" s="371"/>
      <c r="IAX81" s="371"/>
      <c r="IAY81" s="371"/>
      <c r="IAZ81" s="371"/>
      <c r="IBA81" s="371"/>
      <c r="IBB81" s="371"/>
      <c r="IBC81" s="371"/>
      <c r="IBD81" s="371"/>
      <c r="IBE81" s="371"/>
      <c r="IBF81" s="371"/>
      <c r="IBG81" s="371"/>
      <c r="IBH81" s="371"/>
      <c r="IBI81" s="371"/>
      <c r="IBJ81" s="371"/>
      <c r="IBK81" s="371"/>
      <c r="IBL81" s="371"/>
      <c r="IBM81" s="371"/>
      <c r="IBN81" s="371"/>
      <c r="IBO81" s="371"/>
      <c r="IBP81" s="371"/>
      <c r="IBQ81" s="371"/>
      <c r="IBR81" s="371"/>
      <c r="IBS81" s="371"/>
      <c r="IBT81" s="371"/>
      <c r="IBU81" s="371"/>
      <c r="IBV81" s="371"/>
      <c r="IBW81" s="371"/>
      <c r="IBX81" s="371"/>
      <c r="IBY81" s="371"/>
      <c r="IBZ81" s="371"/>
      <c r="ICA81" s="371"/>
      <c r="ICB81" s="371"/>
      <c r="ICC81" s="371"/>
      <c r="ICD81" s="371"/>
      <c r="ICE81" s="371"/>
      <c r="ICF81" s="371"/>
      <c r="ICG81" s="371"/>
      <c r="ICH81" s="371"/>
      <c r="ICI81" s="371"/>
      <c r="ICJ81" s="371"/>
      <c r="ICK81" s="371"/>
      <c r="ICL81" s="371"/>
      <c r="ICM81" s="371"/>
      <c r="ICN81" s="371"/>
      <c r="ICO81" s="371"/>
      <c r="ICP81" s="371"/>
      <c r="ICQ81" s="371"/>
      <c r="ICR81" s="371"/>
      <c r="ICS81" s="371"/>
      <c r="ICT81" s="371"/>
      <c r="ICU81" s="371"/>
      <c r="ICV81" s="371"/>
      <c r="ICW81" s="371"/>
      <c r="ICX81" s="371"/>
      <c r="ICY81" s="371"/>
      <c r="ICZ81" s="371"/>
      <c r="IDA81" s="371"/>
      <c r="IDB81" s="371"/>
      <c r="IDC81" s="371"/>
      <c r="IDD81" s="371"/>
      <c r="IDE81" s="371"/>
      <c r="IDF81" s="371"/>
      <c r="IDG81" s="371"/>
      <c r="IDH81" s="371"/>
      <c r="IDI81" s="371"/>
      <c r="IDJ81" s="371"/>
      <c r="IDK81" s="371"/>
      <c r="IDL81" s="371"/>
      <c r="IDM81" s="371"/>
      <c r="IDN81" s="371"/>
      <c r="IDO81" s="371"/>
      <c r="IDP81" s="371"/>
      <c r="IDQ81" s="371"/>
      <c r="IDR81" s="371"/>
      <c r="IDS81" s="371"/>
      <c r="IDT81" s="371"/>
      <c r="IDU81" s="371"/>
      <c r="IDV81" s="371"/>
      <c r="IDW81" s="371"/>
      <c r="IDX81" s="371"/>
      <c r="IDY81" s="371"/>
      <c r="IDZ81" s="371"/>
      <c r="IEA81" s="371"/>
      <c r="IEB81" s="371"/>
      <c r="IEC81" s="371"/>
      <c r="IED81" s="371"/>
      <c r="IEE81" s="371"/>
      <c r="IEF81" s="371"/>
      <c r="IEG81" s="371"/>
      <c r="IEH81" s="371"/>
      <c r="IEI81" s="371"/>
      <c r="IEJ81" s="371"/>
      <c r="IEK81" s="371"/>
      <c r="IEL81" s="371"/>
      <c r="IEM81" s="371"/>
      <c r="IEN81" s="371"/>
      <c r="IEO81" s="371"/>
      <c r="IEP81" s="371"/>
      <c r="IEQ81" s="371"/>
      <c r="IER81" s="371"/>
      <c r="IES81" s="371"/>
      <c r="IET81" s="371"/>
      <c r="IEU81" s="371"/>
      <c r="IEV81" s="371"/>
      <c r="IEW81" s="371"/>
      <c r="IEX81" s="371"/>
      <c r="IEY81" s="371"/>
      <c r="IEZ81" s="371"/>
      <c r="IFA81" s="371"/>
      <c r="IFB81" s="371"/>
      <c r="IFC81" s="371"/>
      <c r="IFD81" s="371"/>
      <c r="IFE81" s="371"/>
      <c r="IFF81" s="371"/>
      <c r="IFG81" s="371"/>
      <c r="IFH81" s="371"/>
      <c r="IFI81" s="371"/>
      <c r="IFJ81" s="371"/>
      <c r="IFK81" s="371"/>
      <c r="IFL81" s="371"/>
      <c r="IFM81" s="371"/>
      <c r="IFN81" s="371"/>
      <c r="IFO81" s="371"/>
      <c r="IFP81" s="371"/>
      <c r="IFQ81" s="371"/>
      <c r="IFR81" s="371"/>
      <c r="IFS81" s="371"/>
      <c r="IFT81" s="371"/>
      <c r="IFU81" s="371"/>
      <c r="IFV81" s="371"/>
      <c r="IFW81" s="371"/>
      <c r="IFX81" s="371"/>
      <c r="IFY81" s="371"/>
      <c r="IFZ81" s="371"/>
      <c r="IGA81" s="371"/>
      <c r="IGB81" s="371"/>
      <c r="IGC81" s="371"/>
      <c r="IGD81" s="371"/>
      <c r="IGE81" s="371"/>
      <c r="IGF81" s="371"/>
      <c r="IGG81" s="371"/>
      <c r="IGH81" s="371"/>
      <c r="IGI81" s="371"/>
      <c r="IGJ81" s="371"/>
      <c r="IGK81" s="371"/>
      <c r="IGL81" s="371"/>
      <c r="IGM81" s="371"/>
      <c r="IGN81" s="371"/>
      <c r="IGO81" s="371"/>
      <c r="IGP81" s="371"/>
      <c r="IGQ81" s="371"/>
      <c r="IGR81" s="371"/>
      <c r="IGS81" s="371"/>
      <c r="IGT81" s="371"/>
      <c r="IGU81" s="371"/>
      <c r="IGV81" s="371"/>
      <c r="IGW81" s="371"/>
      <c r="IGX81" s="371"/>
      <c r="IGY81" s="371"/>
      <c r="IGZ81" s="371"/>
      <c r="IHA81" s="371"/>
      <c r="IHB81" s="371"/>
      <c r="IHC81" s="371"/>
      <c r="IHD81" s="371"/>
      <c r="IHE81" s="371"/>
      <c r="IHF81" s="371"/>
      <c r="IHG81" s="371"/>
      <c r="IHH81" s="371"/>
      <c r="IHI81" s="371"/>
      <c r="IHJ81" s="371"/>
      <c r="IHK81" s="371"/>
      <c r="IHL81" s="371"/>
      <c r="IHM81" s="371"/>
      <c r="IHN81" s="371"/>
      <c r="IHO81" s="371"/>
      <c r="IHP81" s="371"/>
      <c r="IHQ81" s="371"/>
      <c r="IHR81" s="371"/>
      <c r="IHS81" s="371"/>
      <c r="IHT81" s="371"/>
      <c r="IHU81" s="371"/>
      <c r="IHV81" s="371"/>
      <c r="IHW81" s="371"/>
      <c r="IHX81" s="371"/>
      <c r="IHY81" s="371"/>
      <c r="IHZ81" s="371"/>
      <c r="IIA81" s="371"/>
      <c r="IIB81" s="371"/>
      <c r="IIC81" s="371"/>
      <c r="IID81" s="371"/>
      <c r="IIE81" s="371"/>
      <c r="IIF81" s="371"/>
      <c r="IIG81" s="371"/>
      <c r="IIH81" s="371"/>
      <c r="III81" s="371"/>
      <c r="IIJ81" s="371"/>
      <c r="IIK81" s="371"/>
      <c r="IIL81" s="371"/>
      <c r="IIM81" s="371"/>
      <c r="IIN81" s="371"/>
      <c r="IIO81" s="371"/>
      <c r="IIP81" s="371"/>
      <c r="IIQ81" s="371"/>
      <c r="IIR81" s="371"/>
      <c r="IIS81" s="371"/>
      <c r="IIT81" s="371"/>
      <c r="IIU81" s="371"/>
      <c r="IIV81" s="371"/>
      <c r="IIW81" s="371"/>
      <c r="IIX81" s="371"/>
      <c r="IIY81" s="371"/>
      <c r="IIZ81" s="371"/>
      <c r="IJA81" s="371"/>
      <c r="IJB81" s="371"/>
      <c r="IJC81" s="371"/>
      <c r="IJD81" s="371"/>
      <c r="IJE81" s="371"/>
      <c r="IJF81" s="371"/>
      <c r="IJG81" s="371"/>
      <c r="IJH81" s="371"/>
      <c r="IJI81" s="371"/>
      <c r="IJJ81" s="371"/>
      <c r="IJK81" s="371"/>
      <c r="IJL81" s="371"/>
      <c r="IJM81" s="371"/>
      <c r="IJN81" s="371"/>
      <c r="IJO81" s="371"/>
      <c r="IJP81" s="371"/>
      <c r="IJQ81" s="371"/>
      <c r="IJR81" s="371"/>
      <c r="IJS81" s="371"/>
      <c r="IJT81" s="371"/>
      <c r="IJU81" s="371"/>
      <c r="IJV81" s="371"/>
      <c r="IJW81" s="371"/>
      <c r="IJX81" s="371"/>
      <c r="IJY81" s="371"/>
      <c r="IJZ81" s="371"/>
      <c r="IKA81" s="371"/>
      <c r="IKB81" s="371"/>
      <c r="IKC81" s="371"/>
      <c r="IKD81" s="371"/>
      <c r="IKE81" s="371"/>
      <c r="IKF81" s="371"/>
      <c r="IKG81" s="371"/>
      <c r="IKH81" s="371"/>
      <c r="IKI81" s="371"/>
      <c r="IKJ81" s="371"/>
      <c r="IKK81" s="371"/>
      <c r="IKL81" s="371"/>
      <c r="IKM81" s="371"/>
      <c r="IKN81" s="371"/>
      <c r="IKO81" s="371"/>
      <c r="IKP81" s="371"/>
      <c r="IKQ81" s="371"/>
      <c r="IKR81" s="371"/>
      <c r="IKS81" s="371"/>
      <c r="IKT81" s="371"/>
      <c r="IKU81" s="371"/>
      <c r="IKV81" s="371"/>
      <c r="IKW81" s="371"/>
      <c r="IKX81" s="371"/>
      <c r="IKY81" s="371"/>
      <c r="IKZ81" s="371"/>
      <c r="ILA81" s="371"/>
      <c r="ILB81" s="371"/>
      <c r="ILC81" s="371"/>
      <c r="ILD81" s="371"/>
      <c r="ILE81" s="371"/>
      <c r="ILF81" s="371"/>
      <c r="ILG81" s="371"/>
      <c r="ILH81" s="371"/>
      <c r="ILI81" s="371"/>
      <c r="ILJ81" s="371"/>
      <c r="ILK81" s="371"/>
      <c r="ILL81" s="371"/>
      <c r="ILM81" s="371"/>
      <c r="ILN81" s="371"/>
      <c r="ILO81" s="371"/>
      <c r="ILP81" s="371"/>
      <c r="ILQ81" s="371"/>
      <c r="ILR81" s="371"/>
      <c r="ILS81" s="371"/>
      <c r="ILT81" s="371"/>
      <c r="ILU81" s="371"/>
      <c r="ILV81" s="371"/>
      <c r="ILW81" s="371"/>
      <c r="ILX81" s="371"/>
      <c r="ILY81" s="371"/>
      <c r="ILZ81" s="371"/>
      <c r="IMA81" s="371"/>
      <c r="IMB81" s="371"/>
      <c r="IMC81" s="371"/>
      <c r="IMD81" s="371"/>
      <c r="IME81" s="371"/>
      <c r="IMF81" s="371"/>
      <c r="IMG81" s="371"/>
      <c r="IMH81" s="371"/>
      <c r="IMI81" s="371"/>
      <c r="IMJ81" s="371"/>
      <c r="IMK81" s="371"/>
      <c r="IML81" s="371"/>
      <c r="IMM81" s="371"/>
      <c r="IMN81" s="371"/>
      <c r="IMO81" s="371"/>
      <c r="IMP81" s="371"/>
      <c r="IMQ81" s="371"/>
      <c r="IMR81" s="371"/>
      <c r="IMS81" s="371"/>
      <c r="IMT81" s="371"/>
      <c r="IMU81" s="371"/>
      <c r="IMV81" s="371"/>
      <c r="IMW81" s="371"/>
      <c r="IMX81" s="371"/>
      <c r="IMY81" s="371"/>
      <c r="IMZ81" s="371"/>
      <c r="INA81" s="371"/>
      <c r="INB81" s="371"/>
      <c r="INC81" s="371"/>
      <c r="IND81" s="371"/>
      <c r="INE81" s="371"/>
      <c r="INF81" s="371"/>
      <c r="ING81" s="371"/>
      <c r="INH81" s="371"/>
      <c r="INI81" s="371"/>
      <c r="INJ81" s="371"/>
      <c r="INK81" s="371"/>
      <c r="INL81" s="371"/>
      <c r="INM81" s="371"/>
      <c r="INN81" s="371"/>
      <c r="INO81" s="371"/>
      <c r="INP81" s="371"/>
      <c r="INQ81" s="371"/>
      <c r="INR81" s="371"/>
      <c r="INS81" s="371"/>
      <c r="INT81" s="371"/>
      <c r="INU81" s="371"/>
      <c r="INV81" s="371"/>
      <c r="INW81" s="371"/>
      <c r="INX81" s="371"/>
      <c r="INY81" s="371"/>
      <c r="INZ81" s="371"/>
      <c r="IOA81" s="371"/>
      <c r="IOB81" s="371"/>
      <c r="IOC81" s="371"/>
      <c r="IOD81" s="371"/>
      <c r="IOE81" s="371"/>
      <c r="IOF81" s="371"/>
      <c r="IOG81" s="371"/>
      <c r="IOH81" s="371"/>
      <c r="IOI81" s="371"/>
      <c r="IOJ81" s="371"/>
      <c r="IOK81" s="371"/>
      <c r="IOL81" s="371"/>
      <c r="IOM81" s="371"/>
      <c r="ION81" s="371"/>
      <c r="IOO81" s="371"/>
      <c r="IOP81" s="371"/>
      <c r="IOQ81" s="371"/>
      <c r="IOR81" s="371"/>
      <c r="IOS81" s="371"/>
      <c r="IOT81" s="371"/>
      <c r="IOU81" s="371"/>
      <c r="IOV81" s="371"/>
      <c r="IOW81" s="371"/>
      <c r="IOX81" s="371"/>
      <c r="IOY81" s="371"/>
      <c r="IOZ81" s="371"/>
      <c r="IPA81" s="371"/>
      <c r="IPB81" s="371"/>
      <c r="IPC81" s="371"/>
      <c r="IPD81" s="371"/>
      <c r="IPE81" s="371"/>
      <c r="IPF81" s="371"/>
      <c r="IPG81" s="371"/>
      <c r="IPH81" s="371"/>
      <c r="IPI81" s="371"/>
      <c r="IPJ81" s="371"/>
      <c r="IPK81" s="371"/>
      <c r="IPL81" s="371"/>
      <c r="IPM81" s="371"/>
      <c r="IPN81" s="371"/>
      <c r="IPO81" s="371"/>
      <c r="IPP81" s="371"/>
      <c r="IPQ81" s="371"/>
      <c r="IPR81" s="371"/>
      <c r="IPS81" s="371"/>
      <c r="IPT81" s="371"/>
      <c r="IPU81" s="371"/>
      <c r="IPV81" s="371"/>
      <c r="IPW81" s="371"/>
      <c r="IPX81" s="371"/>
      <c r="IPY81" s="371"/>
      <c r="IPZ81" s="371"/>
      <c r="IQA81" s="371"/>
      <c r="IQB81" s="371"/>
      <c r="IQC81" s="371"/>
      <c r="IQD81" s="371"/>
      <c r="IQE81" s="371"/>
      <c r="IQF81" s="371"/>
      <c r="IQG81" s="371"/>
      <c r="IQH81" s="371"/>
      <c r="IQI81" s="371"/>
      <c r="IQJ81" s="371"/>
      <c r="IQK81" s="371"/>
      <c r="IQL81" s="371"/>
      <c r="IQM81" s="371"/>
      <c r="IQN81" s="371"/>
      <c r="IQO81" s="371"/>
      <c r="IQP81" s="371"/>
      <c r="IQQ81" s="371"/>
      <c r="IQR81" s="371"/>
      <c r="IQS81" s="371"/>
      <c r="IQT81" s="371"/>
      <c r="IQU81" s="371"/>
      <c r="IQV81" s="371"/>
      <c r="IQW81" s="371"/>
      <c r="IQX81" s="371"/>
      <c r="IQY81" s="371"/>
      <c r="IQZ81" s="371"/>
      <c r="IRA81" s="371"/>
      <c r="IRB81" s="371"/>
      <c r="IRC81" s="371"/>
      <c r="IRD81" s="371"/>
      <c r="IRE81" s="371"/>
      <c r="IRF81" s="371"/>
      <c r="IRG81" s="371"/>
      <c r="IRH81" s="371"/>
      <c r="IRI81" s="371"/>
      <c r="IRJ81" s="371"/>
      <c r="IRK81" s="371"/>
      <c r="IRL81" s="371"/>
      <c r="IRM81" s="371"/>
      <c r="IRN81" s="371"/>
      <c r="IRO81" s="371"/>
      <c r="IRP81" s="371"/>
      <c r="IRQ81" s="371"/>
      <c r="IRR81" s="371"/>
      <c r="IRS81" s="371"/>
      <c r="IRT81" s="371"/>
      <c r="IRU81" s="371"/>
      <c r="IRV81" s="371"/>
      <c r="IRW81" s="371"/>
      <c r="IRX81" s="371"/>
      <c r="IRY81" s="371"/>
      <c r="IRZ81" s="371"/>
      <c r="ISA81" s="371"/>
      <c r="ISB81" s="371"/>
      <c r="ISC81" s="371"/>
      <c r="ISD81" s="371"/>
      <c r="ISE81" s="371"/>
      <c r="ISF81" s="371"/>
      <c r="ISG81" s="371"/>
      <c r="ISH81" s="371"/>
      <c r="ISI81" s="371"/>
      <c r="ISJ81" s="371"/>
      <c r="ISK81" s="371"/>
      <c r="ISL81" s="371"/>
      <c r="ISM81" s="371"/>
      <c r="ISN81" s="371"/>
      <c r="ISO81" s="371"/>
      <c r="ISP81" s="371"/>
      <c r="ISQ81" s="371"/>
      <c r="ISR81" s="371"/>
      <c r="ISS81" s="371"/>
      <c r="IST81" s="371"/>
      <c r="ISU81" s="371"/>
      <c r="ISV81" s="371"/>
      <c r="ISW81" s="371"/>
      <c r="ISX81" s="371"/>
      <c r="ISY81" s="371"/>
      <c r="ISZ81" s="371"/>
      <c r="ITA81" s="371"/>
      <c r="ITB81" s="371"/>
      <c r="ITC81" s="371"/>
      <c r="ITD81" s="371"/>
      <c r="ITE81" s="371"/>
      <c r="ITF81" s="371"/>
      <c r="ITG81" s="371"/>
      <c r="ITH81" s="371"/>
      <c r="ITI81" s="371"/>
      <c r="ITJ81" s="371"/>
      <c r="ITK81" s="371"/>
      <c r="ITL81" s="371"/>
      <c r="ITM81" s="371"/>
      <c r="ITN81" s="371"/>
      <c r="ITO81" s="371"/>
      <c r="ITP81" s="371"/>
      <c r="ITQ81" s="371"/>
      <c r="ITR81" s="371"/>
      <c r="ITS81" s="371"/>
      <c r="ITT81" s="371"/>
      <c r="ITU81" s="371"/>
      <c r="ITV81" s="371"/>
      <c r="ITW81" s="371"/>
      <c r="ITX81" s="371"/>
      <c r="ITY81" s="371"/>
      <c r="ITZ81" s="371"/>
      <c r="IUA81" s="371"/>
      <c r="IUB81" s="371"/>
      <c r="IUC81" s="371"/>
      <c r="IUD81" s="371"/>
      <c r="IUE81" s="371"/>
      <c r="IUF81" s="371"/>
      <c r="IUG81" s="371"/>
      <c r="IUH81" s="371"/>
      <c r="IUI81" s="371"/>
      <c r="IUJ81" s="371"/>
      <c r="IUK81" s="371"/>
      <c r="IUL81" s="371"/>
      <c r="IUM81" s="371"/>
      <c r="IUN81" s="371"/>
      <c r="IUO81" s="371"/>
      <c r="IUP81" s="371"/>
      <c r="IUQ81" s="371"/>
      <c r="IUR81" s="371"/>
      <c r="IUS81" s="371"/>
      <c r="IUT81" s="371"/>
      <c r="IUU81" s="371"/>
      <c r="IUV81" s="371"/>
      <c r="IUW81" s="371"/>
      <c r="IUX81" s="371"/>
      <c r="IUY81" s="371"/>
      <c r="IUZ81" s="371"/>
      <c r="IVA81" s="371"/>
      <c r="IVB81" s="371"/>
      <c r="IVC81" s="371"/>
      <c r="IVD81" s="371"/>
      <c r="IVE81" s="371"/>
      <c r="IVF81" s="371"/>
      <c r="IVG81" s="371"/>
      <c r="IVH81" s="371"/>
      <c r="IVI81" s="371"/>
      <c r="IVJ81" s="371"/>
      <c r="IVK81" s="371"/>
      <c r="IVL81" s="371"/>
      <c r="IVM81" s="371"/>
      <c r="IVN81" s="371"/>
      <c r="IVO81" s="371"/>
      <c r="IVP81" s="371"/>
      <c r="IVQ81" s="371"/>
      <c r="IVR81" s="371"/>
      <c r="IVS81" s="371"/>
      <c r="IVT81" s="371"/>
      <c r="IVU81" s="371"/>
      <c r="IVV81" s="371"/>
      <c r="IVW81" s="371"/>
      <c r="IVX81" s="371"/>
      <c r="IVY81" s="371"/>
      <c r="IVZ81" s="371"/>
      <c r="IWA81" s="371"/>
      <c r="IWB81" s="371"/>
      <c r="IWC81" s="371"/>
      <c r="IWD81" s="371"/>
      <c r="IWE81" s="371"/>
      <c r="IWF81" s="371"/>
      <c r="IWG81" s="371"/>
      <c r="IWH81" s="371"/>
      <c r="IWI81" s="371"/>
      <c r="IWJ81" s="371"/>
      <c r="IWK81" s="371"/>
      <c r="IWL81" s="371"/>
      <c r="IWM81" s="371"/>
      <c r="IWN81" s="371"/>
      <c r="IWO81" s="371"/>
      <c r="IWP81" s="371"/>
      <c r="IWQ81" s="371"/>
      <c r="IWR81" s="371"/>
      <c r="IWS81" s="371"/>
      <c r="IWT81" s="371"/>
      <c r="IWU81" s="371"/>
      <c r="IWV81" s="371"/>
      <c r="IWW81" s="371"/>
      <c r="IWX81" s="371"/>
      <c r="IWY81" s="371"/>
      <c r="IWZ81" s="371"/>
      <c r="IXA81" s="371"/>
      <c r="IXB81" s="371"/>
      <c r="IXC81" s="371"/>
      <c r="IXD81" s="371"/>
      <c r="IXE81" s="371"/>
      <c r="IXF81" s="371"/>
      <c r="IXG81" s="371"/>
      <c r="IXH81" s="371"/>
      <c r="IXI81" s="371"/>
      <c r="IXJ81" s="371"/>
      <c r="IXK81" s="371"/>
      <c r="IXL81" s="371"/>
      <c r="IXM81" s="371"/>
      <c r="IXN81" s="371"/>
      <c r="IXO81" s="371"/>
      <c r="IXP81" s="371"/>
      <c r="IXQ81" s="371"/>
      <c r="IXR81" s="371"/>
      <c r="IXS81" s="371"/>
      <c r="IXT81" s="371"/>
      <c r="IXU81" s="371"/>
      <c r="IXV81" s="371"/>
      <c r="IXW81" s="371"/>
      <c r="IXX81" s="371"/>
      <c r="IXY81" s="371"/>
      <c r="IXZ81" s="371"/>
      <c r="IYA81" s="371"/>
      <c r="IYB81" s="371"/>
      <c r="IYC81" s="371"/>
      <c r="IYD81" s="371"/>
      <c r="IYE81" s="371"/>
      <c r="IYF81" s="371"/>
      <c r="IYG81" s="371"/>
      <c r="IYH81" s="371"/>
      <c r="IYI81" s="371"/>
      <c r="IYJ81" s="371"/>
      <c r="IYK81" s="371"/>
      <c r="IYL81" s="371"/>
      <c r="IYM81" s="371"/>
      <c r="IYN81" s="371"/>
      <c r="IYO81" s="371"/>
      <c r="IYP81" s="371"/>
      <c r="IYQ81" s="371"/>
      <c r="IYR81" s="371"/>
      <c r="IYS81" s="371"/>
      <c r="IYT81" s="371"/>
      <c r="IYU81" s="371"/>
      <c r="IYV81" s="371"/>
      <c r="IYW81" s="371"/>
      <c r="IYX81" s="371"/>
      <c r="IYY81" s="371"/>
      <c r="IYZ81" s="371"/>
      <c r="IZA81" s="371"/>
      <c r="IZB81" s="371"/>
      <c r="IZC81" s="371"/>
      <c r="IZD81" s="371"/>
      <c r="IZE81" s="371"/>
      <c r="IZF81" s="371"/>
      <c r="IZG81" s="371"/>
      <c r="IZH81" s="371"/>
      <c r="IZI81" s="371"/>
      <c r="IZJ81" s="371"/>
      <c r="IZK81" s="371"/>
      <c r="IZL81" s="371"/>
      <c r="IZM81" s="371"/>
      <c r="IZN81" s="371"/>
      <c r="IZO81" s="371"/>
      <c r="IZP81" s="371"/>
      <c r="IZQ81" s="371"/>
      <c r="IZR81" s="371"/>
      <c r="IZS81" s="371"/>
      <c r="IZT81" s="371"/>
      <c r="IZU81" s="371"/>
      <c r="IZV81" s="371"/>
      <c r="IZW81" s="371"/>
      <c r="IZX81" s="371"/>
      <c r="IZY81" s="371"/>
      <c r="IZZ81" s="371"/>
      <c r="JAA81" s="371"/>
      <c r="JAB81" s="371"/>
      <c r="JAC81" s="371"/>
      <c r="JAD81" s="371"/>
      <c r="JAE81" s="371"/>
      <c r="JAF81" s="371"/>
      <c r="JAG81" s="371"/>
      <c r="JAH81" s="371"/>
      <c r="JAI81" s="371"/>
      <c r="JAJ81" s="371"/>
      <c r="JAK81" s="371"/>
      <c r="JAL81" s="371"/>
      <c r="JAM81" s="371"/>
      <c r="JAN81" s="371"/>
      <c r="JAO81" s="371"/>
      <c r="JAP81" s="371"/>
      <c r="JAQ81" s="371"/>
      <c r="JAR81" s="371"/>
      <c r="JAS81" s="371"/>
      <c r="JAT81" s="371"/>
      <c r="JAU81" s="371"/>
      <c r="JAV81" s="371"/>
      <c r="JAW81" s="371"/>
      <c r="JAX81" s="371"/>
      <c r="JAY81" s="371"/>
      <c r="JAZ81" s="371"/>
      <c r="JBA81" s="371"/>
      <c r="JBB81" s="371"/>
      <c r="JBC81" s="371"/>
      <c r="JBD81" s="371"/>
      <c r="JBE81" s="371"/>
      <c r="JBF81" s="371"/>
      <c r="JBG81" s="371"/>
      <c r="JBH81" s="371"/>
      <c r="JBI81" s="371"/>
      <c r="JBJ81" s="371"/>
      <c r="JBK81" s="371"/>
      <c r="JBL81" s="371"/>
      <c r="JBM81" s="371"/>
      <c r="JBN81" s="371"/>
      <c r="JBO81" s="371"/>
      <c r="JBP81" s="371"/>
      <c r="JBQ81" s="371"/>
      <c r="JBR81" s="371"/>
      <c r="JBS81" s="371"/>
      <c r="JBT81" s="371"/>
      <c r="JBU81" s="371"/>
      <c r="JBV81" s="371"/>
      <c r="JBW81" s="371"/>
      <c r="JBX81" s="371"/>
      <c r="JBY81" s="371"/>
      <c r="JBZ81" s="371"/>
      <c r="JCA81" s="371"/>
      <c r="JCB81" s="371"/>
      <c r="JCC81" s="371"/>
      <c r="JCD81" s="371"/>
      <c r="JCE81" s="371"/>
      <c r="JCF81" s="371"/>
      <c r="JCG81" s="371"/>
      <c r="JCH81" s="371"/>
      <c r="JCI81" s="371"/>
      <c r="JCJ81" s="371"/>
      <c r="JCK81" s="371"/>
      <c r="JCL81" s="371"/>
      <c r="JCM81" s="371"/>
      <c r="JCN81" s="371"/>
      <c r="JCO81" s="371"/>
      <c r="JCP81" s="371"/>
      <c r="JCQ81" s="371"/>
      <c r="JCR81" s="371"/>
      <c r="JCS81" s="371"/>
      <c r="JCT81" s="371"/>
      <c r="JCU81" s="371"/>
      <c r="JCV81" s="371"/>
      <c r="JCW81" s="371"/>
      <c r="JCX81" s="371"/>
      <c r="JCY81" s="371"/>
      <c r="JCZ81" s="371"/>
      <c r="JDA81" s="371"/>
      <c r="JDB81" s="371"/>
      <c r="JDC81" s="371"/>
      <c r="JDD81" s="371"/>
      <c r="JDE81" s="371"/>
      <c r="JDF81" s="371"/>
      <c r="JDG81" s="371"/>
      <c r="JDH81" s="371"/>
      <c r="JDI81" s="371"/>
      <c r="JDJ81" s="371"/>
      <c r="JDK81" s="371"/>
      <c r="JDL81" s="371"/>
      <c r="JDM81" s="371"/>
      <c r="JDN81" s="371"/>
      <c r="JDO81" s="371"/>
      <c r="JDP81" s="371"/>
      <c r="JDQ81" s="371"/>
      <c r="JDR81" s="371"/>
      <c r="JDS81" s="371"/>
      <c r="JDT81" s="371"/>
      <c r="JDU81" s="371"/>
      <c r="JDV81" s="371"/>
      <c r="JDW81" s="371"/>
      <c r="JDX81" s="371"/>
      <c r="JDY81" s="371"/>
      <c r="JDZ81" s="371"/>
      <c r="JEA81" s="371"/>
      <c r="JEB81" s="371"/>
      <c r="JEC81" s="371"/>
      <c r="JED81" s="371"/>
      <c r="JEE81" s="371"/>
      <c r="JEF81" s="371"/>
      <c r="JEG81" s="371"/>
      <c r="JEH81" s="371"/>
      <c r="JEI81" s="371"/>
      <c r="JEJ81" s="371"/>
      <c r="JEK81" s="371"/>
      <c r="JEL81" s="371"/>
      <c r="JEM81" s="371"/>
      <c r="JEN81" s="371"/>
      <c r="JEO81" s="371"/>
      <c r="JEP81" s="371"/>
      <c r="JEQ81" s="371"/>
      <c r="JER81" s="371"/>
      <c r="JES81" s="371"/>
      <c r="JET81" s="371"/>
      <c r="JEU81" s="371"/>
      <c r="JEV81" s="371"/>
      <c r="JEW81" s="371"/>
      <c r="JEX81" s="371"/>
      <c r="JEY81" s="371"/>
      <c r="JEZ81" s="371"/>
      <c r="JFA81" s="371"/>
      <c r="JFB81" s="371"/>
      <c r="JFC81" s="371"/>
      <c r="JFD81" s="371"/>
      <c r="JFE81" s="371"/>
      <c r="JFF81" s="371"/>
      <c r="JFG81" s="371"/>
      <c r="JFH81" s="371"/>
      <c r="JFI81" s="371"/>
      <c r="JFJ81" s="371"/>
      <c r="JFK81" s="371"/>
      <c r="JFL81" s="371"/>
      <c r="JFM81" s="371"/>
      <c r="JFN81" s="371"/>
      <c r="JFO81" s="371"/>
      <c r="JFP81" s="371"/>
      <c r="JFQ81" s="371"/>
      <c r="JFR81" s="371"/>
      <c r="JFS81" s="371"/>
      <c r="JFT81" s="371"/>
      <c r="JFU81" s="371"/>
      <c r="JFV81" s="371"/>
      <c r="JFW81" s="371"/>
      <c r="JFX81" s="371"/>
      <c r="JFY81" s="371"/>
      <c r="JFZ81" s="371"/>
      <c r="JGA81" s="371"/>
      <c r="JGB81" s="371"/>
      <c r="JGC81" s="371"/>
      <c r="JGD81" s="371"/>
      <c r="JGE81" s="371"/>
      <c r="JGF81" s="371"/>
      <c r="JGG81" s="371"/>
      <c r="JGH81" s="371"/>
      <c r="JGI81" s="371"/>
      <c r="JGJ81" s="371"/>
      <c r="JGK81" s="371"/>
      <c r="JGL81" s="371"/>
      <c r="JGM81" s="371"/>
      <c r="JGN81" s="371"/>
      <c r="JGO81" s="371"/>
      <c r="JGP81" s="371"/>
      <c r="JGQ81" s="371"/>
      <c r="JGR81" s="371"/>
      <c r="JGS81" s="371"/>
      <c r="JGT81" s="371"/>
      <c r="JGU81" s="371"/>
      <c r="JGV81" s="371"/>
      <c r="JGW81" s="371"/>
      <c r="JGX81" s="371"/>
      <c r="JGY81" s="371"/>
      <c r="JGZ81" s="371"/>
      <c r="JHA81" s="371"/>
      <c r="JHB81" s="371"/>
      <c r="JHC81" s="371"/>
      <c r="JHD81" s="371"/>
      <c r="JHE81" s="371"/>
      <c r="JHF81" s="371"/>
      <c r="JHG81" s="371"/>
      <c r="JHH81" s="371"/>
      <c r="JHI81" s="371"/>
      <c r="JHJ81" s="371"/>
      <c r="JHK81" s="371"/>
      <c r="JHL81" s="371"/>
      <c r="JHM81" s="371"/>
      <c r="JHN81" s="371"/>
      <c r="JHO81" s="371"/>
      <c r="JHP81" s="371"/>
      <c r="JHQ81" s="371"/>
      <c r="JHR81" s="371"/>
      <c r="JHS81" s="371"/>
      <c r="JHT81" s="371"/>
      <c r="JHU81" s="371"/>
      <c r="JHV81" s="371"/>
      <c r="JHW81" s="371"/>
      <c r="JHX81" s="371"/>
      <c r="JHY81" s="371"/>
      <c r="JHZ81" s="371"/>
      <c r="JIA81" s="371"/>
      <c r="JIB81" s="371"/>
      <c r="JIC81" s="371"/>
      <c r="JID81" s="371"/>
      <c r="JIE81" s="371"/>
      <c r="JIF81" s="371"/>
      <c r="JIG81" s="371"/>
      <c r="JIH81" s="371"/>
      <c r="JII81" s="371"/>
      <c r="JIJ81" s="371"/>
      <c r="JIK81" s="371"/>
      <c r="JIL81" s="371"/>
      <c r="JIM81" s="371"/>
      <c r="JIN81" s="371"/>
      <c r="JIO81" s="371"/>
      <c r="JIP81" s="371"/>
      <c r="JIQ81" s="371"/>
      <c r="JIR81" s="371"/>
      <c r="JIS81" s="371"/>
      <c r="JIT81" s="371"/>
      <c r="JIU81" s="371"/>
      <c r="JIV81" s="371"/>
      <c r="JIW81" s="371"/>
      <c r="JIX81" s="371"/>
      <c r="JIY81" s="371"/>
      <c r="JIZ81" s="371"/>
      <c r="JJA81" s="371"/>
      <c r="JJB81" s="371"/>
      <c r="JJC81" s="371"/>
      <c r="JJD81" s="371"/>
      <c r="JJE81" s="371"/>
      <c r="JJF81" s="371"/>
      <c r="JJG81" s="371"/>
      <c r="JJH81" s="371"/>
      <c r="JJI81" s="371"/>
      <c r="JJJ81" s="371"/>
      <c r="JJK81" s="371"/>
      <c r="JJL81" s="371"/>
      <c r="JJM81" s="371"/>
      <c r="JJN81" s="371"/>
      <c r="JJO81" s="371"/>
      <c r="JJP81" s="371"/>
      <c r="JJQ81" s="371"/>
      <c r="JJR81" s="371"/>
      <c r="JJS81" s="371"/>
      <c r="JJT81" s="371"/>
      <c r="JJU81" s="371"/>
      <c r="JJV81" s="371"/>
      <c r="JJW81" s="371"/>
      <c r="JJX81" s="371"/>
      <c r="JJY81" s="371"/>
      <c r="JJZ81" s="371"/>
      <c r="JKA81" s="371"/>
      <c r="JKB81" s="371"/>
      <c r="JKC81" s="371"/>
      <c r="JKD81" s="371"/>
      <c r="JKE81" s="371"/>
      <c r="JKF81" s="371"/>
      <c r="JKG81" s="371"/>
      <c r="JKH81" s="371"/>
      <c r="JKI81" s="371"/>
      <c r="JKJ81" s="371"/>
      <c r="JKK81" s="371"/>
      <c r="JKL81" s="371"/>
      <c r="JKM81" s="371"/>
      <c r="JKN81" s="371"/>
      <c r="JKO81" s="371"/>
      <c r="JKP81" s="371"/>
      <c r="JKQ81" s="371"/>
      <c r="JKR81" s="371"/>
      <c r="JKS81" s="371"/>
      <c r="JKT81" s="371"/>
      <c r="JKU81" s="371"/>
      <c r="JKV81" s="371"/>
      <c r="JKW81" s="371"/>
      <c r="JKX81" s="371"/>
      <c r="JKY81" s="371"/>
      <c r="JKZ81" s="371"/>
      <c r="JLA81" s="371"/>
      <c r="JLB81" s="371"/>
      <c r="JLC81" s="371"/>
      <c r="JLD81" s="371"/>
      <c r="JLE81" s="371"/>
      <c r="JLF81" s="371"/>
      <c r="JLG81" s="371"/>
      <c r="JLH81" s="371"/>
      <c r="JLI81" s="371"/>
      <c r="JLJ81" s="371"/>
      <c r="JLK81" s="371"/>
      <c r="JLL81" s="371"/>
      <c r="JLM81" s="371"/>
      <c r="JLN81" s="371"/>
      <c r="JLO81" s="371"/>
      <c r="JLP81" s="371"/>
      <c r="JLQ81" s="371"/>
      <c r="JLR81" s="371"/>
      <c r="JLS81" s="371"/>
      <c r="JLT81" s="371"/>
      <c r="JLU81" s="371"/>
      <c r="JLV81" s="371"/>
      <c r="JLW81" s="371"/>
      <c r="JLX81" s="371"/>
      <c r="JLY81" s="371"/>
      <c r="JLZ81" s="371"/>
      <c r="JMA81" s="371"/>
      <c r="JMB81" s="371"/>
      <c r="JMC81" s="371"/>
      <c r="JMD81" s="371"/>
      <c r="JME81" s="371"/>
      <c r="JMF81" s="371"/>
      <c r="JMG81" s="371"/>
      <c r="JMH81" s="371"/>
      <c r="JMI81" s="371"/>
      <c r="JMJ81" s="371"/>
      <c r="JMK81" s="371"/>
      <c r="JML81" s="371"/>
      <c r="JMM81" s="371"/>
      <c r="JMN81" s="371"/>
      <c r="JMO81" s="371"/>
      <c r="JMP81" s="371"/>
      <c r="JMQ81" s="371"/>
      <c r="JMR81" s="371"/>
      <c r="JMS81" s="371"/>
      <c r="JMT81" s="371"/>
      <c r="JMU81" s="371"/>
      <c r="JMV81" s="371"/>
      <c r="JMW81" s="371"/>
      <c r="JMX81" s="371"/>
      <c r="JMY81" s="371"/>
      <c r="JMZ81" s="371"/>
      <c r="JNA81" s="371"/>
      <c r="JNB81" s="371"/>
      <c r="JNC81" s="371"/>
      <c r="JND81" s="371"/>
      <c r="JNE81" s="371"/>
      <c r="JNF81" s="371"/>
      <c r="JNG81" s="371"/>
      <c r="JNH81" s="371"/>
      <c r="JNI81" s="371"/>
      <c r="JNJ81" s="371"/>
      <c r="JNK81" s="371"/>
      <c r="JNL81" s="371"/>
      <c r="JNM81" s="371"/>
      <c r="JNN81" s="371"/>
      <c r="JNO81" s="371"/>
      <c r="JNP81" s="371"/>
      <c r="JNQ81" s="371"/>
      <c r="JNR81" s="371"/>
      <c r="JNS81" s="371"/>
      <c r="JNT81" s="371"/>
      <c r="JNU81" s="371"/>
      <c r="JNV81" s="371"/>
      <c r="JNW81" s="371"/>
      <c r="JNX81" s="371"/>
      <c r="JNY81" s="371"/>
      <c r="JNZ81" s="371"/>
      <c r="JOA81" s="371"/>
      <c r="JOB81" s="371"/>
      <c r="JOC81" s="371"/>
      <c r="JOD81" s="371"/>
      <c r="JOE81" s="371"/>
      <c r="JOF81" s="371"/>
      <c r="JOG81" s="371"/>
      <c r="JOH81" s="371"/>
      <c r="JOI81" s="371"/>
      <c r="JOJ81" s="371"/>
      <c r="JOK81" s="371"/>
      <c r="JOL81" s="371"/>
      <c r="JOM81" s="371"/>
      <c r="JON81" s="371"/>
      <c r="JOO81" s="371"/>
      <c r="JOP81" s="371"/>
      <c r="JOQ81" s="371"/>
      <c r="JOR81" s="371"/>
      <c r="JOS81" s="371"/>
      <c r="JOT81" s="371"/>
      <c r="JOU81" s="371"/>
      <c r="JOV81" s="371"/>
      <c r="JOW81" s="371"/>
      <c r="JOX81" s="371"/>
      <c r="JOY81" s="371"/>
      <c r="JOZ81" s="371"/>
      <c r="JPA81" s="371"/>
      <c r="JPB81" s="371"/>
      <c r="JPC81" s="371"/>
      <c r="JPD81" s="371"/>
      <c r="JPE81" s="371"/>
      <c r="JPF81" s="371"/>
      <c r="JPG81" s="371"/>
      <c r="JPH81" s="371"/>
      <c r="JPI81" s="371"/>
      <c r="JPJ81" s="371"/>
      <c r="JPK81" s="371"/>
      <c r="JPL81" s="371"/>
      <c r="JPM81" s="371"/>
      <c r="JPN81" s="371"/>
      <c r="JPO81" s="371"/>
      <c r="JPP81" s="371"/>
      <c r="JPQ81" s="371"/>
      <c r="JPR81" s="371"/>
      <c r="JPS81" s="371"/>
      <c r="JPT81" s="371"/>
      <c r="JPU81" s="371"/>
      <c r="JPV81" s="371"/>
      <c r="JPW81" s="371"/>
      <c r="JPX81" s="371"/>
      <c r="JPY81" s="371"/>
      <c r="JPZ81" s="371"/>
      <c r="JQA81" s="371"/>
      <c r="JQB81" s="371"/>
      <c r="JQC81" s="371"/>
      <c r="JQD81" s="371"/>
      <c r="JQE81" s="371"/>
      <c r="JQF81" s="371"/>
      <c r="JQG81" s="371"/>
      <c r="JQH81" s="371"/>
      <c r="JQI81" s="371"/>
      <c r="JQJ81" s="371"/>
      <c r="JQK81" s="371"/>
      <c r="JQL81" s="371"/>
      <c r="JQM81" s="371"/>
      <c r="JQN81" s="371"/>
      <c r="JQO81" s="371"/>
      <c r="JQP81" s="371"/>
      <c r="JQQ81" s="371"/>
      <c r="JQR81" s="371"/>
      <c r="JQS81" s="371"/>
      <c r="JQT81" s="371"/>
      <c r="JQU81" s="371"/>
      <c r="JQV81" s="371"/>
      <c r="JQW81" s="371"/>
      <c r="JQX81" s="371"/>
      <c r="JQY81" s="371"/>
      <c r="JQZ81" s="371"/>
      <c r="JRA81" s="371"/>
      <c r="JRB81" s="371"/>
      <c r="JRC81" s="371"/>
      <c r="JRD81" s="371"/>
      <c r="JRE81" s="371"/>
      <c r="JRF81" s="371"/>
      <c r="JRG81" s="371"/>
      <c r="JRH81" s="371"/>
      <c r="JRI81" s="371"/>
      <c r="JRJ81" s="371"/>
      <c r="JRK81" s="371"/>
      <c r="JRL81" s="371"/>
      <c r="JRM81" s="371"/>
      <c r="JRN81" s="371"/>
      <c r="JRO81" s="371"/>
      <c r="JRP81" s="371"/>
      <c r="JRQ81" s="371"/>
      <c r="JRR81" s="371"/>
      <c r="JRS81" s="371"/>
      <c r="JRT81" s="371"/>
      <c r="JRU81" s="371"/>
      <c r="JRV81" s="371"/>
      <c r="JRW81" s="371"/>
      <c r="JRX81" s="371"/>
      <c r="JRY81" s="371"/>
      <c r="JRZ81" s="371"/>
      <c r="JSA81" s="371"/>
      <c r="JSB81" s="371"/>
      <c r="JSC81" s="371"/>
      <c r="JSD81" s="371"/>
      <c r="JSE81" s="371"/>
      <c r="JSF81" s="371"/>
      <c r="JSG81" s="371"/>
      <c r="JSH81" s="371"/>
      <c r="JSI81" s="371"/>
      <c r="JSJ81" s="371"/>
      <c r="JSK81" s="371"/>
      <c r="JSL81" s="371"/>
      <c r="JSM81" s="371"/>
      <c r="JSN81" s="371"/>
      <c r="JSO81" s="371"/>
      <c r="JSP81" s="371"/>
      <c r="JSQ81" s="371"/>
      <c r="JSR81" s="371"/>
      <c r="JSS81" s="371"/>
      <c r="JST81" s="371"/>
      <c r="JSU81" s="371"/>
      <c r="JSV81" s="371"/>
      <c r="JSW81" s="371"/>
      <c r="JSX81" s="371"/>
      <c r="JSY81" s="371"/>
      <c r="JSZ81" s="371"/>
      <c r="JTA81" s="371"/>
      <c r="JTB81" s="371"/>
      <c r="JTC81" s="371"/>
      <c r="JTD81" s="371"/>
      <c r="JTE81" s="371"/>
      <c r="JTF81" s="371"/>
      <c r="JTG81" s="371"/>
      <c r="JTH81" s="371"/>
      <c r="JTI81" s="371"/>
      <c r="JTJ81" s="371"/>
      <c r="JTK81" s="371"/>
      <c r="JTL81" s="371"/>
      <c r="JTM81" s="371"/>
      <c r="JTN81" s="371"/>
      <c r="JTO81" s="371"/>
      <c r="JTP81" s="371"/>
      <c r="JTQ81" s="371"/>
      <c r="JTR81" s="371"/>
      <c r="JTS81" s="371"/>
      <c r="JTT81" s="371"/>
      <c r="JTU81" s="371"/>
      <c r="JTV81" s="371"/>
      <c r="JTW81" s="371"/>
      <c r="JTX81" s="371"/>
      <c r="JTY81" s="371"/>
      <c r="JTZ81" s="371"/>
      <c r="JUA81" s="371"/>
      <c r="JUB81" s="371"/>
      <c r="JUC81" s="371"/>
      <c r="JUD81" s="371"/>
      <c r="JUE81" s="371"/>
      <c r="JUF81" s="371"/>
      <c r="JUG81" s="371"/>
      <c r="JUH81" s="371"/>
      <c r="JUI81" s="371"/>
      <c r="JUJ81" s="371"/>
      <c r="JUK81" s="371"/>
      <c r="JUL81" s="371"/>
      <c r="JUM81" s="371"/>
      <c r="JUN81" s="371"/>
      <c r="JUO81" s="371"/>
      <c r="JUP81" s="371"/>
      <c r="JUQ81" s="371"/>
      <c r="JUR81" s="371"/>
      <c r="JUS81" s="371"/>
      <c r="JUT81" s="371"/>
      <c r="JUU81" s="371"/>
      <c r="JUV81" s="371"/>
      <c r="JUW81" s="371"/>
      <c r="JUX81" s="371"/>
      <c r="JUY81" s="371"/>
      <c r="JUZ81" s="371"/>
      <c r="JVA81" s="371"/>
      <c r="JVB81" s="371"/>
      <c r="JVC81" s="371"/>
      <c r="JVD81" s="371"/>
      <c r="JVE81" s="371"/>
      <c r="JVF81" s="371"/>
      <c r="JVG81" s="371"/>
      <c r="JVH81" s="371"/>
      <c r="JVI81" s="371"/>
      <c r="JVJ81" s="371"/>
      <c r="JVK81" s="371"/>
      <c r="JVL81" s="371"/>
      <c r="JVM81" s="371"/>
      <c r="JVN81" s="371"/>
      <c r="JVO81" s="371"/>
      <c r="JVP81" s="371"/>
      <c r="JVQ81" s="371"/>
      <c r="JVR81" s="371"/>
      <c r="JVS81" s="371"/>
      <c r="JVT81" s="371"/>
      <c r="JVU81" s="371"/>
      <c r="JVV81" s="371"/>
      <c r="JVW81" s="371"/>
      <c r="JVX81" s="371"/>
      <c r="JVY81" s="371"/>
      <c r="JVZ81" s="371"/>
      <c r="JWA81" s="371"/>
      <c r="JWB81" s="371"/>
      <c r="JWC81" s="371"/>
      <c r="JWD81" s="371"/>
      <c r="JWE81" s="371"/>
      <c r="JWF81" s="371"/>
      <c r="JWG81" s="371"/>
      <c r="JWH81" s="371"/>
      <c r="JWI81" s="371"/>
      <c r="JWJ81" s="371"/>
      <c r="JWK81" s="371"/>
      <c r="JWL81" s="371"/>
      <c r="JWM81" s="371"/>
      <c r="JWN81" s="371"/>
      <c r="JWO81" s="371"/>
      <c r="JWP81" s="371"/>
      <c r="JWQ81" s="371"/>
      <c r="JWR81" s="371"/>
      <c r="JWS81" s="371"/>
      <c r="JWT81" s="371"/>
      <c r="JWU81" s="371"/>
      <c r="JWV81" s="371"/>
      <c r="JWW81" s="371"/>
      <c r="JWX81" s="371"/>
      <c r="JWY81" s="371"/>
      <c r="JWZ81" s="371"/>
      <c r="JXA81" s="371"/>
      <c r="JXB81" s="371"/>
      <c r="JXC81" s="371"/>
      <c r="JXD81" s="371"/>
      <c r="JXE81" s="371"/>
      <c r="JXF81" s="371"/>
      <c r="JXG81" s="371"/>
      <c r="JXH81" s="371"/>
      <c r="JXI81" s="371"/>
      <c r="JXJ81" s="371"/>
      <c r="JXK81" s="371"/>
      <c r="JXL81" s="371"/>
      <c r="JXM81" s="371"/>
      <c r="JXN81" s="371"/>
      <c r="JXO81" s="371"/>
      <c r="JXP81" s="371"/>
      <c r="JXQ81" s="371"/>
      <c r="JXR81" s="371"/>
      <c r="JXS81" s="371"/>
      <c r="JXT81" s="371"/>
      <c r="JXU81" s="371"/>
      <c r="JXV81" s="371"/>
      <c r="JXW81" s="371"/>
      <c r="JXX81" s="371"/>
      <c r="JXY81" s="371"/>
      <c r="JXZ81" s="371"/>
      <c r="JYA81" s="371"/>
      <c r="JYB81" s="371"/>
      <c r="JYC81" s="371"/>
      <c r="JYD81" s="371"/>
      <c r="JYE81" s="371"/>
      <c r="JYF81" s="371"/>
      <c r="JYG81" s="371"/>
      <c r="JYH81" s="371"/>
      <c r="JYI81" s="371"/>
      <c r="JYJ81" s="371"/>
      <c r="JYK81" s="371"/>
      <c r="JYL81" s="371"/>
      <c r="JYM81" s="371"/>
      <c r="JYN81" s="371"/>
      <c r="JYO81" s="371"/>
      <c r="JYP81" s="371"/>
      <c r="JYQ81" s="371"/>
      <c r="JYR81" s="371"/>
      <c r="JYS81" s="371"/>
      <c r="JYT81" s="371"/>
      <c r="JYU81" s="371"/>
      <c r="JYV81" s="371"/>
      <c r="JYW81" s="371"/>
      <c r="JYX81" s="371"/>
      <c r="JYY81" s="371"/>
      <c r="JYZ81" s="371"/>
      <c r="JZA81" s="371"/>
      <c r="JZB81" s="371"/>
      <c r="JZC81" s="371"/>
      <c r="JZD81" s="371"/>
      <c r="JZE81" s="371"/>
      <c r="JZF81" s="371"/>
      <c r="JZG81" s="371"/>
      <c r="JZH81" s="371"/>
      <c r="JZI81" s="371"/>
      <c r="JZJ81" s="371"/>
      <c r="JZK81" s="371"/>
      <c r="JZL81" s="371"/>
      <c r="JZM81" s="371"/>
      <c r="JZN81" s="371"/>
      <c r="JZO81" s="371"/>
      <c r="JZP81" s="371"/>
      <c r="JZQ81" s="371"/>
      <c r="JZR81" s="371"/>
      <c r="JZS81" s="371"/>
      <c r="JZT81" s="371"/>
      <c r="JZU81" s="371"/>
      <c r="JZV81" s="371"/>
      <c r="JZW81" s="371"/>
      <c r="JZX81" s="371"/>
      <c r="JZY81" s="371"/>
      <c r="JZZ81" s="371"/>
      <c r="KAA81" s="371"/>
      <c r="KAB81" s="371"/>
      <c r="KAC81" s="371"/>
      <c r="KAD81" s="371"/>
      <c r="KAE81" s="371"/>
      <c r="KAF81" s="371"/>
      <c r="KAG81" s="371"/>
      <c r="KAH81" s="371"/>
      <c r="KAI81" s="371"/>
      <c r="KAJ81" s="371"/>
      <c r="KAK81" s="371"/>
      <c r="KAL81" s="371"/>
      <c r="KAM81" s="371"/>
      <c r="KAN81" s="371"/>
      <c r="KAO81" s="371"/>
      <c r="KAP81" s="371"/>
      <c r="KAQ81" s="371"/>
      <c r="KAR81" s="371"/>
      <c r="KAS81" s="371"/>
      <c r="KAT81" s="371"/>
      <c r="KAU81" s="371"/>
      <c r="KAV81" s="371"/>
      <c r="KAW81" s="371"/>
      <c r="KAX81" s="371"/>
      <c r="KAY81" s="371"/>
      <c r="KAZ81" s="371"/>
      <c r="KBA81" s="371"/>
      <c r="KBB81" s="371"/>
      <c r="KBC81" s="371"/>
      <c r="KBD81" s="371"/>
      <c r="KBE81" s="371"/>
      <c r="KBF81" s="371"/>
      <c r="KBG81" s="371"/>
      <c r="KBH81" s="371"/>
      <c r="KBI81" s="371"/>
      <c r="KBJ81" s="371"/>
      <c r="KBK81" s="371"/>
      <c r="KBL81" s="371"/>
      <c r="KBM81" s="371"/>
      <c r="KBN81" s="371"/>
      <c r="KBO81" s="371"/>
      <c r="KBP81" s="371"/>
      <c r="KBQ81" s="371"/>
      <c r="KBR81" s="371"/>
      <c r="KBS81" s="371"/>
      <c r="KBT81" s="371"/>
      <c r="KBU81" s="371"/>
      <c r="KBV81" s="371"/>
      <c r="KBW81" s="371"/>
      <c r="KBX81" s="371"/>
      <c r="KBY81" s="371"/>
      <c r="KBZ81" s="371"/>
      <c r="KCA81" s="371"/>
      <c r="KCB81" s="371"/>
      <c r="KCC81" s="371"/>
      <c r="KCD81" s="371"/>
      <c r="KCE81" s="371"/>
      <c r="KCF81" s="371"/>
      <c r="KCG81" s="371"/>
      <c r="KCH81" s="371"/>
      <c r="KCI81" s="371"/>
      <c r="KCJ81" s="371"/>
      <c r="KCK81" s="371"/>
      <c r="KCL81" s="371"/>
      <c r="KCM81" s="371"/>
      <c r="KCN81" s="371"/>
      <c r="KCO81" s="371"/>
      <c r="KCP81" s="371"/>
      <c r="KCQ81" s="371"/>
      <c r="KCR81" s="371"/>
      <c r="KCS81" s="371"/>
      <c r="KCT81" s="371"/>
      <c r="KCU81" s="371"/>
      <c r="KCV81" s="371"/>
      <c r="KCW81" s="371"/>
      <c r="KCX81" s="371"/>
      <c r="KCY81" s="371"/>
      <c r="KCZ81" s="371"/>
      <c r="KDA81" s="371"/>
      <c r="KDB81" s="371"/>
      <c r="KDC81" s="371"/>
      <c r="KDD81" s="371"/>
      <c r="KDE81" s="371"/>
      <c r="KDF81" s="371"/>
      <c r="KDG81" s="371"/>
      <c r="KDH81" s="371"/>
      <c r="KDI81" s="371"/>
      <c r="KDJ81" s="371"/>
      <c r="KDK81" s="371"/>
      <c r="KDL81" s="371"/>
      <c r="KDM81" s="371"/>
      <c r="KDN81" s="371"/>
      <c r="KDO81" s="371"/>
      <c r="KDP81" s="371"/>
      <c r="KDQ81" s="371"/>
      <c r="KDR81" s="371"/>
      <c r="KDS81" s="371"/>
      <c r="KDT81" s="371"/>
      <c r="KDU81" s="371"/>
      <c r="KDV81" s="371"/>
      <c r="KDW81" s="371"/>
      <c r="KDX81" s="371"/>
      <c r="KDY81" s="371"/>
      <c r="KDZ81" s="371"/>
      <c r="KEA81" s="371"/>
      <c r="KEB81" s="371"/>
      <c r="KEC81" s="371"/>
      <c r="KED81" s="371"/>
      <c r="KEE81" s="371"/>
      <c r="KEF81" s="371"/>
      <c r="KEG81" s="371"/>
      <c r="KEH81" s="371"/>
      <c r="KEI81" s="371"/>
      <c r="KEJ81" s="371"/>
      <c r="KEK81" s="371"/>
      <c r="KEL81" s="371"/>
      <c r="KEM81" s="371"/>
      <c r="KEN81" s="371"/>
      <c r="KEO81" s="371"/>
      <c r="KEP81" s="371"/>
      <c r="KEQ81" s="371"/>
      <c r="KER81" s="371"/>
      <c r="KES81" s="371"/>
      <c r="KET81" s="371"/>
      <c r="KEU81" s="371"/>
      <c r="KEV81" s="371"/>
      <c r="KEW81" s="371"/>
      <c r="KEX81" s="371"/>
      <c r="KEY81" s="371"/>
      <c r="KEZ81" s="371"/>
      <c r="KFA81" s="371"/>
      <c r="KFB81" s="371"/>
      <c r="KFC81" s="371"/>
      <c r="KFD81" s="371"/>
      <c r="KFE81" s="371"/>
      <c r="KFF81" s="371"/>
      <c r="KFG81" s="371"/>
      <c r="KFH81" s="371"/>
      <c r="KFI81" s="371"/>
      <c r="KFJ81" s="371"/>
      <c r="KFK81" s="371"/>
      <c r="KFL81" s="371"/>
      <c r="KFM81" s="371"/>
      <c r="KFN81" s="371"/>
      <c r="KFO81" s="371"/>
      <c r="KFP81" s="371"/>
      <c r="KFQ81" s="371"/>
      <c r="KFR81" s="371"/>
      <c r="KFS81" s="371"/>
      <c r="KFT81" s="371"/>
      <c r="KFU81" s="371"/>
      <c r="KFV81" s="371"/>
      <c r="KFW81" s="371"/>
      <c r="KFX81" s="371"/>
      <c r="KFY81" s="371"/>
      <c r="KFZ81" s="371"/>
      <c r="KGA81" s="371"/>
      <c r="KGB81" s="371"/>
      <c r="KGC81" s="371"/>
      <c r="KGD81" s="371"/>
      <c r="KGE81" s="371"/>
      <c r="KGF81" s="371"/>
      <c r="KGG81" s="371"/>
      <c r="KGH81" s="371"/>
      <c r="KGI81" s="371"/>
      <c r="KGJ81" s="371"/>
      <c r="KGK81" s="371"/>
      <c r="KGL81" s="371"/>
      <c r="KGM81" s="371"/>
      <c r="KGN81" s="371"/>
      <c r="KGO81" s="371"/>
      <c r="KGP81" s="371"/>
      <c r="KGQ81" s="371"/>
      <c r="KGR81" s="371"/>
      <c r="KGS81" s="371"/>
      <c r="KGT81" s="371"/>
      <c r="KGU81" s="371"/>
      <c r="KGV81" s="371"/>
      <c r="KGW81" s="371"/>
      <c r="KGX81" s="371"/>
      <c r="KGY81" s="371"/>
      <c r="KGZ81" s="371"/>
      <c r="KHA81" s="371"/>
      <c r="KHB81" s="371"/>
      <c r="KHC81" s="371"/>
      <c r="KHD81" s="371"/>
      <c r="KHE81" s="371"/>
      <c r="KHF81" s="371"/>
      <c r="KHG81" s="371"/>
      <c r="KHH81" s="371"/>
      <c r="KHI81" s="371"/>
      <c r="KHJ81" s="371"/>
      <c r="KHK81" s="371"/>
      <c r="KHL81" s="371"/>
      <c r="KHM81" s="371"/>
      <c r="KHN81" s="371"/>
      <c r="KHO81" s="371"/>
      <c r="KHP81" s="371"/>
      <c r="KHQ81" s="371"/>
      <c r="KHR81" s="371"/>
      <c r="KHS81" s="371"/>
      <c r="KHT81" s="371"/>
      <c r="KHU81" s="371"/>
      <c r="KHV81" s="371"/>
      <c r="KHW81" s="371"/>
      <c r="KHX81" s="371"/>
      <c r="KHY81" s="371"/>
      <c r="KHZ81" s="371"/>
      <c r="KIA81" s="371"/>
      <c r="KIB81" s="371"/>
      <c r="KIC81" s="371"/>
      <c r="KID81" s="371"/>
      <c r="KIE81" s="371"/>
      <c r="KIF81" s="371"/>
      <c r="KIG81" s="371"/>
      <c r="KIH81" s="371"/>
      <c r="KII81" s="371"/>
      <c r="KIJ81" s="371"/>
      <c r="KIK81" s="371"/>
      <c r="KIL81" s="371"/>
      <c r="KIM81" s="371"/>
      <c r="KIN81" s="371"/>
      <c r="KIO81" s="371"/>
      <c r="KIP81" s="371"/>
      <c r="KIQ81" s="371"/>
      <c r="KIR81" s="371"/>
      <c r="KIS81" s="371"/>
      <c r="KIT81" s="371"/>
      <c r="KIU81" s="371"/>
      <c r="KIV81" s="371"/>
      <c r="KIW81" s="371"/>
      <c r="KIX81" s="371"/>
      <c r="KIY81" s="371"/>
      <c r="KIZ81" s="371"/>
      <c r="KJA81" s="371"/>
      <c r="KJB81" s="371"/>
      <c r="KJC81" s="371"/>
      <c r="KJD81" s="371"/>
      <c r="KJE81" s="371"/>
      <c r="KJF81" s="371"/>
      <c r="KJG81" s="371"/>
      <c r="KJH81" s="371"/>
      <c r="KJI81" s="371"/>
      <c r="KJJ81" s="371"/>
      <c r="KJK81" s="371"/>
      <c r="KJL81" s="371"/>
      <c r="KJM81" s="371"/>
      <c r="KJN81" s="371"/>
      <c r="KJO81" s="371"/>
      <c r="KJP81" s="371"/>
      <c r="KJQ81" s="371"/>
      <c r="KJR81" s="371"/>
      <c r="KJS81" s="371"/>
      <c r="KJT81" s="371"/>
      <c r="KJU81" s="371"/>
      <c r="KJV81" s="371"/>
      <c r="KJW81" s="371"/>
      <c r="KJX81" s="371"/>
      <c r="KJY81" s="371"/>
      <c r="KJZ81" s="371"/>
      <c r="KKA81" s="371"/>
      <c r="KKB81" s="371"/>
      <c r="KKC81" s="371"/>
      <c r="KKD81" s="371"/>
      <c r="KKE81" s="371"/>
      <c r="KKF81" s="371"/>
      <c r="KKG81" s="371"/>
      <c r="KKH81" s="371"/>
      <c r="KKI81" s="371"/>
      <c r="KKJ81" s="371"/>
      <c r="KKK81" s="371"/>
      <c r="KKL81" s="371"/>
      <c r="KKM81" s="371"/>
      <c r="KKN81" s="371"/>
      <c r="KKO81" s="371"/>
      <c r="KKP81" s="371"/>
      <c r="KKQ81" s="371"/>
      <c r="KKR81" s="371"/>
      <c r="KKS81" s="371"/>
      <c r="KKT81" s="371"/>
      <c r="KKU81" s="371"/>
      <c r="KKV81" s="371"/>
      <c r="KKW81" s="371"/>
      <c r="KKX81" s="371"/>
      <c r="KKY81" s="371"/>
      <c r="KKZ81" s="371"/>
      <c r="KLA81" s="371"/>
      <c r="KLB81" s="371"/>
      <c r="KLC81" s="371"/>
      <c r="KLD81" s="371"/>
      <c r="KLE81" s="371"/>
      <c r="KLF81" s="371"/>
      <c r="KLG81" s="371"/>
      <c r="KLH81" s="371"/>
      <c r="KLI81" s="371"/>
      <c r="KLJ81" s="371"/>
      <c r="KLK81" s="371"/>
      <c r="KLL81" s="371"/>
      <c r="KLM81" s="371"/>
      <c r="KLN81" s="371"/>
      <c r="KLO81" s="371"/>
      <c r="KLP81" s="371"/>
      <c r="KLQ81" s="371"/>
      <c r="KLR81" s="371"/>
      <c r="KLS81" s="371"/>
      <c r="KLT81" s="371"/>
      <c r="KLU81" s="371"/>
      <c r="KLV81" s="371"/>
      <c r="KLW81" s="371"/>
      <c r="KLX81" s="371"/>
      <c r="KLY81" s="371"/>
      <c r="KLZ81" s="371"/>
      <c r="KMA81" s="371"/>
      <c r="KMB81" s="371"/>
      <c r="KMC81" s="371"/>
      <c r="KMD81" s="371"/>
      <c r="KME81" s="371"/>
      <c r="KMF81" s="371"/>
      <c r="KMG81" s="371"/>
      <c r="KMH81" s="371"/>
      <c r="KMI81" s="371"/>
      <c r="KMJ81" s="371"/>
      <c r="KMK81" s="371"/>
      <c r="KML81" s="371"/>
      <c r="KMM81" s="371"/>
      <c r="KMN81" s="371"/>
      <c r="KMO81" s="371"/>
      <c r="KMP81" s="371"/>
      <c r="KMQ81" s="371"/>
      <c r="KMR81" s="371"/>
      <c r="KMS81" s="371"/>
      <c r="KMT81" s="371"/>
      <c r="KMU81" s="371"/>
      <c r="KMV81" s="371"/>
      <c r="KMW81" s="371"/>
      <c r="KMX81" s="371"/>
      <c r="KMY81" s="371"/>
      <c r="KMZ81" s="371"/>
      <c r="KNA81" s="371"/>
      <c r="KNB81" s="371"/>
      <c r="KNC81" s="371"/>
      <c r="KND81" s="371"/>
      <c r="KNE81" s="371"/>
      <c r="KNF81" s="371"/>
      <c r="KNG81" s="371"/>
      <c r="KNH81" s="371"/>
      <c r="KNI81" s="371"/>
      <c r="KNJ81" s="371"/>
      <c r="KNK81" s="371"/>
      <c r="KNL81" s="371"/>
      <c r="KNM81" s="371"/>
      <c r="KNN81" s="371"/>
      <c r="KNO81" s="371"/>
      <c r="KNP81" s="371"/>
      <c r="KNQ81" s="371"/>
      <c r="KNR81" s="371"/>
      <c r="KNS81" s="371"/>
      <c r="KNT81" s="371"/>
      <c r="KNU81" s="371"/>
      <c r="KNV81" s="371"/>
      <c r="KNW81" s="371"/>
      <c r="KNX81" s="371"/>
      <c r="KNY81" s="371"/>
      <c r="KNZ81" s="371"/>
      <c r="KOA81" s="371"/>
      <c r="KOB81" s="371"/>
      <c r="KOC81" s="371"/>
      <c r="KOD81" s="371"/>
      <c r="KOE81" s="371"/>
      <c r="KOF81" s="371"/>
      <c r="KOG81" s="371"/>
      <c r="KOH81" s="371"/>
      <c r="KOI81" s="371"/>
      <c r="KOJ81" s="371"/>
      <c r="KOK81" s="371"/>
      <c r="KOL81" s="371"/>
      <c r="KOM81" s="371"/>
      <c r="KON81" s="371"/>
      <c r="KOO81" s="371"/>
      <c r="KOP81" s="371"/>
      <c r="KOQ81" s="371"/>
      <c r="KOR81" s="371"/>
      <c r="KOS81" s="371"/>
      <c r="KOT81" s="371"/>
      <c r="KOU81" s="371"/>
      <c r="KOV81" s="371"/>
      <c r="KOW81" s="371"/>
      <c r="KOX81" s="371"/>
      <c r="KOY81" s="371"/>
      <c r="KOZ81" s="371"/>
      <c r="KPA81" s="371"/>
      <c r="KPB81" s="371"/>
      <c r="KPC81" s="371"/>
      <c r="KPD81" s="371"/>
      <c r="KPE81" s="371"/>
      <c r="KPF81" s="371"/>
      <c r="KPG81" s="371"/>
      <c r="KPH81" s="371"/>
      <c r="KPI81" s="371"/>
      <c r="KPJ81" s="371"/>
      <c r="KPK81" s="371"/>
      <c r="KPL81" s="371"/>
      <c r="KPM81" s="371"/>
      <c r="KPN81" s="371"/>
      <c r="KPO81" s="371"/>
      <c r="KPP81" s="371"/>
      <c r="KPQ81" s="371"/>
      <c r="KPR81" s="371"/>
      <c r="KPS81" s="371"/>
      <c r="KPT81" s="371"/>
      <c r="KPU81" s="371"/>
      <c r="KPV81" s="371"/>
      <c r="KPW81" s="371"/>
      <c r="KPX81" s="371"/>
      <c r="KPY81" s="371"/>
      <c r="KPZ81" s="371"/>
      <c r="KQA81" s="371"/>
      <c r="KQB81" s="371"/>
      <c r="KQC81" s="371"/>
      <c r="KQD81" s="371"/>
      <c r="KQE81" s="371"/>
      <c r="KQF81" s="371"/>
      <c r="KQG81" s="371"/>
      <c r="KQH81" s="371"/>
      <c r="KQI81" s="371"/>
      <c r="KQJ81" s="371"/>
      <c r="KQK81" s="371"/>
      <c r="KQL81" s="371"/>
      <c r="KQM81" s="371"/>
      <c r="KQN81" s="371"/>
      <c r="KQO81" s="371"/>
      <c r="KQP81" s="371"/>
      <c r="KQQ81" s="371"/>
      <c r="KQR81" s="371"/>
      <c r="KQS81" s="371"/>
      <c r="KQT81" s="371"/>
      <c r="KQU81" s="371"/>
      <c r="KQV81" s="371"/>
      <c r="KQW81" s="371"/>
      <c r="KQX81" s="371"/>
      <c r="KQY81" s="371"/>
      <c r="KQZ81" s="371"/>
      <c r="KRA81" s="371"/>
      <c r="KRB81" s="371"/>
      <c r="KRC81" s="371"/>
      <c r="KRD81" s="371"/>
      <c r="KRE81" s="371"/>
      <c r="KRF81" s="371"/>
      <c r="KRG81" s="371"/>
      <c r="KRH81" s="371"/>
      <c r="KRI81" s="371"/>
      <c r="KRJ81" s="371"/>
      <c r="KRK81" s="371"/>
      <c r="KRL81" s="371"/>
      <c r="KRM81" s="371"/>
      <c r="KRN81" s="371"/>
      <c r="KRO81" s="371"/>
      <c r="KRP81" s="371"/>
      <c r="KRQ81" s="371"/>
      <c r="KRR81" s="371"/>
      <c r="KRS81" s="371"/>
      <c r="KRT81" s="371"/>
      <c r="KRU81" s="371"/>
      <c r="KRV81" s="371"/>
      <c r="KRW81" s="371"/>
      <c r="KRX81" s="371"/>
      <c r="KRY81" s="371"/>
      <c r="KRZ81" s="371"/>
      <c r="KSA81" s="371"/>
      <c r="KSB81" s="371"/>
      <c r="KSC81" s="371"/>
      <c r="KSD81" s="371"/>
      <c r="KSE81" s="371"/>
      <c r="KSF81" s="371"/>
      <c r="KSG81" s="371"/>
      <c r="KSH81" s="371"/>
      <c r="KSI81" s="371"/>
      <c r="KSJ81" s="371"/>
      <c r="KSK81" s="371"/>
      <c r="KSL81" s="371"/>
      <c r="KSM81" s="371"/>
      <c r="KSN81" s="371"/>
      <c r="KSO81" s="371"/>
      <c r="KSP81" s="371"/>
      <c r="KSQ81" s="371"/>
      <c r="KSR81" s="371"/>
      <c r="KSS81" s="371"/>
      <c r="KST81" s="371"/>
      <c r="KSU81" s="371"/>
      <c r="KSV81" s="371"/>
      <c r="KSW81" s="371"/>
      <c r="KSX81" s="371"/>
      <c r="KSY81" s="371"/>
      <c r="KSZ81" s="371"/>
      <c r="KTA81" s="371"/>
      <c r="KTB81" s="371"/>
      <c r="KTC81" s="371"/>
      <c r="KTD81" s="371"/>
      <c r="KTE81" s="371"/>
      <c r="KTF81" s="371"/>
      <c r="KTG81" s="371"/>
      <c r="KTH81" s="371"/>
      <c r="KTI81" s="371"/>
      <c r="KTJ81" s="371"/>
      <c r="KTK81" s="371"/>
      <c r="KTL81" s="371"/>
      <c r="KTM81" s="371"/>
      <c r="KTN81" s="371"/>
      <c r="KTO81" s="371"/>
      <c r="KTP81" s="371"/>
      <c r="KTQ81" s="371"/>
      <c r="KTR81" s="371"/>
      <c r="KTS81" s="371"/>
      <c r="KTT81" s="371"/>
      <c r="KTU81" s="371"/>
      <c r="KTV81" s="371"/>
      <c r="KTW81" s="371"/>
      <c r="KTX81" s="371"/>
      <c r="KTY81" s="371"/>
      <c r="KTZ81" s="371"/>
      <c r="KUA81" s="371"/>
      <c r="KUB81" s="371"/>
      <c r="KUC81" s="371"/>
      <c r="KUD81" s="371"/>
      <c r="KUE81" s="371"/>
      <c r="KUF81" s="371"/>
      <c r="KUG81" s="371"/>
      <c r="KUH81" s="371"/>
      <c r="KUI81" s="371"/>
      <c r="KUJ81" s="371"/>
      <c r="KUK81" s="371"/>
      <c r="KUL81" s="371"/>
      <c r="KUM81" s="371"/>
      <c r="KUN81" s="371"/>
      <c r="KUO81" s="371"/>
      <c r="KUP81" s="371"/>
      <c r="KUQ81" s="371"/>
      <c r="KUR81" s="371"/>
      <c r="KUS81" s="371"/>
      <c r="KUT81" s="371"/>
      <c r="KUU81" s="371"/>
      <c r="KUV81" s="371"/>
      <c r="KUW81" s="371"/>
      <c r="KUX81" s="371"/>
      <c r="KUY81" s="371"/>
      <c r="KUZ81" s="371"/>
      <c r="KVA81" s="371"/>
      <c r="KVB81" s="371"/>
      <c r="KVC81" s="371"/>
      <c r="KVD81" s="371"/>
      <c r="KVE81" s="371"/>
      <c r="KVF81" s="371"/>
      <c r="KVG81" s="371"/>
      <c r="KVH81" s="371"/>
      <c r="KVI81" s="371"/>
      <c r="KVJ81" s="371"/>
      <c r="KVK81" s="371"/>
      <c r="KVL81" s="371"/>
      <c r="KVM81" s="371"/>
      <c r="KVN81" s="371"/>
      <c r="KVO81" s="371"/>
      <c r="KVP81" s="371"/>
      <c r="KVQ81" s="371"/>
      <c r="KVR81" s="371"/>
      <c r="KVS81" s="371"/>
      <c r="KVT81" s="371"/>
      <c r="KVU81" s="371"/>
      <c r="KVV81" s="371"/>
      <c r="KVW81" s="371"/>
      <c r="KVX81" s="371"/>
      <c r="KVY81" s="371"/>
      <c r="KVZ81" s="371"/>
      <c r="KWA81" s="371"/>
      <c r="KWB81" s="371"/>
      <c r="KWC81" s="371"/>
      <c r="KWD81" s="371"/>
      <c r="KWE81" s="371"/>
      <c r="KWF81" s="371"/>
      <c r="KWG81" s="371"/>
      <c r="KWH81" s="371"/>
      <c r="KWI81" s="371"/>
      <c r="KWJ81" s="371"/>
      <c r="KWK81" s="371"/>
      <c r="KWL81" s="371"/>
      <c r="KWM81" s="371"/>
      <c r="KWN81" s="371"/>
      <c r="KWO81" s="371"/>
      <c r="KWP81" s="371"/>
      <c r="KWQ81" s="371"/>
      <c r="KWR81" s="371"/>
      <c r="KWS81" s="371"/>
      <c r="KWT81" s="371"/>
      <c r="KWU81" s="371"/>
      <c r="KWV81" s="371"/>
      <c r="KWW81" s="371"/>
      <c r="KWX81" s="371"/>
      <c r="KWY81" s="371"/>
      <c r="KWZ81" s="371"/>
      <c r="KXA81" s="371"/>
      <c r="KXB81" s="371"/>
      <c r="KXC81" s="371"/>
      <c r="KXD81" s="371"/>
      <c r="KXE81" s="371"/>
      <c r="KXF81" s="371"/>
      <c r="KXG81" s="371"/>
      <c r="KXH81" s="371"/>
      <c r="KXI81" s="371"/>
      <c r="KXJ81" s="371"/>
      <c r="KXK81" s="371"/>
      <c r="KXL81" s="371"/>
      <c r="KXM81" s="371"/>
      <c r="KXN81" s="371"/>
      <c r="KXO81" s="371"/>
      <c r="KXP81" s="371"/>
      <c r="KXQ81" s="371"/>
      <c r="KXR81" s="371"/>
      <c r="KXS81" s="371"/>
      <c r="KXT81" s="371"/>
      <c r="KXU81" s="371"/>
      <c r="KXV81" s="371"/>
      <c r="KXW81" s="371"/>
      <c r="KXX81" s="371"/>
      <c r="KXY81" s="371"/>
      <c r="KXZ81" s="371"/>
      <c r="KYA81" s="371"/>
      <c r="KYB81" s="371"/>
      <c r="KYC81" s="371"/>
      <c r="KYD81" s="371"/>
      <c r="KYE81" s="371"/>
      <c r="KYF81" s="371"/>
      <c r="KYG81" s="371"/>
      <c r="KYH81" s="371"/>
      <c r="KYI81" s="371"/>
      <c r="KYJ81" s="371"/>
      <c r="KYK81" s="371"/>
      <c r="KYL81" s="371"/>
      <c r="KYM81" s="371"/>
      <c r="KYN81" s="371"/>
      <c r="KYO81" s="371"/>
      <c r="KYP81" s="371"/>
      <c r="KYQ81" s="371"/>
      <c r="KYR81" s="371"/>
      <c r="KYS81" s="371"/>
      <c r="KYT81" s="371"/>
      <c r="KYU81" s="371"/>
      <c r="KYV81" s="371"/>
      <c r="KYW81" s="371"/>
      <c r="KYX81" s="371"/>
      <c r="KYY81" s="371"/>
      <c r="KYZ81" s="371"/>
      <c r="KZA81" s="371"/>
      <c r="KZB81" s="371"/>
      <c r="KZC81" s="371"/>
      <c r="KZD81" s="371"/>
      <c r="KZE81" s="371"/>
      <c r="KZF81" s="371"/>
      <c r="KZG81" s="371"/>
      <c r="KZH81" s="371"/>
      <c r="KZI81" s="371"/>
      <c r="KZJ81" s="371"/>
      <c r="KZK81" s="371"/>
      <c r="KZL81" s="371"/>
      <c r="KZM81" s="371"/>
      <c r="KZN81" s="371"/>
      <c r="KZO81" s="371"/>
      <c r="KZP81" s="371"/>
      <c r="KZQ81" s="371"/>
      <c r="KZR81" s="371"/>
      <c r="KZS81" s="371"/>
      <c r="KZT81" s="371"/>
      <c r="KZU81" s="371"/>
      <c r="KZV81" s="371"/>
      <c r="KZW81" s="371"/>
      <c r="KZX81" s="371"/>
      <c r="KZY81" s="371"/>
      <c r="KZZ81" s="371"/>
      <c r="LAA81" s="371"/>
      <c r="LAB81" s="371"/>
      <c r="LAC81" s="371"/>
      <c r="LAD81" s="371"/>
      <c r="LAE81" s="371"/>
      <c r="LAF81" s="371"/>
      <c r="LAG81" s="371"/>
      <c r="LAH81" s="371"/>
      <c r="LAI81" s="371"/>
      <c r="LAJ81" s="371"/>
      <c r="LAK81" s="371"/>
      <c r="LAL81" s="371"/>
      <c r="LAM81" s="371"/>
      <c r="LAN81" s="371"/>
      <c r="LAO81" s="371"/>
      <c r="LAP81" s="371"/>
      <c r="LAQ81" s="371"/>
      <c r="LAR81" s="371"/>
      <c r="LAS81" s="371"/>
      <c r="LAT81" s="371"/>
      <c r="LAU81" s="371"/>
      <c r="LAV81" s="371"/>
      <c r="LAW81" s="371"/>
      <c r="LAX81" s="371"/>
      <c r="LAY81" s="371"/>
      <c r="LAZ81" s="371"/>
      <c r="LBA81" s="371"/>
      <c r="LBB81" s="371"/>
      <c r="LBC81" s="371"/>
      <c r="LBD81" s="371"/>
      <c r="LBE81" s="371"/>
      <c r="LBF81" s="371"/>
      <c r="LBG81" s="371"/>
      <c r="LBH81" s="371"/>
      <c r="LBI81" s="371"/>
      <c r="LBJ81" s="371"/>
      <c r="LBK81" s="371"/>
      <c r="LBL81" s="371"/>
      <c r="LBM81" s="371"/>
      <c r="LBN81" s="371"/>
      <c r="LBO81" s="371"/>
      <c r="LBP81" s="371"/>
      <c r="LBQ81" s="371"/>
      <c r="LBR81" s="371"/>
      <c r="LBS81" s="371"/>
      <c r="LBT81" s="371"/>
      <c r="LBU81" s="371"/>
      <c r="LBV81" s="371"/>
      <c r="LBW81" s="371"/>
      <c r="LBX81" s="371"/>
      <c r="LBY81" s="371"/>
      <c r="LBZ81" s="371"/>
      <c r="LCA81" s="371"/>
      <c r="LCB81" s="371"/>
      <c r="LCC81" s="371"/>
      <c r="LCD81" s="371"/>
      <c r="LCE81" s="371"/>
      <c r="LCF81" s="371"/>
      <c r="LCG81" s="371"/>
      <c r="LCH81" s="371"/>
      <c r="LCI81" s="371"/>
      <c r="LCJ81" s="371"/>
      <c r="LCK81" s="371"/>
      <c r="LCL81" s="371"/>
      <c r="LCM81" s="371"/>
      <c r="LCN81" s="371"/>
      <c r="LCO81" s="371"/>
      <c r="LCP81" s="371"/>
      <c r="LCQ81" s="371"/>
      <c r="LCR81" s="371"/>
      <c r="LCS81" s="371"/>
      <c r="LCT81" s="371"/>
      <c r="LCU81" s="371"/>
      <c r="LCV81" s="371"/>
      <c r="LCW81" s="371"/>
      <c r="LCX81" s="371"/>
      <c r="LCY81" s="371"/>
      <c r="LCZ81" s="371"/>
      <c r="LDA81" s="371"/>
      <c r="LDB81" s="371"/>
      <c r="LDC81" s="371"/>
      <c r="LDD81" s="371"/>
      <c r="LDE81" s="371"/>
      <c r="LDF81" s="371"/>
      <c r="LDG81" s="371"/>
      <c r="LDH81" s="371"/>
      <c r="LDI81" s="371"/>
      <c r="LDJ81" s="371"/>
      <c r="LDK81" s="371"/>
      <c r="LDL81" s="371"/>
      <c r="LDM81" s="371"/>
      <c r="LDN81" s="371"/>
      <c r="LDO81" s="371"/>
      <c r="LDP81" s="371"/>
      <c r="LDQ81" s="371"/>
      <c r="LDR81" s="371"/>
      <c r="LDS81" s="371"/>
      <c r="LDT81" s="371"/>
      <c r="LDU81" s="371"/>
      <c r="LDV81" s="371"/>
      <c r="LDW81" s="371"/>
      <c r="LDX81" s="371"/>
      <c r="LDY81" s="371"/>
      <c r="LDZ81" s="371"/>
      <c r="LEA81" s="371"/>
      <c r="LEB81" s="371"/>
      <c r="LEC81" s="371"/>
      <c r="LED81" s="371"/>
      <c r="LEE81" s="371"/>
      <c r="LEF81" s="371"/>
      <c r="LEG81" s="371"/>
      <c r="LEH81" s="371"/>
      <c r="LEI81" s="371"/>
      <c r="LEJ81" s="371"/>
      <c r="LEK81" s="371"/>
      <c r="LEL81" s="371"/>
      <c r="LEM81" s="371"/>
      <c r="LEN81" s="371"/>
      <c r="LEO81" s="371"/>
      <c r="LEP81" s="371"/>
      <c r="LEQ81" s="371"/>
      <c r="LER81" s="371"/>
      <c r="LES81" s="371"/>
      <c r="LET81" s="371"/>
      <c r="LEU81" s="371"/>
      <c r="LEV81" s="371"/>
      <c r="LEW81" s="371"/>
      <c r="LEX81" s="371"/>
      <c r="LEY81" s="371"/>
      <c r="LEZ81" s="371"/>
      <c r="LFA81" s="371"/>
      <c r="LFB81" s="371"/>
      <c r="LFC81" s="371"/>
      <c r="LFD81" s="371"/>
      <c r="LFE81" s="371"/>
      <c r="LFF81" s="371"/>
      <c r="LFG81" s="371"/>
      <c r="LFH81" s="371"/>
      <c r="LFI81" s="371"/>
      <c r="LFJ81" s="371"/>
      <c r="LFK81" s="371"/>
      <c r="LFL81" s="371"/>
      <c r="LFM81" s="371"/>
      <c r="LFN81" s="371"/>
      <c r="LFO81" s="371"/>
      <c r="LFP81" s="371"/>
      <c r="LFQ81" s="371"/>
      <c r="LFR81" s="371"/>
      <c r="LFS81" s="371"/>
      <c r="LFT81" s="371"/>
      <c r="LFU81" s="371"/>
      <c r="LFV81" s="371"/>
      <c r="LFW81" s="371"/>
      <c r="LFX81" s="371"/>
      <c r="LFY81" s="371"/>
      <c r="LFZ81" s="371"/>
      <c r="LGA81" s="371"/>
      <c r="LGB81" s="371"/>
      <c r="LGC81" s="371"/>
      <c r="LGD81" s="371"/>
      <c r="LGE81" s="371"/>
      <c r="LGF81" s="371"/>
      <c r="LGG81" s="371"/>
      <c r="LGH81" s="371"/>
      <c r="LGI81" s="371"/>
      <c r="LGJ81" s="371"/>
      <c r="LGK81" s="371"/>
      <c r="LGL81" s="371"/>
      <c r="LGM81" s="371"/>
      <c r="LGN81" s="371"/>
      <c r="LGO81" s="371"/>
      <c r="LGP81" s="371"/>
      <c r="LGQ81" s="371"/>
      <c r="LGR81" s="371"/>
      <c r="LGS81" s="371"/>
      <c r="LGT81" s="371"/>
      <c r="LGU81" s="371"/>
      <c r="LGV81" s="371"/>
      <c r="LGW81" s="371"/>
      <c r="LGX81" s="371"/>
      <c r="LGY81" s="371"/>
      <c r="LGZ81" s="371"/>
      <c r="LHA81" s="371"/>
      <c r="LHB81" s="371"/>
      <c r="LHC81" s="371"/>
      <c r="LHD81" s="371"/>
      <c r="LHE81" s="371"/>
      <c r="LHF81" s="371"/>
      <c r="LHG81" s="371"/>
      <c r="LHH81" s="371"/>
      <c r="LHI81" s="371"/>
      <c r="LHJ81" s="371"/>
      <c r="LHK81" s="371"/>
      <c r="LHL81" s="371"/>
      <c r="LHM81" s="371"/>
      <c r="LHN81" s="371"/>
      <c r="LHO81" s="371"/>
      <c r="LHP81" s="371"/>
      <c r="LHQ81" s="371"/>
      <c r="LHR81" s="371"/>
      <c r="LHS81" s="371"/>
      <c r="LHT81" s="371"/>
      <c r="LHU81" s="371"/>
      <c r="LHV81" s="371"/>
      <c r="LHW81" s="371"/>
      <c r="LHX81" s="371"/>
      <c r="LHY81" s="371"/>
      <c r="LHZ81" s="371"/>
      <c r="LIA81" s="371"/>
      <c r="LIB81" s="371"/>
      <c r="LIC81" s="371"/>
      <c r="LID81" s="371"/>
      <c r="LIE81" s="371"/>
      <c r="LIF81" s="371"/>
      <c r="LIG81" s="371"/>
      <c r="LIH81" s="371"/>
      <c r="LII81" s="371"/>
      <c r="LIJ81" s="371"/>
      <c r="LIK81" s="371"/>
      <c r="LIL81" s="371"/>
      <c r="LIM81" s="371"/>
      <c r="LIN81" s="371"/>
      <c r="LIO81" s="371"/>
      <c r="LIP81" s="371"/>
      <c r="LIQ81" s="371"/>
      <c r="LIR81" s="371"/>
      <c r="LIS81" s="371"/>
      <c r="LIT81" s="371"/>
      <c r="LIU81" s="371"/>
      <c r="LIV81" s="371"/>
      <c r="LIW81" s="371"/>
      <c r="LIX81" s="371"/>
      <c r="LIY81" s="371"/>
      <c r="LIZ81" s="371"/>
      <c r="LJA81" s="371"/>
      <c r="LJB81" s="371"/>
      <c r="LJC81" s="371"/>
      <c r="LJD81" s="371"/>
      <c r="LJE81" s="371"/>
      <c r="LJF81" s="371"/>
      <c r="LJG81" s="371"/>
      <c r="LJH81" s="371"/>
      <c r="LJI81" s="371"/>
      <c r="LJJ81" s="371"/>
      <c r="LJK81" s="371"/>
      <c r="LJL81" s="371"/>
      <c r="LJM81" s="371"/>
      <c r="LJN81" s="371"/>
      <c r="LJO81" s="371"/>
      <c r="LJP81" s="371"/>
      <c r="LJQ81" s="371"/>
      <c r="LJR81" s="371"/>
      <c r="LJS81" s="371"/>
      <c r="LJT81" s="371"/>
      <c r="LJU81" s="371"/>
      <c r="LJV81" s="371"/>
      <c r="LJW81" s="371"/>
      <c r="LJX81" s="371"/>
      <c r="LJY81" s="371"/>
      <c r="LJZ81" s="371"/>
      <c r="LKA81" s="371"/>
      <c r="LKB81" s="371"/>
      <c r="LKC81" s="371"/>
      <c r="LKD81" s="371"/>
      <c r="LKE81" s="371"/>
      <c r="LKF81" s="371"/>
      <c r="LKG81" s="371"/>
      <c r="LKH81" s="371"/>
      <c r="LKI81" s="371"/>
      <c r="LKJ81" s="371"/>
      <c r="LKK81" s="371"/>
      <c r="LKL81" s="371"/>
      <c r="LKM81" s="371"/>
      <c r="LKN81" s="371"/>
      <c r="LKO81" s="371"/>
      <c r="LKP81" s="371"/>
      <c r="LKQ81" s="371"/>
      <c r="LKR81" s="371"/>
      <c r="LKS81" s="371"/>
      <c r="LKT81" s="371"/>
      <c r="LKU81" s="371"/>
      <c r="LKV81" s="371"/>
      <c r="LKW81" s="371"/>
      <c r="LKX81" s="371"/>
      <c r="LKY81" s="371"/>
      <c r="LKZ81" s="371"/>
      <c r="LLA81" s="371"/>
      <c r="LLB81" s="371"/>
      <c r="LLC81" s="371"/>
      <c r="LLD81" s="371"/>
      <c r="LLE81" s="371"/>
      <c r="LLF81" s="371"/>
      <c r="LLG81" s="371"/>
      <c r="LLH81" s="371"/>
      <c r="LLI81" s="371"/>
      <c r="LLJ81" s="371"/>
      <c r="LLK81" s="371"/>
      <c r="LLL81" s="371"/>
      <c r="LLM81" s="371"/>
      <c r="LLN81" s="371"/>
      <c r="LLO81" s="371"/>
      <c r="LLP81" s="371"/>
      <c r="LLQ81" s="371"/>
      <c r="LLR81" s="371"/>
      <c r="LLS81" s="371"/>
      <c r="LLT81" s="371"/>
      <c r="LLU81" s="371"/>
      <c r="LLV81" s="371"/>
      <c r="LLW81" s="371"/>
      <c r="LLX81" s="371"/>
      <c r="LLY81" s="371"/>
      <c r="LLZ81" s="371"/>
      <c r="LMA81" s="371"/>
      <c r="LMB81" s="371"/>
      <c r="LMC81" s="371"/>
      <c r="LMD81" s="371"/>
      <c r="LME81" s="371"/>
      <c r="LMF81" s="371"/>
      <c r="LMG81" s="371"/>
      <c r="LMH81" s="371"/>
      <c r="LMI81" s="371"/>
      <c r="LMJ81" s="371"/>
      <c r="LMK81" s="371"/>
      <c r="LML81" s="371"/>
      <c r="LMM81" s="371"/>
      <c r="LMN81" s="371"/>
      <c r="LMO81" s="371"/>
      <c r="LMP81" s="371"/>
      <c r="LMQ81" s="371"/>
      <c r="LMR81" s="371"/>
      <c r="LMS81" s="371"/>
      <c r="LMT81" s="371"/>
      <c r="LMU81" s="371"/>
      <c r="LMV81" s="371"/>
      <c r="LMW81" s="371"/>
      <c r="LMX81" s="371"/>
      <c r="LMY81" s="371"/>
      <c r="LMZ81" s="371"/>
      <c r="LNA81" s="371"/>
      <c r="LNB81" s="371"/>
      <c r="LNC81" s="371"/>
      <c r="LND81" s="371"/>
      <c r="LNE81" s="371"/>
      <c r="LNF81" s="371"/>
      <c r="LNG81" s="371"/>
      <c r="LNH81" s="371"/>
      <c r="LNI81" s="371"/>
      <c r="LNJ81" s="371"/>
      <c r="LNK81" s="371"/>
      <c r="LNL81" s="371"/>
      <c r="LNM81" s="371"/>
      <c r="LNN81" s="371"/>
      <c r="LNO81" s="371"/>
      <c r="LNP81" s="371"/>
      <c r="LNQ81" s="371"/>
      <c r="LNR81" s="371"/>
      <c r="LNS81" s="371"/>
      <c r="LNT81" s="371"/>
      <c r="LNU81" s="371"/>
      <c r="LNV81" s="371"/>
      <c r="LNW81" s="371"/>
      <c r="LNX81" s="371"/>
      <c r="LNY81" s="371"/>
      <c r="LNZ81" s="371"/>
      <c r="LOA81" s="371"/>
      <c r="LOB81" s="371"/>
      <c r="LOC81" s="371"/>
      <c r="LOD81" s="371"/>
      <c r="LOE81" s="371"/>
      <c r="LOF81" s="371"/>
      <c r="LOG81" s="371"/>
      <c r="LOH81" s="371"/>
      <c r="LOI81" s="371"/>
      <c r="LOJ81" s="371"/>
      <c r="LOK81" s="371"/>
      <c r="LOL81" s="371"/>
      <c r="LOM81" s="371"/>
      <c r="LON81" s="371"/>
      <c r="LOO81" s="371"/>
      <c r="LOP81" s="371"/>
      <c r="LOQ81" s="371"/>
      <c r="LOR81" s="371"/>
      <c r="LOS81" s="371"/>
      <c r="LOT81" s="371"/>
      <c r="LOU81" s="371"/>
      <c r="LOV81" s="371"/>
      <c r="LOW81" s="371"/>
      <c r="LOX81" s="371"/>
      <c r="LOY81" s="371"/>
      <c r="LOZ81" s="371"/>
      <c r="LPA81" s="371"/>
      <c r="LPB81" s="371"/>
      <c r="LPC81" s="371"/>
      <c r="LPD81" s="371"/>
      <c r="LPE81" s="371"/>
      <c r="LPF81" s="371"/>
      <c r="LPG81" s="371"/>
      <c r="LPH81" s="371"/>
      <c r="LPI81" s="371"/>
      <c r="LPJ81" s="371"/>
      <c r="LPK81" s="371"/>
      <c r="LPL81" s="371"/>
      <c r="LPM81" s="371"/>
      <c r="LPN81" s="371"/>
      <c r="LPO81" s="371"/>
      <c r="LPP81" s="371"/>
      <c r="LPQ81" s="371"/>
      <c r="LPR81" s="371"/>
      <c r="LPS81" s="371"/>
      <c r="LPT81" s="371"/>
      <c r="LPU81" s="371"/>
      <c r="LPV81" s="371"/>
      <c r="LPW81" s="371"/>
      <c r="LPX81" s="371"/>
      <c r="LPY81" s="371"/>
      <c r="LPZ81" s="371"/>
      <c r="LQA81" s="371"/>
      <c r="LQB81" s="371"/>
      <c r="LQC81" s="371"/>
      <c r="LQD81" s="371"/>
      <c r="LQE81" s="371"/>
      <c r="LQF81" s="371"/>
      <c r="LQG81" s="371"/>
      <c r="LQH81" s="371"/>
      <c r="LQI81" s="371"/>
      <c r="LQJ81" s="371"/>
      <c r="LQK81" s="371"/>
      <c r="LQL81" s="371"/>
      <c r="LQM81" s="371"/>
      <c r="LQN81" s="371"/>
      <c r="LQO81" s="371"/>
      <c r="LQP81" s="371"/>
      <c r="LQQ81" s="371"/>
      <c r="LQR81" s="371"/>
      <c r="LQS81" s="371"/>
      <c r="LQT81" s="371"/>
      <c r="LQU81" s="371"/>
      <c r="LQV81" s="371"/>
      <c r="LQW81" s="371"/>
      <c r="LQX81" s="371"/>
      <c r="LQY81" s="371"/>
      <c r="LQZ81" s="371"/>
      <c r="LRA81" s="371"/>
      <c r="LRB81" s="371"/>
      <c r="LRC81" s="371"/>
      <c r="LRD81" s="371"/>
      <c r="LRE81" s="371"/>
      <c r="LRF81" s="371"/>
      <c r="LRG81" s="371"/>
      <c r="LRH81" s="371"/>
      <c r="LRI81" s="371"/>
      <c r="LRJ81" s="371"/>
      <c r="LRK81" s="371"/>
      <c r="LRL81" s="371"/>
      <c r="LRM81" s="371"/>
      <c r="LRN81" s="371"/>
      <c r="LRO81" s="371"/>
      <c r="LRP81" s="371"/>
      <c r="LRQ81" s="371"/>
      <c r="LRR81" s="371"/>
      <c r="LRS81" s="371"/>
      <c r="LRT81" s="371"/>
      <c r="LRU81" s="371"/>
      <c r="LRV81" s="371"/>
      <c r="LRW81" s="371"/>
      <c r="LRX81" s="371"/>
      <c r="LRY81" s="371"/>
      <c r="LRZ81" s="371"/>
      <c r="LSA81" s="371"/>
      <c r="LSB81" s="371"/>
      <c r="LSC81" s="371"/>
      <c r="LSD81" s="371"/>
      <c r="LSE81" s="371"/>
      <c r="LSF81" s="371"/>
      <c r="LSG81" s="371"/>
      <c r="LSH81" s="371"/>
      <c r="LSI81" s="371"/>
      <c r="LSJ81" s="371"/>
      <c r="LSK81" s="371"/>
      <c r="LSL81" s="371"/>
      <c r="LSM81" s="371"/>
      <c r="LSN81" s="371"/>
      <c r="LSO81" s="371"/>
      <c r="LSP81" s="371"/>
      <c r="LSQ81" s="371"/>
      <c r="LSR81" s="371"/>
      <c r="LSS81" s="371"/>
      <c r="LST81" s="371"/>
      <c r="LSU81" s="371"/>
      <c r="LSV81" s="371"/>
      <c r="LSW81" s="371"/>
      <c r="LSX81" s="371"/>
      <c r="LSY81" s="371"/>
      <c r="LSZ81" s="371"/>
      <c r="LTA81" s="371"/>
      <c r="LTB81" s="371"/>
      <c r="LTC81" s="371"/>
      <c r="LTD81" s="371"/>
      <c r="LTE81" s="371"/>
      <c r="LTF81" s="371"/>
      <c r="LTG81" s="371"/>
      <c r="LTH81" s="371"/>
      <c r="LTI81" s="371"/>
      <c r="LTJ81" s="371"/>
      <c r="LTK81" s="371"/>
      <c r="LTL81" s="371"/>
      <c r="LTM81" s="371"/>
      <c r="LTN81" s="371"/>
      <c r="LTO81" s="371"/>
      <c r="LTP81" s="371"/>
      <c r="LTQ81" s="371"/>
      <c r="LTR81" s="371"/>
      <c r="LTS81" s="371"/>
      <c r="LTT81" s="371"/>
      <c r="LTU81" s="371"/>
      <c r="LTV81" s="371"/>
      <c r="LTW81" s="371"/>
      <c r="LTX81" s="371"/>
      <c r="LTY81" s="371"/>
      <c r="LTZ81" s="371"/>
      <c r="LUA81" s="371"/>
      <c r="LUB81" s="371"/>
      <c r="LUC81" s="371"/>
      <c r="LUD81" s="371"/>
      <c r="LUE81" s="371"/>
      <c r="LUF81" s="371"/>
      <c r="LUG81" s="371"/>
      <c r="LUH81" s="371"/>
      <c r="LUI81" s="371"/>
      <c r="LUJ81" s="371"/>
      <c r="LUK81" s="371"/>
      <c r="LUL81" s="371"/>
      <c r="LUM81" s="371"/>
      <c r="LUN81" s="371"/>
      <c r="LUO81" s="371"/>
      <c r="LUP81" s="371"/>
      <c r="LUQ81" s="371"/>
      <c r="LUR81" s="371"/>
      <c r="LUS81" s="371"/>
      <c r="LUT81" s="371"/>
      <c r="LUU81" s="371"/>
      <c r="LUV81" s="371"/>
      <c r="LUW81" s="371"/>
      <c r="LUX81" s="371"/>
      <c r="LUY81" s="371"/>
      <c r="LUZ81" s="371"/>
      <c r="LVA81" s="371"/>
      <c r="LVB81" s="371"/>
      <c r="LVC81" s="371"/>
      <c r="LVD81" s="371"/>
      <c r="LVE81" s="371"/>
      <c r="LVF81" s="371"/>
      <c r="LVG81" s="371"/>
      <c r="LVH81" s="371"/>
      <c r="LVI81" s="371"/>
      <c r="LVJ81" s="371"/>
      <c r="LVK81" s="371"/>
      <c r="LVL81" s="371"/>
      <c r="LVM81" s="371"/>
      <c r="LVN81" s="371"/>
      <c r="LVO81" s="371"/>
      <c r="LVP81" s="371"/>
      <c r="LVQ81" s="371"/>
      <c r="LVR81" s="371"/>
      <c r="LVS81" s="371"/>
      <c r="LVT81" s="371"/>
      <c r="LVU81" s="371"/>
      <c r="LVV81" s="371"/>
      <c r="LVW81" s="371"/>
      <c r="LVX81" s="371"/>
      <c r="LVY81" s="371"/>
      <c r="LVZ81" s="371"/>
      <c r="LWA81" s="371"/>
      <c r="LWB81" s="371"/>
      <c r="LWC81" s="371"/>
      <c r="LWD81" s="371"/>
      <c r="LWE81" s="371"/>
      <c r="LWF81" s="371"/>
      <c r="LWG81" s="371"/>
      <c r="LWH81" s="371"/>
      <c r="LWI81" s="371"/>
      <c r="LWJ81" s="371"/>
      <c r="LWK81" s="371"/>
      <c r="LWL81" s="371"/>
      <c r="LWM81" s="371"/>
      <c r="LWN81" s="371"/>
      <c r="LWO81" s="371"/>
      <c r="LWP81" s="371"/>
      <c r="LWQ81" s="371"/>
      <c r="LWR81" s="371"/>
      <c r="LWS81" s="371"/>
      <c r="LWT81" s="371"/>
      <c r="LWU81" s="371"/>
      <c r="LWV81" s="371"/>
      <c r="LWW81" s="371"/>
      <c r="LWX81" s="371"/>
      <c r="LWY81" s="371"/>
      <c r="LWZ81" s="371"/>
      <c r="LXA81" s="371"/>
      <c r="LXB81" s="371"/>
      <c r="LXC81" s="371"/>
      <c r="LXD81" s="371"/>
      <c r="LXE81" s="371"/>
      <c r="LXF81" s="371"/>
      <c r="LXG81" s="371"/>
      <c r="LXH81" s="371"/>
      <c r="LXI81" s="371"/>
      <c r="LXJ81" s="371"/>
      <c r="LXK81" s="371"/>
      <c r="LXL81" s="371"/>
      <c r="LXM81" s="371"/>
      <c r="LXN81" s="371"/>
      <c r="LXO81" s="371"/>
      <c r="LXP81" s="371"/>
      <c r="LXQ81" s="371"/>
      <c r="LXR81" s="371"/>
      <c r="LXS81" s="371"/>
      <c r="LXT81" s="371"/>
      <c r="LXU81" s="371"/>
      <c r="LXV81" s="371"/>
      <c r="LXW81" s="371"/>
      <c r="LXX81" s="371"/>
      <c r="LXY81" s="371"/>
      <c r="LXZ81" s="371"/>
      <c r="LYA81" s="371"/>
      <c r="LYB81" s="371"/>
      <c r="LYC81" s="371"/>
      <c r="LYD81" s="371"/>
      <c r="LYE81" s="371"/>
      <c r="LYF81" s="371"/>
      <c r="LYG81" s="371"/>
      <c r="LYH81" s="371"/>
      <c r="LYI81" s="371"/>
      <c r="LYJ81" s="371"/>
      <c r="LYK81" s="371"/>
      <c r="LYL81" s="371"/>
      <c r="LYM81" s="371"/>
      <c r="LYN81" s="371"/>
      <c r="LYO81" s="371"/>
      <c r="LYP81" s="371"/>
      <c r="LYQ81" s="371"/>
      <c r="LYR81" s="371"/>
      <c r="LYS81" s="371"/>
      <c r="LYT81" s="371"/>
      <c r="LYU81" s="371"/>
      <c r="LYV81" s="371"/>
      <c r="LYW81" s="371"/>
      <c r="LYX81" s="371"/>
      <c r="LYY81" s="371"/>
      <c r="LYZ81" s="371"/>
      <c r="LZA81" s="371"/>
      <c r="LZB81" s="371"/>
      <c r="LZC81" s="371"/>
      <c r="LZD81" s="371"/>
      <c r="LZE81" s="371"/>
      <c r="LZF81" s="371"/>
      <c r="LZG81" s="371"/>
      <c r="LZH81" s="371"/>
      <c r="LZI81" s="371"/>
      <c r="LZJ81" s="371"/>
      <c r="LZK81" s="371"/>
      <c r="LZL81" s="371"/>
      <c r="LZM81" s="371"/>
      <c r="LZN81" s="371"/>
      <c r="LZO81" s="371"/>
      <c r="LZP81" s="371"/>
      <c r="LZQ81" s="371"/>
      <c r="LZR81" s="371"/>
      <c r="LZS81" s="371"/>
      <c r="LZT81" s="371"/>
      <c r="LZU81" s="371"/>
      <c r="LZV81" s="371"/>
      <c r="LZW81" s="371"/>
      <c r="LZX81" s="371"/>
      <c r="LZY81" s="371"/>
      <c r="LZZ81" s="371"/>
      <c r="MAA81" s="371"/>
      <c r="MAB81" s="371"/>
      <c r="MAC81" s="371"/>
      <c r="MAD81" s="371"/>
      <c r="MAE81" s="371"/>
      <c r="MAF81" s="371"/>
      <c r="MAG81" s="371"/>
      <c r="MAH81" s="371"/>
      <c r="MAI81" s="371"/>
      <c r="MAJ81" s="371"/>
      <c r="MAK81" s="371"/>
      <c r="MAL81" s="371"/>
      <c r="MAM81" s="371"/>
      <c r="MAN81" s="371"/>
      <c r="MAO81" s="371"/>
      <c r="MAP81" s="371"/>
      <c r="MAQ81" s="371"/>
      <c r="MAR81" s="371"/>
      <c r="MAS81" s="371"/>
      <c r="MAT81" s="371"/>
      <c r="MAU81" s="371"/>
      <c r="MAV81" s="371"/>
      <c r="MAW81" s="371"/>
      <c r="MAX81" s="371"/>
      <c r="MAY81" s="371"/>
      <c r="MAZ81" s="371"/>
      <c r="MBA81" s="371"/>
      <c r="MBB81" s="371"/>
      <c r="MBC81" s="371"/>
      <c r="MBD81" s="371"/>
      <c r="MBE81" s="371"/>
      <c r="MBF81" s="371"/>
      <c r="MBG81" s="371"/>
      <c r="MBH81" s="371"/>
      <c r="MBI81" s="371"/>
      <c r="MBJ81" s="371"/>
      <c r="MBK81" s="371"/>
      <c r="MBL81" s="371"/>
      <c r="MBM81" s="371"/>
      <c r="MBN81" s="371"/>
      <c r="MBO81" s="371"/>
      <c r="MBP81" s="371"/>
      <c r="MBQ81" s="371"/>
      <c r="MBR81" s="371"/>
      <c r="MBS81" s="371"/>
      <c r="MBT81" s="371"/>
      <c r="MBU81" s="371"/>
      <c r="MBV81" s="371"/>
      <c r="MBW81" s="371"/>
      <c r="MBX81" s="371"/>
      <c r="MBY81" s="371"/>
      <c r="MBZ81" s="371"/>
      <c r="MCA81" s="371"/>
      <c r="MCB81" s="371"/>
      <c r="MCC81" s="371"/>
      <c r="MCD81" s="371"/>
      <c r="MCE81" s="371"/>
      <c r="MCF81" s="371"/>
      <c r="MCG81" s="371"/>
      <c r="MCH81" s="371"/>
      <c r="MCI81" s="371"/>
      <c r="MCJ81" s="371"/>
      <c r="MCK81" s="371"/>
      <c r="MCL81" s="371"/>
      <c r="MCM81" s="371"/>
      <c r="MCN81" s="371"/>
      <c r="MCO81" s="371"/>
      <c r="MCP81" s="371"/>
      <c r="MCQ81" s="371"/>
      <c r="MCR81" s="371"/>
      <c r="MCS81" s="371"/>
      <c r="MCT81" s="371"/>
      <c r="MCU81" s="371"/>
      <c r="MCV81" s="371"/>
      <c r="MCW81" s="371"/>
      <c r="MCX81" s="371"/>
      <c r="MCY81" s="371"/>
      <c r="MCZ81" s="371"/>
      <c r="MDA81" s="371"/>
      <c r="MDB81" s="371"/>
      <c r="MDC81" s="371"/>
      <c r="MDD81" s="371"/>
      <c r="MDE81" s="371"/>
      <c r="MDF81" s="371"/>
      <c r="MDG81" s="371"/>
      <c r="MDH81" s="371"/>
      <c r="MDI81" s="371"/>
      <c r="MDJ81" s="371"/>
      <c r="MDK81" s="371"/>
      <c r="MDL81" s="371"/>
      <c r="MDM81" s="371"/>
      <c r="MDN81" s="371"/>
      <c r="MDO81" s="371"/>
      <c r="MDP81" s="371"/>
      <c r="MDQ81" s="371"/>
      <c r="MDR81" s="371"/>
      <c r="MDS81" s="371"/>
      <c r="MDT81" s="371"/>
      <c r="MDU81" s="371"/>
      <c r="MDV81" s="371"/>
      <c r="MDW81" s="371"/>
      <c r="MDX81" s="371"/>
      <c r="MDY81" s="371"/>
      <c r="MDZ81" s="371"/>
      <c r="MEA81" s="371"/>
      <c r="MEB81" s="371"/>
      <c r="MEC81" s="371"/>
      <c r="MED81" s="371"/>
      <c r="MEE81" s="371"/>
      <c r="MEF81" s="371"/>
      <c r="MEG81" s="371"/>
      <c r="MEH81" s="371"/>
      <c r="MEI81" s="371"/>
      <c r="MEJ81" s="371"/>
      <c r="MEK81" s="371"/>
      <c r="MEL81" s="371"/>
      <c r="MEM81" s="371"/>
      <c r="MEN81" s="371"/>
      <c r="MEO81" s="371"/>
      <c r="MEP81" s="371"/>
      <c r="MEQ81" s="371"/>
      <c r="MER81" s="371"/>
      <c r="MES81" s="371"/>
      <c r="MET81" s="371"/>
      <c r="MEU81" s="371"/>
      <c r="MEV81" s="371"/>
      <c r="MEW81" s="371"/>
      <c r="MEX81" s="371"/>
      <c r="MEY81" s="371"/>
      <c r="MEZ81" s="371"/>
      <c r="MFA81" s="371"/>
      <c r="MFB81" s="371"/>
      <c r="MFC81" s="371"/>
      <c r="MFD81" s="371"/>
      <c r="MFE81" s="371"/>
      <c r="MFF81" s="371"/>
      <c r="MFG81" s="371"/>
      <c r="MFH81" s="371"/>
      <c r="MFI81" s="371"/>
      <c r="MFJ81" s="371"/>
      <c r="MFK81" s="371"/>
      <c r="MFL81" s="371"/>
      <c r="MFM81" s="371"/>
      <c r="MFN81" s="371"/>
      <c r="MFO81" s="371"/>
      <c r="MFP81" s="371"/>
      <c r="MFQ81" s="371"/>
      <c r="MFR81" s="371"/>
      <c r="MFS81" s="371"/>
      <c r="MFT81" s="371"/>
      <c r="MFU81" s="371"/>
      <c r="MFV81" s="371"/>
      <c r="MFW81" s="371"/>
      <c r="MFX81" s="371"/>
      <c r="MFY81" s="371"/>
      <c r="MFZ81" s="371"/>
      <c r="MGA81" s="371"/>
      <c r="MGB81" s="371"/>
      <c r="MGC81" s="371"/>
      <c r="MGD81" s="371"/>
      <c r="MGE81" s="371"/>
      <c r="MGF81" s="371"/>
      <c r="MGG81" s="371"/>
      <c r="MGH81" s="371"/>
      <c r="MGI81" s="371"/>
      <c r="MGJ81" s="371"/>
      <c r="MGK81" s="371"/>
      <c r="MGL81" s="371"/>
      <c r="MGM81" s="371"/>
      <c r="MGN81" s="371"/>
      <c r="MGO81" s="371"/>
      <c r="MGP81" s="371"/>
      <c r="MGQ81" s="371"/>
      <c r="MGR81" s="371"/>
      <c r="MGS81" s="371"/>
      <c r="MGT81" s="371"/>
      <c r="MGU81" s="371"/>
      <c r="MGV81" s="371"/>
      <c r="MGW81" s="371"/>
      <c r="MGX81" s="371"/>
      <c r="MGY81" s="371"/>
      <c r="MGZ81" s="371"/>
      <c r="MHA81" s="371"/>
      <c r="MHB81" s="371"/>
      <c r="MHC81" s="371"/>
      <c r="MHD81" s="371"/>
      <c r="MHE81" s="371"/>
      <c r="MHF81" s="371"/>
      <c r="MHG81" s="371"/>
      <c r="MHH81" s="371"/>
      <c r="MHI81" s="371"/>
      <c r="MHJ81" s="371"/>
      <c r="MHK81" s="371"/>
      <c r="MHL81" s="371"/>
      <c r="MHM81" s="371"/>
      <c r="MHN81" s="371"/>
      <c r="MHO81" s="371"/>
      <c r="MHP81" s="371"/>
      <c r="MHQ81" s="371"/>
      <c r="MHR81" s="371"/>
      <c r="MHS81" s="371"/>
      <c r="MHT81" s="371"/>
      <c r="MHU81" s="371"/>
      <c r="MHV81" s="371"/>
      <c r="MHW81" s="371"/>
      <c r="MHX81" s="371"/>
      <c r="MHY81" s="371"/>
      <c r="MHZ81" s="371"/>
      <c r="MIA81" s="371"/>
      <c r="MIB81" s="371"/>
      <c r="MIC81" s="371"/>
      <c r="MID81" s="371"/>
      <c r="MIE81" s="371"/>
      <c r="MIF81" s="371"/>
      <c r="MIG81" s="371"/>
      <c r="MIH81" s="371"/>
      <c r="MII81" s="371"/>
      <c r="MIJ81" s="371"/>
      <c r="MIK81" s="371"/>
      <c r="MIL81" s="371"/>
      <c r="MIM81" s="371"/>
      <c r="MIN81" s="371"/>
      <c r="MIO81" s="371"/>
      <c r="MIP81" s="371"/>
      <c r="MIQ81" s="371"/>
      <c r="MIR81" s="371"/>
      <c r="MIS81" s="371"/>
      <c r="MIT81" s="371"/>
      <c r="MIU81" s="371"/>
      <c r="MIV81" s="371"/>
      <c r="MIW81" s="371"/>
      <c r="MIX81" s="371"/>
      <c r="MIY81" s="371"/>
      <c r="MIZ81" s="371"/>
      <c r="MJA81" s="371"/>
      <c r="MJB81" s="371"/>
      <c r="MJC81" s="371"/>
      <c r="MJD81" s="371"/>
      <c r="MJE81" s="371"/>
      <c r="MJF81" s="371"/>
      <c r="MJG81" s="371"/>
      <c r="MJH81" s="371"/>
      <c r="MJI81" s="371"/>
      <c r="MJJ81" s="371"/>
      <c r="MJK81" s="371"/>
      <c r="MJL81" s="371"/>
      <c r="MJM81" s="371"/>
      <c r="MJN81" s="371"/>
      <c r="MJO81" s="371"/>
      <c r="MJP81" s="371"/>
      <c r="MJQ81" s="371"/>
      <c r="MJR81" s="371"/>
      <c r="MJS81" s="371"/>
      <c r="MJT81" s="371"/>
      <c r="MJU81" s="371"/>
      <c r="MJV81" s="371"/>
      <c r="MJW81" s="371"/>
      <c r="MJX81" s="371"/>
      <c r="MJY81" s="371"/>
      <c r="MJZ81" s="371"/>
      <c r="MKA81" s="371"/>
      <c r="MKB81" s="371"/>
      <c r="MKC81" s="371"/>
      <c r="MKD81" s="371"/>
      <c r="MKE81" s="371"/>
      <c r="MKF81" s="371"/>
      <c r="MKG81" s="371"/>
      <c r="MKH81" s="371"/>
      <c r="MKI81" s="371"/>
      <c r="MKJ81" s="371"/>
      <c r="MKK81" s="371"/>
      <c r="MKL81" s="371"/>
      <c r="MKM81" s="371"/>
      <c r="MKN81" s="371"/>
      <c r="MKO81" s="371"/>
      <c r="MKP81" s="371"/>
      <c r="MKQ81" s="371"/>
      <c r="MKR81" s="371"/>
      <c r="MKS81" s="371"/>
      <c r="MKT81" s="371"/>
      <c r="MKU81" s="371"/>
      <c r="MKV81" s="371"/>
      <c r="MKW81" s="371"/>
      <c r="MKX81" s="371"/>
      <c r="MKY81" s="371"/>
      <c r="MKZ81" s="371"/>
      <c r="MLA81" s="371"/>
      <c r="MLB81" s="371"/>
      <c r="MLC81" s="371"/>
      <c r="MLD81" s="371"/>
      <c r="MLE81" s="371"/>
      <c r="MLF81" s="371"/>
      <c r="MLG81" s="371"/>
      <c r="MLH81" s="371"/>
      <c r="MLI81" s="371"/>
      <c r="MLJ81" s="371"/>
      <c r="MLK81" s="371"/>
      <c r="MLL81" s="371"/>
      <c r="MLM81" s="371"/>
      <c r="MLN81" s="371"/>
      <c r="MLO81" s="371"/>
      <c r="MLP81" s="371"/>
      <c r="MLQ81" s="371"/>
      <c r="MLR81" s="371"/>
      <c r="MLS81" s="371"/>
      <c r="MLT81" s="371"/>
      <c r="MLU81" s="371"/>
      <c r="MLV81" s="371"/>
      <c r="MLW81" s="371"/>
      <c r="MLX81" s="371"/>
      <c r="MLY81" s="371"/>
      <c r="MLZ81" s="371"/>
      <c r="MMA81" s="371"/>
      <c r="MMB81" s="371"/>
      <c r="MMC81" s="371"/>
      <c r="MMD81" s="371"/>
      <c r="MME81" s="371"/>
      <c r="MMF81" s="371"/>
      <c r="MMG81" s="371"/>
      <c r="MMH81" s="371"/>
      <c r="MMI81" s="371"/>
      <c r="MMJ81" s="371"/>
      <c r="MMK81" s="371"/>
      <c r="MML81" s="371"/>
      <c r="MMM81" s="371"/>
      <c r="MMN81" s="371"/>
      <c r="MMO81" s="371"/>
      <c r="MMP81" s="371"/>
      <c r="MMQ81" s="371"/>
      <c r="MMR81" s="371"/>
      <c r="MMS81" s="371"/>
      <c r="MMT81" s="371"/>
      <c r="MMU81" s="371"/>
      <c r="MMV81" s="371"/>
      <c r="MMW81" s="371"/>
      <c r="MMX81" s="371"/>
      <c r="MMY81" s="371"/>
      <c r="MMZ81" s="371"/>
      <c r="MNA81" s="371"/>
      <c r="MNB81" s="371"/>
      <c r="MNC81" s="371"/>
      <c r="MND81" s="371"/>
      <c r="MNE81" s="371"/>
      <c r="MNF81" s="371"/>
      <c r="MNG81" s="371"/>
      <c r="MNH81" s="371"/>
      <c r="MNI81" s="371"/>
      <c r="MNJ81" s="371"/>
      <c r="MNK81" s="371"/>
      <c r="MNL81" s="371"/>
      <c r="MNM81" s="371"/>
      <c r="MNN81" s="371"/>
      <c r="MNO81" s="371"/>
      <c r="MNP81" s="371"/>
      <c r="MNQ81" s="371"/>
      <c r="MNR81" s="371"/>
      <c r="MNS81" s="371"/>
      <c r="MNT81" s="371"/>
      <c r="MNU81" s="371"/>
      <c r="MNV81" s="371"/>
      <c r="MNW81" s="371"/>
      <c r="MNX81" s="371"/>
      <c r="MNY81" s="371"/>
      <c r="MNZ81" s="371"/>
      <c r="MOA81" s="371"/>
      <c r="MOB81" s="371"/>
      <c r="MOC81" s="371"/>
      <c r="MOD81" s="371"/>
      <c r="MOE81" s="371"/>
      <c r="MOF81" s="371"/>
      <c r="MOG81" s="371"/>
      <c r="MOH81" s="371"/>
      <c r="MOI81" s="371"/>
      <c r="MOJ81" s="371"/>
      <c r="MOK81" s="371"/>
      <c r="MOL81" s="371"/>
      <c r="MOM81" s="371"/>
      <c r="MON81" s="371"/>
      <c r="MOO81" s="371"/>
      <c r="MOP81" s="371"/>
      <c r="MOQ81" s="371"/>
      <c r="MOR81" s="371"/>
      <c r="MOS81" s="371"/>
      <c r="MOT81" s="371"/>
      <c r="MOU81" s="371"/>
      <c r="MOV81" s="371"/>
      <c r="MOW81" s="371"/>
      <c r="MOX81" s="371"/>
      <c r="MOY81" s="371"/>
      <c r="MOZ81" s="371"/>
      <c r="MPA81" s="371"/>
      <c r="MPB81" s="371"/>
      <c r="MPC81" s="371"/>
      <c r="MPD81" s="371"/>
      <c r="MPE81" s="371"/>
      <c r="MPF81" s="371"/>
      <c r="MPG81" s="371"/>
      <c r="MPH81" s="371"/>
      <c r="MPI81" s="371"/>
      <c r="MPJ81" s="371"/>
      <c r="MPK81" s="371"/>
      <c r="MPL81" s="371"/>
      <c r="MPM81" s="371"/>
      <c r="MPN81" s="371"/>
      <c r="MPO81" s="371"/>
      <c r="MPP81" s="371"/>
      <c r="MPQ81" s="371"/>
      <c r="MPR81" s="371"/>
      <c r="MPS81" s="371"/>
      <c r="MPT81" s="371"/>
      <c r="MPU81" s="371"/>
      <c r="MPV81" s="371"/>
      <c r="MPW81" s="371"/>
      <c r="MPX81" s="371"/>
      <c r="MPY81" s="371"/>
      <c r="MPZ81" s="371"/>
      <c r="MQA81" s="371"/>
      <c r="MQB81" s="371"/>
      <c r="MQC81" s="371"/>
      <c r="MQD81" s="371"/>
      <c r="MQE81" s="371"/>
      <c r="MQF81" s="371"/>
      <c r="MQG81" s="371"/>
      <c r="MQH81" s="371"/>
      <c r="MQI81" s="371"/>
      <c r="MQJ81" s="371"/>
      <c r="MQK81" s="371"/>
      <c r="MQL81" s="371"/>
      <c r="MQM81" s="371"/>
      <c r="MQN81" s="371"/>
      <c r="MQO81" s="371"/>
      <c r="MQP81" s="371"/>
      <c r="MQQ81" s="371"/>
      <c r="MQR81" s="371"/>
      <c r="MQS81" s="371"/>
      <c r="MQT81" s="371"/>
      <c r="MQU81" s="371"/>
      <c r="MQV81" s="371"/>
      <c r="MQW81" s="371"/>
      <c r="MQX81" s="371"/>
      <c r="MQY81" s="371"/>
      <c r="MQZ81" s="371"/>
      <c r="MRA81" s="371"/>
      <c r="MRB81" s="371"/>
      <c r="MRC81" s="371"/>
      <c r="MRD81" s="371"/>
      <c r="MRE81" s="371"/>
      <c r="MRF81" s="371"/>
      <c r="MRG81" s="371"/>
      <c r="MRH81" s="371"/>
      <c r="MRI81" s="371"/>
      <c r="MRJ81" s="371"/>
      <c r="MRK81" s="371"/>
      <c r="MRL81" s="371"/>
      <c r="MRM81" s="371"/>
      <c r="MRN81" s="371"/>
      <c r="MRO81" s="371"/>
      <c r="MRP81" s="371"/>
      <c r="MRQ81" s="371"/>
      <c r="MRR81" s="371"/>
      <c r="MRS81" s="371"/>
      <c r="MRT81" s="371"/>
      <c r="MRU81" s="371"/>
      <c r="MRV81" s="371"/>
      <c r="MRW81" s="371"/>
      <c r="MRX81" s="371"/>
      <c r="MRY81" s="371"/>
      <c r="MRZ81" s="371"/>
      <c r="MSA81" s="371"/>
      <c r="MSB81" s="371"/>
      <c r="MSC81" s="371"/>
      <c r="MSD81" s="371"/>
      <c r="MSE81" s="371"/>
      <c r="MSF81" s="371"/>
      <c r="MSG81" s="371"/>
      <c r="MSH81" s="371"/>
      <c r="MSI81" s="371"/>
      <c r="MSJ81" s="371"/>
      <c r="MSK81" s="371"/>
      <c r="MSL81" s="371"/>
      <c r="MSM81" s="371"/>
      <c r="MSN81" s="371"/>
      <c r="MSO81" s="371"/>
      <c r="MSP81" s="371"/>
      <c r="MSQ81" s="371"/>
      <c r="MSR81" s="371"/>
      <c r="MSS81" s="371"/>
      <c r="MST81" s="371"/>
      <c r="MSU81" s="371"/>
      <c r="MSV81" s="371"/>
      <c r="MSW81" s="371"/>
      <c r="MSX81" s="371"/>
      <c r="MSY81" s="371"/>
      <c r="MSZ81" s="371"/>
      <c r="MTA81" s="371"/>
      <c r="MTB81" s="371"/>
      <c r="MTC81" s="371"/>
      <c r="MTD81" s="371"/>
      <c r="MTE81" s="371"/>
      <c r="MTF81" s="371"/>
      <c r="MTG81" s="371"/>
      <c r="MTH81" s="371"/>
      <c r="MTI81" s="371"/>
      <c r="MTJ81" s="371"/>
      <c r="MTK81" s="371"/>
      <c r="MTL81" s="371"/>
      <c r="MTM81" s="371"/>
      <c r="MTN81" s="371"/>
      <c r="MTO81" s="371"/>
      <c r="MTP81" s="371"/>
      <c r="MTQ81" s="371"/>
      <c r="MTR81" s="371"/>
      <c r="MTS81" s="371"/>
      <c r="MTT81" s="371"/>
      <c r="MTU81" s="371"/>
      <c r="MTV81" s="371"/>
      <c r="MTW81" s="371"/>
      <c r="MTX81" s="371"/>
      <c r="MTY81" s="371"/>
      <c r="MTZ81" s="371"/>
      <c r="MUA81" s="371"/>
      <c r="MUB81" s="371"/>
      <c r="MUC81" s="371"/>
      <c r="MUD81" s="371"/>
      <c r="MUE81" s="371"/>
      <c r="MUF81" s="371"/>
      <c r="MUG81" s="371"/>
      <c r="MUH81" s="371"/>
      <c r="MUI81" s="371"/>
      <c r="MUJ81" s="371"/>
      <c r="MUK81" s="371"/>
      <c r="MUL81" s="371"/>
      <c r="MUM81" s="371"/>
      <c r="MUN81" s="371"/>
      <c r="MUO81" s="371"/>
      <c r="MUP81" s="371"/>
      <c r="MUQ81" s="371"/>
      <c r="MUR81" s="371"/>
      <c r="MUS81" s="371"/>
      <c r="MUT81" s="371"/>
      <c r="MUU81" s="371"/>
      <c r="MUV81" s="371"/>
      <c r="MUW81" s="371"/>
      <c r="MUX81" s="371"/>
      <c r="MUY81" s="371"/>
      <c r="MUZ81" s="371"/>
      <c r="MVA81" s="371"/>
      <c r="MVB81" s="371"/>
      <c r="MVC81" s="371"/>
      <c r="MVD81" s="371"/>
      <c r="MVE81" s="371"/>
      <c r="MVF81" s="371"/>
      <c r="MVG81" s="371"/>
      <c r="MVH81" s="371"/>
      <c r="MVI81" s="371"/>
      <c r="MVJ81" s="371"/>
      <c r="MVK81" s="371"/>
      <c r="MVL81" s="371"/>
      <c r="MVM81" s="371"/>
      <c r="MVN81" s="371"/>
      <c r="MVO81" s="371"/>
      <c r="MVP81" s="371"/>
      <c r="MVQ81" s="371"/>
      <c r="MVR81" s="371"/>
      <c r="MVS81" s="371"/>
      <c r="MVT81" s="371"/>
      <c r="MVU81" s="371"/>
      <c r="MVV81" s="371"/>
      <c r="MVW81" s="371"/>
      <c r="MVX81" s="371"/>
      <c r="MVY81" s="371"/>
      <c r="MVZ81" s="371"/>
      <c r="MWA81" s="371"/>
      <c r="MWB81" s="371"/>
      <c r="MWC81" s="371"/>
      <c r="MWD81" s="371"/>
      <c r="MWE81" s="371"/>
      <c r="MWF81" s="371"/>
      <c r="MWG81" s="371"/>
      <c r="MWH81" s="371"/>
      <c r="MWI81" s="371"/>
      <c r="MWJ81" s="371"/>
      <c r="MWK81" s="371"/>
      <c r="MWL81" s="371"/>
      <c r="MWM81" s="371"/>
      <c r="MWN81" s="371"/>
      <c r="MWO81" s="371"/>
      <c r="MWP81" s="371"/>
      <c r="MWQ81" s="371"/>
      <c r="MWR81" s="371"/>
      <c r="MWS81" s="371"/>
      <c r="MWT81" s="371"/>
      <c r="MWU81" s="371"/>
      <c r="MWV81" s="371"/>
      <c r="MWW81" s="371"/>
      <c r="MWX81" s="371"/>
      <c r="MWY81" s="371"/>
      <c r="MWZ81" s="371"/>
      <c r="MXA81" s="371"/>
      <c r="MXB81" s="371"/>
      <c r="MXC81" s="371"/>
      <c r="MXD81" s="371"/>
      <c r="MXE81" s="371"/>
      <c r="MXF81" s="371"/>
      <c r="MXG81" s="371"/>
      <c r="MXH81" s="371"/>
      <c r="MXI81" s="371"/>
      <c r="MXJ81" s="371"/>
      <c r="MXK81" s="371"/>
      <c r="MXL81" s="371"/>
      <c r="MXM81" s="371"/>
      <c r="MXN81" s="371"/>
      <c r="MXO81" s="371"/>
      <c r="MXP81" s="371"/>
      <c r="MXQ81" s="371"/>
      <c r="MXR81" s="371"/>
      <c r="MXS81" s="371"/>
      <c r="MXT81" s="371"/>
      <c r="MXU81" s="371"/>
      <c r="MXV81" s="371"/>
      <c r="MXW81" s="371"/>
      <c r="MXX81" s="371"/>
      <c r="MXY81" s="371"/>
      <c r="MXZ81" s="371"/>
      <c r="MYA81" s="371"/>
      <c r="MYB81" s="371"/>
      <c r="MYC81" s="371"/>
      <c r="MYD81" s="371"/>
      <c r="MYE81" s="371"/>
      <c r="MYF81" s="371"/>
      <c r="MYG81" s="371"/>
      <c r="MYH81" s="371"/>
      <c r="MYI81" s="371"/>
      <c r="MYJ81" s="371"/>
      <c r="MYK81" s="371"/>
      <c r="MYL81" s="371"/>
      <c r="MYM81" s="371"/>
      <c r="MYN81" s="371"/>
      <c r="MYO81" s="371"/>
      <c r="MYP81" s="371"/>
      <c r="MYQ81" s="371"/>
      <c r="MYR81" s="371"/>
      <c r="MYS81" s="371"/>
      <c r="MYT81" s="371"/>
      <c r="MYU81" s="371"/>
      <c r="MYV81" s="371"/>
      <c r="MYW81" s="371"/>
      <c r="MYX81" s="371"/>
      <c r="MYY81" s="371"/>
      <c r="MYZ81" s="371"/>
      <c r="MZA81" s="371"/>
      <c r="MZB81" s="371"/>
      <c r="MZC81" s="371"/>
      <c r="MZD81" s="371"/>
      <c r="MZE81" s="371"/>
      <c r="MZF81" s="371"/>
      <c r="MZG81" s="371"/>
      <c r="MZH81" s="371"/>
      <c r="MZI81" s="371"/>
      <c r="MZJ81" s="371"/>
      <c r="MZK81" s="371"/>
      <c r="MZL81" s="371"/>
      <c r="MZM81" s="371"/>
      <c r="MZN81" s="371"/>
      <c r="MZO81" s="371"/>
      <c r="MZP81" s="371"/>
      <c r="MZQ81" s="371"/>
      <c r="MZR81" s="371"/>
      <c r="MZS81" s="371"/>
      <c r="MZT81" s="371"/>
      <c r="MZU81" s="371"/>
      <c r="MZV81" s="371"/>
      <c r="MZW81" s="371"/>
      <c r="MZX81" s="371"/>
      <c r="MZY81" s="371"/>
      <c r="MZZ81" s="371"/>
      <c r="NAA81" s="371"/>
      <c r="NAB81" s="371"/>
      <c r="NAC81" s="371"/>
      <c r="NAD81" s="371"/>
      <c r="NAE81" s="371"/>
      <c r="NAF81" s="371"/>
      <c r="NAG81" s="371"/>
      <c r="NAH81" s="371"/>
      <c r="NAI81" s="371"/>
      <c r="NAJ81" s="371"/>
      <c r="NAK81" s="371"/>
      <c r="NAL81" s="371"/>
      <c r="NAM81" s="371"/>
      <c r="NAN81" s="371"/>
      <c r="NAO81" s="371"/>
      <c r="NAP81" s="371"/>
      <c r="NAQ81" s="371"/>
      <c r="NAR81" s="371"/>
      <c r="NAS81" s="371"/>
      <c r="NAT81" s="371"/>
      <c r="NAU81" s="371"/>
      <c r="NAV81" s="371"/>
      <c r="NAW81" s="371"/>
      <c r="NAX81" s="371"/>
      <c r="NAY81" s="371"/>
      <c r="NAZ81" s="371"/>
      <c r="NBA81" s="371"/>
      <c r="NBB81" s="371"/>
      <c r="NBC81" s="371"/>
      <c r="NBD81" s="371"/>
      <c r="NBE81" s="371"/>
      <c r="NBF81" s="371"/>
      <c r="NBG81" s="371"/>
      <c r="NBH81" s="371"/>
      <c r="NBI81" s="371"/>
      <c r="NBJ81" s="371"/>
      <c r="NBK81" s="371"/>
      <c r="NBL81" s="371"/>
      <c r="NBM81" s="371"/>
      <c r="NBN81" s="371"/>
      <c r="NBO81" s="371"/>
      <c r="NBP81" s="371"/>
      <c r="NBQ81" s="371"/>
      <c r="NBR81" s="371"/>
      <c r="NBS81" s="371"/>
      <c r="NBT81" s="371"/>
      <c r="NBU81" s="371"/>
      <c r="NBV81" s="371"/>
      <c r="NBW81" s="371"/>
      <c r="NBX81" s="371"/>
      <c r="NBY81" s="371"/>
      <c r="NBZ81" s="371"/>
      <c r="NCA81" s="371"/>
      <c r="NCB81" s="371"/>
      <c r="NCC81" s="371"/>
      <c r="NCD81" s="371"/>
      <c r="NCE81" s="371"/>
      <c r="NCF81" s="371"/>
      <c r="NCG81" s="371"/>
      <c r="NCH81" s="371"/>
      <c r="NCI81" s="371"/>
      <c r="NCJ81" s="371"/>
      <c r="NCK81" s="371"/>
      <c r="NCL81" s="371"/>
      <c r="NCM81" s="371"/>
      <c r="NCN81" s="371"/>
      <c r="NCO81" s="371"/>
      <c r="NCP81" s="371"/>
      <c r="NCQ81" s="371"/>
      <c r="NCR81" s="371"/>
      <c r="NCS81" s="371"/>
      <c r="NCT81" s="371"/>
      <c r="NCU81" s="371"/>
      <c r="NCV81" s="371"/>
      <c r="NCW81" s="371"/>
      <c r="NCX81" s="371"/>
      <c r="NCY81" s="371"/>
      <c r="NCZ81" s="371"/>
      <c r="NDA81" s="371"/>
      <c r="NDB81" s="371"/>
      <c r="NDC81" s="371"/>
      <c r="NDD81" s="371"/>
      <c r="NDE81" s="371"/>
      <c r="NDF81" s="371"/>
      <c r="NDG81" s="371"/>
      <c r="NDH81" s="371"/>
      <c r="NDI81" s="371"/>
      <c r="NDJ81" s="371"/>
      <c r="NDK81" s="371"/>
      <c r="NDL81" s="371"/>
      <c r="NDM81" s="371"/>
      <c r="NDN81" s="371"/>
      <c r="NDO81" s="371"/>
      <c r="NDP81" s="371"/>
      <c r="NDQ81" s="371"/>
      <c r="NDR81" s="371"/>
      <c r="NDS81" s="371"/>
      <c r="NDT81" s="371"/>
      <c r="NDU81" s="371"/>
      <c r="NDV81" s="371"/>
      <c r="NDW81" s="371"/>
      <c r="NDX81" s="371"/>
      <c r="NDY81" s="371"/>
      <c r="NDZ81" s="371"/>
      <c r="NEA81" s="371"/>
      <c r="NEB81" s="371"/>
      <c r="NEC81" s="371"/>
      <c r="NED81" s="371"/>
      <c r="NEE81" s="371"/>
      <c r="NEF81" s="371"/>
      <c r="NEG81" s="371"/>
      <c r="NEH81" s="371"/>
      <c r="NEI81" s="371"/>
      <c r="NEJ81" s="371"/>
      <c r="NEK81" s="371"/>
      <c r="NEL81" s="371"/>
      <c r="NEM81" s="371"/>
      <c r="NEN81" s="371"/>
      <c r="NEO81" s="371"/>
      <c r="NEP81" s="371"/>
      <c r="NEQ81" s="371"/>
      <c r="NER81" s="371"/>
      <c r="NES81" s="371"/>
      <c r="NET81" s="371"/>
      <c r="NEU81" s="371"/>
      <c r="NEV81" s="371"/>
      <c r="NEW81" s="371"/>
      <c r="NEX81" s="371"/>
      <c r="NEY81" s="371"/>
      <c r="NEZ81" s="371"/>
      <c r="NFA81" s="371"/>
      <c r="NFB81" s="371"/>
      <c r="NFC81" s="371"/>
      <c r="NFD81" s="371"/>
      <c r="NFE81" s="371"/>
      <c r="NFF81" s="371"/>
      <c r="NFG81" s="371"/>
      <c r="NFH81" s="371"/>
      <c r="NFI81" s="371"/>
      <c r="NFJ81" s="371"/>
      <c r="NFK81" s="371"/>
      <c r="NFL81" s="371"/>
      <c r="NFM81" s="371"/>
      <c r="NFN81" s="371"/>
      <c r="NFO81" s="371"/>
      <c r="NFP81" s="371"/>
      <c r="NFQ81" s="371"/>
      <c r="NFR81" s="371"/>
      <c r="NFS81" s="371"/>
      <c r="NFT81" s="371"/>
      <c r="NFU81" s="371"/>
      <c r="NFV81" s="371"/>
      <c r="NFW81" s="371"/>
      <c r="NFX81" s="371"/>
      <c r="NFY81" s="371"/>
      <c r="NFZ81" s="371"/>
      <c r="NGA81" s="371"/>
      <c r="NGB81" s="371"/>
      <c r="NGC81" s="371"/>
      <c r="NGD81" s="371"/>
      <c r="NGE81" s="371"/>
      <c r="NGF81" s="371"/>
      <c r="NGG81" s="371"/>
      <c r="NGH81" s="371"/>
      <c r="NGI81" s="371"/>
      <c r="NGJ81" s="371"/>
      <c r="NGK81" s="371"/>
      <c r="NGL81" s="371"/>
      <c r="NGM81" s="371"/>
      <c r="NGN81" s="371"/>
      <c r="NGO81" s="371"/>
      <c r="NGP81" s="371"/>
      <c r="NGQ81" s="371"/>
      <c r="NGR81" s="371"/>
      <c r="NGS81" s="371"/>
      <c r="NGT81" s="371"/>
      <c r="NGU81" s="371"/>
      <c r="NGV81" s="371"/>
      <c r="NGW81" s="371"/>
      <c r="NGX81" s="371"/>
      <c r="NGY81" s="371"/>
      <c r="NGZ81" s="371"/>
      <c r="NHA81" s="371"/>
      <c r="NHB81" s="371"/>
      <c r="NHC81" s="371"/>
      <c r="NHD81" s="371"/>
      <c r="NHE81" s="371"/>
      <c r="NHF81" s="371"/>
      <c r="NHG81" s="371"/>
      <c r="NHH81" s="371"/>
      <c r="NHI81" s="371"/>
      <c r="NHJ81" s="371"/>
      <c r="NHK81" s="371"/>
      <c r="NHL81" s="371"/>
      <c r="NHM81" s="371"/>
      <c r="NHN81" s="371"/>
      <c r="NHO81" s="371"/>
      <c r="NHP81" s="371"/>
      <c r="NHQ81" s="371"/>
      <c r="NHR81" s="371"/>
      <c r="NHS81" s="371"/>
      <c r="NHT81" s="371"/>
      <c r="NHU81" s="371"/>
      <c r="NHV81" s="371"/>
      <c r="NHW81" s="371"/>
      <c r="NHX81" s="371"/>
      <c r="NHY81" s="371"/>
      <c r="NHZ81" s="371"/>
      <c r="NIA81" s="371"/>
      <c r="NIB81" s="371"/>
      <c r="NIC81" s="371"/>
      <c r="NID81" s="371"/>
      <c r="NIE81" s="371"/>
      <c r="NIF81" s="371"/>
      <c r="NIG81" s="371"/>
      <c r="NIH81" s="371"/>
      <c r="NII81" s="371"/>
      <c r="NIJ81" s="371"/>
      <c r="NIK81" s="371"/>
      <c r="NIL81" s="371"/>
      <c r="NIM81" s="371"/>
      <c r="NIN81" s="371"/>
      <c r="NIO81" s="371"/>
      <c r="NIP81" s="371"/>
      <c r="NIQ81" s="371"/>
      <c r="NIR81" s="371"/>
      <c r="NIS81" s="371"/>
      <c r="NIT81" s="371"/>
      <c r="NIU81" s="371"/>
      <c r="NIV81" s="371"/>
      <c r="NIW81" s="371"/>
      <c r="NIX81" s="371"/>
      <c r="NIY81" s="371"/>
      <c r="NIZ81" s="371"/>
      <c r="NJA81" s="371"/>
      <c r="NJB81" s="371"/>
      <c r="NJC81" s="371"/>
      <c r="NJD81" s="371"/>
      <c r="NJE81" s="371"/>
      <c r="NJF81" s="371"/>
      <c r="NJG81" s="371"/>
      <c r="NJH81" s="371"/>
      <c r="NJI81" s="371"/>
      <c r="NJJ81" s="371"/>
      <c r="NJK81" s="371"/>
      <c r="NJL81" s="371"/>
      <c r="NJM81" s="371"/>
      <c r="NJN81" s="371"/>
      <c r="NJO81" s="371"/>
      <c r="NJP81" s="371"/>
      <c r="NJQ81" s="371"/>
      <c r="NJR81" s="371"/>
      <c r="NJS81" s="371"/>
      <c r="NJT81" s="371"/>
      <c r="NJU81" s="371"/>
      <c r="NJV81" s="371"/>
      <c r="NJW81" s="371"/>
      <c r="NJX81" s="371"/>
      <c r="NJY81" s="371"/>
      <c r="NJZ81" s="371"/>
      <c r="NKA81" s="371"/>
      <c r="NKB81" s="371"/>
      <c r="NKC81" s="371"/>
      <c r="NKD81" s="371"/>
      <c r="NKE81" s="371"/>
      <c r="NKF81" s="371"/>
      <c r="NKG81" s="371"/>
      <c r="NKH81" s="371"/>
      <c r="NKI81" s="371"/>
      <c r="NKJ81" s="371"/>
      <c r="NKK81" s="371"/>
      <c r="NKL81" s="371"/>
      <c r="NKM81" s="371"/>
      <c r="NKN81" s="371"/>
      <c r="NKO81" s="371"/>
      <c r="NKP81" s="371"/>
      <c r="NKQ81" s="371"/>
      <c r="NKR81" s="371"/>
      <c r="NKS81" s="371"/>
      <c r="NKT81" s="371"/>
      <c r="NKU81" s="371"/>
      <c r="NKV81" s="371"/>
      <c r="NKW81" s="371"/>
      <c r="NKX81" s="371"/>
      <c r="NKY81" s="371"/>
      <c r="NKZ81" s="371"/>
      <c r="NLA81" s="371"/>
      <c r="NLB81" s="371"/>
      <c r="NLC81" s="371"/>
      <c r="NLD81" s="371"/>
      <c r="NLE81" s="371"/>
      <c r="NLF81" s="371"/>
      <c r="NLG81" s="371"/>
      <c r="NLH81" s="371"/>
      <c r="NLI81" s="371"/>
      <c r="NLJ81" s="371"/>
      <c r="NLK81" s="371"/>
      <c r="NLL81" s="371"/>
      <c r="NLM81" s="371"/>
      <c r="NLN81" s="371"/>
      <c r="NLO81" s="371"/>
      <c r="NLP81" s="371"/>
      <c r="NLQ81" s="371"/>
      <c r="NLR81" s="371"/>
      <c r="NLS81" s="371"/>
      <c r="NLT81" s="371"/>
      <c r="NLU81" s="371"/>
      <c r="NLV81" s="371"/>
      <c r="NLW81" s="371"/>
      <c r="NLX81" s="371"/>
      <c r="NLY81" s="371"/>
      <c r="NLZ81" s="371"/>
      <c r="NMA81" s="371"/>
      <c r="NMB81" s="371"/>
      <c r="NMC81" s="371"/>
      <c r="NMD81" s="371"/>
      <c r="NME81" s="371"/>
      <c r="NMF81" s="371"/>
      <c r="NMG81" s="371"/>
      <c r="NMH81" s="371"/>
      <c r="NMI81" s="371"/>
      <c r="NMJ81" s="371"/>
      <c r="NMK81" s="371"/>
      <c r="NML81" s="371"/>
      <c r="NMM81" s="371"/>
      <c r="NMN81" s="371"/>
      <c r="NMO81" s="371"/>
      <c r="NMP81" s="371"/>
      <c r="NMQ81" s="371"/>
      <c r="NMR81" s="371"/>
      <c r="NMS81" s="371"/>
      <c r="NMT81" s="371"/>
      <c r="NMU81" s="371"/>
      <c r="NMV81" s="371"/>
      <c r="NMW81" s="371"/>
      <c r="NMX81" s="371"/>
      <c r="NMY81" s="371"/>
      <c r="NMZ81" s="371"/>
      <c r="NNA81" s="371"/>
      <c r="NNB81" s="371"/>
      <c r="NNC81" s="371"/>
      <c r="NND81" s="371"/>
      <c r="NNE81" s="371"/>
      <c r="NNF81" s="371"/>
      <c r="NNG81" s="371"/>
      <c r="NNH81" s="371"/>
      <c r="NNI81" s="371"/>
      <c r="NNJ81" s="371"/>
      <c r="NNK81" s="371"/>
      <c r="NNL81" s="371"/>
      <c r="NNM81" s="371"/>
      <c r="NNN81" s="371"/>
      <c r="NNO81" s="371"/>
      <c r="NNP81" s="371"/>
      <c r="NNQ81" s="371"/>
      <c r="NNR81" s="371"/>
      <c r="NNS81" s="371"/>
      <c r="NNT81" s="371"/>
      <c r="NNU81" s="371"/>
      <c r="NNV81" s="371"/>
      <c r="NNW81" s="371"/>
      <c r="NNX81" s="371"/>
      <c r="NNY81" s="371"/>
      <c r="NNZ81" s="371"/>
      <c r="NOA81" s="371"/>
      <c r="NOB81" s="371"/>
      <c r="NOC81" s="371"/>
      <c r="NOD81" s="371"/>
      <c r="NOE81" s="371"/>
      <c r="NOF81" s="371"/>
      <c r="NOG81" s="371"/>
      <c r="NOH81" s="371"/>
      <c r="NOI81" s="371"/>
      <c r="NOJ81" s="371"/>
      <c r="NOK81" s="371"/>
      <c r="NOL81" s="371"/>
      <c r="NOM81" s="371"/>
      <c r="NON81" s="371"/>
      <c r="NOO81" s="371"/>
      <c r="NOP81" s="371"/>
      <c r="NOQ81" s="371"/>
      <c r="NOR81" s="371"/>
      <c r="NOS81" s="371"/>
      <c r="NOT81" s="371"/>
      <c r="NOU81" s="371"/>
      <c r="NOV81" s="371"/>
      <c r="NOW81" s="371"/>
      <c r="NOX81" s="371"/>
      <c r="NOY81" s="371"/>
      <c r="NOZ81" s="371"/>
      <c r="NPA81" s="371"/>
      <c r="NPB81" s="371"/>
      <c r="NPC81" s="371"/>
      <c r="NPD81" s="371"/>
      <c r="NPE81" s="371"/>
      <c r="NPF81" s="371"/>
      <c r="NPG81" s="371"/>
      <c r="NPH81" s="371"/>
      <c r="NPI81" s="371"/>
      <c r="NPJ81" s="371"/>
      <c r="NPK81" s="371"/>
      <c r="NPL81" s="371"/>
      <c r="NPM81" s="371"/>
      <c r="NPN81" s="371"/>
      <c r="NPO81" s="371"/>
      <c r="NPP81" s="371"/>
      <c r="NPQ81" s="371"/>
      <c r="NPR81" s="371"/>
      <c r="NPS81" s="371"/>
      <c r="NPT81" s="371"/>
      <c r="NPU81" s="371"/>
      <c r="NPV81" s="371"/>
      <c r="NPW81" s="371"/>
      <c r="NPX81" s="371"/>
      <c r="NPY81" s="371"/>
      <c r="NPZ81" s="371"/>
      <c r="NQA81" s="371"/>
      <c r="NQB81" s="371"/>
      <c r="NQC81" s="371"/>
      <c r="NQD81" s="371"/>
      <c r="NQE81" s="371"/>
      <c r="NQF81" s="371"/>
      <c r="NQG81" s="371"/>
      <c r="NQH81" s="371"/>
      <c r="NQI81" s="371"/>
      <c r="NQJ81" s="371"/>
      <c r="NQK81" s="371"/>
      <c r="NQL81" s="371"/>
      <c r="NQM81" s="371"/>
      <c r="NQN81" s="371"/>
      <c r="NQO81" s="371"/>
      <c r="NQP81" s="371"/>
      <c r="NQQ81" s="371"/>
      <c r="NQR81" s="371"/>
      <c r="NQS81" s="371"/>
      <c r="NQT81" s="371"/>
      <c r="NQU81" s="371"/>
      <c r="NQV81" s="371"/>
      <c r="NQW81" s="371"/>
      <c r="NQX81" s="371"/>
      <c r="NQY81" s="371"/>
      <c r="NQZ81" s="371"/>
      <c r="NRA81" s="371"/>
      <c r="NRB81" s="371"/>
      <c r="NRC81" s="371"/>
      <c r="NRD81" s="371"/>
      <c r="NRE81" s="371"/>
      <c r="NRF81" s="371"/>
      <c r="NRG81" s="371"/>
      <c r="NRH81" s="371"/>
      <c r="NRI81" s="371"/>
      <c r="NRJ81" s="371"/>
      <c r="NRK81" s="371"/>
      <c r="NRL81" s="371"/>
      <c r="NRM81" s="371"/>
      <c r="NRN81" s="371"/>
      <c r="NRO81" s="371"/>
      <c r="NRP81" s="371"/>
      <c r="NRQ81" s="371"/>
      <c r="NRR81" s="371"/>
      <c r="NRS81" s="371"/>
      <c r="NRT81" s="371"/>
      <c r="NRU81" s="371"/>
      <c r="NRV81" s="371"/>
      <c r="NRW81" s="371"/>
      <c r="NRX81" s="371"/>
      <c r="NRY81" s="371"/>
      <c r="NRZ81" s="371"/>
      <c r="NSA81" s="371"/>
      <c r="NSB81" s="371"/>
      <c r="NSC81" s="371"/>
      <c r="NSD81" s="371"/>
      <c r="NSE81" s="371"/>
      <c r="NSF81" s="371"/>
      <c r="NSG81" s="371"/>
      <c r="NSH81" s="371"/>
      <c r="NSI81" s="371"/>
      <c r="NSJ81" s="371"/>
      <c r="NSK81" s="371"/>
      <c r="NSL81" s="371"/>
      <c r="NSM81" s="371"/>
      <c r="NSN81" s="371"/>
      <c r="NSO81" s="371"/>
      <c r="NSP81" s="371"/>
      <c r="NSQ81" s="371"/>
      <c r="NSR81" s="371"/>
      <c r="NSS81" s="371"/>
      <c r="NST81" s="371"/>
      <c r="NSU81" s="371"/>
      <c r="NSV81" s="371"/>
      <c r="NSW81" s="371"/>
      <c r="NSX81" s="371"/>
      <c r="NSY81" s="371"/>
      <c r="NSZ81" s="371"/>
      <c r="NTA81" s="371"/>
      <c r="NTB81" s="371"/>
      <c r="NTC81" s="371"/>
      <c r="NTD81" s="371"/>
      <c r="NTE81" s="371"/>
      <c r="NTF81" s="371"/>
      <c r="NTG81" s="371"/>
      <c r="NTH81" s="371"/>
      <c r="NTI81" s="371"/>
      <c r="NTJ81" s="371"/>
      <c r="NTK81" s="371"/>
      <c r="NTL81" s="371"/>
      <c r="NTM81" s="371"/>
      <c r="NTN81" s="371"/>
      <c r="NTO81" s="371"/>
      <c r="NTP81" s="371"/>
      <c r="NTQ81" s="371"/>
      <c r="NTR81" s="371"/>
      <c r="NTS81" s="371"/>
      <c r="NTT81" s="371"/>
      <c r="NTU81" s="371"/>
      <c r="NTV81" s="371"/>
      <c r="NTW81" s="371"/>
      <c r="NTX81" s="371"/>
      <c r="NTY81" s="371"/>
      <c r="NTZ81" s="371"/>
      <c r="NUA81" s="371"/>
      <c r="NUB81" s="371"/>
      <c r="NUC81" s="371"/>
      <c r="NUD81" s="371"/>
      <c r="NUE81" s="371"/>
      <c r="NUF81" s="371"/>
      <c r="NUG81" s="371"/>
      <c r="NUH81" s="371"/>
      <c r="NUI81" s="371"/>
      <c r="NUJ81" s="371"/>
      <c r="NUK81" s="371"/>
      <c r="NUL81" s="371"/>
      <c r="NUM81" s="371"/>
      <c r="NUN81" s="371"/>
      <c r="NUO81" s="371"/>
      <c r="NUP81" s="371"/>
      <c r="NUQ81" s="371"/>
      <c r="NUR81" s="371"/>
      <c r="NUS81" s="371"/>
      <c r="NUT81" s="371"/>
      <c r="NUU81" s="371"/>
      <c r="NUV81" s="371"/>
      <c r="NUW81" s="371"/>
      <c r="NUX81" s="371"/>
      <c r="NUY81" s="371"/>
      <c r="NUZ81" s="371"/>
      <c r="NVA81" s="371"/>
      <c r="NVB81" s="371"/>
      <c r="NVC81" s="371"/>
      <c r="NVD81" s="371"/>
      <c r="NVE81" s="371"/>
      <c r="NVF81" s="371"/>
      <c r="NVG81" s="371"/>
      <c r="NVH81" s="371"/>
      <c r="NVI81" s="371"/>
      <c r="NVJ81" s="371"/>
      <c r="NVK81" s="371"/>
      <c r="NVL81" s="371"/>
      <c r="NVM81" s="371"/>
      <c r="NVN81" s="371"/>
      <c r="NVO81" s="371"/>
      <c r="NVP81" s="371"/>
      <c r="NVQ81" s="371"/>
      <c r="NVR81" s="371"/>
      <c r="NVS81" s="371"/>
      <c r="NVT81" s="371"/>
      <c r="NVU81" s="371"/>
      <c r="NVV81" s="371"/>
      <c r="NVW81" s="371"/>
      <c r="NVX81" s="371"/>
      <c r="NVY81" s="371"/>
      <c r="NVZ81" s="371"/>
      <c r="NWA81" s="371"/>
      <c r="NWB81" s="371"/>
      <c r="NWC81" s="371"/>
      <c r="NWD81" s="371"/>
      <c r="NWE81" s="371"/>
      <c r="NWF81" s="371"/>
      <c r="NWG81" s="371"/>
      <c r="NWH81" s="371"/>
      <c r="NWI81" s="371"/>
      <c r="NWJ81" s="371"/>
      <c r="NWK81" s="371"/>
      <c r="NWL81" s="371"/>
      <c r="NWM81" s="371"/>
      <c r="NWN81" s="371"/>
      <c r="NWO81" s="371"/>
      <c r="NWP81" s="371"/>
      <c r="NWQ81" s="371"/>
      <c r="NWR81" s="371"/>
      <c r="NWS81" s="371"/>
      <c r="NWT81" s="371"/>
      <c r="NWU81" s="371"/>
      <c r="NWV81" s="371"/>
      <c r="NWW81" s="371"/>
      <c r="NWX81" s="371"/>
      <c r="NWY81" s="371"/>
      <c r="NWZ81" s="371"/>
      <c r="NXA81" s="371"/>
      <c r="NXB81" s="371"/>
      <c r="NXC81" s="371"/>
      <c r="NXD81" s="371"/>
      <c r="NXE81" s="371"/>
      <c r="NXF81" s="371"/>
      <c r="NXG81" s="371"/>
      <c r="NXH81" s="371"/>
      <c r="NXI81" s="371"/>
      <c r="NXJ81" s="371"/>
      <c r="NXK81" s="371"/>
      <c r="NXL81" s="371"/>
      <c r="NXM81" s="371"/>
      <c r="NXN81" s="371"/>
      <c r="NXO81" s="371"/>
      <c r="NXP81" s="371"/>
      <c r="NXQ81" s="371"/>
      <c r="NXR81" s="371"/>
      <c r="NXS81" s="371"/>
      <c r="NXT81" s="371"/>
      <c r="NXU81" s="371"/>
      <c r="NXV81" s="371"/>
      <c r="NXW81" s="371"/>
      <c r="NXX81" s="371"/>
      <c r="NXY81" s="371"/>
      <c r="NXZ81" s="371"/>
      <c r="NYA81" s="371"/>
      <c r="NYB81" s="371"/>
      <c r="NYC81" s="371"/>
      <c r="NYD81" s="371"/>
      <c r="NYE81" s="371"/>
      <c r="NYF81" s="371"/>
      <c r="NYG81" s="371"/>
      <c r="NYH81" s="371"/>
      <c r="NYI81" s="371"/>
      <c r="NYJ81" s="371"/>
      <c r="NYK81" s="371"/>
      <c r="NYL81" s="371"/>
      <c r="NYM81" s="371"/>
      <c r="NYN81" s="371"/>
      <c r="NYO81" s="371"/>
      <c r="NYP81" s="371"/>
      <c r="NYQ81" s="371"/>
      <c r="NYR81" s="371"/>
      <c r="NYS81" s="371"/>
      <c r="NYT81" s="371"/>
      <c r="NYU81" s="371"/>
      <c r="NYV81" s="371"/>
      <c r="NYW81" s="371"/>
      <c r="NYX81" s="371"/>
      <c r="NYY81" s="371"/>
      <c r="NYZ81" s="371"/>
      <c r="NZA81" s="371"/>
      <c r="NZB81" s="371"/>
      <c r="NZC81" s="371"/>
      <c r="NZD81" s="371"/>
      <c r="NZE81" s="371"/>
      <c r="NZF81" s="371"/>
      <c r="NZG81" s="371"/>
      <c r="NZH81" s="371"/>
      <c r="NZI81" s="371"/>
      <c r="NZJ81" s="371"/>
      <c r="NZK81" s="371"/>
      <c r="NZL81" s="371"/>
      <c r="NZM81" s="371"/>
      <c r="NZN81" s="371"/>
      <c r="NZO81" s="371"/>
      <c r="NZP81" s="371"/>
      <c r="NZQ81" s="371"/>
      <c r="NZR81" s="371"/>
      <c r="NZS81" s="371"/>
      <c r="NZT81" s="371"/>
      <c r="NZU81" s="371"/>
      <c r="NZV81" s="371"/>
      <c r="NZW81" s="371"/>
      <c r="NZX81" s="371"/>
      <c r="NZY81" s="371"/>
      <c r="NZZ81" s="371"/>
      <c r="OAA81" s="371"/>
      <c r="OAB81" s="371"/>
      <c r="OAC81" s="371"/>
      <c r="OAD81" s="371"/>
      <c r="OAE81" s="371"/>
      <c r="OAF81" s="371"/>
      <c r="OAG81" s="371"/>
      <c r="OAH81" s="371"/>
      <c r="OAI81" s="371"/>
      <c r="OAJ81" s="371"/>
      <c r="OAK81" s="371"/>
      <c r="OAL81" s="371"/>
      <c r="OAM81" s="371"/>
      <c r="OAN81" s="371"/>
      <c r="OAO81" s="371"/>
      <c r="OAP81" s="371"/>
      <c r="OAQ81" s="371"/>
      <c r="OAR81" s="371"/>
      <c r="OAS81" s="371"/>
      <c r="OAT81" s="371"/>
      <c r="OAU81" s="371"/>
      <c r="OAV81" s="371"/>
      <c r="OAW81" s="371"/>
      <c r="OAX81" s="371"/>
      <c r="OAY81" s="371"/>
      <c r="OAZ81" s="371"/>
      <c r="OBA81" s="371"/>
      <c r="OBB81" s="371"/>
      <c r="OBC81" s="371"/>
      <c r="OBD81" s="371"/>
      <c r="OBE81" s="371"/>
      <c r="OBF81" s="371"/>
      <c r="OBG81" s="371"/>
      <c r="OBH81" s="371"/>
      <c r="OBI81" s="371"/>
      <c r="OBJ81" s="371"/>
      <c r="OBK81" s="371"/>
      <c r="OBL81" s="371"/>
      <c r="OBM81" s="371"/>
      <c r="OBN81" s="371"/>
      <c r="OBO81" s="371"/>
      <c r="OBP81" s="371"/>
      <c r="OBQ81" s="371"/>
      <c r="OBR81" s="371"/>
      <c r="OBS81" s="371"/>
      <c r="OBT81" s="371"/>
      <c r="OBU81" s="371"/>
      <c r="OBV81" s="371"/>
      <c r="OBW81" s="371"/>
      <c r="OBX81" s="371"/>
      <c r="OBY81" s="371"/>
      <c r="OBZ81" s="371"/>
      <c r="OCA81" s="371"/>
      <c r="OCB81" s="371"/>
      <c r="OCC81" s="371"/>
      <c r="OCD81" s="371"/>
      <c r="OCE81" s="371"/>
      <c r="OCF81" s="371"/>
      <c r="OCG81" s="371"/>
      <c r="OCH81" s="371"/>
      <c r="OCI81" s="371"/>
      <c r="OCJ81" s="371"/>
      <c r="OCK81" s="371"/>
      <c r="OCL81" s="371"/>
      <c r="OCM81" s="371"/>
      <c r="OCN81" s="371"/>
      <c r="OCO81" s="371"/>
      <c r="OCP81" s="371"/>
      <c r="OCQ81" s="371"/>
      <c r="OCR81" s="371"/>
      <c r="OCS81" s="371"/>
      <c r="OCT81" s="371"/>
      <c r="OCU81" s="371"/>
      <c r="OCV81" s="371"/>
      <c r="OCW81" s="371"/>
      <c r="OCX81" s="371"/>
      <c r="OCY81" s="371"/>
      <c r="OCZ81" s="371"/>
      <c r="ODA81" s="371"/>
      <c r="ODB81" s="371"/>
      <c r="ODC81" s="371"/>
      <c r="ODD81" s="371"/>
      <c r="ODE81" s="371"/>
      <c r="ODF81" s="371"/>
      <c r="ODG81" s="371"/>
      <c r="ODH81" s="371"/>
      <c r="ODI81" s="371"/>
      <c r="ODJ81" s="371"/>
      <c r="ODK81" s="371"/>
      <c r="ODL81" s="371"/>
      <c r="ODM81" s="371"/>
      <c r="ODN81" s="371"/>
      <c r="ODO81" s="371"/>
      <c r="ODP81" s="371"/>
      <c r="ODQ81" s="371"/>
      <c r="ODR81" s="371"/>
      <c r="ODS81" s="371"/>
      <c r="ODT81" s="371"/>
      <c r="ODU81" s="371"/>
      <c r="ODV81" s="371"/>
      <c r="ODW81" s="371"/>
      <c r="ODX81" s="371"/>
      <c r="ODY81" s="371"/>
      <c r="ODZ81" s="371"/>
      <c r="OEA81" s="371"/>
      <c r="OEB81" s="371"/>
      <c r="OEC81" s="371"/>
      <c r="OED81" s="371"/>
      <c r="OEE81" s="371"/>
      <c r="OEF81" s="371"/>
      <c r="OEG81" s="371"/>
      <c r="OEH81" s="371"/>
      <c r="OEI81" s="371"/>
      <c r="OEJ81" s="371"/>
      <c r="OEK81" s="371"/>
      <c r="OEL81" s="371"/>
      <c r="OEM81" s="371"/>
      <c r="OEN81" s="371"/>
      <c r="OEO81" s="371"/>
      <c r="OEP81" s="371"/>
      <c r="OEQ81" s="371"/>
      <c r="OER81" s="371"/>
      <c r="OES81" s="371"/>
      <c r="OET81" s="371"/>
      <c r="OEU81" s="371"/>
      <c r="OEV81" s="371"/>
      <c r="OEW81" s="371"/>
      <c r="OEX81" s="371"/>
      <c r="OEY81" s="371"/>
      <c r="OEZ81" s="371"/>
      <c r="OFA81" s="371"/>
      <c r="OFB81" s="371"/>
      <c r="OFC81" s="371"/>
      <c r="OFD81" s="371"/>
      <c r="OFE81" s="371"/>
      <c r="OFF81" s="371"/>
      <c r="OFG81" s="371"/>
      <c r="OFH81" s="371"/>
      <c r="OFI81" s="371"/>
      <c r="OFJ81" s="371"/>
      <c r="OFK81" s="371"/>
      <c r="OFL81" s="371"/>
      <c r="OFM81" s="371"/>
      <c r="OFN81" s="371"/>
      <c r="OFO81" s="371"/>
      <c r="OFP81" s="371"/>
      <c r="OFQ81" s="371"/>
      <c r="OFR81" s="371"/>
      <c r="OFS81" s="371"/>
      <c r="OFT81" s="371"/>
      <c r="OFU81" s="371"/>
      <c r="OFV81" s="371"/>
      <c r="OFW81" s="371"/>
      <c r="OFX81" s="371"/>
      <c r="OFY81" s="371"/>
      <c r="OFZ81" s="371"/>
      <c r="OGA81" s="371"/>
      <c r="OGB81" s="371"/>
      <c r="OGC81" s="371"/>
      <c r="OGD81" s="371"/>
      <c r="OGE81" s="371"/>
      <c r="OGF81" s="371"/>
      <c r="OGG81" s="371"/>
      <c r="OGH81" s="371"/>
      <c r="OGI81" s="371"/>
      <c r="OGJ81" s="371"/>
      <c r="OGK81" s="371"/>
      <c r="OGL81" s="371"/>
      <c r="OGM81" s="371"/>
      <c r="OGN81" s="371"/>
      <c r="OGO81" s="371"/>
      <c r="OGP81" s="371"/>
      <c r="OGQ81" s="371"/>
      <c r="OGR81" s="371"/>
      <c r="OGS81" s="371"/>
      <c r="OGT81" s="371"/>
      <c r="OGU81" s="371"/>
      <c r="OGV81" s="371"/>
      <c r="OGW81" s="371"/>
      <c r="OGX81" s="371"/>
      <c r="OGY81" s="371"/>
      <c r="OGZ81" s="371"/>
      <c r="OHA81" s="371"/>
      <c r="OHB81" s="371"/>
      <c r="OHC81" s="371"/>
      <c r="OHD81" s="371"/>
      <c r="OHE81" s="371"/>
      <c r="OHF81" s="371"/>
      <c r="OHG81" s="371"/>
      <c r="OHH81" s="371"/>
      <c r="OHI81" s="371"/>
      <c r="OHJ81" s="371"/>
      <c r="OHK81" s="371"/>
      <c r="OHL81" s="371"/>
      <c r="OHM81" s="371"/>
      <c r="OHN81" s="371"/>
      <c r="OHO81" s="371"/>
      <c r="OHP81" s="371"/>
      <c r="OHQ81" s="371"/>
      <c r="OHR81" s="371"/>
      <c r="OHS81" s="371"/>
      <c r="OHT81" s="371"/>
      <c r="OHU81" s="371"/>
      <c r="OHV81" s="371"/>
      <c r="OHW81" s="371"/>
      <c r="OHX81" s="371"/>
      <c r="OHY81" s="371"/>
      <c r="OHZ81" s="371"/>
      <c r="OIA81" s="371"/>
      <c r="OIB81" s="371"/>
      <c r="OIC81" s="371"/>
      <c r="OID81" s="371"/>
      <c r="OIE81" s="371"/>
      <c r="OIF81" s="371"/>
      <c r="OIG81" s="371"/>
      <c r="OIH81" s="371"/>
      <c r="OII81" s="371"/>
      <c r="OIJ81" s="371"/>
      <c r="OIK81" s="371"/>
      <c r="OIL81" s="371"/>
      <c r="OIM81" s="371"/>
      <c r="OIN81" s="371"/>
      <c r="OIO81" s="371"/>
      <c r="OIP81" s="371"/>
      <c r="OIQ81" s="371"/>
      <c r="OIR81" s="371"/>
      <c r="OIS81" s="371"/>
      <c r="OIT81" s="371"/>
      <c r="OIU81" s="371"/>
      <c r="OIV81" s="371"/>
      <c r="OIW81" s="371"/>
      <c r="OIX81" s="371"/>
      <c r="OIY81" s="371"/>
      <c r="OIZ81" s="371"/>
      <c r="OJA81" s="371"/>
      <c r="OJB81" s="371"/>
      <c r="OJC81" s="371"/>
      <c r="OJD81" s="371"/>
      <c r="OJE81" s="371"/>
      <c r="OJF81" s="371"/>
      <c r="OJG81" s="371"/>
      <c r="OJH81" s="371"/>
      <c r="OJI81" s="371"/>
      <c r="OJJ81" s="371"/>
      <c r="OJK81" s="371"/>
      <c r="OJL81" s="371"/>
      <c r="OJM81" s="371"/>
      <c r="OJN81" s="371"/>
      <c r="OJO81" s="371"/>
      <c r="OJP81" s="371"/>
      <c r="OJQ81" s="371"/>
      <c r="OJR81" s="371"/>
      <c r="OJS81" s="371"/>
      <c r="OJT81" s="371"/>
      <c r="OJU81" s="371"/>
      <c r="OJV81" s="371"/>
      <c r="OJW81" s="371"/>
      <c r="OJX81" s="371"/>
      <c r="OJY81" s="371"/>
      <c r="OJZ81" s="371"/>
      <c r="OKA81" s="371"/>
      <c r="OKB81" s="371"/>
      <c r="OKC81" s="371"/>
      <c r="OKD81" s="371"/>
      <c r="OKE81" s="371"/>
      <c r="OKF81" s="371"/>
      <c r="OKG81" s="371"/>
      <c r="OKH81" s="371"/>
      <c r="OKI81" s="371"/>
      <c r="OKJ81" s="371"/>
      <c r="OKK81" s="371"/>
      <c r="OKL81" s="371"/>
      <c r="OKM81" s="371"/>
      <c r="OKN81" s="371"/>
      <c r="OKO81" s="371"/>
      <c r="OKP81" s="371"/>
      <c r="OKQ81" s="371"/>
      <c r="OKR81" s="371"/>
      <c r="OKS81" s="371"/>
      <c r="OKT81" s="371"/>
      <c r="OKU81" s="371"/>
      <c r="OKV81" s="371"/>
      <c r="OKW81" s="371"/>
      <c r="OKX81" s="371"/>
      <c r="OKY81" s="371"/>
      <c r="OKZ81" s="371"/>
      <c r="OLA81" s="371"/>
      <c r="OLB81" s="371"/>
      <c r="OLC81" s="371"/>
      <c r="OLD81" s="371"/>
      <c r="OLE81" s="371"/>
      <c r="OLF81" s="371"/>
      <c r="OLG81" s="371"/>
      <c r="OLH81" s="371"/>
      <c r="OLI81" s="371"/>
      <c r="OLJ81" s="371"/>
      <c r="OLK81" s="371"/>
      <c r="OLL81" s="371"/>
      <c r="OLM81" s="371"/>
      <c r="OLN81" s="371"/>
      <c r="OLO81" s="371"/>
      <c r="OLP81" s="371"/>
      <c r="OLQ81" s="371"/>
      <c r="OLR81" s="371"/>
      <c r="OLS81" s="371"/>
      <c r="OLT81" s="371"/>
      <c r="OLU81" s="371"/>
      <c r="OLV81" s="371"/>
      <c r="OLW81" s="371"/>
      <c r="OLX81" s="371"/>
      <c r="OLY81" s="371"/>
      <c r="OLZ81" s="371"/>
      <c r="OMA81" s="371"/>
      <c r="OMB81" s="371"/>
      <c r="OMC81" s="371"/>
      <c r="OMD81" s="371"/>
      <c r="OME81" s="371"/>
      <c r="OMF81" s="371"/>
      <c r="OMG81" s="371"/>
      <c r="OMH81" s="371"/>
      <c r="OMI81" s="371"/>
      <c r="OMJ81" s="371"/>
      <c r="OMK81" s="371"/>
      <c r="OML81" s="371"/>
      <c r="OMM81" s="371"/>
      <c r="OMN81" s="371"/>
      <c r="OMO81" s="371"/>
      <c r="OMP81" s="371"/>
      <c r="OMQ81" s="371"/>
      <c r="OMR81" s="371"/>
      <c r="OMS81" s="371"/>
      <c r="OMT81" s="371"/>
      <c r="OMU81" s="371"/>
      <c r="OMV81" s="371"/>
      <c r="OMW81" s="371"/>
      <c r="OMX81" s="371"/>
      <c r="OMY81" s="371"/>
      <c r="OMZ81" s="371"/>
      <c r="ONA81" s="371"/>
      <c r="ONB81" s="371"/>
      <c r="ONC81" s="371"/>
      <c r="OND81" s="371"/>
      <c r="ONE81" s="371"/>
      <c r="ONF81" s="371"/>
      <c r="ONG81" s="371"/>
      <c r="ONH81" s="371"/>
      <c r="ONI81" s="371"/>
      <c r="ONJ81" s="371"/>
      <c r="ONK81" s="371"/>
      <c r="ONL81" s="371"/>
      <c r="ONM81" s="371"/>
      <c r="ONN81" s="371"/>
      <c r="ONO81" s="371"/>
      <c r="ONP81" s="371"/>
      <c r="ONQ81" s="371"/>
      <c r="ONR81" s="371"/>
      <c r="ONS81" s="371"/>
      <c r="ONT81" s="371"/>
      <c r="ONU81" s="371"/>
      <c r="ONV81" s="371"/>
      <c r="ONW81" s="371"/>
      <c r="ONX81" s="371"/>
      <c r="ONY81" s="371"/>
      <c r="ONZ81" s="371"/>
      <c r="OOA81" s="371"/>
      <c r="OOB81" s="371"/>
      <c r="OOC81" s="371"/>
      <c r="OOD81" s="371"/>
      <c r="OOE81" s="371"/>
      <c r="OOF81" s="371"/>
      <c r="OOG81" s="371"/>
      <c r="OOH81" s="371"/>
      <c r="OOI81" s="371"/>
      <c r="OOJ81" s="371"/>
      <c r="OOK81" s="371"/>
      <c r="OOL81" s="371"/>
      <c r="OOM81" s="371"/>
      <c r="OON81" s="371"/>
      <c r="OOO81" s="371"/>
      <c r="OOP81" s="371"/>
      <c r="OOQ81" s="371"/>
      <c r="OOR81" s="371"/>
      <c r="OOS81" s="371"/>
      <c r="OOT81" s="371"/>
      <c r="OOU81" s="371"/>
      <c r="OOV81" s="371"/>
      <c r="OOW81" s="371"/>
      <c r="OOX81" s="371"/>
      <c r="OOY81" s="371"/>
      <c r="OOZ81" s="371"/>
      <c r="OPA81" s="371"/>
      <c r="OPB81" s="371"/>
      <c r="OPC81" s="371"/>
      <c r="OPD81" s="371"/>
      <c r="OPE81" s="371"/>
      <c r="OPF81" s="371"/>
      <c r="OPG81" s="371"/>
      <c r="OPH81" s="371"/>
      <c r="OPI81" s="371"/>
      <c r="OPJ81" s="371"/>
      <c r="OPK81" s="371"/>
      <c r="OPL81" s="371"/>
      <c r="OPM81" s="371"/>
      <c r="OPN81" s="371"/>
      <c r="OPO81" s="371"/>
      <c r="OPP81" s="371"/>
      <c r="OPQ81" s="371"/>
      <c r="OPR81" s="371"/>
      <c r="OPS81" s="371"/>
      <c r="OPT81" s="371"/>
      <c r="OPU81" s="371"/>
      <c r="OPV81" s="371"/>
      <c r="OPW81" s="371"/>
      <c r="OPX81" s="371"/>
      <c r="OPY81" s="371"/>
      <c r="OPZ81" s="371"/>
      <c r="OQA81" s="371"/>
      <c r="OQB81" s="371"/>
      <c r="OQC81" s="371"/>
      <c r="OQD81" s="371"/>
      <c r="OQE81" s="371"/>
      <c r="OQF81" s="371"/>
      <c r="OQG81" s="371"/>
      <c r="OQH81" s="371"/>
      <c r="OQI81" s="371"/>
      <c r="OQJ81" s="371"/>
      <c r="OQK81" s="371"/>
      <c r="OQL81" s="371"/>
      <c r="OQM81" s="371"/>
      <c r="OQN81" s="371"/>
      <c r="OQO81" s="371"/>
      <c r="OQP81" s="371"/>
      <c r="OQQ81" s="371"/>
      <c r="OQR81" s="371"/>
      <c r="OQS81" s="371"/>
      <c r="OQT81" s="371"/>
      <c r="OQU81" s="371"/>
      <c r="OQV81" s="371"/>
      <c r="OQW81" s="371"/>
      <c r="OQX81" s="371"/>
      <c r="OQY81" s="371"/>
      <c r="OQZ81" s="371"/>
      <c r="ORA81" s="371"/>
      <c r="ORB81" s="371"/>
      <c r="ORC81" s="371"/>
      <c r="ORD81" s="371"/>
      <c r="ORE81" s="371"/>
      <c r="ORF81" s="371"/>
      <c r="ORG81" s="371"/>
      <c r="ORH81" s="371"/>
      <c r="ORI81" s="371"/>
      <c r="ORJ81" s="371"/>
      <c r="ORK81" s="371"/>
      <c r="ORL81" s="371"/>
      <c r="ORM81" s="371"/>
      <c r="ORN81" s="371"/>
      <c r="ORO81" s="371"/>
      <c r="ORP81" s="371"/>
      <c r="ORQ81" s="371"/>
      <c r="ORR81" s="371"/>
      <c r="ORS81" s="371"/>
      <c r="ORT81" s="371"/>
      <c r="ORU81" s="371"/>
      <c r="ORV81" s="371"/>
      <c r="ORW81" s="371"/>
      <c r="ORX81" s="371"/>
      <c r="ORY81" s="371"/>
      <c r="ORZ81" s="371"/>
      <c r="OSA81" s="371"/>
      <c r="OSB81" s="371"/>
      <c r="OSC81" s="371"/>
      <c r="OSD81" s="371"/>
      <c r="OSE81" s="371"/>
      <c r="OSF81" s="371"/>
      <c r="OSG81" s="371"/>
      <c r="OSH81" s="371"/>
      <c r="OSI81" s="371"/>
      <c r="OSJ81" s="371"/>
      <c r="OSK81" s="371"/>
      <c r="OSL81" s="371"/>
      <c r="OSM81" s="371"/>
      <c r="OSN81" s="371"/>
      <c r="OSO81" s="371"/>
      <c r="OSP81" s="371"/>
      <c r="OSQ81" s="371"/>
      <c r="OSR81" s="371"/>
      <c r="OSS81" s="371"/>
      <c r="OST81" s="371"/>
      <c r="OSU81" s="371"/>
      <c r="OSV81" s="371"/>
      <c r="OSW81" s="371"/>
      <c r="OSX81" s="371"/>
      <c r="OSY81" s="371"/>
      <c r="OSZ81" s="371"/>
      <c r="OTA81" s="371"/>
      <c r="OTB81" s="371"/>
      <c r="OTC81" s="371"/>
      <c r="OTD81" s="371"/>
      <c r="OTE81" s="371"/>
      <c r="OTF81" s="371"/>
      <c r="OTG81" s="371"/>
      <c r="OTH81" s="371"/>
      <c r="OTI81" s="371"/>
      <c r="OTJ81" s="371"/>
      <c r="OTK81" s="371"/>
      <c r="OTL81" s="371"/>
      <c r="OTM81" s="371"/>
      <c r="OTN81" s="371"/>
      <c r="OTO81" s="371"/>
      <c r="OTP81" s="371"/>
      <c r="OTQ81" s="371"/>
      <c r="OTR81" s="371"/>
      <c r="OTS81" s="371"/>
      <c r="OTT81" s="371"/>
      <c r="OTU81" s="371"/>
      <c r="OTV81" s="371"/>
      <c r="OTW81" s="371"/>
      <c r="OTX81" s="371"/>
      <c r="OTY81" s="371"/>
      <c r="OTZ81" s="371"/>
      <c r="OUA81" s="371"/>
      <c r="OUB81" s="371"/>
      <c r="OUC81" s="371"/>
      <c r="OUD81" s="371"/>
      <c r="OUE81" s="371"/>
      <c r="OUF81" s="371"/>
      <c r="OUG81" s="371"/>
      <c r="OUH81" s="371"/>
      <c r="OUI81" s="371"/>
      <c r="OUJ81" s="371"/>
      <c r="OUK81" s="371"/>
      <c r="OUL81" s="371"/>
      <c r="OUM81" s="371"/>
      <c r="OUN81" s="371"/>
      <c r="OUO81" s="371"/>
      <c r="OUP81" s="371"/>
      <c r="OUQ81" s="371"/>
      <c r="OUR81" s="371"/>
      <c r="OUS81" s="371"/>
      <c r="OUT81" s="371"/>
      <c r="OUU81" s="371"/>
      <c r="OUV81" s="371"/>
      <c r="OUW81" s="371"/>
      <c r="OUX81" s="371"/>
      <c r="OUY81" s="371"/>
      <c r="OUZ81" s="371"/>
      <c r="OVA81" s="371"/>
      <c r="OVB81" s="371"/>
      <c r="OVC81" s="371"/>
      <c r="OVD81" s="371"/>
      <c r="OVE81" s="371"/>
      <c r="OVF81" s="371"/>
      <c r="OVG81" s="371"/>
      <c r="OVH81" s="371"/>
      <c r="OVI81" s="371"/>
      <c r="OVJ81" s="371"/>
      <c r="OVK81" s="371"/>
      <c r="OVL81" s="371"/>
      <c r="OVM81" s="371"/>
      <c r="OVN81" s="371"/>
      <c r="OVO81" s="371"/>
      <c r="OVP81" s="371"/>
      <c r="OVQ81" s="371"/>
      <c r="OVR81" s="371"/>
      <c r="OVS81" s="371"/>
      <c r="OVT81" s="371"/>
      <c r="OVU81" s="371"/>
      <c r="OVV81" s="371"/>
      <c r="OVW81" s="371"/>
      <c r="OVX81" s="371"/>
      <c r="OVY81" s="371"/>
      <c r="OVZ81" s="371"/>
      <c r="OWA81" s="371"/>
      <c r="OWB81" s="371"/>
      <c r="OWC81" s="371"/>
      <c r="OWD81" s="371"/>
      <c r="OWE81" s="371"/>
      <c r="OWF81" s="371"/>
      <c r="OWG81" s="371"/>
      <c r="OWH81" s="371"/>
      <c r="OWI81" s="371"/>
      <c r="OWJ81" s="371"/>
      <c r="OWK81" s="371"/>
      <c r="OWL81" s="371"/>
      <c r="OWM81" s="371"/>
      <c r="OWN81" s="371"/>
      <c r="OWO81" s="371"/>
      <c r="OWP81" s="371"/>
      <c r="OWQ81" s="371"/>
      <c r="OWR81" s="371"/>
      <c r="OWS81" s="371"/>
      <c r="OWT81" s="371"/>
      <c r="OWU81" s="371"/>
      <c r="OWV81" s="371"/>
      <c r="OWW81" s="371"/>
      <c r="OWX81" s="371"/>
      <c r="OWY81" s="371"/>
      <c r="OWZ81" s="371"/>
      <c r="OXA81" s="371"/>
      <c r="OXB81" s="371"/>
      <c r="OXC81" s="371"/>
      <c r="OXD81" s="371"/>
      <c r="OXE81" s="371"/>
      <c r="OXF81" s="371"/>
      <c r="OXG81" s="371"/>
      <c r="OXH81" s="371"/>
      <c r="OXI81" s="371"/>
      <c r="OXJ81" s="371"/>
      <c r="OXK81" s="371"/>
      <c r="OXL81" s="371"/>
      <c r="OXM81" s="371"/>
      <c r="OXN81" s="371"/>
      <c r="OXO81" s="371"/>
      <c r="OXP81" s="371"/>
      <c r="OXQ81" s="371"/>
      <c r="OXR81" s="371"/>
      <c r="OXS81" s="371"/>
      <c r="OXT81" s="371"/>
      <c r="OXU81" s="371"/>
      <c r="OXV81" s="371"/>
      <c r="OXW81" s="371"/>
      <c r="OXX81" s="371"/>
      <c r="OXY81" s="371"/>
      <c r="OXZ81" s="371"/>
      <c r="OYA81" s="371"/>
      <c r="OYB81" s="371"/>
      <c r="OYC81" s="371"/>
      <c r="OYD81" s="371"/>
      <c r="OYE81" s="371"/>
      <c r="OYF81" s="371"/>
      <c r="OYG81" s="371"/>
      <c r="OYH81" s="371"/>
      <c r="OYI81" s="371"/>
      <c r="OYJ81" s="371"/>
      <c r="OYK81" s="371"/>
      <c r="OYL81" s="371"/>
      <c r="OYM81" s="371"/>
      <c r="OYN81" s="371"/>
      <c r="OYO81" s="371"/>
      <c r="OYP81" s="371"/>
      <c r="OYQ81" s="371"/>
      <c r="OYR81" s="371"/>
      <c r="OYS81" s="371"/>
      <c r="OYT81" s="371"/>
      <c r="OYU81" s="371"/>
      <c r="OYV81" s="371"/>
      <c r="OYW81" s="371"/>
      <c r="OYX81" s="371"/>
      <c r="OYY81" s="371"/>
      <c r="OYZ81" s="371"/>
      <c r="OZA81" s="371"/>
      <c r="OZB81" s="371"/>
      <c r="OZC81" s="371"/>
      <c r="OZD81" s="371"/>
      <c r="OZE81" s="371"/>
      <c r="OZF81" s="371"/>
      <c r="OZG81" s="371"/>
      <c r="OZH81" s="371"/>
      <c r="OZI81" s="371"/>
      <c r="OZJ81" s="371"/>
      <c r="OZK81" s="371"/>
      <c r="OZL81" s="371"/>
      <c r="OZM81" s="371"/>
      <c r="OZN81" s="371"/>
      <c r="OZO81" s="371"/>
      <c r="OZP81" s="371"/>
      <c r="OZQ81" s="371"/>
      <c r="OZR81" s="371"/>
      <c r="OZS81" s="371"/>
      <c r="OZT81" s="371"/>
      <c r="OZU81" s="371"/>
      <c r="OZV81" s="371"/>
      <c r="OZW81" s="371"/>
      <c r="OZX81" s="371"/>
      <c r="OZY81" s="371"/>
      <c r="OZZ81" s="371"/>
      <c r="PAA81" s="371"/>
      <c r="PAB81" s="371"/>
      <c r="PAC81" s="371"/>
      <c r="PAD81" s="371"/>
      <c r="PAE81" s="371"/>
      <c r="PAF81" s="371"/>
      <c r="PAG81" s="371"/>
      <c r="PAH81" s="371"/>
      <c r="PAI81" s="371"/>
      <c r="PAJ81" s="371"/>
      <c r="PAK81" s="371"/>
      <c r="PAL81" s="371"/>
      <c r="PAM81" s="371"/>
      <c r="PAN81" s="371"/>
      <c r="PAO81" s="371"/>
      <c r="PAP81" s="371"/>
      <c r="PAQ81" s="371"/>
      <c r="PAR81" s="371"/>
      <c r="PAS81" s="371"/>
      <c r="PAT81" s="371"/>
      <c r="PAU81" s="371"/>
      <c r="PAV81" s="371"/>
      <c r="PAW81" s="371"/>
      <c r="PAX81" s="371"/>
      <c r="PAY81" s="371"/>
      <c r="PAZ81" s="371"/>
      <c r="PBA81" s="371"/>
      <c r="PBB81" s="371"/>
      <c r="PBC81" s="371"/>
      <c r="PBD81" s="371"/>
      <c r="PBE81" s="371"/>
      <c r="PBF81" s="371"/>
      <c r="PBG81" s="371"/>
      <c r="PBH81" s="371"/>
      <c r="PBI81" s="371"/>
      <c r="PBJ81" s="371"/>
      <c r="PBK81" s="371"/>
      <c r="PBL81" s="371"/>
      <c r="PBM81" s="371"/>
      <c r="PBN81" s="371"/>
      <c r="PBO81" s="371"/>
      <c r="PBP81" s="371"/>
      <c r="PBQ81" s="371"/>
      <c r="PBR81" s="371"/>
      <c r="PBS81" s="371"/>
      <c r="PBT81" s="371"/>
      <c r="PBU81" s="371"/>
      <c r="PBV81" s="371"/>
      <c r="PBW81" s="371"/>
      <c r="PBX81" s="371"/>
      <c r="PBY81" s="371"/>
      <c r="PBZ81" s="371"/>
      <c r="PCA81" s="371"/>
      <c r="PCB81" s="371"/>
      <c r="PCC81" s="371"/>
      <c r="PCD81" s="371"/>
      <c r="PCE81" s="371"/>
      <c r="PCF81" s="371"/>
      <c r="PCG81" s="371"/>
      <c r="PCH81" s="371"/>
      <c r="PCI81" s="371"/>
      <c r="PCJ81" s="371"/>
      <c r="PCK81" s="371"/>
      <c r="PCL81" s="371"/>
      <c r="PCM81" s="371"/>
      <c r="PCN81" s="371"/>
      <c r="PCO81" s="371"/>
      <c r="PCP81" s="371"/>
      <c r="PCQ81" s="371"/>
      <c r="PCR81" s="371"/>
      <c r="PCS81" s="371"/>
      <c r="PCT81" s="371"/>
      <c r="PCU81" s="371"/>
      <c r="PCV81" s="371"/>
      <c r="PCW81" s="371"/>
      <c r="PCX81" s="371"/>
      <c r="PCY81" s="371"/>
      <c r="PCZ81" s="371"/>
      <c r="PDA81" s="371"/>
      <c r="PDB81" s="371"/>
      <c r="PDC81" s="371"/>
      <c r="PDD81" s="371"/>
      <c r="PDE81" s="371"/>
      <c r="PDF81" s="371"/>
      <c r="PDG81" s="371"/>
      <c r="PDH81" s="371"/>
      <c r="PDI81" s="371"/>
      <c r="PDJ81" s="371"/>
      <c r="PDK81" s="371"/>
      <c r="PDL81" s="371"/>
      <c r="PDM81" s="371"/>
      <c r="PDN81" s="371"/>
      <c r="PDO81" s="371"/>
      <c r="PDP81" s="371"/>
      <c r="PDQ81" s="371"/>
      <c r="PDR81" s="371"/>
      <c r="PDS81" s="371"/>
      <c r="PDT81" s="371"/>
      <c r="PDU81" s="371"/>
      <c r="PDV81" s="371"/>
      <c r="PDW81" s="371"/>
      <c r="PDX81" s="371"/>
      <c r="PDY81" s="371"/>
      <c r="PDZ81" s="371"/>
      <c r="PEA81" s="371"/>
      <c r="PEB81" s="371"/>
      <c r="PEC81" s="371"/>
      <c r="PED81" s="371"/>
      <c r="PEE81" s="371"/>
      <c r="PEF81" s="371"/>
      <c r="PEG81" s="371"/>
      <c r="PEH81" s="371"/>
      <c r="PEI81" s="371"/>
      <c r="PEJ81" s="371"/>
      <c r="PEK81" s="371"/>
      <c r="PEL81" s="371"/>
      <c r="PEM81" s="371"/>
      <c r="PEN81" s="371"/>
      <c r="PEO81" s="371"/>
      <c r="PEP81" s="371"/>
      <c r="PEQ81" s="371"/>
      <c r="PER81" s="371"/>
      <c r="PES81" s="371"/>
      <c r="PET81" s="371"/>
      <c r="PEU81" s="371"/>
      <c r="PEV81" s="371"/>
      <c r="PEW81" s="371"/>
      <c r="PEX81" s="371"/>
      <c r="PEY81" s="371"/>
      <c r="PEZ81" s="371"/>
      <c r="PFA81" s="371"/>
      <c r="PFB81" s="371"/>
      <c r="PFC81" s="371"/>
      <c r="PFD81" s="371"/>
      <c r="PFE81" s="371"/>
      <c r="PFF81" s="371"/>
      <c r="PFG81" s="371"/>
      <c r="PFH81" s="371"/>
      <c r="PFI81" s="371"/>
      <c r="PFJ81" s="371"/>
      <c r="PFK81" s="371"/>
      <c r="PFL81" s="371"/>
      <c r="PFM81" s="371"/>
      <c r="PFN81" s="371"/>
      <c r="PFO81" s="371"/>
      <c r="PFP81" s="371"/>
      <c r="PFQ81" s="371"/>
      <c r="PFR81" s="371"/>
      <c r="PFS81" s="371"/>
      <c r="PFT81" s="371"/>
      <c r="PFU81" s="371"/>
      <c r="PFV81" s="371"/>
      <c r="PFW81" s="371"/>
      <c r="PFX81" s="371"/>
      <c r="PFY81" s="371"/>
      <c r="PFZ81" s="371"/>
      <c r="PGA81" s="371"/>
      <c r="PGB81" s="371"/>
      <c r="PGC81" s="371"/>
      <c r="PGD81" s="371"/>
      <c r="PGE81" s="371"/>
      <c r="PGF81" s="371"/>
      <c r="PGG81" s="371"/>
      <c r="PGH81" s="371"/>
      <c r="PGI81" s="371"/>
      <c r="PGJ81" s="371"/>
      <c r="PGK81" s="371"/>
      <c r="PGL81" s="371"/>
      <c r="PGM81" s="371"/>
      <c r="PGN81" s="371"/>
      <c r="PGO81" s="371"/>
      <c r="PGP81" s="371"/>
      <c r="PGQ81" s="371"/>
      <c r="PGR81" s="371"/>
      <c r="PGS81" s="371"/>
      <c r="PGT81" s="371"/>
      <c r="PGU81" s="371"/>
      <c r="PGV81" s="371"/>
      <c r="PGW81" s="371"/>
      <c r="PGX81" s="371"/>
      <c r="PGY81" s="371"/>
      <c r="PGZ81" s="371"/>
      <c r="PHA81" s="371"/>
      <c r="PHB81" s="371"/>
      <c r="PHC81" s="371"/>
      <c r="PHD81" s="371"/>
      <c r="PHE81" s="371"/>
      <c r="PHF81" s="371"/>
      <c r="PHG81" s="371"/>
      <c r="PHH81" s="371"/>
      <c r="PHI81" s="371"/>
      <c r="PHJ81" s="371"/>
      <c r="PHK81" s="371"/>
      <c r="PHL81" s="371"/>
      <c r="PHM81" s="371"/>
      <c r="PHN81" s="371"/>
      <c r="PHO81" s="371"/>
      <c r="PHP81" s="371"/>
      <c r="PHQ81" s="371"/>
      <c r="PHR81" s="371"/>
      <c r="PHS81" s="371"/>
      <c r="PHT81" s="371"/>
      <c r="PHU81" s="371"/>
      <c r="PHV81" s="371"/>
      <c r="PHW81" s="371"/>
      <c r="PHX81" s="371"/>
      <c r="PHY81" s="371"/>
      <c r="PHZ81" s="371"/>
      <c r="PIA81" s="371"/>
      <c r="PIB81" s="371"/>
      <c r="PIC81" s="371"/>
      <c r="PID81" s="371"/>
      <c r="PIE81" s="371"/>
      <c r="PIF81" s="371"/>
      <c r="PIG81" s="371"/>
      <c r="PIH81" s="371"/>
      <c r="PII81" s="371"/>
      <c r="PIJ81" s="371"/>
      <c r="PIK81" s="371"/>
      <c r="PIL81" s="371"/>
      <c r="PIM81" s="371"/>
      <c r="PIN81" s="371"/>
      <c r="PIO81" s="371"/>
      <c r="PIP81" s="371"/>
      <c r="PIQ81" s="371"/>
      <c r="PIR81" s="371"/>
      <c r="PIS81" s="371"/>
      <c r="PIT81" s="371"/>
      <c r="PIU81" s="371"/>
      <c r="PIV81" s="371"/>
      <c r="PIW81" s="371"/>
      <c r="PIX81" s="371"/>
      <c r="PIY81" s="371"/>
      <c r="PIZ81" s="371"/>
      <c r="PJA81" s="371"/>
      <c r="PJB81" s="371"/>
      <c r="PJC81" s="371"/>
      <c r="PJD81" s="371"/>
      <c r="PJE81" s="371"/>
      <c r="PJF81" s="371"/>
      <c r="PJG81" s="371"/>
      <c r="PJH81" s="371"/>
      <c r="PJI81" s="371"/>
      <c r="PJJ81" s="371"/>
      <c r="PJK81" s="371"/>
      <c r="PJL81" s="371"/>
      <c r="PJM81" s="371"/>
      <c r="PJN81" s="371"/>
      <c r="PJO81" s="371"/>
      <c r="PJP81" s="371"/>
      <c r="PJQ81" s="371"/>
      <c r="PJR81" s="371"/>
      <c r="PJS81" s="371"/>
      <c r="PJT81" s="371"/>
      <c r="PJU81" s="371"/>
      <c r="PJV81" s="371"/>
      <c r="PJW81" s="371"/>
      <c r="PJX81" s="371"/>
      <c r="PJY81" s="371"/>
      <c r="PJZ81" s="371"/>
      <c r="PKA81" s="371"/>
      <c r="PKB81" s="371"/>
      <c r="PKC81" s="371"/>
      <c r="PKD81" s="371"/>
      <c r="PKE81" s="371"/>
      <c r="PKF81" s="371"/>
      <c r="PKG81" s="371"/>
      <c r="PKH81" s="371"/>
      <c r="PKI81" s="371"/>
      <c r="PKJ81" s="371"/>
      <c r="PKK81" s="371"/>
      <c r="PKL81" s="371"/>
      <c r="PKM81" s="371"/>
      <c r="PKN81" s="371"/>
      <c r="PKO81" s="371"/>
      <c r="PKP81" s="371"/>
      <c r="PKQ81" s="371"/>
      <c r="PKR81" s="371"/>
      <c r="PKS81" s="371"/>
      <c r="PKT81" s="371"/>
      <c r="PKU81" s="371"/>
      <c r="PKV81" s="371"/>
      <c r="PKW81" s="371"/>
      <c r="PKX81" s="371"/>
      <c r="PKY81" s="371"/>
      <c r="PKZ81" s="371"/>
      <c r="PLA81" s="371"/>
      <c r="PLB81" s="371"/>
      <c r="PLC81" s="371"/>
      <c r="PLD81" s="371"/>
      <c r="PLE81" s="371"/>
      <c r="PLF81" s="371"/>
      <c r="PLG81" s="371"/>
      <c r="PLH81" s="371"/>
      <c r="PLI81" s="371"/>
      <c r="PLJ81" s="371"/>
      <c r="PLK81" s="371"/>
      <c r="PLL81" s="371"/>
      <c r="PLM81" s="371"/>
      <c r="PLN81" s="371"/>
      <c r="PLO81" s="371"/>
      <c r="PLP81" s="371"/>
      <c r="PLQ81" s="371"/>
      <c r="PLR81" s="371"/>
      <c r="PLS81" s="371"/>
      <c r="PLT81" s="371"/>
      <c r="PLU81" s="371"/>
      <c r="PLV81" s="371"/>
      <c r="PLW81" s="371"/>
      <c r="PLX81" s="371"/>
      <c r="PLY81" s="371"/>
      <c r="PLZ81" s="371"/>
      <c r="PMA81" s="371"/>
      <c r="PMB81" s="371"/>
      <c r="PMC81" s="371"/>
      <c r="PMD81" s="371"/>
      <c r="PME81" s="371"/>
      <c r="PMF81" s="371"/>
      <c r="PMG81" s="371"/>
      <c r="PMH81" s="371"/>
      <c r="PMI81" s="371"/>
      <c r="PMJ81" s="371"/>
      <c r="PMK81" s="371"/>
      <c r="PML81" s="371"/>
      <c r="PMM81" s="371"/>
      <c r="PMN81" s="371"/>
      <c r="PMO81" s="371"/>
      <c r="PMP81" s="371"/>
      <c r="PMQ81" s="371"/>
      <c r="PMR81" s="371"/>
      <c r="PMS81" s="371"/>
      <c r="PMT81" s="371"/>
      <c r="PMU81" s="371"/>
      <c r="PMV81" s="371"/>
      <c r="PMW81" s="371"/>
      <c r="PMX81" s="371"/>
      <c r="PMY81" s="371"/>
      <c r="PMZ81" s="371"/>
      <c r="PNA81" s="371"/>
      <c r="PNB81" s="371"/>
      <c r="PNC81" s="371"/>
      <c r="PND81" s="371"/>
      <c r="PNE81" s="371"/>
      <c r="PNF81" s="371"/>
      <c r="PNG81" s="371"/>
      <c r="PNH81" s="371"/>
      <c r="PNI81" s="371"/>
      <c r="PNJ81" s="371"/>
      <c r="PNK81" s="371"/>
      <c r="PNL81" s="371"/>
      <c r="PNM81" s="371"/>
      <c r="PNN81" s="371"/>
      <c r="PNO81" s="371"/>
      <c r="PNP81" s="371"/>
      <c r="PNQ81" s="371"/>
      <c r="PNR81" s="371"/>
      <c r="PNS81" s="371"/>
      <c r="PNT81" s="371"/>
      <c r="PNU81" s="371"/>
      <c r="PNV81" s="371"/>
      <c r="PNW81" s="371"/>
      <c r="PNX81" s="371"/>
      <c r="PNY81" s="371"/>
      <c r="PNZ81" s="371"/>
      <c r="POA81" s="371"/>
      <c r="POB81" s="371"/>
      <c r="POC81" s="371"/>
      <c r="POD81" s="371"/>
      <c r="POE81" s="371"/>
      <c r="POF81" s="371"/>
      <c r="POG81" s="371"/>
      <c r="POH81" s="371"/>
      <c r="POI81" s="371"/>
      <c r="POJ81" s="371"/>
      <c r="POK81" s="371"/>
      <c r="POL81" s="371"/>
      <c r="POM81" s="371"/>
      <c r="PON81" s="371"/>
      <c r="POO81" s="371"/>
      <c r="POP81" s="371"/>
      <c r="POQ81" s="371"/>
      <c r="POR81" s="371"/>
      <c r="POS81" s="371"/>
      <c r="POT81" s="371"/>
      <c r="POU81" s="371"/>
      <c r="POV81" s="371"/>
      <c r="POW81" s="371"/>
      <c r="POX81" s="371"/>
      <c r="POY81" s="371"/>
      <c r="POZ81" s="371"/>
      <c r="PPA81" s="371"/>
      <c r="PPB81" s="371"/>
      <c r="PPC81" s="371"/>
      <c r="PPD81" s="371"/>
      <c r="PPE81" s="371"/>
      <c r="PPF81" s="371"/>
      <c r="PPG81" s="371"/>
      <c r="PPH81" s="371"/>
      <c r="PPI81" s="371"/>
      <c r="PPJ81" s="371"/>
      <c r="PPK81" s="371"/>
      <c r="PPL81" s="371"/>
      <c r="PPM81" s="371"/>
      <c r="PPN81" s="371"/>
      <c r="PPO81" s="371"/>
      <c r="PPP81" s="371"/>
      <c r="PPQ81" s="371"/>
      <c r="PPR81" s="371"/>
      <c r="PPS81" s="371"/>
      <c r="PPT81" s="371"/>
      <c r="PPU81" s="371"/>
      <c r="PPV81" s="371"/>
      <c r="PPW81" s="371"/>
      <c r="PPX81" s="371"/>
      <c r="PPY81" s="371"/>
      <c r="PPZ81" s="371"/>
      <c r="PQA81" s="371"/>
      <c r="PQB81" s="371"/>
      <c r="PQC81" s="371"/>
      <c r="PQD81" s="371"/>
      <c r="PQE81" s="371"/>
      <c r="PQF81" s="371"/>
      <c r="PQG81" s="371"/>
      <c r="PQH81" s="371"/>
      <c r="PQI81" s="371"/>
      <c r="PQJ81" s="371"/>
      <c r="PQK81" s="371"/>
      <c r="PQL81" s="371"/>
      <c r="PQM81" s="371"/>
      <c r="PQN81" s="371"/>
      <c r="PQO81" s="371"/>
      <c r="PQP81" s="371"/>
      <c r="PQQ81" s="371"/>
      <c r="PQR81" s="371"/>
      <c r="PQS81" s="371"/>
      <c r="PQT81" s="371"/>
      <c r="PQU81" s="371"/>
      <c r="PQV81" s="371"/>
      <c r="PQW81" s="371"/>
      <c r="PQX81" s="371"/>
      <c r="PQY81" s="371"/>
      <c r="PQZ81" s="371"/>
      <c r="PRA81" s="371"/>
      <c r="PRB81" s="371"/>
      <c r="PRC81" s="371"/>
      <c r="PRD81" s="371"/>
      <c r="PRE81" s="371"/>
      <c r="PRF81" s="371"/>
      <c r="PRG81" s="371"/>
      <c r="PRH81" s="371"/>
      <c r="PRI81" s="371"/>
      <c r="PRJ81" s="371"/>
      <c r="PRK81" s="371"/>
      <c r="PRL81" s="371"/>
      <c r="PRM81" s="371"/>
      <c r="PRN81" s="371"/>
      <c r="PRO81" s="371"/>
      <c r="PRP81" s="371"/>
      <c r="PRQ81" s="371"/>
      <c r="PRR81" s="371"/>
      <c r="PRS81" s="371"/>
      <c r="PRT81" s="371"/>
      <c r="PRU81" s="371"/>
      <c r="PRV81" s="371"/>
      <c r="PRW81" s="371"/>
      <c r="PRX81" s="371"/>
      <c r="PRY81" s="371"/>
      <c r="PRZ81" s="371"/>
      <c r="PSA81" s="371"/>
      <c r="PSB81" s="371"/>
      <c r="PSC81" s="371"/>
      <c r="PSD81" s="371"/>
      <c r="PSE81" s="371"/>
      <c r="PSF81" s="371"/>
      <c r="PSG81" s="371"/>
      <c r="PSH81" s="371"/>
      <c r="PSI81" s="371"/>
      <c r="PSJ81" s="371"/>
      <c r="PSK81" s="371"/>
      <c r="PSL81" s="371"/>
      <c r="PSM81" s="371"/>
      <c r="PSN81" s="371"/>
      <c r="PSO81" s="371"/>
      <c r="PSP81" s="371"/>
      <c r="PSQ81" s="371"/>
      <c r="PSR81" s="371"/>
      <c r="PSS81" s="371"/>
      <c r="PST81" s="371"/>
      <c r="PSU81" s="371"/>
      <c r="PSV81" s="371"/>
      <c r="PSW81" s="371"/>
      <c r="PSX81" s="371"/>
      <c r="PSY81" s="371"/>
      <c r="PSZ81" s="371"/>
      <c r="PTA81" s="371"/>
      <c r="PTB81" s="371"/>
      <c r="PTC81" s="371"/>
      <c r="PTD81" s="371"/>
      <c r="PTE81" s="371"/>
      <c r="PTF81" s="371"/>
      <c r="PTG81" s="371"/>
      <c r="PTH81" s="371"/>
      <c r="PTI81" s="371"/>
      <c r="PTJ81" s="371"/>
      <c r="PTK81" s="371"/>
      <c r="PTL81" s="371"/>
      <c r="PTM81" s="371"/>
      <c r="PTN81" s="371"/>
      <c r="PTO81" s="371"/>
      <c r="PTP81" s="371"/>
      <c r="PTQ81" s="371"/>
      <c r="PTR81" s="371"/>
      <c r="PTS81" s="371"/>
      <c r="PTT81" s="371"/>
      <c r="PTU81" s="371"/>
      <c r="PTV81" s="371"/>
      <c r="PTW81" s="371"/>
      <c r="PTX81" s="371"/>
      <c r="PTY81" s="371"/>
      <c r="PTZ81" s="371"/>
      <c r="PUA81" s="371"/>
      <c r="PUB81" s="371"/>
      <c r="PUC81" s="371"/>
      <c r="PUD81" s="371"/>
      <c r="PUE81" s="371"/>
      <c r="PUF81" s="371"/>
      <c r="PUG81" s="371"/>
      <c r="PUH81" s="371"/>
      <c r="PUI81" s="371"/>
      <c r="PUJ81" s="371"/>
      <c r="PUK81" s="371"/>
      <c r="PUL81" s="371"/>
      <c r="PUM81" s="371"/>
      <c r="PUN81" s="371"/>
      <c r="PUO81" s="371"/>
      <c r="PUP81" s="371"/>
      <c r="PUQ81" s="371"/>
      <c r="PUR81" s="371"/>
      <c r="PUS81" s="371"/>
      <c r="PUT81" s="371"/>
      <c r="PUU81" s="371"/>
      <c r="PUV81" s="371"/>
      <c r="PUW81" s="371"/>
      <c r="PUX81" s="371"/>
      <c r="PUY81" s="371"/>
      <c r="PUZ81" s="371"/>
      <c r="PVA81" s="371"/>
      <c r="PVB81" s="371"/>
      <c r="PVC81" s="371"/>
      <c r="PVD81" s="371"/>
      <c r="PVE81" s="371"/>
      <c r="PVF81" s="371"/>
      <c r="PVG81" s="371"/>
      <c r="PVH81" s="371"/>
      <c r="PVI81" s="371"/>
      <c r="PVJ81" s="371"/>
      <c r="PVK81" s="371"/>
      <c r="PVL81" s="371"/>
      <c r="PVM81" s="371"/>
      <c r="PVN81" s="371"/>
      <c r="PVO81" s="371"/>
      <c r="PVP81" s="371"/>
      <c r="PVQ81" s="371"/>
      <c r="PVR81" s="371"/>
      <c r="PVS81" s="371"/>
      <c r="PVT81" s="371"/>
      <c r="PVU81" s="371"/>
      <c r="PVV81" s="371"/>
      <c r="PVW81" s="371"/>
      <c r="PVX81" s="371"/>
      <c r="PVY81" s="371"/>
      <c r="PVZ81" s="371"/>
      <c r="PWA81" s="371"/>
      <c r="PWB81" s="371"/>
      <c r="PWC81" s="371"/>
      <c r="PWD81" s="371"/>
      <c r="PWE81" s="371"/>
      <c r="PWF81" s="371"/>
      <c r="PWG81" s="371"/>
      <c r="PWH81" s="371"/>
      <c r="PWI81" s="371"/>
      <c r="PWJ81" s="371"/>
      <c r="PWK81" s="371"/>
      <c r="PWL81" s="371"/>
      <c r="PWM81" s="371"/>
      <c r="PWN81" s="371"/>
      <c r="PWO81" s="371"/>
      <c r="PWP81" s="371"/>
      <c r="PWQ81" s="371"/>
      <c r="PWR81" s="371"/>
      <c r="PWS81" s="371"/>
      <c r="PWT81" s="371"/>
      <c r="PWU81" s="371"/>
      <c r="PWV81" s="371"/>
      <c r="PWW81" s="371"/>
      <c r="PWX81" s="371"/>
      <c r="PWY81" s="371"/>
      <c r="PWZ81" s="371"/>
      <c r="PXA81" s="371"/>
      <c r="PXB81" s="371"/>
      <c r="PXC81" s="371"/>
      <c r="PXD81" s="371"/>
      <c r="PXE81" s="371"/>
      <c r="PXF81" s="371"/>
      <c r="PXG81" s="371"/>
      <c r="PXH81" s="371"/>
      <c r="PXI81" s="371"/>
      <c r="PXJ81" s="371"/>
      <c r="PXK81" s="371"/>
      <c r="PXL81" s="371"/>
      <c r="PXM81" s="371"/>
      <c r="PXN81" s="371"/>
      <c r="PXO81" s="371"/>
      <c r="PXP81" s="371"/>
      <c r="PXQ81" s="371"/>
      <c r="PXR81" s="371"/>
      <c r="PXS81" s="371"/>
      <c r="PXT81" s="371"/>
      <c r="PXU81" s="371"/>
      <c r="PXV81" s="371"/>
      <c r="PXW81" s="371"/>
      <c r="PXX81" s="371"/>
      <c r="PXY81" s="371"/>
      <c r="PXZ81" s="371"/>
      <c r="PYA81" s="371"/>
      <c r="PYB81" s="371"/>
      <c r="PYC81" s="371"/>
      <c r="PYD81" s="371"/>
      <c r="PYE81" s="371"/>
      <c r="PYF81" s="371"/>
      <c r="PYG81" s="371"/>
      <c r="PYH81" s="371"/>
      <c r="PYI81" s="371"/>
      <c r="PYJ81" s="371"/>
      <c r="PYK81" s="371"/>
      <c r="PYL81" s="371"/>
      <c r="PYM81" s="371"/>
      <c r="PYN81" s="371"/>
      <c r="PYO81" s="371"/>
      <c r="PYP81" s="371"/>
      <c r="PYQ81" s="371"/>
      <c r="PYR81" s="371"/>
      <c r="PYS81" s="371"/>
      <c r="PYT81" s="371"/>
      <c r="PYU81" s="371"/>
      <c r="PYV81" s="371"/>
      <c r="PYW81" s="371"/>
      <c r="PYX81" s="371"/>
      <c r="PYY81" s="371"/>
      <c r="PYZ81" s="371"/>
      <c r="PZA81" s="371"/>
      <c r="PZB81" s="371"/>
      <c r="PZC81" s="371"/>
      <c r="PZD81" s="371"/>
      <c r="PZE81" s="371"/>
      <c r="PZF81" s="371"/>
      <c r="PZG81" s="371"/>
      <c r="PZH81" s="371"/>
      <c r="PZI81" s="371"/>
      <c r="PZJ81" s="371"/>
      <c r="PZK81" s="371"/>
      <c r="PZL81" s="371"/>
      <c r="PZM81" s="371"/>
      <c r="PZN81" s="371"/>
      <c r="PZO81" s="371"/>
      <c r="PZP81" s="371"/>
      <c r="PZQ81" s="371"/>
      <c r="PZR81" s="371"/>
      <c r="PZS81" s="371"/>
      <c r="PZT81" s="371"/>
      <c r="PZU81" s="371"/>
      <c r="PZV81" s="371"/>
      <c r="PZW81" s="371"/>
      <c r="PZX81" s="371"/>
      <c r="PZY81" s="371"/>
      <c r="PZZ81" s="371"/>
      <c r="QAA81" s="371"/>
      <c r="QAB81" s="371"/>
      <c r="QAC81" s="371"/>
      <c r="QAD81" s="371"/>
      <c r="QAE81" s="371"/>
      <c r="QAF81" s="371"/>
      <c r="QAG81" s="371"/>
      <c r="QAH81" s="371"/>
      <c r="QAI81" s="371"/>
      <c r="QAJ81" s="371"/>
      <c r="QAK81" s="371"/>
      <c r="QAL81" s="371"/>
      <c r="QAM81" s="371"/>
      <c r="QAN81" s="371"/>
      <c r="QAO81" s="371"/>
      <c r="QAP81" s="371"/>
      <c r="QAQ81" s="371"/>
      <c r="QAR81" s="371"/>
      <c r="QAS81" s="371"/>
      <c r="QAT81" s="371"/>
      <c r="QAU81" s="371"/>
      <c r="QAV81" s="371"/>
      <c r="QAW81" s="371"/>
      <c r="QAX81" s="371"/>
      <c r="QAY81" s="371"/>
      <c r="QAZ81" s="371"/>
      <c r="QBA81" s="371"/>
      <c r="QBB81" s="371"/>
      <c r="QBC81" s="371"/>
      <c r="QBD81" s="371"/>
      <c r="QBE81" s="371"/>
      <c r="QBF81" s="371"/>
      <c r="QBG81" s="371"/>
      <c r="QBH81" s="371"/>
      <c r="QBI81" s="371"/>
      <c r="QBJ81" s="371"/>
      <c r="QBK81" s="371"/>
      <c r="QBL81" s="371"/>
      <c r="QBM81" s="371"/>
      <c r="QBN81" s="371"/>
      <c r="QBO81" s="371"/>
      <c r="QBP81" s="371"/>
      <c r="QBQ81" s="371"/>
      <c r="QBR81" s="371"/>
      <c r="QBS81" s="371"/>
      <c r="QBT81" s="371"/>
      <c r="QBU81" s="371"/>
      <c r="QBV81" s="371"/>
      <c r="QBW81" s="371"/>
      <c r="QBX81" s="371"/>
      <c r="QBY81" s="371"/>
      <c r="QBZ81" s="371"/>
      <c r="QCA81" s="371"/>
      <c r="QCB81" s="371"/>
      <c r="QCC81" s="371"/>
      <c r="QCD81" s="371"/>
      <c r="QCE81" s="371"/>
      <c r="QCF81" s="371"/>
      <c r="QCG81" s="371"/>
      <c r="QCH81" s="371"/>
      <c r="QCI81" s="371"/>
      <c r="QCJ81" s="371"/>
      <c r="QCK81" s="371"/>
      <c r="QCL81" s="371"/>
      <c r="QCM81" s="371"/>
      <c r="QCN81" s="371"/>
      <c r="QCO81" s="371"/>
      <c r="QCP81" s="371"/>
      <c r="QCQ81" s="371"/>
      <c r="QCR81" s="371"/>
      <c r="QCS81" s="371"/>
      <c r="QCT81" s="371"/>
      <c r="QCU81" s="371"/>
      <c r="QCV81" s="371"/>
      <c r="QCW81" s="371"/>
      <c r="QCX81" s="371"/>
      <c r="QCY81" s="371"/>
      <c r="QCZ81" s="371"/>
      <c r="QDA81" s="371"/>
      <c r="QDB81" s="371"/>
      <c r="QDC81" s="371"/>
      <c r="QDD81" s="371"/>
      <c r="QDE81" s="371"/>
      <c r="QDF81" s="371"/>
      <c r="QDG81" s="371"/>
      <c r="QDH81" s="371"/>
      <c r="QDI81" s="371"/>
      <c r="QDJ81" s="371"/>
      <c r="QDK81" s="371"/>
      <c r="QDL81" s="371"/>
      <c r="QDM81" s="371"/>
      <c r="QDN81" s="371"/>
      <c r="QDO81" s="371"/>
      <c r="QDP81" s="371"/>
      <c r="QDQ81" s="371"/>
      <c r="QDR81" s="371"/>
      <c r="QDS81" s="371"/>
      <c r="QDT81" s="371"/>
      <c r="QDU81" s="371"/>
      <c r="QDV81" s="371"/>
      <c r="QDW81" s="371"/>
      <c r="QDX81" s="371"/>
      <c r="QDY81" s="371"/>
      <c r="QDZ81" s="371"/>
      <c r="QEA81" s="371"/>
      <c r="QEB81" s="371"/>
      <c r="QEC81" s="371"/>
      <c r="QED81" s="371"/>
      <c r="QEE81" s="371"/>
      <c r="QEF81" s="371"/>
      <c r="QEG81" s="371"/>
      <c r="QEH81" s="371"/>
      <c r="QEI81" s="371"/>
      <c r="QEJ81" s="371"/>
      <c r="QEK81" s="371"/>
      <c r="QEL81" s="371"/>
      <c r="QEM81" s="371"/>
      <c r="QEN81" s="371"/>
      <c r="QEO81" s="371"/>
      <c r="QEP81" s="371"/>
      <c r="QEQ81" s="371"/>
      <c r="QER81" s="371"/>
      <c r="QES81" s="371"/>
      <c r="QET81" s="371"/>
      <c r="QEU81" s="371"/>
      <c r="QEV81" s="371"/>
      <c r="QEW81" s="371"/>
      <c r="QEX81" s="371"/>
      <c r="QEY81" s="371"/>
      <c r="QEZ81" s="371"/>
      <c r="QFA81" s="371"/>
      <c r="QFB81" s="371"/>
      <c r="QFC81" s="371"/>
      <c r="QFD81" s="371"/>
      <c r="QFE81" s="371"/>
      <c r="QFF81" s="371"/>
      <c r="QFG81" s="371"/>
      <c r="QFH81" s="371"/>
      <c r="QFI81" s="371"/>
      <c r="QFJ81" s="371"/>
      <c r="QFK81" s="371"/>
      <c r="QFL81" s="371"/>
      <c r="QFM81" s="371"/>
      <c r="QFN81" s="371"/>
      <c r="QFO81" s="371"/>
      <c r="QFP81" s="371"/>
      <c r="QFQ81" s="371"/>
      <c r="QFR81" s="371"/>
      <c r="QFS81" s="371"/>
      <c r="QFT81" s="371"/>
      <c r="QFU81" s="371"/>
      <c r="QFV81" s="371"/>
      <c r="QFW81" s="371"/>
      <c r="QFX81" s="371"/>
      <c r="QFY81" s="371"/>
      <c r="QFZ81" s="371"/>
      <c r="QGA81" s="371"/>
      <c r="QGB81" s="371"/>
      <c r="QGC81" s="371"/>
      <c r="QGD81" s="371"/>
      <c r="QGE81" s="371"/>
      <c r="QGF81" s="371"/>
      <c r="QGG81" s="371"/>
      <c r="QGH81" s="371"/>
      <c r="QGI81" s="371"/>
      <c r="QGJ81" s="371"/>
      <c r="QGK81" s="371"/>
      <c r="QGL81" s="371"/>
      <c r="QGM81" s="371"/>
      <c r="QGN81" s="371"/>
      <c r="QGO81" s="371"/>
      <c r="QGP81" s="371"/>
      <c r="QGQ81" s="371"/>
      <c r="QGR81" s="371"/>
      <c r="QGS81" s="371"/>
      <c r="QGT81" s="371"/>
      <c r="QGU81" s="371"/>
      <c r="QGV81" s="371"/>
      <c r="QGW81" s="371"/>
      <c r="QGX81" s="371"/>
      <c r="QGY81" s="371"/>
      <c r="QGZ81" s="371"/>
      <c r="QHA81" s="371"/>
      <c r="QHB81" s="371"/>
      <c r="QHC81" s="371"/>
      <c r="QHD81" s="371"/>
      <c r="QHE81" s="371"/>
      <c r="QHF81" s="371"/>
      <c r="QHG81" s="371"/>
      <c r="QHH81" s="371"/>
      <c r="QHI81" s="371"/>
      <c r="QHJ81" s="371"/>
      <c r="QHK81" s="371"/>
      <c r="QHL81" s="371"/>
      <c r="QHM81" s="371"/>
      <c r="QHN81" s="371"/>
      <c r="QHO81" s="371"/>
      <c r="QHP81" s="371"/>
      <c r="QHQ81" s="371"/>
      <c r="QHR81" s="371"/>
      <c r="QHS81" s="371"/>
      <c r="QHT81" s="371"/>
      <c r="QHU81" s="371"/>
      <c r="QHV81" s="371"/>
      <c r="QHW81" s="371"/>
      <c r="QHX81" s="371"/>
      <c r="QHY81" s="371"/>
      <c r="QHZ81" s="371"/>
      <c r="QIA81" s="371"/>
      <c r="QIB81" s="371"/>
      <c r="QIC81" s="371"/>
      <c r="QID81" s="371"/>
      <c r="QIE81" s="371"/>
      <c r="QIF81" s="371"/>
      <c r="QIG81" s="371"/>
      <c r="QIH81" s="371"/>
      <c r="QII81" s="371"/>
      <c r="QIJ81" s="371"/>
      <c r="QIK81" s="371"/>
      <c r="QIL81" s="371"/>
      <c r="QIM81" s="371"/>
      <c r="QIN81" s="371"/>
      <c r="QIO81" s="371"/>
      <c r="QIP81" s="371"/>
      <c r="QIQ81" s="371"/>
      <c r="QIR81" s="371"/>
      <c r="QIS81" s="371"/>
      <c r="QIT81" s="371"/>
      <c r="QIU81" s="371"/>
      <c r="QIV81" s="371"/>
      <c r="QIW81" s="371"/>
      <c r="QIX81" s="371"/>
      <c r="QIY81" s="371"/>
      <c r="QIZ81" s="371"/>
      <c r="QJA81" s="371"/>
      <c r="QJB81" s="371"/>
      <c r="QJC81" s="371"/>
      <c r="QJD81" s="371"/>
      <c r="QJE81" s="371"/>
      <c r="QJF81" s="371"/>
      <c r="QJG81" s="371"/>
      <c r="QJH81" s="371"/>
      <c r="QJI81" s="371"/>
      <c r="QJJ81" s="371"/>
      <c r="QJK81" s="371"/>
      <c r="QJL81" s="371"/>
      <c r="QJM81" s="371"/>
      <c r="QJN81" s="371"/>
      <c r="QJO81" s="371"/>
      <c r="QJP81" s="371"/>
      <c r="QJQ81" s="371"/>
      <c r="QJR81" s="371"/>
      <c r="QJS81" s="371"/>
      <c r="QJT81" s="371"/>
      <c r="QJU81" s="371"/>
      <c r="QJV81" s="371"/>
      <c r="QJW81" s="371"/>
      <c r="QJX81" s="371"/>
      <c r="QJY81" s="371"/>
      <c r="QJZ81" s="371"/>
      <c r="QKA81" s="371"/>
      <c r="QKB81" s="371"/>
      <c r="QKC81" s="371"/>
      <c r="QKD81" s="371"/>
      <c r="QKE81" s="371"/>
      <c r="QKF81" s="371"/>
      <c r="QKG81" s="371"/>
      <c r="QKH81" s="371"/>
      <c r="QKI81" s="371"/>
      <c r="QKJ81" s="371"/>
      <c r="QKK81" s="371"/>
      <c r="QKL81" s="371"/>
      <c r="QKM81" s="371"/>
      <c r="QKN81" s="371"/>
      <c r="QKO81" s="371"/>
      <c r="QKP81" s="371"/>
      <c r="QKQ81" s="371"/>
      <c r="QKR81" s="371"/>
      <c r="QKS81" s="371"/>
      <c r="QKT81" s="371"/>
      <c r="QKU81" s="371"/>
      <c r="QKV81" s="371"/>
      <c r="QKW81" s="371"/>
      <c r="QKX81" s="371"/>
      <c r="QKY81" s="371"/>
      <c r="QKZ81" s="371"/>
      <c r="QLA81" s="371"/>
      <c r="QLB81" s="371"/>
      <c r="QLC81" s="371"/>
      <c r="QLD81" s="371"/>
      <c r="QLE81" s="371"/>
      <c r="QLF81" s="371"/>
      <c r="QLG81" s="371"/>
      <c r="QLH81" s="371"/>
      <c r="QLI81" s="371"/>
      <c r="QLJ81" s="371"/>
      <c r="QLK81" s="371"/>
      <c r="QLL81" s="371"/>
      <c r="QLM81" s="371"/>
      <c r="QLN81" s="371"/>
      <c r="QLO81" s="371"/>
      <c r="QLP81" s="371"/>
      <c r="QLQ81" s="371"/>
      <c r="QLR81" s="371"/>
      <c r="QLS81" s="371"/>
      <c r="QLT81" s="371"/>
      <c r="QLU81" s="371"/>
      <c r="QLV81" s="371"/>
      <c r="QLW81" s="371"/>
      <c r="QLX81" s="371"/>
      <c r="QLY81" s="371"/>
      <c r="QLZ81" s="371"/>
      <c r="QMA81" s="371"/>
      <c r="QMB81" s="371"/>
      <c r="QMC81" s="371"/>
      <c r="QMD81" s="371"/>
      <c r="QME81" s="371"/>
      <c r="QMF81" s="371"/>
      <c r="QMG81" s="371"/>
      <c r="QMH81" s="371"/>
      <c r="QMI81" s="371"/>
      <c r="QMJ81" s="371"/>
      <c r="QMK81" s="371"/>
      <c r="QML81" s="371"/>
      <c r="QMM81" s="371"/>
      <c r="QMN81" s="371"/>
      <c r="QMO81" s="371"/>
      <c r="QMP81" s="371"/>
      <c r="QMQ81" s="371"/>
      <c r="QMR81" s="371"/>
      <c r="QMS81" s="371"/>
      <c r="QMT81" s="371"/>
      <c r="QMU81" s="371"/>
      <c r="QMV81" s="371"/>
      <c r="QMW81" s="371"/>
      <c r="QMX81" s="371"/>
      <c r="QMY81" s="371"/>
      <c r="QMZ81" s="371"/>
      <c r="QNA81" s="371"/>
      <c r="QNB81" s="371"/>
      <c r="QNC81" s="371"/>
      <c r="QND81" s="371"/>
      <c r="QNE81" s="371"/>
      <c r="QNF81" s="371"/>
      <c r="QNG81" s="371"/>
      <c r="QNH81" s="371"/>
      <c r="QNI81" s="371"/>
      <c r="QNJ81" s="371"/>
      <c r="QNK81" s="371"/>
      <c r="QNL81" s="371"/>
      <c r="QNM81" s="371"/>
      <c r="QNN81" s="371"/>
      <c r="QNO81" s="371"/>
      <c r="QNP81" s="371"/>
      <c r="QNQ81" s="371"/>
      <c r="QNR81" s="371"/>
      <c r="QNS81" s="371"/>
      <c r="QNT81" s="371"/>
      <c r="QNU81" s="371"/>
      <c r="QNV81" s="371"/>
      <c r="QNW81" s="371"/>
      <c r="QNX81" s="371"/>
      <c r="QNY81" s="371"/>
      <c r="QNZ81" s="371"/>
      <c r="QOA81" s="371"/>
      <c r="QOB81" s="371"/>
      <c r="QOC81" s="371"/>
      <c r="QOD81" s="371"/>
      <c r="QOE81" s="371"/>
      <c r="QOF81" s="371"/>
      <c r="QOG81" s="371"/>
      <c r="QOH81" s="371"/>
      <c r="QOI81" s="371"/>
      <c r="QOJ81" s="371"/>
      <c r="QOK81" s="371"/>
      <c r="QOL81" s="371"/>
      <c r="QOM81" s="371"/>
      <c r="QON81" s="371"/>
      <c r="QOO81" s="371"/>
      <c r="QOP81" s="371"/>
      <c r="QOQ81" s="371"/>
      <c r="QOR81" s="371"/>
      <c r="QOS81" s="371"/>
      <c r="QOT81" s="371"/>
      <c r="QOU81" s="371"/>
      <c r="QOV81" s="371"/>
      <c r="QOW81" s="371"/>
      <c r="QOX81" s="371"/>
      <c r="QOY81" s="371"/>
      <c r="QOZ81" s="371"/>
      <c r="QPA81" s="371"/>
      <c r="QPB81" s="371"/>
      <c r="QPC81" s="371"/>
      <c r="QPD81" s="371"/>
      <c r="QPE81" s="371"/>
      <c r="QPF81" s="371"/>
      <c r="QPG81" s="371"/>
      <c r="QPH81" s="371"/>
      <c r="QPI81" s="371"/>
      <c r="QPJ81" s="371"/>
      <c r="QPK81" s="371"/>
      <c r="QPL81" s="371"/>
      <c r="QPM81" s="371"/>
      <c r="QPN81" s="371"/>
      <c r="QPO81" s="371"/>
      <c r="QPP81" s="371"/>
      <c r="QPQ81" s="371"/>
      <c r="QPR81" s="371"/>
      <c r="QPS81" s="371"/>
      <c r="QPT81" s="371"/>
      <c r="QPU81" s="371"/>
      <c r="QPV81" s="371"/>
      <c r="QPW81" s="371"/>
      <c r="QPX81" s="371"/>
      <c r="QPY81" s="371"/>
      <c r="QPZ81" s="371"/>
      <c r="QQA81" s="371"/>
      <c r="QQB81" s="371"/>
      <c r="QQC81" s="371"/>
      <c r="QQD81" s="371"/>
      <c r="QQE81" s="371"/>
      <c r="QQF81" s="371"/>
      <c r="QQG81" s="371"/>
      <c r="QQH81" s="371"/>
      <c r="QQI81" s="371"/>
      <c r="QQJ81" s="371"/>
      <c r="QQK81" s="371"/>
      <c r="QQL81" s="371"/>
      <c r="QQM81" s="371"/>
      <c r="QQN81" s="371"/>
      <c r="QQO81" s="371"/>
      <c r="QQP81" s="371"/>
      <c r="QQQ81" s="371"/>
      <c r="QQR81" s="371"/>
      <c r="QQS81" s="371"/>
      <c r="QQT81" s="371"/>
      <c r="QQU81" s="371"/>
      <c r="QQV81" s="371"/>
      <c r="QQW81" s="371"/>
      <c r="QQX81" s="371"/>
      <c r="QQY81" s="371"/>
      <c r="QQZ81" s="371"/>
      <c r="QRA81" s="371"/>
      <c r="QRB81" s="371"/>
      <c r="QRC81" s="371"/>
      <c r="QRD81" s="371"/>
      <c r="QRE81" s="371"/>
      <c r="QRF81" s="371"/>
      <c r="QRG81" s="371"/>
      <c r="QRH81" s="371"/>
      <c r="QRI81" s="371"/>
      <c r="QRJ81" s="371"/>
      <c r="QRK81" s="371"/>
      <c r="QRL81" s="371"/>
      <c r="QRM81" s="371"/>
      <c r="QRN81" s="371"/>
      <c r="QRO81" s="371"/>
      <c r="QRP81" s="371"/>
      <c r="QRQ81" s="371"/>
      <c r="QRR81" s="371"/>
      <c r="QRS81" s="371"/>
      <c r="QRT81" s="371"/>
      <c r="QRU81" s="371"/>
      <c r="QRV81" s="371"/>
      <c r="QRW81" s="371"/>
      <c r="QRX81" s="371"/>
      <c r="QRY81" s="371"/>
      <c r="QRZ81" s="371"/>
      <c r="QSA81" s="371"/>
      <c r="QSB81" s="371"/>
      <c r="QSC81" s="371"/>
      <c r="QSD81" s="371"/>
      <c r="QSE81" s="371"/>
      <c r="QSF81" s="371"/>
      <c r="QSG81" s="371"/>
      <c r="QSH81" s="371"/>
      <c r="QSI81" s="371"/>
      <c r="QSJ81" s="371"/>
      <c r="QSK81" s="371"/>
      <c r="QSL81" s="371"/>
      <c r="QSM81" s="371"/>
      <c r="QSN81" s="371"/>
      <c r="QSO81" s="371"/>
      <c r="QSP81" s="371"/>
      <c r="QSQ81" s="371"/>
      <c r="QSR81" s="371"/>
      <c r="QSS81" s="371"/>
      <c r="QST81" s="371"/>
      <c r="QSU81" s="371"/>
      <c r="QSV81" s="371"/>
      <c r="QSW81" s="371"/>
      <c r="QSX81" s="371"/>
      <c r="QSY81" s="371"/>
      <c r="QSZ81" s="371"/>
      <c r="QTA81" s="371"/>
      <c r="QTB81" s="371"/>
      <c r="QTC81" s="371"/>
      <c r="QTD81" s="371"/>
      <c r="QTE81" s="371"/>
      <c r="QTF81" s="371"/>
      <c r="QTG81" s="371"/>
      <c r="QTH81" s="371"/>
      <c r="QTI81" s="371"/>
      <c r="QTJ81" s="371"/>
      <c r="QTK81" s="371"/>
      <c r="QTL81" s="371"/>
      <c r="QTM81" s="371"/>
      <c r="QTN81" s="371"/>
      <c r="QTO81" s="371"/>
      <c r="QTP81" s="371"/>
      <c r="QTQ81" s="371"/>
      <c r="QTR81" s="371"/>
      <c r="QTS81" s="371"/>
      <c r="QTT81" s="371"/>
      <c r="QTU81" s="371"/>
      <c r="QTV81" s="371"/>
      <c r="QTW81" s="371"/>
      <c r="QTX81" s="371"/>
      <c r="QTY81" s="371"/>
      <c r="QTZ81" s="371"/>
      <c r="QUA81" s="371"/>
      <c r="QUB81" s="371"/>
      <c r="QUC81" s="371"/>
      <c r="QUD81" s="371"/>
      <c r="QUE81" s="371"/>
      <c r="QUF81" s="371"/>
      <c r="QUG81" s="371"/>
      <c r="QUH81" s="371"/>
      <c r="QUI81" s="371"/>
      <c r="QUJ81" s="371"/>
      <c r="QUK81" s="371"/>
      <c r="QUL81" s="371"/>
      <c r="QUM81" s="371"/>
      <c r="QUN81" s="371"/>
      <c r="QUO81" s="371"/>
      <c r="QUP81" s="371"/>
      <c r="QUQ81" s="371"/>
      <c r="QUR81" s="371"/>
      <c r="QUS81" s="371"/>
      <c r="QUT81" s="371"/>
      <c r="QUU81" s="371"/>
      <c r="QUV81" s="371"/>
      <c r="QUW81" s="371"/>
      <c r="QUX81" s="371"/>
      <c r="QUY81" s="371"/>
      <c r="QUZ81" s="371"/>
      <c r="QVA81" s="371"/>
      <c r="QVB81" s="371"/>
      <c r="QVC81" s="371"/>
      <c r="QVD81" s="371"/>
      <c r="QVE81" s="371"/>
      <c r="QVF81" s="371"/>
      <c r="QVG81" s="371"/>
      <c r="QVH81" s="371"/>
      <c r="QVI81" s="371"/>
      <c r="QVJ81" s="371"/>
      <c r="QVK81" s="371"/>
      <c r="QVL81" s="371"/>
      <c r="QVM81" s="371"/>
      <c r="QVN81" s="371"/>
      <c r="QVO81" s="371"/>
      <c r="QVP81" s="371"/>
      <c r="QVQ81" s="371"/>
      <c r="QVR81" s="371"/>
      <c r="QVS81" s="371"/>
      <c r="QVT81" s="371"/>
      <c r="QVU81" s="371"/>
      <c r="QVV81" s="371"/>
      <c r="QVW81" s="371"/>
      <c r="QVX81" s="371"/>
      <c r="QVY81" s="371"/>
      <c r="QVZ81" s="371"/>
      <c r="QWA81" s="371"/>
      <c r="QWB81" s="371"/>
      <c r="QWC81" s="371"/>
      <c r="QWD81" s="371"/>
      <c r="QWE81" s="371"/>
      <c r="QWF81" s="371"/>
      <c r="QWG81" s="371"/>
      <c r="QWH81" s="371"/>
      <c r="QWI81" s="371"/>
      <c r="QWJ81" s="371"/>
      <c r="QWK81" s="371"/>
      <c r="QWL81" s="371"/>
      <c r="QWM81" s="371"/>
      <c r="QWN81" s="371"/>
      <c r="QWO81" s="371"/>
      <c r="QWP81" s="371"/>
      <c r="QWQ81" s="371"/>
      <c r="QWR81" s="371"/>
      <c r="QWS81" s="371"/>
      <c r="QWT81" s="371"/>
      <c r="QWU81" s="371"/>
      <c r="QWV81" s="371"/>
      <c r="QWW81" s="371"/>
      <c r="QWX81" s="371"/>
      <c r="QWY81" s="371"/>
      <c r="QWZ81" s="371"/>
      <c r="QXA81" s="371"/>
      <c r="QXB81" s="371"/>
      <c r="QXC81" s="371"/>
      <c r="QXD81" s="371"/>
      <c r="QXE81" s="371"/>
      <c r="QXF81" s="371"/>
      <c r="QXG81" s="371"/>
      <c r="QXH81" s="371"/>
      <c r="QXI81" s="371"/>
      <c r="QXJ81" s="371"/>
      <c r="QXK81" s="371"/>
      <c r="QXL81" s="371"/>
      <c r="QXM81" s="371"/>
      <c r="QXN81" s="371"/>
      <c r="QXO81" s="371"/>
      <c r="QXP81" s="371"/>
      <c r="QXQ81" s="371"/>
      <c r="QXR81" s="371"/>
      <c r="QXS81" s="371"/>
      <c r="QXT81" s="371"/>
      <c r="QXU81" s="371"/>
      <c r="QXV81" s="371"/>
      <c r="QXW81" s="371"/>
      <c r="QXX81" s="371"/>
      <c r="QXY81" s="371"/>
      <c r="QXZ81" s="371"/>
      <c r="QYA81" s="371"/>
      <c r="QYB81" s="371"/>
      <c r="QYC81" s="371"/>
      <c r="QYD81" s="371"/>
      <c r="QYE81" s="371"/>
      <c r="QYF81" s="371"/>
      <c r="QYG81" s="371"/>
      <c r="QYH81" s="371"/>
      <c r="QYI81" s="371"/>
      <c r="QYJ81" s="371"/>
      <c r="QYK81" s="371"/>
      <c r="QYL81" s="371"/>
      <c r="QYM81" s="371"/>
      <c r="QYN81" s="371"/>
      <c r="QYO81" s="371"/>
      <c r="QYP81" s="371"/>
      <c r="QYQ81" s="371"/>
      <c r="QYR81" s="371"/>
      <c r="QYS81" s="371"/>
      <c r="QYT81" s="371"/>
      <c r="QYU81" s="371"/>
      <c r="QYV81" s="371"/>
      <c r="QYW81" s="371"/>
      <c r="QYX81" s="371"/>
      <c r="QYY81" s="371"/>
      <c r="QYZ81" s="371"/>
      <c r="QZA81" s="371"/>
      <c r="QZB81" s="371"/>
      <c r="QZC81" s="371"/>
      <c r="QZD81" s="371"/>
      <c r="QZE81" s="371"/>
      <c r="QZF81" s="371"/>
      <c r="QZG81" s="371"/>
      <c r="QZH81" s="371"/>
      <c r="QZI81" s="371"/>
      <c r="QZJ81" s="371"/>
      <c r="QZK81" s="371"/>
      <c r="QZL81" s="371"/>
      <c r="QZM81" s="371"/>
      <c r="QZN81" s="371"/>
      <c r="QZO81" s="371"/>
      <c r="QZP81" s="371"/>
      <c r="QZQ81" s="371"/>
      <c r="QZR81" s="371"/>
      <c r="QZS81" s="371"/>
      <c r="QZT81" s="371"/>
      <c r="QZU81" s="371"/>
      <c r="QZV81" s="371"/>
      <c r="QZW81" s="371"/>
      <c r="QZX81" s="371"/>
      <c r="QZY81" s="371"/>
      <c r="QZZ81" s="371"/>
      <c r="RAA81" s="371"/>
      <c r="RAB81" s="371"/>
      <c r="RAC81" s="371"/>
      <c r="RAD81" s="371"/>
      <c r="RAE81" s="371"/>
      <c r="RAF81" s="371"/>
      <c r="RAG81" s="371"/>
      <c r="RAH81" s="371"/>
      <c r="RAI81" s="371"/>
      <c r="RAJ81" s="371"/>
      <c r="RAK81" s="371"/>
      <c r="RAL81" s="371"/>
      <c r="RAM81" s="371"/>
      <c r="RAN81" s="371"/>
      <c r="RAO81" s="371"/>
      <c r="RAP81" s="371"/>
      <c r="RAQ81" s="371"/>
      <c r="RAR81" s="371"/>
      <c r="RAS81" s="371"/>
      <c r="RAT81" s="371"/>
      <c r="RAU81" s="371"/>
      <c r="RAV81" s="371"/>
      <c r="RAW81" s="371"/>
      <c r="RAX81" s="371"/>
      <c r="RAY81" s="371"/>
      <c r="RAZ81" s="371"/>
      <c r="RBA81" s="371"/>
      <c r="RBB81" s="371"/>
      <c r="RBC81" s="371"/>
      <c r="RBD81" s="371"/>
      <c r="RBE81" s="371"/>
      <c r="RBF81" s="371"/>
      <c r="RBG81" s="371"/>
      <c r="RBH81" s="371"/>
      <c r="RBI81" s="371"/>
      <c r="RBJ81" s="371"/>
      <c r="RBK81" s="371"/>
      <c r="RBL81" s="371"/>
      <c r="RBM81" s="371"/>
      <c r="RBN81" s="371"/>
      <c r="RBO81" s="371"/>
      <c r="RBP81" s="371"/>
      <c r="RBQ81" s="371"/>
      <c r="RBR81" s="371"/>
      <c r="RBS81" s="371"/>
      <c r="RBT81" s="371"/>
      <c r="RBU81" s="371"/>
      <c r="RBV81" s="371"/>
      <c r="RBW81" s="371"/>
      <c r="RBX81" s="371"/>
      <c r="RBY81" s="371"/>
      <c r="RBZ81" s="371"/>
      <c r="RCA81" s="371"/>
      <c r="RCB81" s="371"/>
      <c r="RCC81" s="371"/>
      <c r="RCD81" s="371"/>
      <c r="RCE81" s="371"/>
      <c r="RCF81" s="371"/>
      <c r="RCG81" s="371"/>
      <c r="RCH81" s="371"/>
      <c r="RCI81" s="371"/>
      <c r="RCJ81" s="371"/>
      <c r="RCK81" s="371"/>
      <c r="RCL81" s="371"/>
      <c r="RCM81" s="371"/>
      <c r="RCN81" s="371"/>
      <c r="RCO81" s="371"/>
      <c r="RCP81" s="371"/>
      <c r="RCQ81" s="371"/>
      <c r="RCR81" s="371"/>
      <c r="RCS81" s="371"/>
      <c r="RCT81" s="371"/>
      <c r="RCU81" s="371"/>
      <c r="RCV81" s="371"/>
      <c r="RCW81" s="371"/>
      <c r="RCX81" s="371"/>
      <c r="RCY81" s="371"/>
      <c r="RCZ81" s="371"/>
      <c r="RDA81" s="371"/>
      <c r="RDB81" s="371"/>
      <c r="RDC81" s="371"/>
      <c r="RDD81" s="371"/>
      <c r="RDE81" s="371"/>
      <c r="RDF81" s="371"/>
      <c r="RDG81" s="371"/>
      <c r="RDH81" s="371"/>
      <c r="RDI81" s="371"/>
      <c r="RDJ81" s="371"/>
      <c r="RDK81" s="371"/>
      <c r="RDL81" s="371"/>
      <c r="RDM81" s="371"/>
      <c r="RDN81" s="371"/>
      <c r="RDO81" s="371"/>
      <c r="RDP81" s="371"/>
      <c r="RDQ81" s="371"/>
      <c r="RDR81" s="371"/>
      <c r="RDS81" s="371"/>
      <c r="RDT81" s="371"/>
      <c r="RDU81" s="371"/>
      <c r="RDV81" s="371"/>
      <c r="RDW81" s="371"/>
      <c r="RDX81" s="371"/>
      <c r="RDY81" s="371"/>
      <c r="RDZ81" s="371"/>
      <c r="REA81" s="371"/>
      <c r="REB81" s="371"/>
      <c r="REC81" s="371"/>
      <c r="RED81" s="371"/>
      <c r="REE81" s="371"/>
      <c r="REF81" s="371"/>
      <c r="REG81" s="371"/>
      <c r="REH81" s="371"/>
      <c r="REI81" s="371"/>
      <c r="REJ81" s="371"/>
      <c r="REK81" s="371"/>
      <c r="REL81" s="371"/>
      <c r="REM81" s="371"/>
      <c r="REN81" s="371"/>
      <c r="REO81" s="371"/>
      <c r="REP81" s="371"/>
      <c r="REQ81" s="371"/>
      <c r="RER81" s="371"/>
      <c r="RES81" s="371"/>
      <c r="RET81" s="371"/>
      <c r="REU81" s="371"/>
      <c r="REV81" s="371"/>
      <c r="REW81" s="371"/>
      <c r="REX81" s="371"/>
      <c r="REY81" s="371"/>
      <c r="REZ81" s="371"/>
      <c r="RFA81" s="371"/>
      <c r="RFB81" s="371"/>
      <c r="RFC81" s="371"/>
      <c r="RFD81" s="371"/>
      <c r="RFE81" s="371"/>
      <c r="RFF81" s="371"/>
      <c r="RFG81" s="371"/>
      <c r="RFH81" s="371"/>
      <c r="RFI81" s="371"/>
      <c r="RFJ81" s="371"/>
      <c r="RFK81" s="371"/>
      <c r="RFL81" s="371"/>
      <c r="RFM81" s="371"/>
      <c r="RFN81" s="371"/>
      <c r="RFO81" s="371"/>
      <c r="RFP81" s="371"/>
      <c r="RFQ81" s="371"/>
      <c r="RFR81" s="371"/>
      <c r="RFS81" s="371"/>
      <c r="RFT81" s="371"/>
      <c r="RFU81" s="371"/>
      <c r="RFV81" s="371"/>
      <c r="RFW81" s="371"/>
      <c r="RFX81" s="371"/>
      <c r="RFY81" s="371"/>
      <c r="RFZ81" s="371"/>
      <c r="RGA81" s="371"/>
      <c r="RGB81" s="371"/>
      <c r="RGC81" s="371"/>
      <c r="RGD81" s="371"/>
      <c r="RGE81" s="371"/>
      <c r="RGF81" s="371"/>
      <c r="RGG81" s="371"/>
      <c r="RGH81" s="371"/>
      <c r="RGI81" s="371"/>
      <c r="RGJ81" s="371"/>
      <c r="RGK81" s="371"/>
      <c r="RGL81" s="371"/>
      <c r="RGM81" s="371"/>
      <c r="RGN81" s="371"/>
      <c r="RGO81" s="371"/>
      <c r="RGP81" s="371"/>
      <c r="RGQ81" s="371"/>
      <c r="RGR81" s="371"/>
      <c r="RGS81" s="371"/>
      <c r="RGT81" s="371"/>
      <c r="RGU81" s="371"/>
      <c r="RGV81" s="371"/>
      <c r="RGW81" s="371"/>
      <c r="RGX81" s="371"/>
      <c r="RGY81" s="371"/>
      <c r="RGZ81" s="371"/>
      <c r="RHA81" s="371"/>
      <c r="RHB81" s="371"/>
      <c r="RHC81" s="371"/>
      <c r="RHD81" s="371"/>
      <c r="RHE81" s="371"/>
      <c r="RHF81" s="371"/>
      <c r="RHG81" s="371"/>
      <c r="RHH81" s="371"/>
      <c r="RHI81" s="371"/>
      <c r="RHJ81" s="371"/>
      <c r="RHK81" s="371"/>
      <c r="RHL81" s="371"/>
      <c r="RHM81" s="371"/>
      <c r="RHN81" s="371"/>
      <c r="RHO81" s="371"/>
      <c r="RHP81" s="371"/>
      <c r="RHQ81" s="371"/>
      <c r="RHR81" s="371"/>
      <c r="RHS81" s="371"/>
      <c r="RHT81" s="371"/>
      <c r="RHU81" s="371"/>
      <c r="RHV81" s="371"/>
      <c r="RHW81" s="371"/>
      <c r="RHX81" s="371"/>
      <c r="RHY81" s="371"/>
      <c r="RHZ81" s="371"/>
      <c r="RIA81" s="371"/>
      <c r="RIB81" s="371"/>
      <c r="RIC81" s="371"/>
      <c r="RID81" s="371"/>
      <c r="RIE81" s="371"/>
      <c r="RIF81" s="371"/>
      <c r="RIG81" s="371"/>
      <c r="RIH81" s="371"/>
      <c r="RII81" s="371"/>
      <c r="RIJ81" s="371"/>
      <c r="RIK81" s="371"/>
      <c r="RIL81" s="371"/>
      <c r="RIM81" s="371"/>
      <c r="RIN81" s="371"/>
      <c r="RIO81" s="371"/>
      <c r="RIP81" s="371"/>
      <c r="RIQ81" s="371"/>
      <c r="RIR81" s="371"/>
      <c r="RIS81" s="371"/>
      <c r="RIT81" s="371"/>
      <c r="RIU81" s="371"/>
      <c r="RIV81" s="371"/>
      <c r="RIW81" s="371"/>
      <c r="RIX81" s="371"/>
      <c r="RIY81" s="371"/>
      <c r="RIZ81" s="371"/>
      <c r="RJA81" s="371"/>
      <c r="RJB81" s="371"/>
      <c r="RJC81" s="371"/>
      <c r="RJD81" s="371"/>
      <c r="RJE81" s="371"/>
      <c r="RJF81" s="371"/>
      <c r="RJG81" s="371"/>
      <c r="RJH81" s="371"/>
      <c r="RJI81" s="371"/>
      <c r="RJJ81" s="371"/>
      <c r="RJK81" s="371"/>
      <c r="RJL81" s="371"/>
      <c r="RJM81" s="371"/>
      <c r="RJN81" s="371"/>
      <c r="RJO81" s="371"/>
      <c r="RJP81" s="371"/>
      <c r="RJQ81" s="371"/>
      <c r="RJR81" s="371"/>
      <c r="RJS81" s="371"/>
      <c r="RJT81" s="371"/>
      <c r="RJU81" s="371"/>
      <c r="RJV81" s="371"/>
      <c r="RJW81" s="371"/>
      <c r="RJX81" s="371"/>
      <c r="RJY81" s="371"/>
      <c r="RJZ81" s="371"/>
      <c r="RKA81" s="371"/>
      <c r="RKB81" s="371"/>
      <c r="RKC81" s="371"/>
      <c r="RKD81" s="371"/>
      <c r="RKE81" s="371"/>
      <c r="RKF81" s="371"/>
      <c r="RKG81" s="371"/>
      <c r="RKH81" s="371"/>
      <c r="RKI81" s="371"/>
      <c r="RKJ81" s="371"/>
      <c r="RKK81" s="371"/>
      <c r="RKL81" s="371"/>
      <c r="RKM81" s="371"/>
      <c r="RKN81" s="371"/>
      <c r="RKO81" s="371"/>
      <c r="RKP81" s="371"/>
      <c r="RKQ81" s="371"/>
      <c r="RKR81" s="371"/>
      <c r="RKS81" s="371"/>
      <c r="RKT81" s="371"/>
      <c r="RKU81" s="371"/>
      <c r="RKV81" s="371"/>
      <c r="RKW81" s="371"/>
      <c r="RKX81" s="371"/>
      <c r="RKY81" s="371"/>
      <c r="RKZ81" s="371"/>
      <c r="RLA81" s="371"/>
      <c r="RLB81" s="371"/>
      <c r="RLC81" s="371"/>
      <c r="RLD81" s="371"/>
      <c r="RLE81" s="371"/>
      <c r="RLF81" s="371"/>
      <c r="RLG81" s="371"/>
      <c r="RLH81" s="371"/>
      <c r="RLI81" s="371"/>
      <c r="RLJ81" s="371"/>
      <c r="RLK81" s="371"/>
      <c r="RLL81" s="371"/>
      <c r="RLM81" s="371"/>
      <c r="RLN81" s="371"/>
      <c r="RLO81" s="371"/>
      <c r="RLP81" s="371"/>
      <c r="RLQ81" s="371"/>
      <c r="RLR81" s="371"/>
      <c r="RLS81" s="371"/>
      <c r="RLT81" s="371"/>
      <c r="RLU81" s="371"/>
      <c r="RLV81" s="371"/>
      <c r="RLW81" s="371"/>
      <c r="RLX81" s="371"/>
      <c r="RLY81" s="371"/>
      <c r="RLZ81" s="371"/>
      <c r="RMA81" s="371"/>
      <c r="RMB81" s="371"/>
      <c r="RMC81" s="371"/>
      <c r="RMD81" s="371"/>
      <c r="RME81" s="371"/>
      <c r="RMF81" s="371"/>
      <c r="RMG81" s="371"/>
      <c r="RMH81" s="371"/>
      <c r="RMI81" s="371"/>
      <c r="RMJ81" s="371"/>
      <c r="RMK81" s="371"/>
      <c r="RML81" s="371"/>
      <c r="RMM81" s="371"/>
      <c r="RMN81" s="371"/>
      <c r="RMO81" s="371"/>
      <c r="RMP81" s="371"/>
      <c r="RMQ81" s="371"/>
      <c r="RMR81" s="371"/>
      <c r="RMS81" s="371"/>
      <c r="RMT81" s="371"/>
      <c r="RMU81" s="371"/>
      <c r="RMV81" s="371"/>
      <c r="RMW81" s="371"/>
      <c r="RMX81" s="371"/>
      <c r="RMY81" s="371"/>
      <c r="RMZ81" s="371"/>
      <c r="RNA81" s="371"/>
      <c r="RNB81" s="371"/>
      <c r="RNC81" s="371"/>
      <c r="RND81" s="371"/>
      <c r="RNE81" s="371"/>
      <c r="RNF81" s="371"/>
      <c r="RNG81" s="371"/>
      <c r="RNH81" s="371"/>
      <c r="RNI81" s="371"/>
      <c r="RNJ81" s="371"/>
      <c r="RNK81" s="371"/>
      <c r="RNL81" s="371"/>
      <c r="RNM81" s="371"/>
      <c r="RNN81" s="371"/>
      <c r="RNO81" s="371"/>
      <c r="RNP81" s="371"/>
      <c r="RNQ81" s="371"/>
      <c r="RNR81" s="371"/>
      <c r="RNS81" s="371"/>
      <c r="RNT81" s="371"/>
      <c r="RNU81" s="371"/>
      <c r="RNV81" s="371"/>
      <c r="RNW81" s="371"/>
      <c r="RNX81" s="371"/>
      <c r="RNY81" s="371"/>
      <c r="RNZ81" s="371"/>
      <c r="ROA81" s="371"/>
      <c r="ROB81" s="371"/>
      <c r="ROC81" s="371"/>
      <c r="ROD81" s="371"/>
      <c r="ROE81" s="371"/>
      <c r="ROF81" s="371"/>
      <c r="ROG81" s="371"/>
      <c r="ROH81" s="371"/>
      <c r="ROI81" s="371"/>
      <c r="ROJ81" s="371"/>
      <c r="ROK81" s="371"/>
      <c r="ROL81" s="371"/>
      <c r="ROM81" s="371"/>
      <c r="RON81" s="371"/>
      <c r="ROO81" s="371"/>
      <c r="ROP81" s="371"/>
      <c r="ROQ81" s="371"/>
      <c r="ROR81" s="371"/>
      <c r="ROS81" s="371"/>
      <c r="ROT81" s="371"/>
      <c r="ROU81" s="371"/>
      <c r="ROV81" s="371"/>
      <c r="ROW81" s="371"/>
      <c r="ROX81" s="371"/>
      <c r="ROY81" s="371"/>
      <c r="ROZ81" s="371"/>
      <c r="RPA81" s="371"/>
      <c r="RPB81" s="371"/>
      <c r="RPC81" s="371"/>
      <c r="RPD81" s="371"/>
      <c r="RPE81" s="371"/>
      <c r="RPF81" s="371"/>
      <c r="RPG81" s="371"/>
      <c r="RPH81" s="371"/>
      <c r="RPI81" s="371"/>
      <c r="RPJ81" s="371"/>
      <c r="RPK81" s="371"/>
      <c r="RPL81" s="371"/>
      <c r="RPM81" s="371"/>
      <c r="RPN81" s="371"/>
      <c r="RPO81" s="371"/>
      <c r="RPP81" s="371"/>
      <c r="RPQ81" s="371"/>
      <c r="RPR81" s="371"/>
      <c r="RPS81" s="371"/>
      <c r="RPT81" s="371"/>
      <c r="RPU81" s="371"/>
      <c r="RPV81" s="371"/>
      <c r="RPW81" s="371"/>
      <c r="RPX81" s="371"/>
      <c r="RPY81" s="371"/>
      <c r="RPZ81" s="371"/>
      <c r="RQA81" s="371"/>
      <c r="RQB81" s="371"/>
      <c r="RQC81" s="371"/>
      <c r="RQD81" s="371"/>
      <c r="RQE81" s="371"/>
      <c r="RQF81" s="371"/>
      <c r="RQG81" s="371"/>
      <c r="RQH81" s="371"/>
      <c r="RQI81" s="371"/>
      <c r="RQJ81" s="371"/>
      <c r="RQK81" s="371"/>
      <c r="RQL81" s="371"/>
      <c r="RQM81" s="371"/>
      <c r="RQN81" s="371"/>
      <c r="RQO81" s="371"/>
      <c r="RQP81" s="371"/>
      <c r="RQQ81" s="371"/>
      <c r="RQR81" s="371"/>
      <c r="RQS81" s="371"/>
      <c r="RQT81" s="371"/>
      <c r="RQU81" s="371"/>
      <c r="RQV81" s="371"/>
      <c r="RQW81" s="371"/>
      <c r="RQX81" s="371"/>
      <c r="RQY81" s="371"/>
      <c r="RQZ81" s="371"/>
      <c r="RRA81" s="371"/>
      <c r="RRB81" s="371"/>
      <c r="RRC81" s="371"/>
      <c r="RRD81" s="371"/>
      <c r="RRE81" s="371"/>
      <c r="RRF81" s="371"/>
      <c r="RRG81" s="371"/>
      <c r="RRH81" s="371"/>
      <c r="RRI81" s="371"/>
      <c r="RRJ81" s="371"/>
      <c r="RRK81" s="371"/>
      <c r="RRL81" s="371"/>
      <c r="RRM81" s="371"/>
      <c r="RRN81" s="371"/>
      <c r="RRO81" s="371"/>
      <c r="RRP81" s="371"/>
      <c r="RRQ81" s="371"/>
      <c r="RRR81" s="371"/>
      <c r="RRS81" s="371"/>
      <c r="RRT81" s="371"/>
      <c r="RRU81" s="371"/>
      <c r="RRV81" s="371"/>
      <c r="RRW81" s="371"/>
      <c r="RRX81" s="371"/>
      <c r="RRY81" s="371"/>
      <c r="RRZ81" s="371"/>
      <c r="RSA81" s="371"/>
      <c r="RSB81" s="371"/>
      <c r="RSC81" s="371"/>
      <c r="RSD81" s="371"/>
      <c r="RSE81" s="371"/>
      <c r="RSF81" s="371"/>
      <c r="RSG81" s="371"/>
      <c r="RSH81" s="371"/>
      <c r="RSI81" s="371"/>
      <c r="RSJ81" s="371"/>
      <c r="RSK81" s="371"/>
      <c r="RSL81" s="371"/>
      <c r="RSM81" s="371"/>
      <c r="RSN81" s="371"/>
      <c r="RSO81" s="371"/>
      <c r="RSP81" s="371"/>
      <c r="RSQ81" s="371"/>
      <c r="RSR81" s="371"/>
      <c r="RSS81" s="371"/>
      <c r="RST81" s="371"/>
      <c r="RSU81" s="371"/>
      <c r="RSV81" s="371"/>
      <c r="RSW81" s="371"/>
      <c r="RSX81" s="371"/>
      <c r="RSY81" s="371"/>
      <c r="RSZ81" s="371"/>
      <c r="RTA81" s="371"/>
      <c r="RTB81" s="371"/>
      <c r="RTC81" s="371"/>
      <c r="RTD81" s="371"/>
      <c r="RTE81" s="371"/>
      <c r="RTF81" s="371"/>
      <c r="RTG81" s="371"/>
      <c r="RTH81" s="371"/>
      <c r="RTI81" s="371"/>
      <c r="RTJ81" s="371"/>
      <c r="RTK81" s="371"/>
      <c r="RTL81" s="371"/>
      <c r="RTM81" s="371"/>
      <c r="RTN81" s="371"/>
      <c r="RTO81" s="371"/>
      <c r="RTP81" s="371"/>
      <c r="RTQ81" s="371"/>
      <c r="RTR81" s="371"/>
      <c r="RTS81" s="371"/>
      <c r="RTT81" s="371"/>
      <c r="RTU81" s="371"/>
      <c r="RTV81" s="371"/>
      <c r="RTW81" s="371"/>
      <c r="RTX81" s="371"/>
      <c r="RTY81" s="371"/>
      <c r="RTZ81" s="371"/>
      <c r="RUA81" s="371"/>
      <c r="RUB81" s="371"/>
      <c r="RUC81" s="371"/>
      <c r="RUD81" s="371"/>
      <c r="RUE81" s="371"/>
      <c r="RUF81" s="371"/>
      <c r="RUG81" s="371"/>
      <c r="RUH81" s="371"/>
      <c r="RUI81" s="371"/>
      <c r="RUJ81" s="371"/>
      <c r="RUK81" s="371"/>
      <c r="RUL81" s="371"/>
      <c r="RUM81" s="371"/>
      <c r="RUN81" s="371"/>
      <c r="RUO81" s="371"/>
      <c r="RUP81" s="371"/>
      <c r="RUQ81" s="371"/>
      <c r="RUR81" s="371"/>
      <c r="RUS81" s="371"/>
      <c r="RUT81" s="371"/>
      <c r="RUU81" s="371"/>
      <c r="RUV81" s="371"/>
      <c r="RUW81" s="371"/>
      <c r="RUX81" s="371"/>
      <c r="RUY81" s="371"/>
      <c r="RUZ81" s="371"/>
      <c r="RVA81" s="371"/>
      <c r="RVB81" s="371"/>
      <c r="RVC81" s="371"/>
      <c r="RVD81" s="371"/>
      <c r="RVE81" s="371"/>
      <c r="RVF81" s="371"/>
      <c r="RVG81" s="371"/>
      <c r="RVH81" s="371"/>
      <c r="RVI81" s="371"/>
      <c r="RVJ81" s="371"/>
      <c r="RVK81" s="371"/>
      <c r="RVL81" s="371"/>
      <c r="RVM81" s="371"/>
      <c r="RVN81" s="371"/>
      <c r="RVO81" s="371"/>
      <c r="RVP81" s="371"/>
      <c r="RVQ81" s="371"/>
      <c r="RVR81" s="371"/>
      <c r="RVS81" s="371"/>
      <c r="RVT81" s="371"/>
      <c r="RVU81" s="371"/>
      <c r="RVV81" s="371"/>
      <c r="RVW81" s="371"/>
      <c r="RVX81" s="371"/>
      <c r="RVY81" s="371"/>
      <c r="RVZ81" s="371"/>
      <c r="RWA81" s="371"/>
      <c r="RWB81" s="371"/>
      <c r="RWC81" s="371"/>
      <c r="RWD81" s="371"/>
      <c r="RWE81" s="371"/>
      <c r="RWF81" s="371"/>
      <c r="RWG81" s="371"/>
      <c r="RWH81" s="371"/>
      <c r="RWI81" s="371"/>
      <c r="RWJ81" s="371"/>
      <c r="RWK81" s="371"/>
      <c r="RWL81" s="371"/>
      <c r="RWM81" s="371"/>
      <c r="RWN81" s="371"/>
      <c r="RWO81" s="371"/>
      <c r="RWP81" s="371"/>
      <c r="RWQ81" s="371"/>
      <c r="RWR81" s="371"/>
      <c r="RWS81" s="371"/>
      <c r="RWT81" s="371"/>
      <c r="RWU81" s="371"/>
      <c r="RWV81" s="371"/>
      <c r="RWW81" s="371"/>
      <c r="RWX81" s="371"/>
      <c r="RWY81" s="371"/>
      <c r="RWZ81" s="371"/>
      <c r="RXA81" s="371"/>
      <c r="RXB81" s="371"/>
      <c r="RXC81" s="371"/>
      <c r="RXD81" s="371"/>
      <c r="RXE81" s="371"/>
      <c r="RXF81" s="371"/>
      <c r="RXG81" s="371"/>
      <c r="RXH81" s="371"/>
      <c r="RXI81" s="371"/>
      <c r="RXJ81" s="371"/>
      <c r="RXK81" s="371"/>
      <c r="RXL81" s="371"/>
      <c r="RXM81" s="371"/>
      <c r="RXN81" s="371"/>
      <c r="RXO81" s="371"/>
      <c r="RXP81" s="371"/>
      <c r="RXQ81" s="371"/>
      <c r="RXR81" s="371"/>
      <c r="RXS81" s="371"/>
      <c r="RXT81" s="371"/>
      <c r="RXU81" s="371"/>
      <c r="RXV81" s="371"/>
      <c r="RXW81" s="371"/>
      <c r="RXX81" s="371"/>
      <c r="RXY81" s="371"/>
      <c r="RXZ81" s="371"/>
      <c r="RYA81" s="371"/>
      <c r="RYB81" s="371"/>
      <c r="RYC81" s="371"/>
      <c r="RYD81" s="371"/>
      <c r="RYE81" s="371"/>
      <c r="RYF81" s="371"/>
      <c r="RYG81" s="371"/>
      <c r="RYH81" s="371"/>
      <c r="RYI81" s="371"/>
      <c r="RYJ81" s="371"/>
      <c r="RYK81" s="371"/>
      <c r="RYL81" s="371"/>
      <c r="RYM81" s="371"/>
      <c r="RYN81" s="371"/>
      <c r="RYO81" s="371"/>
      <c r="RYP81" s="371"/>
      <c r="RYQ81" s="371"/>
      <c r="RYR81" s="371"/>
      <c r="RYS81" s="371"/>
      <c r="RYT81" s="371"/>
      <c r="RYU81" s="371"/>
      <c r="RYV81" s="371"/>
      <c r="RYW81" s="371"/>
      <c r="RYX81" s="371"/>
      <c r="RYY81" s="371"/>
      <c r="RYZ81" s="371"/>
      <c r="RZA81" s="371"/>
      <c r="RZB81" s="371"/>
      <c r="RZC81" s="371"/>
      <c r="RZD81" s="371"/>
      <c r="RZE81" s="371"/>
      <c r="RZF81" s="371"/>
      <c r="RZG81" s="371"/>
      <c r="RZH81" s="371"/>
      <c r="RZI81" s="371"/>
      <c r="RZJ81" s="371"/>
      <c r="RZK81" s="371"/>
      <c r="RZL81" s="371"/>
      <c r="RZM81" s="371"/>
      <c r="RZN81" s="371"/>
      <c r="RZO81" s="371"/>
      <c r="RZP81" s="371"/>
      <c r="RZQ81" s="371"/>
      <c r="RZR81" s="371"/>
      <c r="RZS81" s="371"/>
      <c r="RZT81" s="371"/>
      <c r="RZU81" s="371"/>
      <c r="RZV81" s="371"/>
      <c r="RZW81" s="371"/>
      <c r="RZX81" s="371"/>
      <c r="RZY81" s="371"/>
      <c r="RZZ81" s="371"/>
      <c r="SAA81" s="371"/>
      <c r="SAB81" s="371"/>
      <c r="SAC81" s="371"/>
      <c r="SAD81" s="371"/>
      <c r="SAE81" s="371"/>
      <c r="SAF81" s="371"/>
      <c r="SAG81" s="371"/>
      <c r="SAH81" s="371"/>
      <c r="SAI81" s="371"/>
      <c r="SAJ81" s="371"/>
      <c r="SAK81" s="371"/>
      <c r="SAL81" s="371"/>
      <c r="SAM81" s="371"/>
      <c r="SAN81" s="371"/>
      <c r="SAO81" s="371"/>
      <c r="SAP81" s="371"/>
      <c r="SAQ81" s="371"/>
      <c r="SAR81" s="371"/>
      <c r="SAS81" s="371"/>
      <c r="SAT81" s="371"/>
      <c r="SAU81" s="371"/>
      <c r="SAV81" s="371"/>
      <c r="SAW81" s="371"/>
      <c r="SAX81" s="371"/>
      <c r="SAY81" s="371"/>
      <c r="SAZ81" s="371"/>
      <c r="SBA81" s="371"/>
      <c r="SBB81" s="371"/>
      <c r="SBC81" s="371"/>
      <c r="SBD81" s="371"/>
      <c r="SBE81" s="371"/>
      <c r="SBF81" s="371"/>
      <c r="SBG81" s="371"/>
      <c r="SBH81" s="371"/>
      <c r="SBI81" s="371"/>
      <c r="SBJ81" s="371"/>
      <c r="SBK81" s="371"/>
      <c r="SBL81" s="371"/>
      <c r="SBM81" s="371"/>
      <c r="SBN81" s="371"/>
      <c r="SBO81" s="371"/>
      <c r="SBP81" s="371"/>
      <c r="SBQ81" s="371"/>
      <c r="SBR81" s="371"/>
      <c r="SBS81" s="371"/>
      <c r="SBT81" s="371"/>
      <c r="SBU81" s="371"/>
      <c r="SBV81" s="371"/>
      <c r="SBW81" s="371"/>
      <c r="SBX81" s="371"/>
      <c r="SBY81" s="371"/>
      <c r="SBZ81" s="371"/>
      <c r="SCA81" s="371"/>
      <c r="SCB81" s="371"/>
      <c r="SCC81" s="371"/>
      <c r="SCD81" s="371"/>
      <c r="SCE81" s="371"/>
      <c r="SCF81" s="371"/>
      <c r="SCG81" s="371"/>
      <c r="SCH81" s="371"/>
      <c r="SCI81" s="371"/>
      <c r="SCJ81" s="371"/>
      <c r="SCK81" s="371"/>
      <c r="SCL81" s="371"/>
      <c r="SCM81" s="371"/>
      <c r="SCN81" s="371"/>
      <c r="SCO81" s="371"/>
      <c r="SCP81" s="371"/>
      <c r="SCQ81" s="371"/>
      <c r="SCR81" s="371"/>
      <c r="SCS81" s="371"/>
      <c r="SCT81" s="371"/>
      <c r="SCU81" s="371"/>
      <c r="SCV81" s="371"/>
      <c r="SCW81" s="371"/>
      <c r="SCX81" s="371"/>
      <c r="SCY81" s="371"/>
      <c r="SCZ81" s="371"/>
      <c r="SDA81" s="371"/>
      <c r="SDB81" s="371"/>
      <c r="SDC81" s="371"/>
      <c r="SDD81" s="371"/>
      <c r="SDE81" s="371"/>
      <c r="SDF81" s="371"/>
      <c r="SDG81" s="371"/>
      <c r="SDH81" s="371"/>
      <c r="SDI81" s="371"/>
      <c r="SDJ81" s="371"/>
      <c r="SDK81" s="371"/>
      <c r="SDL81" s="371"/>
      <c r="SDM81" s="371"/>
      <c r="SDN81" s="371"/>
      <c r="SDO81" s="371"/>
      <c r="SDP81" s="371"/>
      <c r="SDQ81" s="371"/>
      <c r="SDR81" s="371"/>
      <c r="SDS81" s="371"/>
      <c r="SDT81" s="371"/>
      <c r="SDU81" s="371"/>
      <c r="SDV81" s="371"/>
      <c r="SDW81" s="371"/>
      <c r="SDX81" s="371"/>
      <c r="SDY81" s="371"/>
      <c r="SDZ81" s="371"/>
      <c r="SEA81" s="371"/>
      <c r="SEB81" s="371"/>
      <c r="SEC81" s="371"/>
      <c r="SED81" s="371"/>
      <c r="SEE81" s="371"/>
      <c r="SEF81" s="371"/>
      <c r="SEG81" s="371"/>
      <c r="SEH81" s="371"/>
      <c r="SEI81" s="371"/>
      <c r="SEJ81" s="371"/>
      <c r="SEK81" s="371"/>
      <c r="SEL81" s="371"/>
      <c r="SEM81" s="371"/>
      <c r="SEN81" s="371"/>
      <c r="SEO81" s="371"/>
      <c r="SEP81" s="371"/>
      <c r="SEQ81" s="371"/>
      <c r="SER81" s="371"/>
      <c r="SES81" s="371"/>
      <c r="SET81" s="371"/>
      <c r="SEU81" s="371"/>
      <c r="SEV81" s="371"/>
      <c r="SEW81" s="371"/>
      <c r="SEX81" s="371"/>
      <c r="SEY81" s="371"/>
      <c r="SEZ81" s="371"/>
      <c r="SFA81" s="371"/>
      <c r="SFB81" s="371"/>
      <c r="SFC81" s="371"/>
      <c r="SFD81" s="371"/>
      <c r="SFE81" s="371"/>
      <c r="SFF81" s="371"/>
      <c r="SFG81" s="371"/>
      <c r="SFH81" s="371"/>
      <c r="SFI81" s="371"/>
      <c r="SFJ81" s="371"/>
      <c r="SFK81" s="371"/>
      <c r="SFL81" s="371"/>
      <c r="SFM81" s="371"/>
      <c r="SFN81" s="371"/>
      <c r="SFO81" s="371"/>
      <c r="SFP81" s="371"/>
      <c r="SFQ81" s="371"/>
      <c r="SFR81" s="371"/>
      <c r="SFS81" s="371"/>
      <c r="SFT81" s="371"/>
      <c r="SFU81" s="371"/>
      <c r="SFV81" s="371"/>
      <c r="SFW81" s="371"/>
      <c r="SFX81" s="371"/>
      <c r="SFY81" s="371"/>
      <c r="SFZ81" s="371"/>
      <c r="SGA81" s="371"/>
      <c r="SGB81" s="371"/>
      <c r="SGC81" s="371"/>
      <c r="SGD81" s="371"/>
      <c r="SGE81" s="371"/>
      <c r="SGF81" s="371"/>
      <c r="SGG81" s="371"/>
      <c r="SGH81" s="371"/>
      <c r="SGI81" s="371"/>
      <c r="SGJ81" s="371"/>
      <c r="SGK81" s="371"/>
      <c r="SGL81" s="371"/>
      <c r="SGM81" s="371"/>
      <c r="SGN81" s="371"/>
      <c r="SGO81" s="371"/>
      <c r="SGP81" s="371"/>
      <c r="SGQ81" s="371"/>
      <c r="SGR81" s="371"/>
      <c r="SGS81" s="371"/>
      <c r="SGT81" s="371"/>
      <c r="SGU81" s="371"/>
      <c r="SGV81" s="371"/>
      <c r="SGW81" s="371"/>
      <c r="SGX81" s="371"/>
      <c r="SGY81" s="371"/>
      <c r="SGZ81" s="371"/>
      <c r="SHA81" s="371"/>
      <c r="SHB81" s="371"/>
      <c r="SHC81" s="371"/>
      <c r="SHD81" s="371"/>
      <c r="SHE81" s="371"/>
      <c r="SHF81" s="371"/>
      <c r="SHG81" s="371"/>
      <c r="SHH81" s="371"/>
      <c r="SHI81" s="371"/>
      <c r="SHJ81" s="371"/>
      <c r="SHK81" s="371"/>
      <c r="SHL81" s="371"/>
      <c r="SHM81" s="371"/>
      <c r="SHN81" s="371"/>
      <c r="SHO81" s="371"/>
      <c r="SHP81" s="371"/>
      <c r="SHQ81" s="371"/>
      <c r="SHR81" s="371"/>
      <c r="SHS81" s="371"/>
      <c r="SHT81" s="371"/>
      <c r="SHU81" s="371"/>
      <c r="SHV81" s="371"/>
      <c r="SHW81" s="371"/>
      <c r="SHX81" s="371"/>
      <c r="SHY81" s="371"/>
      <c r="SHZ81" s="371"/>
      <c r="SIA81" s="371"/>
      <c r="SIB81" s="371"/>
      <c r="SIC81" s="371"/>
      <c r="SID81" s="371"/>
      <c r="SIE81" s="371"/>
      <c r="SIF81" s="371"/>
      <c r="SIG81" s="371"/>
      <c r="SIH81" s="371"/>
      <c r="SII81" s="371"/>
      <c r="SIJ81" s="371"/>
      <c r="SIK81" s="371"/>
      <c r="SIL81" s="371"/>
      <c r="SIM81" s="371"/>
      <c r="SIN81" s="371"/>
      <c r="SIO81" s="371"/>
      <c r="SIP81" s="371"/>
      <c r="SIQ81" s="371"/>
      <c r="SIR81" s="371"/>
      <c r="SIS81" s="371"/>
      <c r="SIT81" s="371"/>
      <c r="SIU81" s="371"/>
      <c r="SIV81" s="371"/>
      <c r="SIW81" s="371"/>
      <c r="SIX81" s="371"/>
      <c r="SIY81" s="371"/>
      <c r="SIZ81" s="371"/>
      <c r="SJA81" s="371"/>
      <c r="SJB81" s="371"/>
      <c r="SJC81" s="371"/>
      <c r="SJD81" s="371"/>
      <c r="SJE81" s="371"/>
      <c r="SJF81" s="371"/>
      <c r="SJG81" s="371"/>
      <c r="SJH81" s="371"/>
      <c r="SJI81" s="371"/>
      <c r="SJJ81" s="371"/>
      <c r="SJK81" s="371"/>
      <c r="SJL81" s="371"/>
      <c r="SJM81" s="371"/>
      <c r="SJN81" s="371"/>
      <c r="SJO81" s="371"/>
      <c r="SJP81" s="371"/>
      <c r="SJQ81" s="371"/>
      <c r="SJR81" s="371"/>
      <c r="SJS81" s="371"/>
      <c r="SJT81" s="371"/>
      <c r="SJU81" s="371"/>
      <c r="SJV81" s="371"/>
      <c r="SJW81" s="371"/>
      <c r="SJX81" s="371"/>
      <c r="SJY81" s="371"/>
      <c r="SJZ81" s="371"/>
      <c r="SKA81" s="371"/>
      <c r="SKB81" s="371"/>
      <c r="SKC81" s="371"/>
      <c r="SKD81" s="371"/>
      <c r="SKE81" s="371"/>
      <c r="SKF81" s="371"/>
      <c r="SKG81" s="371"/>
      <c r="SKH81" s="371"/>
      <c r="SKI81" s="371"/>
      <c r="SKJ81" s="371"/>
      <c r="SKK81" s="371"/>
      <c r="SKL81" s="371"/>
      <c r="SKM81" s="371"/>
      <c r="SKN81" s="371"/>
      <c r="SKO81" s="371"/>
      <c r="SKP81" s="371"/>
      <c r="SKQ81" s="371"/>
      <c r="SKR81" s="371"/>
      <c r="SKS81" s="371"/>
      <c r="SKT81" s="371"/>
      <c r="SKU81" s="371"/>
      <c r="SKV81" s="371"/>
      <c r="SKW81" s="371"/>
      <c r="SKX81" s="371"/>
      <c r="SKY81" s="371"/>
      <c r="SKZ81" s="371"/>
      <c r="SLA81" s="371"/>
      <c r="SLB81" s="371"/>
      <c r="SLC81" s="371"/>
      <c r="SLD81" s="371"/>
      <c r="SLE81" s="371"/>
      <c r="SLF81" s="371"/>
      <c r="SLG81" s="371"/>
      <c r="SLH81" s="371"/>
      <c r="SLI81" s="371"/>
      <c r="SLJ81" s="371"/>
      <c r="SLK81" s="371"/>
      <c r="SLL81" s="371"/>
      <c r="SLM81" s="371"/>
      <c r="SLN81" s="371"/>
      <c r="SLO81" s="371"/>
      <c r="SLP81" s="371"/>
      <c r="SLQ81" s="371"/>
      <c r="SLR81" s="371"/>
      <c r="SLS81" s="371"/>
      <c r="SLT81" s="371"/>
      <c r="SLU81" s="371"/>
      <c r="SLV81" s="371"/>
      <c r="SLW81" s="371"/>
      <c r="SLX81" s="371"/>
      <c r="SLY81" s="371"/>
      <c r="SLZ81" s="371"/>
      <c r="SMA81" s="371"/>
      <c r="SMB81" s="371"/>
      <c r="SMC81" s="371"/>
      <c r="SMD81" s="371"/>
      <c r="SME81" s="371"/>
      <c r="SMF81" s="371"/>
      <c r="SMG81" s="371"/>
      <c r="SMH81" s="371"/>
      <c r="SMI81" s="371"/>
      <c r="SMJ81" s="371"/>
      <c r="SMK81" s="371"/>
      <c r="SML81" s="371"/>
      <c r="SMM81" s="371"/>
      <c r="SMN81" s="371"/>
      <c r="SMO81" s="371"/>
      <c r="SMP81" s="371"/>
      <c r="SMQ81" s="371"/>
      <c r="SMR81" s="371"/>
      <c r="SMS81" s="371"/>
      <c r="SMT81" s="371"/>
      <c r="SMU81" s="371"/>
      <c r="SMV81" s="371"/>
      <c r="SMW81" s="371"/>
      <c r="SMX81" s="371"/>
      <c r="SMY81" s="371"/>
      <c r="SMZ81" s="371"/>
      <c r="SNA81" s="371"/>
      <c r="SNB81" s="371"/>
      <c r="SNC81" s="371"/>
      <c r="SND81" s="371"/>
      <c r="SNE81" s="371"/>
      <c r="SNF81" s="371"/>
      <c r="SNG81" s="371"/>
      <c r="SNH81" s="371"/>
      <c r="SNI81" s="371"/>
      <c r="SNJ81" s="371"/>
      <c r="SNK81" s="371"/>
      <c r="SNL81" s="371"/>
      <c r="SNM81" s="371"/>
      <c r="SNN81" s="371"/>
      <c r="SNO81" s="371"/>
      <c r="SNP81" s="371"/>
      <c r="SNQ81" s="371"/>
      <c r="SNR81" s="371"/>
      <c r="SNS81" s="371"/>
      <c r="SNT81" s="371"/>
      <c r="SNU81" s="371"/>
      <c r="SNV81" s="371"/>
      <c r="SNW81" s="371"/>
      <c r="SNX81" s="371"/>
      <c r="SNY81" s="371"/>
      <c r="SNZ81" s="371"/>
      <c r="SOA81" s="371"/>
      <c r="SOB81" s="371"/>
      <c r="SOC81" s="371"/>
      <c r="SOD81" s="371"/>
      <c r="SOE81" s="371"/>
      <c r="SOF81" s="371"/>
      <c r="SOG81" s="371"/>
      <c r="SOH81" s="371"/>
      <c r="SOI81" s="371"/>
      <c r="SOJ81" s="371"/>
      <c r="SOK81" s="371"/>
      <c r="SOL81" s="371"/>
      <c r="SOM81" s="371"/>
      <c r="SON81" s="371"/>
      <c r="SOO81" s="371"/>
      <c r="SOP81" s="371"/>
      <c r="SOQ81" s="371"/>
      <c r="SOR81" s="371"/>
      <c r="SOS81" s="371"/>
      <c r="SOT81" s="371"/>
      <c r="SOU81" s="371"/>
      <c r="SOV81" s="371"/>
      <c r="SOW81" s="371"/>
      <c r="SOX81" s="371"/>
      <c r="SOY81" s="371"/>
      <c r="SOZ81" s="371"/>
      <c r="SPA81" s="371"/>
      <c r="SPB81" s="371"/>
      <c r="SPC81" s="371"/>
      <c r="SPD81" s="371"/>
      <c r="SPE81" s="371"/>
      <c r="SPF81" s="371"/>
      <c r="SPG81" s="371"/>
      <c r="SPH81" s="371"/>
      <c r="SPI81" s="371"/>
      <c r="SPJ81" s="371"/>
      <c r="SPK81" s="371"/>
      <c r="SPL81" s="371"/>
      <c r="SPM81" s="371"/>
      <c r="SPN81" s="371"/>
      <c r="SPO81" s="371"/>
      <c r="SPP81" s="371"/>
      <c r="SPQ81" s="371"/>
      <c r="SPR81" s="371"/>
      <c r="SPS81" s="371"/>
      <c r="SPT81" s="371"/>
      <c r="SPU81" s="371"/>
      <c r="SPV81" s="371"/>
      <c r="SPW81" s="371"/>
      <c r="SPX81" s="371"/>
      <c r="SPY81" s="371"/>
      <c r="SPZ81" s="371"/>
      <c r="SQA81" s="371"/>
      <c r="SQB81" s="371"/>
      <c r="SQC81" s="371"/>
      <c r="SQD81" s="371"/>
      <c r="SQE81" s="371"/>
      <c r="SQF81" s="371"/>
      <c r="SQG81" s="371"/>
      <c r="SQH81" s="371"/>
      <c r="SQI81" s="371"/>
      <c r="SQJ81" s="371"/>
      <c r="SQK81" s="371"/>
      <c r="SQL81" s="371"/>
      <c r="SQM81" s="371"/>
      <c r="SQN81" s="371"/>
      <c r="SQO81" s="371"/>
      <c r="SQP81" s="371"/>
      <c r="SQQ81" s="371"/>
      <c r="SQR81" s="371"/>
      <c r="SQS81" s="371"/>
      <c r="SQT81" s="371"/>
      <c r="SQU81" s="371"/>
      <c r="SQV81" s="371"/>
      <c r="SQW81" s="371"/>
      <c r="SQX81" s="371"/>
      <c r="SQY81" s="371"/>
      <c r="SQZ81" s="371"/>
      <c r="SRA81" s="371"/>
      <c r="SRB81" s="371"/>
      <c r="SRC81" s="371"/>
      <c r="SRD81" s="371"/>
      <c r="SRE81" s="371"/>
      <c r="SRF81" s="371"/>
      <c r="SRG81" s="371"/>
      <c r="SRH81" s="371"/>
      <c r="SRI81" s="371"/>
      <c r="SRJ81" s="371"/>
      <c r="SRK81" s="371"/>
      <c r="SRL81" s="371"/>
      <c r="SRM81" s="371"/>
      <c r="SRN81" s="371"/>
      <c r="SRO81" s="371"/>
      <c r="SRP81" s="371"/>
      <c r="SRQ81" s="371"/>
      <c r="SRR81" s="371"/>
      <c r="SRS81" s="371"/>
      <c r="SRT81" s="371"/>
      <c r="SRU81" s="371"/>
      <c r="SRV81" s="371"/>
      <c r="SRW81" s="371"/>
      <c r="SRX81" s="371"/>
      <c r="SRY81" s="371"/>
      <c r="SRZ81" s="371"/>
      <c r="SSA81" s="371"/>
      <c r="SSB81" s="371"/>
      <c r="SSC81" s="371"/>
      <c r="SSD81" s="371"/>
      <c r="SSE81" s="371"/>
      <c r="SSF81" s="371"/>
      <c r="SSG81" s="371"/>
      <c r="SSH81" s="371"/>
      <c r="SSI81" s="371"/>
      <c r="SSJ81" s="371"/>
      <c r="SSK81" s="371"/>
      <c r="SSL81" s="371"/>
      <c r="SSM81" s="371"/>
      <c r="SSN81" s="371"/>
      <c r="SSO81" s="371"/>
      <c r="SSP81" s="371"/>
      <c r="SSQ81" s="371"/>
      <c r="SSR81" s="371"/>
      <c r="SSS81" s="371"/>
      <c r="SST81" s="371"/>
      <c r="SSU81" s="371"/>
      <c r="SSV81" s="371"/>
      <c r="SSW81" s="371"/>
      <c r="SSX81" s="371"/>
      <c r="SSY81" s="371"/>
      <c r="SSZ81" s="371"/>
      <c r="STA81" s="371"/>
      <c r="STB81" s="371"/>
      <c r="STC81" s="371"/>
      <c r="STD81" s="371"/>
      <c r="STE81" s="371"/>
      <c r="STF81" s="371"/>
      <c r="STG81" s="371"/>
      <c r="STH81" s="371"/>
      <c r="STI81" s="371"/>
      <c r="STJ81" s="371"/>
      <c r="STK81" s="371"/>
      <c r="STL81" s="371"/>
      <c r="STM81" s="371"/>
      <c r="STN81" s="371"/>
      <c r="STO81" s="371"/>
      <c r="STP81" s="371"/>
      <c r="STQ81" s="371"/>
      <c r="STR81" s="371"/>
      <c r="STS81" s="371"/>
      <c r="STT81" s="371"/>
      <c r="STU81" s="371"/>
      <c r="STV81" s="371"/>
      <c r="STW81" s="371"/>
      <c r="STX81" s="371"/>
      <c r="STY81" s="371"/>
      <c r="STZ81" s="371"/>
      <c r="SUA81" s="371"/>
      <c r="SUB81" s="371"/>
      <c r="SUC81" s="371"/>
      <c r="SUD81" s="371"/>
      <c r="SUE81" s="371"/>
      <c r="SUF81" s="371"/>
      <c r="SUG81" s="371"/>
      <c r="SUH81" s="371"/>
      <c r="SUI81" s="371"/>
      <c r="SUJ81" s="371"/>
      <c r="SUK81" s="371"/>
      <c r="SUL81" s="371"/>
      <c r="SUM81" s="371"/>
      <c r="SUN81" s="371"/>
      <c r="SUO81" s="371"/>
      <c r="SUP81" s="371"/>
      <c r="SUQ81" s="371"/>
      <c r="SUR81" s="371"/>
      <c r="SUS81" s="371"/>
      <c r="SUT81" s="371"/>
      <c r="SUU81" s="371"/>
      <c r="SUV81" s="371"/>
      <c r="SUW81" s="371"/>
      <c r="SUX81" s="371"/>
      <c r="SUY81" s="371"/>
      <c r="SUZ81" s="371"/>
      <c r="SVA81" s="371"/>
      <c r="SVB81" s="371"/>
      <c r="SVC81" s="371"/>
      <c r="SVD81" s="371"/>
      <c r="SVE81" s="371"/>
      <c r="SVF81" s="371"/>
      <c r="SVG81" s="371"/>
      <c r="SVH81" s="371"/>
      <c r="SVI81" s="371"/>
      <c r="SVJ81" s="371"/>
      <c r="SVK81" s="371"/>
      <c r="SVL81" s="371"/>
      <c r="SVM81" s="371"/>
      <c r="SVN81" s="371"/>
      <c r="SVO81" s="371"/>
      <c r="SVP81" s="371"/>
      <c r="SVQ81" s="371"/>
      <c r="SVR81" s="371"/>
      <c r="SVS81" s="371"/>
      <c r="SVT81" s="371"/>
      <c r="SVU81" s="371"/>
      <c r="SVV81" s="371"/>
      <c r="SVW81" s="371"/>
      <c r="SVX81" s="371"/>
      <c r="SVY81" s="371"/>
      <c r="SVZ81" s="371"/>
      <c r="SWA81" s="371"/>
      <c r="SWB81" s="371"/>
      <c r="SWC81" s="371"/>
      <c r="SWD81" s="371"/>
      <c r="SWE81" s="371"/>
      <c r="SWF81" s="371"/>
      <c r="SWG81" s="371"/>
      <c r="SWH81" s="371"/>
      <c r="SWI81" s="371"/>
      <c r="SWJ81" s="371"/>
      <c r="SWK81" s="371"/>
      <c r="SWL81" s="371"/>
      <c r="SWM81" s="371"/>
      <c r="SWN81" s="371"/>
      <c r="SWO81" s="371"/>
      <c r="SWP81" s="371"/>
      <c r="SWQ81" s="371"/>
      <c r="SWR81" s="371"/>
      <c r="SWS81" s="371"/>
      <c r="SWT81" s="371"/>
      <c r="SWU81" s="371"/>
      <c r="SWV81" s="371"/>
      <c r="SWW81" s="371"/>
      <c r="SWX81" s="371"/>
      <c r="SWY81" s="371"/>
      <c r="SWZ81" s="371"/>
      <c r="SXA81" s="371"/>
      <c r="SXB81" s="371"/>
      <c r="SXC81" s="371"/>
      <c r="SXD81" s="371"/>
      <c r="SXE81" s="371"/>
      <c r="SXF81" s="371"/>
      <c r="SXG81" s="371"/>
      <c r="SXH81" s="371"/>
      <c r="SXI81" s="371"/>
      <c r="SXJ81" s="371"/>
      <c r="SXK81" s="371"/>
      <c r="SXL81" s="371"/>
      <c r="SXM81" s="371"/>
      <c r="SXN81" s="371"/>
      <c r="SXO81" s="371"/>
      <c r="SXP81" s="371"/>
      <c r="SXQ81" s="371"/>
      <c r="SXR81" s="371"/>
      <c r="SXS81" s="371"/>
      <c r="SXT81" s="371"/>
      <c r="SXU81" s="371"/>
      <c r="SXV81" s="371"/>
      <c r="SXW81" s="371"/>
      <c r="SXX81" s="371"/>
      <c r="SXY81" s="371"/>
      <c r="SXZ81" s="371"/>
      <c r="SYA81" s="371"/>
      <c r="SYB81" s="371"/>
      <c r="SYC81" s="371"/>
      <c r="SYD81" s="371"/>
      <c r="SYE81" s="371"/>
      <c r="SYF81" s="371"/>
      <c r="SYG81" s="371"/>
      <c r="SYH81" s="371"/>
      <c r="SYI81" s="371"/>
      <c r="SYJ81" s="371"/>
      <c r="SYK81" s="371"/>
      <c r="SYL81" s="371"/>
      <c r="SYM81" s="371"/>
      <c r="SYN81" s="371"/>
      <c r="SYO81" s="371"/>
      <c r="SYP81" s="371"/>
      <c r="SYQ81" s="371"/>
      <c r="SYR81" s="371"/>
      <c r="SYS81" s="371"/>
      <c r="SYT81" s="371"/>
      <c r="SYU81" s="371"/>
      <c r="SYV81" s="371"/>
      <c r="SYW81" s="371"/>
      <c r="SYX81" s="371"/>
      <c r="SYY81" s="371"/>
      <c r="SYZ81" s="371"/>
      <c r="SZA81" s="371"/>
      <c r="SZB81" s="371"/>
      <c r="SZC81" s="371"/>
      <c r="SZD81" s="371"/>
      <c r="SZE81" s="371"/>
      <c r="SZF81" s="371"/>
      <c r="SZG81" s="371"/>
      <c r="SZH81" s="371"/>
      <c r="SZI81" s="371"/>
      <c r="SZJ81" s="371"/>
      <c r="SZK81" s="371"/>
      <c r="SZL81" s="371"/>
      <c r="SZM81" s="371"/>
      <c r="SZN81" s="371"/>
      <c r="SZO81" s="371"/>
      <c r="SZP81" s="371"/>
      <c r="SZQ81" s="371"/>
      <c r="SZR81" s="371"/>
      <c r="SZS81" s="371"/>
      <c r="SZT81" s="371"/>
      <c r="SZU81" s="371"/>
      <c r="SZV81" s="371"/>
      <c r="SZW81" s="371"/>
      <c r="SZX81" s="371"/>
      <c r="SZY81" s="371"/>
      <c r="SZZ81" s="371"/>
      <c r="TAA81" s="371"/>
      <c r="TAB81" s="371"/>
      <c r="TAC81" s="371"/>
      <c r="TAD81" s="371"/>
      <c r="TAE81" s="371"/>
      <c r="TAF81" s="371"/>
      <c r="TAG81" s="371"/>
      <c r="TAH81" s="371"/>
      <c r="TAI81" s="371"/>
      <c r="TAJ81" s="371"/>
      <c r="TAK81" s="371"/>
      <c r="TAL81" s="371"/>
      <c r="TAM81" s="371"/>
      <c r="TAN81" s="371"/>
      <c r="TAO81" s="371"/>
      <c r="TAP81" s="371"/>
      <c r="TAQ81" s="371"/>
      <c r="TAR81" s="371"/>
      <c r="TAS81" s="371"/>
      <c r="TAT81" s="371"/>
      <c r="TAU81" s="371"/>
      <c r="TAV81" s="371"/>
      <c r="TAW81" s="371"/>
      <c r="TAX81" s="371"/>
      <c r="TAY81" s="371"/>
      <c r="TAZ81" s="371"/>
      <c r="TBA81" s="371"/>
      <c r="TBB81" s="371"/>
      <c r="TBC81" s="371"/>
      <c r="TBD81" s="371"/>
      <c r="TBE81" s="371"/>
      <c r="TBF81" s="371"/>
      <c r="TBG81" s="371"/>
      <c r="TBH81" s="371"/>
      <c r="TBI81" s="371"/>
      <c r="TBJ81" s="371"/>
      <c r="TBK81" s="371"/>
      <c r="TBL81" s="371"/>
      <c r="TBM81" s="371"/>
      <c r="TBN81" s="371"/>
      <c r="TBO81" s="371"/>
      <c r="TBP81" s="371"/>
      <c r="TBQ81" s="371"/>
      <c r="TBR81" s="371"/>
      <c r="TBS81" s="371"/>
      <c r="TBT81" s="371"/>
      <c r="TBU81" s="371"/>
      <c r="TBV81" s="371"/>
      <c r="TBW81" s="371"/>
      <c r="TBX81" s="371"/>
      <c r="TBY81" s="371"/>
      <c r="TBZ81" s="371"/>
      <c r="TCA81" s="371"/>
      <c r="TCB81" s="371"/>
      <c r="TCC81" s="371"/>
      <c r="TCD81" s="371"/>
      <c r="TCE81" s="371"/>
      <c r="TCF81" s="371"/>
      <c r="TCG81" s="371"/>
      <c r="TCH81" s="371"/>
      <c r="TCI81" s="371"/>
      <c r="TCJ81" s="371"/>
      <c r="TCK81" s="371"/>
      <c r="TCL81" s="371"/>
      <c r="TCM81" s="371"/>
      <c r="TCN81" s="371"/>
      <c r="TCO81" s="371"/>
      <c r="TCP81" s="371"/>
      <c r="TCQ81" s="371"/>
      <c r="TCR81" s="371"/>
      <c r="TCS81" s="371"/>
      <c r="TCT81" s="371"/>
      <c r="TCU81" s="371"/>
      <c r="TCV81" s="371"/>
      <c r="TCW81" s="371"/>
      <c r="TCX81" s="371"/>
      <c r="TCY81" s="371"/>
      <c r="TCZ81" s="371"/>
      <c r="TDA81" s="371"/>
      <c r="TDB81" s="371"/>
      <c r="TDC81" s="371"/>
      <c r="TDD81" s="371"/>
      <c r="TDE81" s="371"/>
      <c r="TDF81" s="371"/>
      <c r="TDG81" s="371"/>
      <c r="TDH81" s="371"/>
      <c r="TDI81" s="371"/>
      <c r="TDJ81" s="371"/>
      <c r="TDK81" s="371"/>
      <c r="TDL81" s="371"/>
      <c r="TDM81" s="371"/>
      <c r="TDN81" s="371"/>
      <c r="TDO81" s="371"/>
      <c r="TDP81" s="371"/>
      <c r="TDQ81" s="371"/>
      <c r="TDR81" s="371"/>
      <c r="TDS81" s="371"/>
      <c r="TDT81" s="371"/>
      <c r="TDU81" s="371"/>
      <c r="TDV81" s="371"/>
      <c r="TDW81" s="371"/>
      <c r="TDX81" s="371"/>
      <c r="TDY81" s="371"/>
      <c r="TDZ81" s="371"/>
      <c r="TEA81" s="371"/>
      <c r="TEB81" s="371"/>
      <c r="TEC81" s="371"/>
      <c r="TED81" s="371"/>
      <c r="TEE81" s="371"/>
      <c r="TEF81" s="371"/>
      <c r="TEG81" s="371"/>
      <c r="TEH81" s="371"/>
      <c r="TEI81" s="371"/>
      <c r="TEJ81" s="371"/>
      <c r="TEK81" s="371"/>
      <c r="TEL81" s="371"/>
      <c r="TEM81" s="371"/>
      <c r="TEN81" s="371"/>
      <c r="TEO81" s="371"/>
      <c r="TEP81" s="371"/>
      <c r="TEQ81" s="371"/>
      <c r="TER81" s="371"/>
      <c r="TES81" s="371"/>
      <c r="TET81" s="371"/>
      <c r="TEU81" s="371"/>
      <c r="TEV81" s="371"/>
      <c r="TEW81" s="371"/>
      <c r="TEX81" s="371"/>
      <c r="TEY81" s="371"/>
      <c r="TEZ81" s="371"/>
      <c r="TFA81" s="371"/>
      <c r="TFB81" s="371"/>
      <c r="TFC81" s="371"/>
      <c r="TFD81" s="371"/>
      <c r="TFE81" s="371"/>
      <c r="TFF81" s="371"/>
      <c r="TFG81" s="371"/>
      <c r="TFH81" s="371"/>
      <c r="TFI81" s="371"/>
      <c r="TFJ81" s="371"/>
      <c r="TFK81" s="371"/>
      <c r="TFL81" s="371"/>
      <c r="TFM81" s="371"/>
      <c r="TFN81" s="371"/>
      <c r="TFO81" s="371"/>
      <c r="TFP81" s="371"/>
      <c r="TFQ81" s="371"/>
      <c r="TFR81" s="371"/>
      <c r="TFS81" s="371"/>
      <c r="TFT81" s="371"/>
      <c r="TFU81" s="371"/>
      <c r="TFV81" s="371"/>
      <c r="TFW81" s="371"/>
      <c r="TFX81" s="371"/>
      <c r="TFY81" s="371"/>
      <c r="TFZ81" s="371"/>
      <c r="TGA81" s="371"/>
      <c r="TGB81" s="371"/>
      <c r="TGC81" s="371"/>
      <c r="TGD81" s="371"/>
      <c r="TGE81" s="371"/>
      <c r="TGF81" s="371"/>
      <c r="TGG81" s="371"/>
      <c r="TGH81" s="371"/>
      <c r="TGI81" s="371"/>
      <c r="TGJ81" s="371"/>
      <c r="TGK81" s="371"/>
      <c r="TGL81" s="371"/>
      <c r="TGM81" s="371"/>
      <c r="TGN81" s="371"/>
      <c r="TGO81" s="371"/>
      <c r="TGP81" s="371"/>
      <c r="TGQ81" s="371"/>
      <c r="TGR81" s="371"/>
      <c r="TGS81" s="371"/>
      <c r="TGT81" s="371"/>
      <c r="TGU81" s="371"/>
      <c r="TGV81" s="371"/>
      <c r="TGW81" s="371"/>
      <c r="TGX81" s="371"/>
      <c r="TGY81" s="371"/>
      <c r="TGZ81" s="371"/>
      <c r="THA81" s="371"/>
      <c r="THB81" s="371"/>
      <c r="THC81" s="371"/>
      <c r="THD81" s="371"/>
      <c r="THE81" s="371"/>
      <c r="THF81" s="371"/>
      <c r="THG81" s="371"/>
      <c r="THH81" s="371"/>
      <c r="THI81" s="371"/>
      <c r="THJ81" s="371"/>
      <c r="THK81" s="371"/>
      <c r="THL81" s="371"/>
      <c r="THM81" s="371"/>
      <c r="THN81" s="371"/>
      <c r="THO81" s="371"/>
      <c r="THP81" s="371"/>
      <c r="THQ81" s="371"/>
      <c r="THR81" s="371"/>
      <c r="THS81" s="371"/>
      <c r="THT81" s="371"/>
      <c r="THU81" s="371"/>
      <c r="THV81" s="371"/>
      <c r="THW81" s="371"/>
      <c r="THX81" s="371"/>
      <c r="THY81" s="371"/>
      <c r="THZ81" s="371"/>
      <c r="TIA81" s="371"/>
      <c r="TIB81" s="371"/>
      <c r="TIC81" s="371"/>
      <c r="TID81" s="371"/>
      <c r="TIE81" s="371"/>
      <c r="TIF81" s="371"/>
      <c r="TIG81" s="371"/>
      <c r="TIH81" s="371"/>
      <c r="TII81" s="371"/>
      <c r="TIJ81" s="371"/>
      <c r="TIK81" s="371"/>
      <c r="TIL81" s="371"/>
      <c r="TIM81" s="371"/>
      <c r="TIN81" s="371"/>
      <c r="TIO81" s="371"/>
      <c r="TIP81" s="371"/>
      <c r="TIQ81" s="371"/>
      <c r="TIR81" s="371"/>
      <c r="TIS81" s="371"/>
      <c r="TIT81" s="371"/>
      <c r="TIU81" s="371"/>
      <c r="TIV81" s="371"/>
      <c r="TIW81" s="371"/>
      <c r="TIX81" s="371"/>
      <c r="TIY81" s="371"/>
      <c r="TIZ81" s="371"/>
      <c r="TJA81" s="371"/>
      <c r="TJB81" s="371"/>
      <c r="TJC81" s="371"/>
      <c r="TJD81" s="371"/>
      <c r="TJE81" s="371"/>
      <c r="TJF81" s="371"/>
      <c r="TJG81" s="371"/>
      <c r="TJH81" s="371"/>
      <c r="TJI81" s="371"/>
      <c r="TJJ81" s="371"/>
      <c r="TJK81" s="371"/>
      <c r="TJL81" s="371"/>
      <c r="TJM81" s="371"/>
      <c r="TJN81" s="371"/>
      <c r="TJO81" s="371"/>
      <c r="TJP81" s="371"/>
      <c r="TJQ81" s="371"/>
      <c r="TJR81" s="371"/>
      <c r="TJS81" s="371"/>
      <c r="TJT81" s="371"/>
      <c r="TJU81" s="371"/>
      <c r="TJV81" s="371"/>
      <c r="TJW81" s="371"/>
      <c r="TJX81" s="371"/>
      <c r="TJY81" s="371"/>
      <c r="TJZ81" s="371"/>
      <c r="TKA81" s="371"/>
      <c r="TKB81" s="371"/>
      <c r="TKC81" s="371"/>
      <c r="TKD81" s="371"/>
      <c r="TKE81" s="371"/>
      <c r="TKF81" s="371"/>
      <c r="TKG81" s="371"/>
      <c r="TKH81" s="371"/>
      <c r="TKI81" s="371"/>
      <c r="TKJ81" s="371"/>
      <c r="TKK81" s="371"/>
      <c r="TKL81" s="371"/>
      <c r="TKM81" s="371"/>
      <c r="TKN81" s="371"/>
      <c r="TKO81" s="371"/>
      <c r="TKP81" s="371"/>
      <c r="TKQ81" s="371"/>
      <c r="TKR81" s="371"/>
      <c r="TKS81" s="371"/>
      <c r="TKT81" s="371"/>
      <c r="TKU81" s="371"/>
      <c r="TKV81" s="371"/>
      <c r="TKW81" s="371"/>
      <c r="TKX81" s="371"/>
      <c r="TKY81" s="371"/>
      <c r="TKZ81" s="371"/>
      <c r="TLA81" s="371"/>
      <c r="TLB81" s="371"/>
      <c r="TLC81" s="371"/>
      <c r="TLD81" s="371"/>
      <c r="TLE81" s="371"/>
      <c r="TLF81" s="371"/>
      <c r="TLG81" s="371"/>
      <c r="TLH81" s="371"/>
      <c r="TLI81" s="371"/>
      <c r="TLJ81" s="371"/>
      <c r="TLK81" s="371"/>
      <c r="TLL81" s="371"/>
      <c r="TLM81" s="371"/>
      <c r="TLN81" s="371"/>
      <c r="TLO81" s="371"/>
      <c r="TLP81" s="371"/>
      <c r="TLQ81" s="371"/>
      <c r="TLR81" s="371"/>
      <c r="TLS81" s="371"/>
      <c r="TLT81" s="371"/>
      <c r="TLU81" s="371"/>
      <c r="TLV81" s="371"/>
      <c r="TLW81" s="371"/>
      <c r="TLX81" s="371"/>
      <c r="TLY81" s="371"/>
      <c r="TLZ81" s="371"/>
      <c r="TMA81" s="371"/>
      <c r="TMB81" s="371"/>
      <c r="TMC81" s="371"/>
      <c r="TMD81" s="371"/>
      <c r="TME81" s="371"/>
      <c r="TMF81" s="371"/>
      <c r="TMG81" s="371"/>
      <c r="TMH81" s="371"/>
      <c r="TMI81" s="371"/>
      <c r="TMJ81" s="371"/>
      <c r="TMK81" s="371"/>
      <c r="TML81" s="371"/>
      <c r="TMM81" s="371"/>
      <c r="TMN81" s="371"/>
      <c r="TMO81" s="371"/>
      <c r="TMP81" s="371"/>
      <c r="TMQ81" s="371"/>
      <c r="TMR81" s="371"/>
      <c r="TMS81" s="371"/>
      <c r="TMT81" s="371"/>
      <c r="TMU81" s="371"/>
      <c r="TMV81" s="371"/>
      <c r="TMW81" s="371"/>
      <c r="TMX81" s="371"/>
      <c r="TMY81" s="371"/>
      <c r="TMZ81" s="371"/>
      <c r="TNA81" s="371"/>
      <c r="TNB81" s="371"/>
      <c r="TNC81" s="371"/>
      <c r="TND81" s="371"/>
      <c r="TNE81" s="371"/>
      <c r="TNF81" s="371"/>
      <c r="TNG81" s="371"/>
      <c r="TNH81" s="371"/>
      <c r="TNI81" s="371"/>
      <c r="TNJ81" s="371"/>
      <c r="TNK81" s="371"/>
      <c r="TNL81" s="371"/>
      <c r="TNM81" s="371"/>
      <c r="TNN81" s="371"/>
      <c r="TNO81" s="371"/>
      <c r="TNP81" s="371"/>
      <c r="TNQ81" s="371"/>
      <c r="TNR81" s="371"/>
      <c r="TNS81" s="371"/>
      <c r="TNT81" s="371"/>
      <c r="TNU81" s="371"/>
      <c r="TNV81" s="371"/>
      <c r="TNW81" s="371"/>
      <c r="TNX81" s="371"/>
      <c r="TNY81" s="371"/>
      <c r="TNZ81" s="371"/>
      <c r="TOA81" s="371"/>
      <c r="TOB81" s="371"/>
      <c r="TOC81" s="371"/>
      <c r="TOD81" s="371"/>
      <c r="TOE81" s="371"/>
      <c r="TOF81" s="371"/>
      <c r="TOG81" s="371"/>
      <c r="TOH81" s="371"/>
      <c r="TOI81" s="371"/>
      <c r="TOJ81" s="371"/>
      <c r="TOK81" s="371"/>
      <c r="TOL81" s="371"/>
      <c r="TOM81" s="371"/>
      <c r="TON81" s="371"/>
      <c r="TOO81" s="371"/>
      <c r="TOP81" s="371"/>
      <c r="TOQ81" s="371"/>
      <c r="TOR81" s="371"/>
      <c r="TOS81" s="371"/>
      <c r="TOT81" s="371"/>
      <c r="TOU81" s="371"/>
      <c r="TOV81" s="371"/>
      <c r="TOW81" s="371"/>
      <c r="TOX81" s="371"/>
      <c r="TOY81" s="371"/>
      <c r="TOZ81" s="371"/>
      <c r="TPA81" s="371"/>
      <c r="TPB81" s="371"/>
      <c r="TPC81" s="371"/>
      <c r="TPD81" s="371"/>
      <c r="TPE81" s="371"/>
      <c r="TPF81" s="371"/>
      <c r="TPG81" s="371"/>
      <c r="TPH81" s="371"/>
      <c r="TPI81" s="371"/>
      <c r="TPJ81" s="371"/>
      <c r="TPK81" s="371"/>
      <c r="TPL81" s="371"/>
      <c r="TPM81" s="371"/>
      <c r="TPN81" s="371"/>
      <c r="TPO81" s="371"/>
      <c r="TPP81" s="371"/>
      <c r="TPQ81" s="371"/>
      <c r="TPR81" s="371"/>
      <c r="TPS81" s="371"/>
      <c r="TPT81" s="371"/>
      <c r="TPU81" s="371"/>
      <c r="TPV81" s="371"/>
      <c r="TPW81" s="371"/>
      <c r="TPX81" s="371"/>
      <c r="TPY81" s="371"/>
      <c r="TPZ81" s="371"/>
      <c r="TQA81" s="371"/>
      <c r="TQB81" s="371"/>
      <c r="TQC81" s="371"/>
      <c r="TQD81" s="371"/>
      <c r="TQE81" s="371"/>
      <c r="TQF81" s="371"/>
      <c r="TQG81" s="371"/>
      <c r="TQH81" s="371"/>
      <c r="TQI81" s="371"/>
      <c r="TQJ81" s="371"/>
      <c r="TQK81" s="371"/>
      <c r="TQL81" s="371"/>
      <c r="TQM81" s="371"/>
      <c r="TQN81" s="371"/>
      <c r="TQO81" s="371"/>
      <c r="TQP81" s="371"/>
      <c r="TQQ81" s="371"/>
      <c r="TQR81" s="371"/>
      <c r="TQS81" s="371"/>
      <c r="TQT81" s="371"/>
      <c r="TQU81" s="371"/>
      <c r="TQV81" s="371"/>
      <c r="TQW81" s="371"/>
      <c r="TQX81" s="371"/>
      <c r="TQY81" s="371"/>
      <c r="TQZ81" s="371"/>
      <c r="TRA81" s="371"/>
      <c r="TRB81" s="371"/>
      <c r="TRC81" s="371"/>
      <c r="TRD81" s="371"/>
      <c r="TRE81" s="371"/>
      <c r="TRF81" s="371"/>
      <c r="TRG81" s="371"/>
      <c r="TRH81" s="371"/>
      <c r="TRI81" s="371"/>
      <c r="TRJ81" s="371"/>
      <c r="TRK81" s="371"/>
      <c r="TRL81" s="371"/>
      <c r="TRM81" s="371"/>
      <c r="TRN81" s="371"/>
      <c r="TRO81" s="371"/>
      <c r="TRP81" s="371"/>
      <c r="TRQ81" s="371"/>
      <c r="TRR81" s="371"/>
      <c r="TRS81" s="371"/>
      <c r="TRT81" s="371"/>
      <c r="TRU81" s="371"/>
      <c r="TRV81" s="371"/>
      <c r="TRW81" s="371"/>
      <c r="TRX81" s="371"/>
      <c r="TRY81" s="371"/>
      <c r="TRZ81" s="371"/>
      <c r="TSA81" s="371"/>
      <c r="TSB81" s="371"/>
      <c r="TSC81" s="371"/>
      <c r="TSD81" s="371"/>
      <c r="TSE81" s="371"/>
      <c r="TSF81" s="371"/>
      <c r="TSG81" s="371"/>
      <c r="TSH81" s="371"/>
      <c r="TSI81" s="371"/>
      <c r="TSJ81" s="371"/>
      <c r="TSK81" s="371"/>
      <c r="TSL81" s="371"/>
      <c r="TSM81" s="371"/>
      <c r="TSN81" s="371"/>
      <c r="TSO81" s="371"/>
      <c r="TSP81" s="371"/>
      <c r="TSQ81" s="371"/>
      <c r="TSR81" s="371"/>
      <c r="TSS81" s="371"/>
      <c r="TST81" s="371"/>
      <c r="TSU81" s="371"/>
      <c r="TSV81" s="371"/>
      <c r="TSW81" s="371"/>
      <c r="TSX81" s="371"/>
      <c r="TSY81" s="371"/>
      <c r="TSZ81" s="371"/>
      <c r="TTA81" s="371"/>
      <c r="TTB81" s="371"/>
      <c r="TTC81" s="371"/>
      <c r="TTD81" s="371"/>
      <c r="TTE81" s="371"/>
      <c r="TTF81" s="371"/>
      <c r="TTG81" s="371"/>
      <c r="TTH81" s="371"/>
      <c r="TTI81" s="371"/>
      <c r="TTJ81" s="371"/>
      <c r="TTK81" s="371"/>
      <c r="TTL81" s="371"/>
      <c r="TTM81" s="371"/>
      <c r="TTN81" s="371"/>
      <c r="TTO81" s="371"/>
      <c r="TTP81" s="371"/>
      <c r="TTQ81" s="371"/>
      <c r="TTR81" s="371"/>
      <c r="TTS81" s="371"/>
      <c r="TTT81" s="371"/>
      <c r="TTU81" s="371"/>
      <c r="TTV81" s="371"/>
      <c r="TTW81" s="371"/>
      <c r="TTX81" s="371"/>
      <c r="TTY81" s="371"/>
      <c r="TTZ81" s="371"/>
      <c r="TUA81" s="371"/>
      <c r="TUB81" s="371"/>
      <c r="TUC81" s="371"/>
      <c r="TUD81" s="371"/>
      <c r="TUE81" s="371"/>
      <c r="TUF81" s="371"/>
      <c r="TUG81" s="371"/>
      <c r="TUH81" s="371"/>
      <c r="TUI81" s="371"/>
      <c r="TUJ81" s="371"/>
      <c r="TUK81" s="371"/>
      <c r="TUL81" s="371"/>
      <c r="TUM81" s="371"/>
      <c r="TUN81" s="371"/>
      <c r="TUO81" s="371"/>
      <c r="TUP81" s="371"/>
      <c r="TUQ81" s="371"/>
      <c r="TUR81" s="371"/>
      <c r="TUS81" s="371"/>
      <c r="TUT81" s="371"/>
      <c r="TUU81" s="371"/>
      <c r="TUV81" s="371"/>
      <c r="TUW81" s="371"/>
      <c r="TUX81" s="371"/>
      <c r="TUY81" s="371"/>
      <c r="TUZ81" s="371"/>
      <c r="TVA81" s="371"/>
      <c r="TVB81" s="371"/>
      <c r="TVC81" s="371"/>
      <c r="TVD81" s="371"/>
      <c r="TVE81" s="371"/>
      <c r="TVF81" s="371"/>
      <c r="TVG81" s="371"/>
      <c r="TVH81" s="371"/>
      <c r="TVI81" s="371"/>
      <c r="TVJ81" s="371"/>
      <c r="TVK81" s="371"/>
      <c r="TVL81" s="371"/>
      <c r="TVM81" s="371"/>
      <c r="TVN81" s="371"/>
      <c r="TVO81" s="371"/>
      <c r="TVP81" s="371"/>
      <c r="TVQ81" s="371"/>
      <c r="TVR81" s="371"/>
      <c r="TVS81" s="371"/>
      <c r="TVT81" s="371"/>
      <c r="TVU81" s="371"/>
      <c r="TVV81" s="371"/>
      <c r="TVW81" s="371"/>
      <c r="TVX81" s="371"/>
      <c r="TVY81" s="371"/>
      <c r="TVZ81" s="371"/>
      <c r="TWA81" s="371"/>
      <c r="TWB81" s="371"/>
      <c r="TWC81" s="371"/>
      <c r="TWD81" s="371"/>
      <c r="TWE81" s="371"/>
      <c r="TWF81" s="371"/>
      <c r="TWG81" s="371"/>
      <c r="TWH81" s="371"/>
      <c r="TWI81" s="371"/>
      <c r="TWJ81" s="371"/>
      <c r="TWK81" s="371"/>
      <c r="TWL81" s="371"/>
      <c r="TWM81" s="371"/>
      <c r="TWN81" s="371"/>
      <c r="TWO81" s="371"/>
      <c r="TWP81" s="371"/>
      <c r="TWQ81" s="371"/>
      <c r="TWR81" s="371"/>
      <c r="TWS81" s="371"/>
      <c r="TWT81" s="371"/>
      <c r="TWU81" s="371"/>
      <c r="TWV81" s="371"/>
      <c r="TWW81" s="371"/>
      <c r="TWX81" s="371"/>
      <c r="TWY81" s="371"/>
      <c r="TWZ81" s="371"/>
      <c r="TXA81" s="371"/>
      <c r="TXB81" s="371"/>
      <c r="TXC81" s="371"/>
      <c r="TXD81" s="371"/>
      <c r="TXE81" s="371"/>
      <c r="TXF81" s="371"/>
      <c r="TXG81" s="371"/>
      <c r="TXH81" s="371"/>
      <c r="TXI81" s="371"/>
      <c r="TXJ81" s="371"/>
      <c r="TXK81" s="371"/>
      <c r="TXL81" s="371"/>
      <c r="TXM81" s="371"/>
      <c r="TXN81" s="371"/>
      <c r="TXO81" s="371"/>
      <c r="TXP81" s="371"/>
      <c r="TXQ81" s="371"/>
      <c r="TXR81" s="371"/>
      <c r="TXS81" s="371"/>
      <c r="TXT81" s="371"/>
      <c r="TXU81" s="371"/>
      <c r="TXV81" s="371"/>
      <c r="TXW81" s="371"/>
      <c r="TXX81" s="371"/>
      <c r="TXY81" s="371"/>
      <c r="TXZ81" s="371"/>
      <c r="TYA81" s="371"/>
      <c r="TYB81" s="371"/>
      <c r="TYC81" s="371"/>
      <c r="TYD81" s="371"/>
      <c r="TYE81" s="371"/>
      <c r="TYF81" s="371"/>
      <c r="TYG81" s="371"/>
      <c r="TYH81" s="371"/>
      <c r="TYI81" s="371"/>
      <c r="TYJ81" s="371"/>
      <c r="TYK81" s="371"/>
      <c r="TYL81" s="371"/>
      <c r="TYM81" s="371"/>
      <c r="TYN81" s="371"/>
      <c r="TYO81" s="371"/>
      <c r="TYP81" s="371"/>
      <c r="TYQ81" s="371"/>
      <c r="TYR81" s="371"/>
      <c r="TYS81" s="371"/>
      <c r="TYT81" s="371"/>
      <c r="TYU81" s="371"/>
      <c r="TYV81" s="371"/>
      <c r="TYW81" s="371"/>
      <c r="TYX81" s="371"/>
      <c r="TYY81" s="371"/>
      <c r="TYZ81" s="371"/>
      <c r="TZA81" s="371"/>
      <c r="TZB81" s="371"/>
      <c r="TZC81" s="371"/>
      <c r="TZD81" s="371"/>
      <c r="TZE81" s="371"/>
      <c r="TZF81" s="371"/>
      <c r="TZG81" s="371"/>
      <c r="TZH81" s="371"/>
      <c r="TZI81" s="371"/>
      <c r="TZJ81" s="371"/>
      <c r="TZK81" s="371"/>
      <c r="TZL81" s="371"/>
      <c r="TZM81" s="371"/>
      <c r="TZN81" s="371"/>
      <c r="TZO81" s="371"/>
      <c r="TZP81" s="371"/>
      <c r="TZQ81" s="371"/>
      <c r="TZR81" s="371"/>
      <c r="TZS81" s="371"/>
      <c r="TZT81" s="371"/>
      <c r="TZU81" s="371"/>
      <c r="TZV81" s="371"/>
      <c r="TZW81" s="371"/>
      <c r="TZX81" s="371"/>
      <c r="TZY81" s="371"/>
      <c r="TZZ81" s="371"/>
      <c r="UAA81" s="371"/>
      <c r="UAB81" s="371"/>
      <c r="UAC81" s="371"/>
      <c r="UAD81" s="371"/>
      <c r="UAE81" s="371"/>
      <c r="UAF81" s="371"/>
      <c r="UAG81" s="371"/>
      <c r="UAH81" s="371"/>
      <c r="UAI81" s="371"/>
      <c r="UAJ81" s="371"/>
      <c r="UAK81" s="371"/>
      <c r="UAL81" s="371"/>
      <c r="UAM81" s="371"/>
      <c r="UAN81" s="371"/>
      <c r="UAO81" s="371"/>
      <c r="UAP81" s="371"/>
      <c r="UAQ81" s="371"/>
      <c r="UAR81" s="371"/>
      <c r="UAS81" s="371"/>
      <c r="UAT81" s="371"/>
      <c r="UAU81" s="371"/>
      <c r="UAV81" s="371"/>
      <c r="UAW81" s="371"/>
      <c r="UAX81" s="371"/>
      <c r="UAY81" s="371"/>
      <c r="UAZ81" s="371"/>
      <c r="UBA81" s="371"/>
      <c r="UBB81" s="371"/>
      <c r="UBC81" s="371"/>
      <c r="UBD81" s="371"/>
      <c r="UBE81" s="371"/>
      <c r="UBF81" s="371"/>
      <c r="UBG81" s="371"/>
      <c r="UBH81" s="371"/>
      <c r="UBI81" s="371"/>
      <c r="UBJ81" s="371"/>
      <c r="UBK81" s="371"/>
      <c r="UBL81" s="371"/>
      <c r="UBM81" s="371"/>
      <c r="UBN81" s="371"/>
      <c r="UBO81" s="371"/>
      <c r="UBP81" s="371"/>
      <c r="UBQ81" s="371"/>
      <c r="UBR81" s="371"/>
      <c r="UBS81" s="371"/>
      <c r="UBT81" s="371"/>
      <c r="UBU81" s="371"/>
      <c r="UBV81" s="371"/>
      <c r="UBW81" s="371"/>
      <c r="UBX81" s="371"/>
      <c r="UBY81" s="371"/>
      <c r="UBZ81" s="371"/>
      <c r="UCA81" s="371"/>
      <c r="UCB81" s="371"/>
      <c r="UCC81" s="371"/>
      <c r="UCD81" s="371"/>
      <c r="UCE81" s="371"/>
      <c r="UCF81" s="371"/>
      <c r="UCG81" s="371"/>
      <c r="UCH81" s="371"/>
      <c r="UCI81" s="371"/>
      <c r="UCJ81" s="371"/>
      <c r="UCK81" s="371"/>
      <c r="UCL81" s="371"/>
      <c r="UCM81" s="371"/>
      <c r="UCN81" s="371"/>
      <c r="UCO81" s="371"/>
      <c r="UCP81" s="371"/>
      <c r="UCQ81" s="371"/>
      <c r="UCR81" s="371"/>
      <c r="UCS81" s="371"/>
      <c r="UCT81" s="371"/>
      <c r="UCU81" s="371"/>
      <c r="UCV81" s="371"/>
      <c r="UCW81" s="371"/>
      <c r="UCX81" s="371"/>
      <c r="UCY81" s="371"/>
      <c r="UCZ81" s="371"/>
      <c r="UDA81" s="371"/>
      <c r="UDB81" s="371"/>
      <c r="UDC81" s="371"/>
      <c r="UDD81" s="371"/>
      <c r="UDE81" s="371"/>
      <c r="UDF81" s="371"/>
      <c r="UDG81" s="371"/>
      <c r="UDH81" s="371"/>
      <c r="UDI81" s="371"/>
      <c r="UDJ81" s="371"/>
      <c r="UDK81" s="371"/>
      <c r="UDL81" s="371"/>
      <c r="UDM81" s="371"/>
      <c r="UDN81" s="371"/>
      <c r="UDO81" s="371"/>
      <c r="UDP81" s="371"/>
      <c r="UDQ81" s="371"/>
      <c r="UDR81" s="371"/>
      <c r="UDS81" s="371"/>
      <c r="UDT81" s="371"/>
      <c r="UDU81" s="371"/>
      <c r="UDV81" s="371"/>
      <c r="UDW81" s="371"/>
      <c r="UDX81" s="371"/>
      <c r="UDY81" s="371"/>
      <c r="UDZ81" s="371"/>
      <c r="UEA81" s="371"/>
      <c r="UEB81" s="371"/>
      <c r="UEC81" s="371"/>
      <c r="UED81" s="371"/>
      <c r="UEE81" s="371"/>
      <c r="UEF81" s="371"/>
      <c r="UEG81" s="371"/>
      <c r="UEH81" s="371"/>
      <c r="UEI81" s="371"/>
      <c r="UEJ81" s="371"/>
      <c r="UEK81" s="371"/>
      <c r="UEL81" s="371"/>
      <c r="UEM81" s="371"/>
      <c r="UEN81" s="371"/>
      <c r="UEO81" s="371"/>
      <c r="UEP81" s="371"/>
      <c r="UEQ81" s="371"/>
      <c r="UER81" s="371"/>
      <c r="UES81" s="371"/>
      <c r="UET81" s="371"/>
      <c r="UEU81" s="371"/>
      <c r="UEV81" s="371"/>
      <c r="UEW81" s="371"/>
      <c r="UEX81" s="371"/>
      <c r="UEY81" s="371"/>
      <c r="UEZ81" s="371"/>
      <c r="UFA81" s="371"/>
      <c r="UFB81" s="371"/>
      <c r="UFC81" s="371"/>
      <c r="UFD81" s="371"/>
      <c r="UFE81" s="371"/>
      <c r="UFF81" s="371"/>
      <c r="UFG81" s="371"/>
      <c r="UFH81" s="371"/>
      <c r="UFI81" s="371"/>
      <c r="UFJ81" s="371"/>
      <c r="UFK81" s="371"/>
      <c r="UFL81" s="371"/>
      <c r="UFM81" s="371"/>
      <c r="UFN81" s="371"/>
      <c r="UFO81" s="371"/>
      <c r="UFP81" s="371"/>
      <c r="UFQ81" s="371"/>
      <c r="UFR81" s="371"/>
      <c r="UFS81" s="371"/>
      <c r="UFT81" s="371"/>
      <c r="UFU81" s="371"/>
      <c r="UFV81" s="371"/>
      <c r="UFW81" s="371"/>
      <c r="UFX81" s="371"/>
      <c r="UFY81" s="371"/>
      <c r="UFZ81" s="371"/>
      <c r="UGA81" s="371"/>
      <c r="UGB81" s="371"/>
      <c r="UGC81" s="371"/>
      <c r="UGD81" s="371"/>
      <c r="UGE81" s="371"/>
      <c r="UGF81" s="371"/>
      <c r="UGG81" s="371"/>
      <c r="UGH81" s="371"/>
      <c r="UGI81" s="371"/>
      <c r="UGJ81" s="371"/>
      <c r="UGK81" s="371"/>
      <c r="UGL81" s="371"/>
      <c r="UGM81" s="371"/>
      <c r="UGN81" s="371"/>
      <c r="UGO81" s="371"/>
      <c r="UGP81" s="371"/>
      <c r="UGQ81" s="371"/>
      <c r="UGR81" s="371"/>
      <c r="UGS81" s="371"/>
      <c r="UGT81" s="371"/>
      <c r="UGU81" s="371"/>
      <c r="UGV81" s="371"/>
      <c r="UGW81" s="371"/>
      <c r="UGX81" s="371"/>
      <c r="UGY81" s="371"/>
      <c r="UGZ81" s="371"/>
      <c r="UHA81" s="371"/>
      <c r="UHB81" s="371"/>
      <c r="UHC81" s="371"/>
      <c r="UHD81" s="371"/>
      <c r="UHE81" s="371"/>
      <c r="UHF81" s="371"/>
      <c r="UHG81" s="371"/>
      <c r="UHH81" s="371"/>
      <c r="UHI81" s="371"/>
      <c r="UHJ81" s="371"/>
      <c r="UHK81" s="371"/>
      <c r="UHL81" s="371"/>
      <c r="UHM81" s="371"/>
      <c r="UHN81" s="371"/>
      <c r="UHO81" s="371"/>
      <c r="UHP81" s="371"/>
      <c r="UHQ81" s="371"/>
      <c r="UHR81" s="371"/>
      <c r="UHS81" s="371"/>
      <c r="UHT81" s="371"/>
      <c r="UHU81" s="371"/>
      <c r="UHV81" s="371"/>
      <c r="UHW81" s="371"/>
      <c r="UHX81" s="371"/>
      <c r="UHY81" s="371"/>
      <c r="UHZ81" s="371"/>
      <c r="UIA81" s="371"/>
      <c r="UIB81" s="371"/>
      <c r="UIC81" s="371"/>
      <c r="UID81" s="371"/>
      <c r="UIE81" s="371"/>
      <c r="UIF81" s="371"/>
      <c r="UIG81" s="371"/>
      <c r="UIH81" s="371"/>
      <c r="UII81" s="371"/>
      <c r="UIJ81" s="371"/>
      <c r="UIK81" s="371"/>
      <c r="UIL81" s="371"/>
      <c r="UIM81" s="371"/>
      <c r="UIN81" s="371"/>
      <c r="UIO81" s="371"/>
      <c r="UIP81" s="371"/>
      <c r="UIQ81" s="371"/>
      <c r="UIR81" s="371"/>
      <c r="UIS81" s="371"/>
      <c r="UIT81" s="371"/>
      <c r="UIU81" s="371"/>
      <c r="UIV81" s="371"/>
      <c r="UIW81" s="371"/>
      <c r="UIX81" s="371"/>
      <c r="UIY81" s="371"/>
      <c r="UIZ81" s="371"/>
      <c r="UJA81" s="371"/>
      <c r="UJB81" s="371"/>
      <c r="UJC81" s="371"/>
      <c r="UJD81" s="371"/>
      <c r="UJE81" s="371"/>
      <c r="UJF81" s="371"/>
      <c r="UJG81" s="371"/>
      <c r="UJH81" s="371"/>
      <c r="UJI81" s="371"/>
      <c r="UJJ81" s="371"/>
      <c r="UJK81" s="371"/>
      <c r="UJL81" s="371"/>
      <c r="UJM81" s="371"/>
      <c r="UJN81" s="371"/>
      <c r="UJO81" s="371"/>
      <c r="UJP81" s="371"/>
      <c r="UJQ81" s="371"/>
      <c r="UJR81" s="371"/>
      <c r="UJS81" s="371"/>
      <c r="UJT81" s="371"/>
      <c r="UJU81" s="371"/>
      <c r="UJV81" s="371"/>
      <c r="UJW81" s="371"/>
      <c r="UJX81" s="371"/>
      <c r="UJY81" s="371"/>
      <c r="UJZ81" s="371"/>
      <c r="UKA81" s="371"/>
      <c r="UKB81" s="371"/>
      <c r="UKC81" s="371"/>
      <c r="UKD81" s="371"/>
      <c r="UKE81" s="371"/>
      <c r="UKF81" s="371"/>
      <c r="UKG81" s="371"/>
      <c r="UKH81" s="371"/>
      <c r="UKI81" s="371"/>
      <c r="UKJ81" s="371"/>
      <c r="UKK81" s="371"/>
      <c r="UKL81" s="371"/>
      <c r="UKM81" s="371"/>
      <c r="UKN81" s="371"/>
      <c r="UKO81" s="371"/>
      <c r="UKP81" s="371"/>
      <c r="UKQ81" s="371"/>
      <c r="UKR81" s="371"/>
      <c r="UKS81" s="371"/>
      <c r="UKT81" s="371"/>
      <c r="UKU81" s="371"/>
      <c r="UKV81" s="371"/>
      <c r="UKW81" s="371"/>
      <c r="UKX81" s="371"/>
      <c r="UKY81" s="371"/>
      <c r="UKZ81" s="371"/>
      <c r="ULA81" s="371"/>
      <c r="ULB81" s="371"/>
      <c r="ULC81" s="371"/>
      <c r="ULD81" s="371"/>
      <c r="ULE81" s="371"/>
      <c r="ULF81" s="371"/>
      <c r="ULG81" s="371"/>
      <c r="ULH81" s="371"/>
      <c r="ULI81" s="371"/>
      <c r="ULJ81" s="371"/>
      <c r="ULK81" s="371"/>
      <c r="ULL81" s="371"/>
      <c r="ULM81" s="371"/>
      <c r="ULN81" s="371"/>
      <c r="ULO81" s="371"/>
      <c r="ULP81" s="371"/>
      <c r="ULQ81" s="371"/>
      <c r="ULR81" s="371"/>
      <c r="ULS81" s="371"/>
      <c r="ULT81" s="371"/>
      <c r="ULU81" s="371"/>
      <c r="ULV81" s="371"/>
      <c r="ULW81" s="371"/>
      <c r="ULX81" s="371"/>
      <c r="ULY81" s="371"/>
      <c r="ULZ81" s="371"/>
      <c r="UMA81" s="371"/>
      <c r="UMB81" s="371"/>
      <c r="UMC81" s="371"/>
      <c r="UMD81" s="371"/>
      <c r="UME81" s="371"/>
      <c r="UMF81" s="371"/>
      <c r="UMG81" s="371"/>
      <c r="UMH81" s="371"/>
      <c r="UMI81" s="371"/>
      <c r="UMJ81" s="371"/>
      <c r="UMK81" s="371"/>
      <c r="UML81" s="371"/>
      <c r="UMM81" s="371"/>
      <c r="UMN81" s="371"/>
      <c r="UMO81" s="371"/>
      <c r="UMP81" s="371"/>
      <c r="UMQ81" s="371"/>
      <c r="UMR81" s="371"/>
      <c r="UMS81" s="371"/>
      <c r="UMT81" s="371"/>
      <c r="UMU81" s="371"/>
      <c r="UMV81" s="371"/>
      <c r="UMW81" s="371"/>
      <c r="UMX81" s="371"/>
      <c r="UMY81" s="371"/>
      <c r="UMZ81" s="371"/>
      <c r="UNA81" s="371"/>
      <c r="UNB81" s="371"/>
      <c r="UNC81" s="371"/>
      <c r="UND81" s="371"/>
      <c r="UNE81" s="371"/>
      <c r="UNF81" s="371"/>
      <c r="UNG81" s="371"/>
      <c r="UNH81" s="371"/>
      <c r="UNI81" s="371"/>
      <c r="UNJ81" s="371"/>
      <c r="UNK81" s="371"/>
      <c r="UNL81" s="371"/>
      <c r="UNM81" s="371"/>
      <c r="UNN81" s="371"/>
      <c r="UNO81" s="371"/>
      <c r="UNP81" s="371"/>
      <c r="UNQ81" s="371"/>
      <c r="UNR81" s="371"/>
      <c r="UNS81" s="371"/>
      <c r="UNT81" s="371"/>
      <c r="UNU81" s="371"/>
      <c r="UNV81" s="371"/>
      <c r="UNW81" s="371"/>
      <c r="UNX81" s="371"/>
      <c r="UNY81" s="371"/>
      <c r="UNZ81" s="371"/>
      <c r="UOA81" s="371"/>
      <c r="UOB81" s="371"/>
      <c r="UOC81" s="371"/>
      <c r="UOD81" s="371"/>
      <c r="UOE81" s="371"/>
      <c r="UOF81" s="371"/>
      <c r="UOG81" s="371"/>
      <c r="UOH81" s="371"/>
      <c r="UOI81" s="371"/>
      <c r="UOJ81" s="371"/>
      <c r="UOK81" s="371"/>
      <c r="UOL81" s="371"/>
      <c r="UOM81" s="371"/>
      <c r="UON81" s="371"/>
      <c r="UOO81" s="371"/>
      <c r="UOP81" s="371"/>
      <c r="UOQ81" s="371"/>
      <c r="UOR81" s="371"/>
      <c r="UOS81" s="371"/>
      <c r="UOT81" s="371"/>
      <c r="UOU81" s="371"/>
      <c r="UOV81" s="371"/>
      <c r="UOW81" s="371"/>
      <c r="UOX81" s="371"/>
      <c r="UOY81" s="371"/>
      <c r="UOZ81" s="371"/>
      <c r="UPA81" s="371"/>
      <c r="UPB81" s="371"/>
      <c r="UPC81" s="371"/>
      <c r="UPD81" s="371"/>
      <c r="UPE81" s="371"/>
      <c r="UPF81" s="371"/>
      <c r="UPG81" s="371"/>
      <c r="UPH81" s="371"/>
      <c r="UPI81" s="371"/>
      <c r="UPJ81" s="371"/>
      <c r="UPK81" s="371"/>
      <c r="UPL81" s="371"/>
      <c r="UPM81" s="371"/>
      <c r="UPN81" s="371"/>
      <c r="UPO81" s="371"/>
      <c r="UPP81" s="371"/>
      <c r="UPQ81" s="371"/>
      <c r="UPR81" s="371"/>
      <c r="UPS81" s="371"/>
      <c r="UPT81" s="371"/>
      <c r="UPU81" s="371"/>
      <c r="UPV81" s="371"/>
      <c r="UPW81" s="371"/>
      <c r="UPX81" s="371"/>
      <c r="UPY81" s="371"/>
      <c r="UPZ81" s="371"/>
      <c r="UQA81" s="371"/>
      <c r="UQB81" s="371"/>
      <c r="UQC81" s="371"/>
      <c r="UQD81" s="371"/>
      <c r="UQE81" s="371"/>
      <c r="UQF81" s="371"/>
      <c r="UQG81" s="371"/>
      <c r="UQH81" s="371"/>
      <c r="UQI81" s="371"/>
      <c r="UQJ81" s="371"/>
      <c r="UQK81" s="371"/>
      <c r="UQL81" s="371"/>
      <c r="UQM81" s="371"/>
      <c r="UQN81" s="371"/>
      <c r="UQO81" s="371"/>
      <c r="UQP81" s="371"/>
      <c r="UQQ81" s="371"/>
      <c r="UQR81" s="371"/>
      <c r="UQS81" s="371"/>
      <c r="UQT81" s="371"/>
      <c r="UQU81" s="371"/>
      <c r="UQV81" s="371"/>
      <c r="UQW81" s="371"/>
      <c r="UQX81" s="371"/>
      <c r="UQY81" s="371"/>
      <c r="UQZ81" s="371"/>
      <c r="URA81" s="371"/>
      <c r="URB81" s="371"/>
      <c r="URC81" s="371"/>
      <c r="URD81" s="371"/>
      <c r="URE81" s="371"/>
      <c r="URF81" s="371"/>
      <c r="URG81" s="371"/>
      <c r="URH81" s="371"/>
      <c r="URI81" s="371"/>
      <c r="URJ81" s="371"/>
      <c r="URK81" s="371"/>
      <c r="URL81" s="371"/>
      <c r="URM81" s="371"/>
      <c r="URN81" s="371"/>
      <c r="URO81" s="371"/>
      <c r="URP81" s="371"/>
      <c r="URQ81" s="371"/>
      <c r="URR81" s="371"/>
      <c r="URS81" s="371"/>
      <c r="URT81" s="371"/>
      <c r="URU81" s="371"/>
      <c r="URV81" s="371"/>
      <c r="URW81" s="371"/>
      <c r="URX81" s="371"/>
      <c r="URY81" s="371"/>
      <c r="URZ81" s="371"/>
      <c r="USA81" s="371"/>
      <c r="USB81" s="371"/>
      <c r="USC81" s="371"/>
      <c r="USD81" s="371"/>
      <c r="USE81" s="371"/>
      <c r="USF81" s="371"/>
      <c r="USG81" s="371"/>
      <c r="USH81" s="371"/>
      <c r="USI81" s="371"/>
      <c r="USJ81" s="371"/>
      <c r="USK81" s="371"/>
      <c r="USL81" s="371"/>
      <c r="USM81" s="371"/>
      <c r="USN81" s="371"/>
      <c r="USO81" s="371"/>
      <c r="USP81" s="371"/>
      <c r="USQ81" s="371"/>
      <c r="USR81" s="371"/>
      <c r="USS81" s="371"/>
      <c r="UST81" s="371"/>
      <c r="USU81" s="371"/>
      <c r="USV81" s="371"/>
      <c r="USW81" s="371"/>
      <c r="USX81" s="371"/>
      <c r="USY81" s="371"/>
      <c r="USZ81" s="371"/>
      <c r="UTA81" s="371"/>
      <c r="UTB81" s="371"/>
      <c r="UTC81" s="371"/>
      <c r="UTD81" s="371"/>
      <c r="UTE81" s="371"/>
      <c r="UTF81" s="371"/>
      <c r="UTG81" s="371"/>
      <c r="UTH81" s="371"/>
      <c r="UTI81" s="371"/>
      <c r="UTJ81" s="371"/>
      <c r="UTK81" s="371"/>
      <c r="UTL81" s="371"/>
      <c r="UTM81" s="371"/>
      <c r="UTN81" s="371"/>
      <c r="UTO81" s="371"/>
      <c r="UTP81" s="371"/>
      <c r="UTQ81" s="371"/>
      <c r="UTR81" s="371"/>
      <c r="UTS81" s="371"/>
      <c r="UTT81" s="371"/>
      <c r="UTU81" s="371"/>
      <c r="UTV81" s="371"/>
      <c r="UTW81" s="371"/>
      <c r="UTX81" s="371"/>
      <c r="UTY81" s="371"/>
      <c r="UTZ81" s="371"/>
      <c r="UUA81" s="371"/>
      <c r="UUB81" s="371"/>
      <c r="UUC81" s="371"/>
      <c r="UUD81" s="371"/>
      <c r="UUE81" s="371"/>
      <c r="UUF81" s="371"/>
      <c r="UUG81" s="371"/>
      <c r="UUH81" s="371"/>
      <c r="UUI81" s="371"/>
      <c r="UUJ81" s="371"/>
      <c r="UUK81" s="371"/>
      <c r="UUL81" s="371"/>
      <c r="UUM81" s="371"/>
      <c r="UUN81" s="371"/>
      <c r="UUO81" s="371"/>
      <c r="UUP81" s="371"/>
      <c r="UUQ81" s="371"/>
      <c r="UUR81" s="371"/>
      <c r="UUS81" s="371"/>
      <c r="UUT81" s="371"/>
      <c r="UUU81" s="371"/>
      <c r="UUV81" s="371"/>
      <c r="UUW81" s="371"/>
      <c r="UUX81" s="371"/>
      <c r="UUY81" s="371"/>
      <c r="UUZ81" s="371"/>
      <c r="UVA81" s="371"/>
      <c r="UVB81" s="371"/>
      <c r="UVC81" s="371"/>
      <c r="UVD81" s="371"/>
      <c r="UVE81" s="371"/>
      <c r="UVF81" s="371"/>
      <c r="UVG81" s="371"/>
      <c r="UVH81" s="371"/>
      <c r="UVI81" s="371"/>
      <c r="UVJ81" s="371"/>
      <c r="UVK81" s="371"/>
      <c r="UVL81" s="371"/>
      <c r="UVM81" s="371"/>
      <c r="UVN81" s="371"/>
      <c r="UVO81" s="371"/>
      <c r="UVP81" s="371"/>
      <c r="UVQ81" s="371"/>
      <c r="UVR81" s="371"/>
      <c r="UVS81" s="371"/>
      <c r="UVT81" s="371"/>
      <c r="UVU81" s="371"/>
      <c r="UVV81" s="371"/>
      <c r="UVW81" s="371"/>
      <c r="UVX81" s="371"/>
      <c r="UVY81" s="371"/>
      <c r="UVZ81" s="371"/>
      <c r="UWA81" s="371"/>
      <c r="UWB81" s="371"/>
      <c r="UWC81" s="371"/>
      <c r="UWD81" s="371"/>
      <c r="UWE81" s="371"/>
      <c r="UWF81" s="371"/>
      <c r="UWG81" s="371"/>
      <c r="UWH81" s="371"/>
      <c r="UWI81" s="371"/>
      <c r="UWJ81" s="371"/>
      <c r="UWK81" s="371"/>
      <c r="UWL81" s="371"/>
      <c r="UWM81" s="371"/>
      <c r="UWN81" s="371"/>
      <c r="UWO81" s="371"/>
      <c r="UWP81" s="371"/>
      <c r="UWQ81" s="371"/>
      <c r="UWR81" s="371"/>
      <c r="UWS81" s="371"/>
      <c r="UWT81" s="371"/>
      <c r="UWU81" s="371"/>
      <c r="UWV81" s="371"/>
      <c r="UWW81" s="371"/>
      <c r="UWX81" s="371"/>
      <c r="UWY81" s="371"/>
      <c r="UWZ81" s="371"/>
      <c r="UXA81" s="371"/>
      <c r="UXB81" s="371"/>
      <c r="UXC81" s="371"/>
      <c r="UXD81" s="371"/>
      <c r="UXE81" s="371"/>
      <c r="UXF81" s="371"/>
      <c r="UXG81" s="371"/>
      <c r="UXH81" s="371"/>
      <c r="UXI81" s="371"/>
      <c r="UXJ81" s="371"/>
      <c r="UXK81" s="371"/>
      <c r="UXL81" s="371"/>
      <c r="UXM81" s="371"/>
      <c r="UXN81" s="371"/>
      <c r="UXO81" s="371"/>
      <c r="UXP81" s="371"/>
      <c r="UXQ81" s="371"/>
      <c r="UXR81" s="371"/>
      <c r="UXS81" s="371"/>
      <c r="UXT81" s="371"/>
      <c r="UXU81" s="371"/>
      <c r="UXV81" s="371"/>
      <c r="UXW81" s="371"/>
      <c r="UXX81" s="371"/>
      <c r="UXY81" s="371"/>
      <c r="UXZ81" s="371"/>
      <c r="UYA81" s="371"/>
      <c r="UYB81" s="371"/>
      <c r="UYC81" s="371"/>
      <c r="UYD81" s="371"/>
      <c r="UYE81" s="371"/>
      <c r="UYF81" s="371"/>
      <c r="UYG81" s="371"/>
      <c r="UYH81" s="371"/>
      <c r="UYI81" s="371"/>
      <c r="UYJ81" s="371"/>
      <c r="UYK81" s="371"/>
      <c r="UYL81" s="371"/>
      <c r="UYM81" s="371"/>
      <c r="UYN81" s="371"/>
      <c r="UYO81" s="371"/>
      <c r="UYP81" s="371"/>
      <c r="UYQ81" s="371"/>
      <c r="UYR81" s="371"/>
      <c r="UYS81" s="371"/>
      <c r="UYT81" s="371"/>
      <c r="UYU81" s="371"/>
      <c r="UYV81" s="371"/>
      <c r="UYW81" s="371"/>
      <c r="UYX81" s="371"/>
      <c r="UYY81" s="371"/>
      <c r="UYZ81" s="371"/>
      <c r="UZA81" s="371"/>
      <c r="UZB81" s="371"/>
      <c r="UZC81" s="371"/>
      <c r="UZD81" s="371"/>
      <c r="UZE81" s="371"/>
      <c r="UZF81" s="371"/>
      <c r="UZG81" s="371"/>
      <c r="UZH81" s="371"/>
      <c r="UZI81" s="371"/>
      <c r="UZJ81" s="371"/>
      <c r="UZK81" s="371"/>
      <c r="UZL81" s="371"/>
      <c r="UZM81" s="371"/>
      <c r="UZN81" s="371"/>
      <c r="UZO81" s="371"/>
      <c r="UZP81" s="371"/>
      <c r="UZQ81" s="371"/>
      <c r="UZR81" s="371"/>
      <c r="UZS81" s="371"/>
      <c r="UZT81" s="371"/>
      <c r="UZU81" s="371"/>
      <c r="UZV81" s="371"/>
      <c r="UZW81" s="371"/>
      <c r="UZX81" s="371"/>
      <c r="UZY81" s="371"/>
      <c r="UZZ81" s="371"/>
      <c r="VAA81" s="371"/>
      <c r="VAB81" s="371"/>
      <c r="VAC81" s="371"/>
      <c r="VAD81" s="371"/>
      <c r="VAE81" s="371"/>
      <c r="VAF81" s="371"/>
      <c r="VAG81" s="371"/>
      <c r="VAH81" s="371"/>
      <c r="VAI81" s="371"/>
      <c r="VAJ81" s="371"/>
      <c r="VAK81" s="371"/>
      <c r="VAL81" s="371"/>
      <c r="VAM81" s="371"/>
      <c r="VAN81" s="371"/>
      <c r="VAO81" s="371"/>
      <c r="VAP81" s="371"/>
      <c r="VAQ81" s="371"/>
      <c r="VAR81" s="371"/>
      <c r="VAS81" s="371"/>
      <c r="VAT81" s="371"/>
      <c r="VAU81" s="371"/>
      <c r="VAV81" s="371"/>
      <c r="VAW81" s="371"/>
      <c r="VAX81" s="371"/>
      <c r="VAY81" s="371"/>
      <c r="VAZ81" s="371"/>
      <c r="VBA81" s="371"/>
      <c r="VBB81" s="371"/>
      <c r="VBC81" s="371"/>
      <c r="VBD81" s="371"/>
      <c r="VBE81" s="371"/>
      <c r="VBF81" s="371"/>
      <c r="VBG81" s="371"/>
      <c r="VBH81" s="371"/>
      <c r="VBI81" s="371"/>
      <c r="VBJ81" s="371"/>
      <c r="VBK81" s="371"/>
      <c r="VBL81" s="371"/>
      <c r="VBM81" s="371"/>
      <c r="VBN81" s="371"/>
      <c r="VBO81" s="371"/>
      <c r="VBP81" s="371"/>
      <c r="VBQ81" s="371"/>
      <c r="VBR81" s="371"/>
      <c r="VBS81" s="371"/>
      <c r="VBT81" s="371"/>
      <c r="VBU81" s="371"/>
      <c r="VBV81" s="371"/>
      <c r="VBW81" s="371"/>
      <c r="VBX81" s="371"/>
      <c r="VBY81" s="371"/>
      <c r="VBZ81" s="371"/>
      <c r="VCA81" s="371"/>
      <c r="VCB81" s="371"/>
      <c r="VCC81" s="371"/>
      <c r="VCD81" s="371"/>
      <c r="VCE81" s="371"/>
      <c r="VCF81" s="371"/>
      <c r="VCG81" s="371"/>
      <c r="VCH81" s="371"/>
      <c r="VCI81" s="371"/>
      <c r="VCJ81" s="371"/>
      <c r="VCK81" s="371"/>
      <c r="VCL81" s="371"/>
      <c r="VCM81" s="371"/>
      <c r="VCN81" s="371"/>
      <c r="VCO81" s="371"/>
      <c r="VCP81" s="371"/>
      <c r="VCQ81" s="371"/>
      <c r="VCR81" s="371"/>
      <c r="VCS81" s="371"/>
      <c r="VCT81" s="371"/>
      <c r="VCU81" s="371"/>
      <c r="VCV81" s="371"/>
      <c r="VCW81" s="371"/>
      <c r="VCX81" s="371"/>
      <c r="VCY81" s="371"/>
      <c r="VCZ81" s="371"/>
      <c r="VDA81" s="371"/>
      <c r="VDB81" s="371"/>
      <c r="VDC81" s="371"/>
      <c r="VDD81" s="371"/>
      <c r="VDE81" s="371"/>
      <c r="VDF81" s="371"/>
      <c r="VDG81" s="371"/>
      <c r="VDH81" s="371"/>
      <c r="VDI81" s="371"/>
      <c r="VDJ81" s="371"/>
      <c r="VDK81" s="371"/>
      <c r="VDL81" s="371"/>
      <c r="VDM81" s="371"/>
      <c r="VDN81" s="371"/>
      <c r="VDO81" s="371"/>
      <c r="VDP81" s="371"/>
      <c r="VDQ81" s="371"/>
      <c r="VDR81" s="371"/>
      <c r="VDS81" s="371"/>
      <c r="VDT81" s="371"/>
      <c r="VDU81" s="371"/>
      <c r="VDV81" s="371"/>
      <c r="VDW81" s="371"/>
      <c r="VDX81" s="371"/>
      <c r="VDY81" s="371"/>
      <c r="VDZ81" s="371"/>
      <c r="VEA81" s="371"/>
      <c r="VEB81" s="371"/>
      <c r="VEC81" s="371"/>
      <c r="VED81" s="371"/>
      <c r="VEE81" s="371"/>
      <c r="VEF81" s="371"/>
      <c r="VEG81" s="371"/>
      <c r="VEH81" s="371"/>
      <c r="VEI81" s="371"/>
      <c r="VEJ81" s="371"/>
      <c r="VEK81" s="371"/>
      <c r="VEL81" s="371"/>
      <c r="VEM81" s="371"/>
      <c r="VEN81" s="371"/>
      <c r="VEO81" s="371"/>
      <c r="VEP81" s="371"/>
      <c r="VEQ81" s="371"/>
      <c r="VER81" s="371"/>
      <c r="VES81" s="371"/>
      <c r="VET81" s="371"/>
      <c r="VEU81" s="371"/>
      <c r="VEV81" s="371"/>
      <c r="VEW81" s="371"/>
      <c r="VEX81" s="371"/>
      <c r="VEY81" s="371"/>
      <c r="VEZ81" s="371"/>
      <c r="VFA81" s="371"/>
      <c r="VFB81" s="371"/>
      <c r="VFC81" s="371"/>
      <c r="VFD81" s="371"/>
      <c r="VFE81" s="371"/>
      <c r="VFF81" s="371"/>
      <c r="VFG81" s="371"/>
      <c r="VFH81" s="371"/>
      <c r="VFI81" s="371"/>
      <c r="VFJ81" s="371"/>
      <c r="VFK81" s="371"/>
      <c r="VFL81" s="371"/>
      <c r="VFM81" s="371"/>
      <c r="VFN81" s="371"/>
      <c r="VFO81" s="371"/>
      <c r="VFP81" s="371"/>
      <c r="VFQ81" s="371"/>
      <c r="VFR81" s="371"/>
      <c r="VFS81" s="371"/>
      <c r="VFT81" s="371"/>
      <c r="VFU81" s="371"/>
      <c r="VFV81" s="371"/>
      <c r="VFW81" s="371"/>
      <c r="VFX81" s="371"/>
      <c r="VFY81" s="371"/>
      <c r="VFZ81" s="371"/>
      <c r="VGA81" s="371"/>
      <c r="VGB81" s="371"/>
      <c r="VGC81" s="371"/>
      <c r="VGD81" s="371"/>
      <c r="VGE81" s="371"/>
      <c r="VGF81" s="371"/>
      <c r="VGG81" s="371"/>
      <c r="VGH81" s="371"/>
      <c r="VGI81" s="371"/>
      <c r="VGJ81" s="371"/>
      <c r="VGK81" s="371"/>
      <c r="VGL81" s="371"/>
      <c r="VGM81" s="371"/>
      <c r="VGN81" s="371"/>
      <c r="VGO81" s="371"/>
      <c r="VGP81" s="371"/>
      <c r="VGQ81" s="371"/>
      <c r="VGR81" s="371"/>
      <c r="VGS81" s="371"/>
      <c r="VGT81" s="371"/>
      <c r="VGU81" s="371"/>
      <c r="VGV81" s="371"/>
      <c r="VGW81" s="371"/>
      <c r="VGX81" s="371"/>
      <c r="VGY81" s="371"/>
      <c r="VGZ81" s="371"/>
      <c r="VHA81" s="371"/>
      <c r="VHB81" s="371"/>
      <c r="VHC81" s="371"/>
      <c r="VHD81" s="371"/>
      <c r="VHE81" s="371"/>
      <c r="VHF81" s="371"/>
      <c r="VHG81" s="371"/>
      <c r="VHH81" s="371"/>
      <c r="VHI81" s="371"/>
      <c r="VHJ81" s="371"/>
      <c r="VHK81" s="371"/>
      <c r="VHL81" s="371"/>
      <c r="VHM81" s="371"/>
      <c r="VHN81" s="371"/>
      <c r="VHO81" s="371"/>
      <c r="VHP81" s="371"/>
      <c r="VHQ81" s="371"/>
      <c r="VHR81" s="371"/>
      <c r="VHS81" s="371"/>
      <c r="VHT81" s="371"/>
      <c r="VHU81" s="371"/>
      <c r="VHV81" s="371"/>
      <c r="VHW81" s="371"/>
      <c r="VHX81" s="371"/>
      <c r="VHY81" s="371"/>
      <c r="VHZ81" s="371"/>
      <c r="VIA81" s="371"/>
      <c r="VIB81" s="371"/>
      <c r="VIC81" s="371"/>
      <c r="VID81" s="371"/>
      <c r="VIE81" s="371"/>
      <c r="VIF81" s="371"/>
      <c r="VIG81" s="371"/>
      <c r="VIH81" s="371"/>
      <c r="VII81" s="371"/>
      <c r="VIJ81" s="371"/>
      <c r="VIK81" s="371"/>
      <c r="VIL81" s="371"/>
      <c r="VIM81" s="371"/>
      <c r="VIN81" s="371"/>
      <c r="VIO81" s="371"/>
      <c r="VIP81" s="371"/>
      <c r="VIQ81" s="371"/>
      <c r="VIR81" s="371"/>
      <c r="VIS81" s="371"/>
      <c r="VIT81" s="371"/>
      <c r="VIU81" s="371"/>
      <c r="VIV81" s="371"/>
      <c r="VIW81" s="371"/>
      <c r="VIX81" s="371"/>
      <c r="VIY81" s="371"/>
      <c r="VIZ81" s="371"/>
      <c r="VJA81" s="371"/>
      <c r="VJB81" s="371"/>
      <c r="VJC81" s="371"/>
      <c r="VJD81" s="371"/>
      <c r="VJE81" s="371"/>
      <c r="VJF81" s="371"/>
      <c r="VJG81" s="371"/>
      <c r="VJH81" s="371"/>
      <c r="VJI81" s="371"/>
      <c r="VJJ81" s="371"/>
      <c r="VJK81" s="371"/>
      <c r="VJL81" s="371"/>
      <c r="VJM81" s="371"/>
      <c r="VJN81" s="371"/>
      <c r="VJO81" s="371"/>
      <c r="VJP81" s="371"/>
      <c r="VJQ81" s="371"/>
      <c r="VJR81" s="371"/>
      <c r="VJS81" s="371"/>
      <c r="VJT81" s="371"/>
      <c r="VJU81" s="371"/>
      <c r="VJV81" s="371"/>
      <c r="VJW81" s="371"/>
      <c r="VJX81" s="371"/>
      <c r="VJY81" s="371"/>
      <c r="VJZ81" s="371"/>
      <c r="VKA81" s="371"/>
      <c r="VKB81" s="371"/>
      <c r="VKC81" s="371"/>
      <c r="VKD81" s="371"/>
      <c r="VKE81" s="371"/>
      <c r="VKF81" s="371"/>
      <c r="VKG81" s="371"/>
      <c r="VKH81" s="371"/>
      <c r="VKI81" s="371"/>
      <c r="VKJ81" s="371"/>
      <c r="VKK81" s="371"/>
      <c r="VKL81" s="371"/>
      <c r="VKM81" s="371"/>
      <c r="VKN81" s="371"/>
      <c r="VKO81" s="371"/>
      <c r="VKP81" s="371"/>
      <c r="VKQ81" s="371"/>
      <c r="VKR81" s="371"/>
      <c r="VKS81" s="371"/>
      <c r="VKT81" s="371"/>
      <c r="VKU81" s="371"/>
      <c r="VKV81" s="371"/>
      <c r="VKW81" s="371"/>
      <c r="VKX81" s="371"/>
      <c r="VKY81" s="371"/>
      <c r="VKZ81" s="371"/>
      <c r="VLA81" s="371"/>
      <c r="VLB81" s="371"/>
      <c r="VLC81" s="371"/>
      <c r="VLD81" s="371"/>
      <c r="VLE81" s="371"/>
      <c r="VLF81" s="371"/>
      <c r="VLG81" s="371"/>
      <c r="VLH81" s="371"/>
      <c r="VLI81" s="371"/>
      <c r="VLJ81" s="371"/>
      <c r="VLK81" s="371"/>
      <c r="VLL81" s="371"/>
      <c r="VLM81" s="371"/>
      <c r="VLN81" s="371"/>
      <c r="VLO81" s="371"/>
      <c r="VLP81" s="371"/>
      <c r="VLQ81" s="371"/>
      <c r="VLR81" s="371"/>
      <c r="VLS81" s="371"/>
      <c r="VLT81" s="371"/>
      <c r="VLU81" s="371"/>
      <c r="VLV81" s="371"/>
      <c r="VLW81" s="371"/>
      <c r="VLX81" s="371"/>
      <c r="VLY81" s="371"/>
      <c r="VLZ81" s="371"/>
      <c r="VMA81" s="371"/>
      <c r="VMB81" s="371"/>
      <c r="VMC81" s="371"/>
      <c r="VMD81" s="371"/>
      <c r="VME81" s="371"/>
      <c r="VMF81" s="371"/>
      <c r="VMG81" s="371"/>
      <c r="VMH81" s="371"/>
      <c r="VMI81" s="371"/>
      <c r="VMJ81" s="371"/>
      <c r="VMK81" s="371"/>
      <c r="VML81" s="371"/>
      <c r="VMM81" s="371"/>
      <c r="VMN81" s="371"/>
      <c r="VMO81" s="371"/>
      <c r="VMP81" s="371"/>
      <c r="VMQ81" s="371"/>
      <c r="VMR81" s="371"/>
      <c r="VMS81" s="371"/>
      <c r="VMT81" s="371"/>
      <c r="VMU81" s="371"/>
      <c r="VMV81" s="371"/>
      <c r="VMW81" s="371"/>
      <c r="VMX81" s="371"/>
      <c r="VMY81" s="371"/>
      <c r="VMZ81" s="371"/>
      <c r="VNA81" s="371"/>
      <c r="VNB81" s="371"/>
      <c r="VNC81" s="371"/>
      <c r="VND81" s="371"/>
      <c r="VNE81" s="371"/>
      <c r="VNF81" s="371"/>
      <c r="VNG81" s="371"/>
      <c r="VNH81" s="371"/>
      <c r="VNI81" s="371"/>
      <c r="VNJ81" s="371"/>
      <c r="VNK81" s="371"/>
      <c r="VNL81" s="371"/>
      <c r="VNM81" s="371"/>
      <c r="VNN81" s="371"/>
      <c r="VNO81" s="371"/>
      <c r="VNP81" s="371"/>
      <c r="VNQ81" s="371"/>
      <c r="VNR81" s="371"/>
      <c r="VNS81" s="371"/>
      <c r="VNT81" s="371"/>
      <c r="VNU81" s="371"/>
      <c r="VNV81" s="371"/>
      <c r="VNW81" s="371"/>
      <c r="VNX81" s="371"/>
      <c r="VNY81" s="371"/>
      <c r="VNZ81" s="371"/>
      <c r="VOA81" s="371"/>
      <c r="VOB81" s="371"/>
      <c r="VOC81" s="371"/>
      <c r="VOD81" s="371"/>
      <c r="VOE81" s="371"/>
      <c r="VOF81" s="371"/>
      <c r="VOG81" s="371"/>
      <c r="VOH81" s="371"/>
      <c r="VOI81" s="371"/>
      <c r="VOJ81" s="371"/>
      <c r="VOK81" s="371"/>
      <c r="VOL81" s="371"/>
      <c r="VOM81" s="371"/>
      <c r="VON81" s="371"/>
      <c r="VOO81" s="371"/>
      <c r="VOP81" s="371"/>
      <c r="VOQ81" s="371"/>
      <c r="VOR81" s="371"/>
      <c r="VOS81" s="371"/>
      <c r="VOT81" s="371"/>
      <c r="VOU81" s="371"/>
      <c r="VOV81" s="371"/>
      <c r="VOW81" s="371"/>
      <c r="VOX81" s="371"/>
      <c r="VOY81" s="371"/>
      <c r="VOZ81" s="371"/>
      <c r="VPA81" s="371"/>
      <c r="VPB81" s="371"/>
      <c r="VPC81" s="371"/>
      <c r="VPD81" s="371"/>
      <c r="VPE81" s="371"/>
      <c r="VPF81" s="371"/>
      <c r="VPG81" s="371"/>
      <c r="VPH81" s="371"/>
      <c r="VPI81" s="371"/>
      <c r="VPJ81" s="371"/>
      <c r="VPK81" s="371"/>
      <c r="VPL81" s="371"/>
      <c r="VPM81" s="371"/>
      <c r="VPN81" s="371"/>
      <c r="VPO81" s="371"/>
      <c r="VPP81" s="371"/>
      <c r="VPQ81" s="371"/>
      <c r="VPR81" s="371"/>
      <c r="VPS81" s="371"/>
      <c r="VPT81" s="371"/>
      <c r="VPU81" s="371"/>
      <c r="VPV81" s="371"/>
      <c r="VPW81" s="371"/>
      <c r="VPX81" s="371"/>
      <c r="VPY81" s="371"/>
      <c r="VPZ81" s="371"/>
      <c r="VQA81" s="371"/>
      <c r="VQB81" s="371"/>
      <c r="VQC81" s="371"/>
      <c r="VQD81" s="371"/>
      <c r="VQE81" s="371"/>
      <c r="VQF81" s="371"/>
      <c r="VQG81" s="371"/>
      <c r="VQH81" s="371"/>
      <c r="VQI81" s="371"/>
      <c r="VQJ81" s="371"/>
      <c r="VQK81" s="371"/>
      <c r="VQL81" s="371"/>
      <c r="VQM81" s="371"/>
      <c r="VQN81" s="371"/>
      <c r="VQO81" s="371"/>
      <c r="VQP81" s="371"/>
      <c r="VQQ81" s="371"/>
      <c r="VQR81" s="371"/>
      <c r="VQS81" s="371"/>
      <c r="VQT81" s="371"/>
      <c r="VQU81" s="371"/>
      <c r="VQV81" s="371"/>
      <c r="VQW81" s="371"/>
      <c r="VQX81" s="371"/>
      <c r="VQY81" s="371"/>
      <c r="VQZ81" s="371"/>
      <c r="VRA81" s="371"/>
      <c r="VRB81" s="371"/>
      <c r="VRC81" s="371"/>
      <c r="VRD81" s="371"/>
      <c r="VRE81" s="371"/>
      <c r="VRF81" s="371"/>
      <c r="VRG81" s="371"/>
      <c r="VRH81" s="371"/>
      <c r="VRI81" s="371"/>
      <c r="VRJ81" s="371"/>
      <c r="VRK81" s="371"/>
      <c r="VRL81" s="371"/>
      <c r="VRM81" s="371"/>
      <c r="VRN81" s="371"/>
      <c r="VRO81" s="371"/>
      <c r="VRP81" s="371"/>
      <c r="VRQ81" s="371"/>
      <c r="VRR81" s="371"/>
      <c r="VRS81" s="371"/>
      <c r="VRT81" s="371"/>
      <c r="VRU81" s="371"/>
      <c r="VRV81" s="371"/>
      <c r="VRW81" s="371"/>
      <c r="VRX81" s="371"/>
      <c r="VRY81" s="371"/>
      <c r="VRZ81" s="371"/>
      <c r="VSA81" s="371"/>
      <c r="VSB81" s="371"/>
      <c r="VSC81" s="371"/>
      <c r="VSD81" s="371"/>
      <c r="VSE81" s="371"/>
      <c r="VSF81" s="371"/>
      <c r="VSG81" s="371"/>
      <c r="VSH81" s="371"/>
      <c r="VSI81" s="371"/>
      <c r="VSJ81" s="371"/>
      <c r="VSK81" s="371"/>
      <c r="VSL81" s="371"/>
      <c r="VSM81" s="371"/>
      <c r="VSN81" s="371"/>
      <c r="VSO81" s="371"/>
      <c r="VSP81" s="371"/>
      <c r="VSQ81" s="371"/>
      <c r="VSR81" s="371"/>
      <c r="VSS81" s="371"/>
      <c r="VST81" s="371"/>
      <c r="VSU81" s="371"/>
      <c r="VSV81" s="371"/>
      <c r="VSW81" s="371"/>
      <c r="VSX81" s="371"/>
      <c r="VSY81" s="371"/>
      <c r="VSZ81" s="371"/>
      <c r="VTA81" s="371"/>
      <c r="VTB81" s="371"/>
      <c r="VTC81" s="371"/>
      <c r="VTD81" s="371"/>
      <c r="VTE81" s="371"/>
      <c r="VTF81" s="371"/>
      <c r="VTG81" s="371"/>
      <c r="VTH81" s="371"/>
      <c r="VTI81" s="371"/>
      <c r="VTJ81" s="371"/>
      <c r="VTK81" s="371"/>
      <c r="VTL81" s="371"/>
      <c r="VTM81" s="371"/>
      <c r="VTN81" s="371"/>
      <c r="VTO81" s="371"/>
      <c r="VTP81" s="371"/>
      <c r="VTQ81" s="371"/>
      <c r="VTR81" s="371"/>
      <c r="VTS81" s="371"/>
      <c r="VTT81" s="371"/>
      <c r="VTU81" s="371"/>
      <c r="VTV81" s="371"/>
      <c r="VTW81" s="371"/>
      <c r="VTX81" s="371"/>
      <c r="VTY81" s="371"/>
      <c r="VTZ81" s="371"/>
      <c r="VUA81" s="371"/>
      <c r="VUB81" s="371"/>
      <c r="VUC81" s="371"/>
      <c r="VUD81" s="371"/>
      <c r="VUE81" s="371"/>
      <c r="VUF81" s="371"/>
      <c r="VUG81" s="371"/>
      <c r="VUH81" s="371"/>
      <c r="VUI81" s="371"/>
      <c r="VUJ81" s="371"/>
      <c r="VUK81" s="371"/>
      <c r="VUL81" s="371"/>
      <c r="VUM81" s="371"/>
      <c r="VUN81" s="371"/>
      <c r="VUO81" s="371"/>
      <c r="VUP81" s="371"/>
      <c r="VUQ81" s="371"/>
      <c r="VUR81" s="371"/>
      <c r="VUS81" s="371"/>
      <c r="VUT81" s="371"/>
      <c r="VUU81" s="371"/>
      <c r="VUV81" s="371"/>
      <c r="VUW81" s="371"/>
      <c r="VUX81" s="371"/>
      <c r="VUY81" s="371"/>
      <c r="VUZ81" s="371"/>
      <c r="VVA81" s="371"/>
      <c r="VVB81" s="371"/>
      <c r="VVC81" s="371"/>
      <c r="VVD81" s="371"/>
      <c r="VVE81" s="371"/>
      <c r="VVF81" s="371"/>
      <c r="VVG81" s="371"/>
      <c r="VVH81" s="371"/>
      <c r="VVI81" s="371"/>
      <c r="VVJ81" s="371"/>
      <c r="VVK81" s="371"/>
      <c r="VVL81" s="371"/>
      <c r="VVM81" s="371"/>
      <c r="VVN81" s="371"/>
      <c r="VVO81" s="371"/>
      <c r="VVP81" s="371"/>
      <c r="VVQ81" s="371"/>
      <c r="VVR81" s="371"/>
      <c r="VVS81" s="371"/>
      <c r="VVT81" s="371"/>
      <c r="VVU81" s="371"/>
      <c r="VVV81" s="371"/>
      <c r="VVW81" s="371"/>
      <c r="VVX81" s="371"/>
      <c r="VVY81" s="371"/>
      <c r="VVZ81" s="371"/>
      <c r="VWA81" s="371"/>
      <c r="VWB81" s="371"/>
      <c r="VWC81" s="371"/>
      <c r="VWD81" s="371"/>
      <c r="VWE81" s="371"/>
      <c r="VWF81" s="371"/>
      <c r="VWG81" s="371"/>
      <c r="VWH81" s="371"/>
      <c r="VWI81" s="371"/>
      <c r="VWJ81" s="371"/>
      <c r="VWK81" s="371"/>
      <c r="VWL81" s="371"/>
      <c r="VWM81" s="371"/>
      <c r="VWN81" s="371"/>
      <c r="VWO81" s="371"/>
      <c r="VWP81" s="371"/>
      <c r="VWQ81" s="371"/>
      <c r="VWR81" s="371"/>
      <c r="VWS81" s="371"/>
      <c r="VWT81" s="371"/>
      <c r="VWU81" s="371"/>
      <c r="VWV81" s="371"/>
      <c r="VWW81" s="371"/>
      <c r="VWX81" s="371"/>
      <c r="VWY81" s="371"/>
      <c r="VWZ81" s="371"/>
      <c r="VXA81" s="371"/>
      <c r="VXB81" s="371"/>
      <c r="VXC81" s="371"/>
      <c r="VXD81" s="371"/>
      <c r="VXE81" s="371"/>
      <c r="VXF81" s="371"/>
      <c r="VXG81" s="371"/>
      <c r="VXH81" s="371"/>
      <c r="VXI81" s="371"/>
      <c r="VXJ81" s="371"/>
      <c r="VXK81" s="371"/>
      <c r="VXL81" s="371"/>
      <c r="VXM81" s="371"/>
      <c r="VXN81" s="371"/>
      <c r="VXO81" s="371"/>
      <c r="VXP81" s="371"/>
      <c r="VXQ81" s="371"/>
      <c r="VXR81" s="371"/>
      <c r="VXS81" s="371"/>
      <c r="VXT81" s="371"/>
      <c r="VXU81" s="371"/>
      <c r="VXV81" s="371"/>
      <c r="VXW81" s="371"/>
      <c r="VXX81" s="371"/>
      <c r="VXY81" s="371"/>
      <c r="VXZ81" s="371"/>
      <c r="VYA81" s="371"/>
      <c r="VYB81" s="371"/>
      <c r="VYC81" s="371"/>
      <c r="VYD81" s="371"/>
      <c r="VYE81" s="371"/>
      <c r="VYF81" s="371"/>
      <c r="VYG81" s="371"/>
      <c r="VYH81" s="371"/>
      <c r="VYI81" s="371"/>
      <c r="VYJ81" s="371"/>
      <c r="VYK81" s="371"/>
      <c r="VYL81" s="371"/>
      <c r="VYM81" s="371"/>
      <c r="VYN81" s="371"/>
      <c r="VYO81" s="371"/>
      <c r="VYP81" s="371"/>
      <c r="VYQ81" s="371"/>
      <c r="VYR81" s="371"/>
      <c r="VYS81" s="371"/>
      <c r="VYT81" s="371"/>
      <c r="VYU81" s="371"/>
      <c r="VYV81" s="371"/>
      <c r="VYW81" s="371"/>
      <c r="VYX81" s="371"/>
      <c r="VYY81" s="371"/>
      <c r="VYZ81" s="371"/>
      <c r="VZA81" s="371"/>
      <c r="VZB81" s="371"/>
      <c r="VZC81" s="371"/>
      <c r="VZD81" s="371"/>
      <c r="VZE81" s="371"/>
      <c r="VZF81" s="371"/>
      <c r="VZG81" s="371"/>
      <c r="VZH81" s="371"/>
      <c r="VZI81" s="371"/>
      <c r="VZJ81" s="371"/>
      <c r="VZK81" s="371"/>
      <c r="VZL81" s="371"/>
      <c r="VZM81" s="371"/>
      <c r="VZN81" s="371"/>
      <c r="VZO81" s="371"/>
      <c r="VZP81" s="371"/>
      <c r="VZQ81" s="371"/>
      <c r="VZR81" s="371"/>
      <c r="VZS81" s="371"/>
      <c r="VZT81" s="371"/>
      <c r="VZU81" s="371"/>
      <c r="VZV81" s="371"/>
      <c r="VZW81" s="371"/>
      <c r="VZX81" s="371"/>
      <c r="VZY81" s="371"/>
      <c r="VZZ81" s="371"/>
      <c r="WAA81" s="371"/>
      <c r="WAB81" s="371"/>
      <c r="WAC81" s="371"/>
      <c r="WAD81" s="371"/>
      <c r="WAE81" s="371"/>
      <c r="WAF81" s="371"/>
      <c r="WAG81" s="371"/>
      <c r="WAH81" s="371"/>
      <c r="WAI81" s="371"/>
      <c r="WAJ81" s="371"/>
      <c r="WAK81" s="371"/>
      <c r="WAL81" s="371"/>
      <c r="WAM81" s="371"/>
      <c r="WAN81" s="371"/>
      <c r="WAO81" s="371"/>
      <c r="WAP81" s="371"/>
      <c r="WAQ81" s="371"/>
      <c r="WAR81" s="371"/>
      <c r="WAS81" s="371"/>
      <c r="WAT81" s="371"/>
      <c r="WAU81" s="371"/>
      <c r="WAV81" s="371"/>
      <c r="WAW81" s="371"/>
      <c r="WAX81" s="371"/>
      <c r="WAY81" s="371"/>
      <c r="WAZ81" s="371"/>
      <c r="WBA81" s="371"/>
      <c r="WBB81" s="371"/>
      <c r="WBC81" s="371"/>
      <c r="WBD81" s="371"/>
      <c r="WBE81" s="371"/>
      <c r="WBF81" s="371"/>
      <c r="WBG81" s="371"/>
      <c r="WBH81" s="371"/>
      <c r="WBI81" s="371"/>
      <c r="WBJ81" s="371"/>
      <c r="WBK81" s="371"/>
      <c r="WBL81" s="371"/>
      <c r="WBM81" s="371"/>
      <c r="WBN81" s="371"/>
      <c r="WBO81" s="371"/>
      <c r="WBP81" s="371"/>
      <c r="WBQ81" s="371"/>
      <c r="WBR81" s="371"/>
      <c r="WBS81" s="371"/>
      <c r="WBT81" s="371"/>
      <c r="WBU81" s="371"/>
      <c r="WBV81" s="371"/>
      <c r="WBW81" s="371"/>
      <c r="WBX81" s="371"/>
      <c r="WBY81" s="371"/>
      <c r="WBZ81" s="371"/>
      <c r="WCA81" s="371"/>
      <c r="WCB81" s="371"/>
      <c r="WCC81" s="371"/>
      <c r="WCD81" s="371"/>
      <c r="WCE81" s="371"/>
      <c r="WCF81" s="371"/>
      <c r="WCG81" s="371"/>
      <c r="WCH81" s="371"/>
      <c r="WCI81" s="371"/>
      <c r="WCJ81" s="371"/>
      <c r="WCK81" s="371"/>
      <c r="WCL81" s="371"/>
      <c r="WCM81" s="371"/>
      <c r="WCN81" s="371"/>
      <c r="WCO81" s="371"/>
      <c r="WCP81" s="371"/>
      <c r="WCQ81" s="371"/>
      <c r="WCR81" s="371"/>
      <c r="WCS81" s="371"/>
      <c r="WCT81" s="371"/>
      <c r="WCU81" s="371"/>
      <c r="WCV81" s="371"/>
      <c r="WCW81" s="371"/>
      <c r="WCX81" s="371"/>
      <c r="WCY81" s="371"/>
      <c r="WCZ81" s="371"/>
      <c r="WDA81" s="371"/>
      <c r="WDB81" s="371"/>
      <c r="WDC81" s="371"/>
      <c r="WDD81" s="371"/>
      <c r="WDE81" s="371"/>
      <c r="WDF81" s="371"/>
      <c r="WDG81" s="371"/>
      <c r="WDH81" s="371"/>
      <c r="WDI81" s="371"/>
      <c r="WDJ81" s="371"/>
      <c r="WDK81" s="371"/>
      <c r="WDL81" s="371"/>
      <c r="WDM81" s="371"/>
      <c r="WDN81" s="371"/>
      <c r="WDO81" s="371"/>
      <c r="WDP81" s="371"/>
      <c r="WDQ81" s="371"/>
      <c r="WDR81" s="371"/>
      <c r="WDS81" s="371"/>
      <c r="WDT81" s="371"/>
      <c r="WDU81" s="371"/>
      <c r="WDV81" s="371"/>
      <c r="WDW81" s="371"/>
      <c r="WDX81" s="371"/>
      <c r="WDY81" s="371"/>
      <c r="WDZ81" s="371"/>
      <c r="WEA81" s="371"/>
      <c r="WEB81" s="371"/>
      <c r="WEC81" s="371"/>
      <c r="WED81" s="371"/>
      <c r="WEE81" s="371"/>
      <c r="WEF81" s="371"/>
      <c r="WEG81" s="371"/>
      <c r="WEH81" s="371"/>
      <c r="WEI81" s="371"/>
      <c r="WEJ81" s="371"/>
      <c r="WEK81" s="371"/>
      <c r="WEL81" s="371"/>
      <c r="WEM81" s="371"/>
      <c r="WEN81" s="371"/>
      <c r="WEO81" s="371"/>
      <c r="WEP81" s="371"/>
      <c r="WEQ81" s="371"/>
      <c r="WER81" s="371"/>
      <c r="WES81" s="371"/>
      <c r="WET81" s="371"/>
      <c r="WEU81" s="371"/>
      <c r="WEV81" s="371"/>
      <c r="WEW81" s="371"/>
      <c r="WEX81" s="371"/>
      <c r="WEY81" s="371"/>
      <c r="WEZ81" s="371"/>
      <c r="WFA81" s="371"/>
      <c r="WFB81" s="371"/>
      <c r="WFC81" s="371"/>
      <c r="WFD81" s="371"/>
      <c r="WFE81" s="371"/>
      <c r="WFF81" s="371"/>
      <c r="WFG81" s="371"/>
      <c r="WFH81" s="371"/>
      <c r="WFI81" s="371"/>
      <c r="WFJ81" s="371"/>
      <c r="WFK81" s="371"/>
      <c r="WFL81" s="371"/>
      <c r="WFM81" s="371"/>
      <c r="WFN81" s="371"/>
      <c r="WFO81" s="371"/>
      <c r="WFP81" s="371"/>
      <c r="WFQ81" s="371"/>
      <c r="WFR81" s="371"/>
      <c r="WFS81" s="371"/>
      <c r="WFT81" s="371"/>
      <c r="WFU81" s="371"/>
      <c r="WFV81" s="371"/>
      <c r="WFW81" s="371"/>
      <c r="WFX81" s="371"/>
      <c r="WFY81" s="371"/>
      <c r="WFZ81" s="371"/>
      <c r="WGA81" s="371"/>
      <c r="WGB81" s="371"/>
      <c r="WGC81" s="371"/>
      <c r="WGD81" s="371"/>
      <c r="WGE81" s="371"/>
      <c r="WGF81" s="371"/>
      <c r="WGG81" s="371"/>
      <c r="WGH81" s="371"/>
      <c r="WGI81" s="371"/>
      <c r="WGJ81" s="371"/>
      <c r="WGK81" s="371"/>
      <c r="WGL81" s="371"/>
      <c r="WGM81" s="371"/>
      <c r="WGN81" s="371"/>
      <c r="WGO81" s="371"/>
      <c r="WGP81" s="371"/>
      <c r="WGQ81" s="371"/>
      <c r="WGR81" s="371"/>
      <c r="WGS81" s="371"/>
      <c r="WGT81" s="371"/>
      <c r="WGU81" s="371"/>
      <c r="WGV81" s="371"/>
      <c r="WGW81" s="371"/>
      <c r="WGX81" s="371"/>
      <c r="WGY81" s="371"/>
      <c r="WGZ81" s="371"/>
      <c r="WHA81" s="371"/>
      <c r="WHB81" s="371"/>
      <c r="WHC81" s="371"/>
      <c r="WHD81" s="371"/>
      <c r="WHE81" s="371"/>
      <c r="WHF81" s="371"/>
      <c r="WHG81" s="371"/>
      <c r="WHH81" s="371"/>
      <c r="WHI81" s="371"/>
      <c r="WHJ81" s="371"/>
      <c r="WHK81" s="371"/>
      <c r="WHL81" s="371"/>
      <c r="WHM81" s="371"/>
      <c r="WHN81" s="371"/>
      <c r="WHO81" s="371"/>
      <c r="WHP81" s="371"/>
      <c r="WHQ81" s="371"/>
      <c r="WHR81" s="371"/>
      <c r="WHS81" s="371"/>
      <c r="WHT81" s="371"/>
      <c r="WHU81" s="371"/>
      <c r="WHV81" s="371"/>
      <c r="WHW81" s="371"/>
      <c r="WHX81" s="371"/>
      <c r="WHY81" s="371"/>
      <c r="WHZ81" s="371"/>
      <c r="WIA81" s="371"/>
      <c r="WIB81" s="371"/>
      <c r="WIC81" s="371"/>
      <c r="WID81" s="371"/>
      <c r="WIE81" s="371"/>
      <c r="WIF81" s="371"/>
      <c r="WIG81" s="371"/>
      <c r="WIH81" s="371"/>
      <c r="WII81" s="371"/>
      <c r="WIJ81" s="371"/>
      <c r="WIK81" s="371"/>
      <c r="WIL81" s="371"/>
      <c r="WIM81" s="371"/>
      <c r="WIN81" s="371"/>
      <c r="WIO81" s="371"/>
      <c r="WIP81" s="371"/>
      <c r="WIQ81" s="371"/>
      <c r="WIR81" s="371"/>
      <c r="WIS81" s="371"/>
      <c r="WIT81" s="371"/>
      <c r="WIU81" s="371"/>
      <c r="WIV81" s="371"/>
      <c r="WIW81" s="371"/>
      <c r="WIX81" s="371"/>
      <c r="WIY81" s="371"/>
      <c r="WIZ81" s="371"/>
      <c r="WJA81" s="371"/>
      <c r="WJB81" s="371"/>
      <c r="WJC81" s="371"/>
      <c r="WJD81" s="371"/>
      <c r="WJE81" s="371"/>
      <c r="WJF81" s="371"/>
      <c r="WJG81" s="371"/>
      <c r="WJH81" s="371"/>
      <c r="WJI81" s="371"/>
      <c r="WJJ81" s="371"/>
      <c r="WJK81" s="371"/>
      <c r="WJL81" s="371"/>
      <c r="WJM81" s="371"/>
      <c r="WJN81" s="371"/>
      <c r="WJO81" s="371"/>
      <c r="WJP81" s="371"/>
      <c r="WJQ81" s="371"/>
      <c r="WJR81" s="371"/>
      <c r="WJS81" s="371"/>
      <c r="WJT81" s="371"/>
      <c r="WJU81" s="371"/>
      <c r="WJV81" s="371"/>
      <c r="WJW81" s="371"/>
      <c r="WJX81" s="371"/>
      <c r="WJY81" s="371"/>
      <c r="WJZ81" s="371"/>
      <c r="WKA81" s="371"/>
      <c r="WKB81" s="371"/>
      <c r="WKC81" s="371"/>
      <c r="WKD81" s="371"/>
      <c r="WKE81" s="371"/>
      <c r="WKF81" s="371"/>
      <c r="WKG81" s="371"/>
      <c r="WKH81" s="371"/>
      <c r="WKI81" s="371"/>
      <c r="WKJ81" s="371"/>
      <c r="WKK81" s="371"/>
      <c r="WKL81" s="371"/>
      <c r="WKM81" s="371"/>
      <c r="WKN81" s="371"/>
      <c r="WKO81" s="371"/>
      <c r="WKP81" s="371"/>
      <c r="WKQ81" s="371"/>
      <c r="WKR81" s="371"/>
      <c r="WKS81" s="371"/>
      <c r="WKT81" s="371"/>
      <c r="WKU81" s="371"/>
      <c r="WKV81" s="371"/>
      <c r="WKW81" s="371"/>
      <c r="WKX81" s="371"/>
      <c r="WKY81" s="371"/>
      <c r="WKZ81" s="371"/>
      <c r="WLA81" s="371"/>
      <c r="WLB81" s="371"/>
      <c r="WLC81" s="371"/>
      <c r="WLD81" s="371"/>
      <c r="WLE81" s="371"/>
      <c r="WLF81" s="371"/>
      <c r="WLG81" s="371"/>
      <c r="WLH81" s="371"/>
      <c r="WLI81" s="371"/>
      <c r="WLJ81" s="371"/>
      <c r="WLK81" s="371"/>
      <c r="WLL81" s="371"/>
      <c r="WLM81" s="371"/>
      <c r="WLN81" s="371"/>
      <c r="WLO81" s="371"/>
      <c r="WLP81" s="371"/>
      <c r="WLQ81" s="371"/>
      <c r="WLR81" s="371"/>
      <c r="WLS81" s="371"/>
      <c r="WLT81" s="371"/>
      <c r="WLU81" s="371"/>
      <c r="WLV81" s="371"/>
      <c r="WLW81" s="371"/>
      <c r="WLX81" s="371"/>
      <c r="WLY81" s="371"/>
      <c r="WLZ81" s="371"/>
      <c r="WMA81" s="371"/>
      <c r="WMB81" s="371"/>
      <c r="WMC81" s="371"/>
      <c r="WMD81" s="371"/>
      <c r="WME81" s="371"/>
      <c r="WMF81" s="371"/>
      <c r="WMG81" s="371"/>
      <c r="WMH81" s="371"/>
      <c r="WMI81" s="371"/>
      <c r="WMJ81" s="371"/>
      <c r="WMK81" s="371"/>
      <c r="WML81" s="371"/>
      <c r="WMM81" s="371"/>
      <c r="WMN81" s="371"/>
      <c r="WMO81" s="371"/>
      <c r="WMP81" s="371"/>
      <c r="WMQ81" s="371"/>
      <c r="WMR81" s="371"/>
      <c r="WMS81" s="371"/>
      <c r="WMT81" s="371"/>
      <c r="WMU81" s="371"/>
      <c r="WMV81" s="371"/>
      <c r="WMW81" s="371"/>
      <c r="WMX81" s="371"/>
      <c r="WMY81" s="371"/>
      <c r="WMZ81" s="371"/>
      <c r="WNA81" s="371"/>
      <c r="WNB81" s="371"/>
      <c r="WNC81" s="371"/>
      <c r="WND81" s="371"/>
      <c r="WNE81" s="371"/>
      <c r="WNF81" s="371"/>
      <c r="WNG81" s="371"/>
      <c r="WNH81" s="371"/>
      <c r="WNI81" s="371"/>
      <c r="WNJ81" s="371"/>
      <c r="WNK81" s="371"/>
      <c r="WNL81" s="371"/>
      <c r="WNM81" s="371"/>
      <c r="WNN81" s="371"/>
      <c r="WNO81" s="371"/>
      <c r="WNP81" s="371"/>
      <c r="WNQ81" s="371"/>
      <c r="WNR81" s="371"/>
      <c r="WNS81" s="371"/>
      <c r="WNT81" s="371"/>
      <c r="WNU81" s="371"/>
      <c r="WNV81" s="371"/>
      <c r="WNW81" s="371"/>
      <c r="WNX81" s="371"/>
      <c r="WNY81" s="371"/>
      <c r="WNZ81" s="371"/>
      <c r="WOA81" s="371"/>
      <c r="WOB81" s="371"/>
      <c r="WOC81" s="371"/>
      <c r="WOD81" s="371"/>
      <c r="WOE81" s="371"/>
      <c r="WOF81" s="371"/>
      <c r="WOG81" s="371"/>
      <c r="WOH81" s="371"/>
      <c r="WOI81" s="371"/>
      <c r="WOJ81" s="371"/>
      <c r="WOK81" s="371"/>
      <c r="WOL81" s="371"/>
      <c r="WOM81" s="371"/>
      <c r="WON81" s="371"/>
      <c r="WOO81" s="371"/>
      <c r="WOP81" s="371"/>
      <c r="WOQ81" s="371"/>
      <c r="WOR81" s="371"/>
      <c r="WOS81" s="371"/>
      <c r="WOT81" s="371"/>
      <c r="WOU81" s="371"/>
      <c r="WOV81" s="371"/>
      <c r="WOW81" s="371"/>
      <c r="WOX81" s="371"/>
      <c r="WOY81" s="371"/>
      <c r="WOZ81" s="371"/>
      <c r="WPA81" s="371"/>
      <c r="WPB81" s="371"/>
      <c r="WPC81" s="371"/>
      <c r="WPD81" s="371"/>
      <c r="WPE81" s="371"/>
      <c r="WPF81" s="371"/>
      <c r="WPG81" s="371"/>
      <c r="WPH81" s="371"/>
      <c r="WPI81" s="371"/>
      <c r="WPJ81" s="371"/>
      <c r="WPK81" s="371"/>
      <c r="WPL81" s="371"/>
      <c r="WPM81" s="371"/>
      <c r="WPN81" s="371"/>
      <c r="WPO81" s="371"/>
      <c r="WPP81" s="371"/>
      <c r="WPQ81" s="371"/>
      <c r="WPR81" s="371"/>
      <c r="WPS81" s="371"/>
      <c r="WPT81" s="371"/>
      <c r="WPU81" s="371"/>
      <c r="WPV81" s="371"/>
      <c r="WPW81" s="371"/>
      <c r="WPX81" s="371"/>
      <c r="WPY81" s="371"/>
      <c r="WPZ81" s="371"/>
      <c r="WQA81" s="371"/>
      <c r="WQB81" s="371"/>
      <c r="WQC81" s="371"/>
      <c r="WQD81" s="371"/>
      <c r="WQE81" s="371"/>
      <c r="WQF81" s="371"/>
      <c r="WQG81" s="371"/>
      <c r="WQH81" s="371"/>
      <c r="WQI81" s="371"/>
      <c r="WQJ81" s="371"/>
      <c r="WQK81" s="371"/>
      <c r="WQL81" s="371"/>
      <c r="WQM81" s="371"/>
      <c r="WQN81" s="371"/>
      <c r="WQO81" s="371"/>
      <c r="WQP81" s="371"/>
      <c r="WQQ81" s="371"/>
      <c r="WQR81" s="371"/>
      <c r="WQS81" s="371"/>
      <c r="WQT81" s="371"/>
      <c r="WQU81" s="371"/>
      <c r="WQV81" s="371"/>
      <c r="WQW81" s="371"/>
      <c r="WQX81" s="371"/>
      <c r="WQY81" s="371"/>
      <c r="WQZ81" s="371"/>
      <c r="WRA81" s="371"/>
      <c r="WRB81" s="371"/>
      <c r="WRC81" s="371"/>
      <c r="WRD81" s="371"/>
      <c r="WRE81" s="371"/>
      <c r="WRF81" s="371"/>
      <c r="WRG81" s="371"/>
      <c r="WRH81" s="371"/>
      <c r="WRI81" s="371"/>
      <c r="WRJ81" s="371"/>
      <c r="WRK81" s="371"/>
      <c r="WRL81" s="371"/>
      <c r="WRM81" s="371"/>
      <c r="WRN81" s="371"/>
      <c r="WRO81" s="371"/>
      <c r="WRP81" s="371"/>
      <c r="WRQ81" s="371"/>
      <c r="WRR81" s="371"/>
      <c r="WRS81" s="371"/>
      <c r="WRT81" s="371"/>
      <c r="WRU81" s="371"/>
      <c r="WRV81" s="371"/>
      <c r="WRW81" s="371"/>
      <c r="WRX81" s="371"/>
      <c r="WRY81" s="371"/>
      <c r="WRZ81" s="371"/>
      <c r="WSA81" s="371"/>
      <c r="WSB81" s="371"/>
      <c r="WSC81" s="371"/>
      <c r="WSD81" s="371"/>
      <c r="WSE81" s="371"/>
      <c r="WSF81" s="371"/>
      <c r="WSG81" s="371"/>
      <c r="WSH81" s="371"/>
      <c r="WSI81" s="371"/>
      <c r="WSJ81" s="371"/>
      <c r="WSK81" s="371"/>
      <c r="WSL81" s="371"/>
      <c r="WSM81" s="371"/>
      <c r="WSN81" s="371"/>
      <c r="WSO81" s="371"/>
      <c r="WSP81" s="371"/>
      <c r="WSQ81" s="371"/>
      <c r="WSR81" s="371"/>
      <c r="WSS81" s="371"/>
      <c r="WST81" s="371"/>
      <c r="WSU81" s="371"/>
      <c r="WSV81" s="371"/>
      <c r="WSW81" s="371"/>
      <c r="WSX81" s="371"/>
      <c r="WSY81" s="371"/>
      <c r="WSZ81" s="371"/>
      <c r="WTA81" s="371"/>
      <c r="WTB81" s="371"/>
      <c r="WTC81" s="371"/>
      <c r="WTD81" s="371"/>
      <c r="WTE81" s="371"/>
      <c r="WTF81" s="371"/>
      <c r="WTG81" s="371"/>
      <c r="WTH81" s="371"/>
      <c r="WTI81" s="371"/>
      <c r="WTJ81" s="371"/>
      <c r="WTK81" s="371"/>
      <c r="WTL81" s="371"/>
      <c r="WTM81" s="371"/>
      <c r="WTN81" s="371"/>
      <c r="WTO81" s="371"/>
      <c r="WTP81" s="371"/>
      <c r="WTQ81" s="371"/>
      <c r="WTR81" s="371"/>
      <c r="WTS81" s="371"/>
      <c r="WTT81" s="371"/>
      <c r="WTU81" s="371"/>
      <c r="WTV81" s="371"/>
      <c r="WTW81" s="371"/>
      <c r="WTX81" s="371"/>
      <c r="WTY81" s="371"/>
      <c r="WTZ81" s="371"/>
      <c r="WUA81" s="371"/>
      <c r="WUB81" s="371"/>
      <c r="WUC81" s="371"/>
      <c r="WUD81" s="371"/>
      <c r="WUE81" s="371"/>
      <c r="WUF81" s="371"/>
      <c r="WUG81" s="371"/>
      <c r="WUH81" s="371"/>
      <c r="WUI81" s="371"/>
      <c r="WUJ81" s="371"/>
      <c r="WUK81" s="371"/>
      <c r="WUL81" s="371"/>
      <c r="WUM81" s="371"/>
      <c r="WUN81" s="371"/>
      <c r="WUO81" s="371"/>
      <c r="WUP81" s="371"/>
      <c r="WUQ81" s="371"/>
      <c r="WUR81" s="371"/>
      <c r="WUS81" s="371"/>
      <c r="WUT81" s="371"/>
      <c r="WUU81" s="371"/>
      <c r="WUV81" s="371"/>
      <c r="WUW81" s="371"/>
      <c r="WUX81" s="371"/>
      <c r="WUY81" s="371"/>
      <c r="WUZ81" s="371"/>
      <c r="WVA81" s="371"/>
      <c r="WVB81" s="371"/>
      <c r="WVC81" s="371"/>
      <c r="WVD81" s="371"/>
      <c r="WVE81" s="371"/>
      <c r="WVF81" s="371"/>
      <c r="WVG81" s="371"/>
      <c r="WVH81" s="371"/>
      <c r="WVI81" s="371"/>
      <c r="WVJ81" s="371"/>
      <c r="WVK81" s="371"/>
      <c r="WVL81" s="371"/>
      <c r="WVM81" s="371"/>
      <c r="WVN81" s="371"/>
      <c r="WVO81" s="371"/>
      <c r="WVP81" s="371"/>
      <c r="WVQ81" s="371"/>
      <c r="WVR81" s="371"/>
      <c r="WVS81" s="371"/>
      <c r="WVT81" s="371"/>
      <c r="WVU81" s="371"/>
      <c r="WVV81" s="371"/>
      <c r="WVW81" s="371"/>
      <c r="WVX81" s="371"/>
      <c r="WVY81" s="371"/>
      <c r="WVZ81" s="371"/>
      <c r="WWA81" s="371"/>
      <c r="WWB81" s="371"/>
      <c r="WWC81" s="371"/>
      <c r="WWD81" s="371"/>
      <c r="WWE81" s="371"/>
      <c r="WWF81" s="371"/>
      <c r="WWG81" s="371"/>
      <c r="WWH81" s="371"/>
      <c r="WWI81" s="371"/>
      <c r="WWJ81" s="371"/>
      <c r="WWK81" s="371"/>
      <c r="WWL81" s="371"/>
      <c r="WWM81" s="371"/>
      <c r="WWN81" s="371"/>
      <c r="WWO81" s="371"/>
      <c r="WWP81" s="371"/>
      <c r="WWQ81" s="371"/>
      <c r="WWR81" s="371"/>
      <c r="WWS81" s="371"/>
      <c r="WWT81" s="371"/>
      <c r="WWU81" s="371"/>
      <c r="WWV81" s="371"/>
      <c r="WWW81" s="371"/>
      <c r="WWX81" s="371"/>
      <c r="WWY81" s="371"/>
      <c r="WWZ81" s="371"/>
      <c r="WXA81" s="371"/>
      <c r="WXB81" s="371"/>
      <c r="WXC81" s="371"/>
      <c r="WXD81" s="371"/>
      <c r="WXE81" s="371"/>
      <c r="WXF81" s="371"/>
      <c r="WXG81" s="371"/>
      <c r="WXH81" s="371"/>
      <c r="WXI81" s="371"/>
      <c r="WXJ81" s="371"/>
      <c r="WXK81" s="371"/>
      <c r="WXL81" s="371"/>
      <c r="WXM81" s="371"/>
      <c r="WXN81" s="371"/>
      <c r="WXO81" s="371"/>
      <c r="WXP81" s="371"/>
      <c r="WXQ81" s="371"/>
      <c r="WXR81" s="371"/>
      <c r="WXS81" s="371"/>
      <c r="WXT81" s="371"/>
      <c r="WXU81" s="371"/>
      <c r="WXV81" s="371"/>
      <c r="WXW81" s="371"/>
      <c r="WXX81" s="371"/>
      <c r="WXY81" s="371"/>
      <c r="WXZ81" s="371"/>
      <c r="WYA81" s="371"/>
      <c r="WYB81" s="371"/>
      <c r="WYC81" s="371"/>
      <c r="WYD81" s="371"/>
      <c r="WYE81" s="371"/>
      <c r="WYF81" s="371"/>
      <c r="WYG81" s="371"/>
      <c r="WYH81" s="371"/>
      <c r="WYI81" s="371"/>
      <c r="WYJ81" s="371"/>
      <c r="WYK81" s="371"/>
      <c r="WYL81" s="371"/>
      <c r="WYM81" s="371"/>
      <c r="WYN81" s="371"/>
      <c r="WYO81" s="371"/>
      <c r="WYP81" s="371"/>
      <c r="WYQ81" s="371"/>
      <c r="WYR81" s="371"/>
      <c r="WYS81" s="371"/>
      <c r="WYT81" s="371"/>
      <c r="WYU81" s="371"/>
      <c r="WYV81" s="371"/>
      <c r="WYW81" s="371"/>
      <c r="WYX81" s="371"/>
      <c r="WYY81" s="371"/>
      <c r="WYZ81" s="371"/>
      <c r="WZA81" s="371"/>
      <c r="WZB81" s="371"/>
      <c r="WZC81" s="371"/>
      <c r="WZD81" s="371"/>
      <c r="WZE81" s="371"/>
      <c r="WZF81" s="371"/>
      <c r="WZG81" s="371"/>
      <c r="WZH81" s="371"/>
      <c r="WZI81" s="371"/>
      <c r="WZJ81" s="371"/>
      <c r="WZK81" s="371"/>
      <c r="WZL81" s="371"/>
      <c r="WZM81" s="371"/>
      <c r="WZN81" s="371"/>
      <c r="WZO81" s="371"/>
      <c r="WZP81" s="371"/>
      <c r="WZQ81" s="371"/>
      <c r="WZR81" s="371"/>
      <c r="WZS81" s="371"/>
      <c r="WZT81" s="371"/>
      <c r="WZU81" s="371"/>
      <c r="WZV81" s="371"/>
      <c r="WZW81" s="371"/>
      <c r="WZX81" s="371"/>
      <c r="WZY81" s="371"/>
      <c r="WZZ81" s="371"/>
      <c r="XAA81" s="371"/>
      <c r="XAB81" s="371"/>
      <c r="XAC81" s="371"/>
      <c r="XAD81" s="371"/>
      <c r="XAE81" s="371"/>
      <c r="XAF81" s="371"/>
      <c r="XAG81" s="371"/>
      <c r="XAH81" s="371"/>
      <c r="XAI81" s="371"/>
      <c r="XAJ81" s="371"/>
      <c r="XAK81" s="371"/>
      <c r="XAL81" s="371"/>
      <c r="XAM81" s="371"/>
      <c r="XAN81" s="371"/>
      <c r="XAO81" s="371"/>
      <c r="XAP81" s="371"/>
      <c r="XAQ81" s="371"/>
      <c r="XAR81" s="371"/>
      <c r="XAS81" s="371"/>
      <c r="XAT81" s="371"/>
      <c r="XAU81" s="371"/>
      <c r="XAV81" s="371"/>
      <c r="XAW81" s="371"/>
      <c r="XAX81" s="371"/>
      <c r="XAY81" s="371"/>
      <c r="XAZ81" s="371"/>
      <c r="XBA81" s="371"/>
      <c r="XBB81" s="371"/>
      <c r="XBC81" s="371"/>
      <c r="XBD81" s="371"/>
      <c r="XBE81" s="371"/>
      <c r="XBF81" s="371"/>
      <c r="XBG81" s="371"/>
      <c r="XBH81" s="371"/>
      <c r="XBI81" s="371"/>
      <c r="XBJ81" s="371"/>
      <c r="XBK81" s="371"/>
      <c r="XBL81" s="371"/>
      <c r="XBM81" s="371"/>
      <c r="XBN81" s="371"/>
      <c r="XBO81" s="371"/>
      <c r="XBP81" s="371"/>
      <c r="XBQ81" s="371"/>
      <c r="XBR81" s="371"/>
      <c r="XBS81" s="371"/>
      <c r="XBT81" s="371"/>
      <c r="XBU81" s="371"/>
      <c r="XBV81" s="371"/>
      <c r="XBW81" s="371"/>
      <c r="XBX81" s="371"/>
      <c r="XBY81" s="371"/>
      <c r="XBZ81" s="371"/>
      <c r="XCA81" s="371"/>
      <c r="XCB81" s="371"/>
      <c r="XCC81" s="371"/>
      <c r="XCD81" s="371"/>
      <c r="XCE81" s="371"/>
      <c r="XCF81" s="371"/>
      <c r="XCG81" s="371"/>
      <c r="XCH81" s="371"/>
      <c r="XCI81" s="371"/>
      <c r="XCJ81" s="371"/>
      <c r="XCK81" s="371"/>
      <c r="XCL81" s="371"/>
      <c r="XCM81" s="371"/>
      <c r="XCN81" s="371"/>
      <c r="XCO81" s="371"/>
      <c r="XCP81" s="371"/>
      <c r="XCQ81" s="371"/>
      <c r="XCR81" s="371"/>
      <c r="XCS81" s="371"/>
      <c r="XCT81" s="371"/>
      <c r="XCU81" s="371"/>
      <c r="XCV81" s="371"/>
      <c r="XCW81" s="371"/>
      <c r="XCX81" s="371"/>
      <c r="XCY81" s="371"/>
      <c r="XCZ81" s="371"/>
      <c r="XDA81" s="371"/>
      <c r="XDB81" s="371"/>
      <c r="XDC81" s="371"/>
      <c r="XDD81" s="371"/>
      <c r="XDE81" s="371"/>
      <c r="XDF81" s="371"/>
      <c r="XDG81" s="371"/>
      <c r="XDH81" s="371"/>
      <c r="XDI81" s="371"/>
      <c r="XDJ81" s="371"/>
      <c r="XDK81" s="371"/>
      <c r="XDL81" s="371"/>
      <c r="XDM81" s="371"/>
      <c r="XDN81" s="371"/>
      <c r="XDO81" s="371"/>
      <c r="XDP81" s="371"/>
      <c r="XDQ81" s="371"/>
      <c r="XDR81" s="371"/>
      <c r="XDS81" s="371"/>
      <c r="XDT81" s="371"/>
      <c r="XDU81" s="371"/>
      <c r="XDV81" s="371"/>
      <c r="XDW81" s="371"/>
      <c r="XDX81" s="371"/>
      <c r="XDY81" s="371"/>
      <c r="XDZ81" s="371"/>
      <c r="XEA81" s="371"/>
      <c r="XEB81" s="371"/>
      <c r="XEC81" s="371"/>
      <c r="XED81" s="371"/>
      <c r="XEE81" s="371"/>
      <c r="XEF81" s="371"/>
      <c r="XEG81" s="371"/>
      <c r="XEH81" s="371"/>
      <c r="XEI81" s="371"/>
      <c r="XEJ81" s="371"/>
      <c r="XEK81" s="371"/>
      <c r="XEL81" s="371"/>
      <c r="XEM81" s="371"/>
      <c r="XEN81" s="371"/>
      <c r="XEO81" s="371"/>
      <c r="XEP81" s="371"/>
      <c r="XEQ81" s="371"/>
      <c r="XER81" s="371"/>
      <c r="XES81" s="371"/>
      <c r="XET81" s="371"/>
      <c r="XEU81" s="371"/>
      <c r="XEV81" s="371"/>
      <c r="XEW81" s="371"/>
      <c r="XEX81" s="371"/>
      <c r="XEY81" s="371"/>
      <c r="XEZ81" s="371"/>
      <c r="XFA81" s="371"/>
      <c r="XFB81" s="371"/>
      <c r="XFC81" s="371"/>
      <c r="XFD81" s="371"/>
    </row>
    <row r="82" spans="1:16384" s="427" customFormat="1"/>
    <row r="83" spans="1:16384" s="427" customFormat="1"/>
    <row r="84" spans="1:16384" s="427" customFormat="1">
      <c r="A84" s="371"/>
      <c r="B84" s="371"/>
      <c r="C84" s="371"/>
      <c r="D84" s="371"/>
      <c r="E84" s="371"/>
      <c r="F84" s="371"/>
      <c r="G84" s="371"/>
      <c r="H84" s="371"/>
      <c r="I84" s="371"/>
      <c r="J84" s="371"/>
      <c r="K84" s="371"/>
      <c r="L84" s="371"/>
      <c r="M84" s="371"/>
      <c r="N84" s="371"/>
      <c r="O84" s="371"/>
      <c r="P84" s="371"/>
      <c r="Q84" s="371"/>
      <c r="R84" s="371"/>
      <c r="S84" s="371"/>
      <c r="T84" s="371"/>
      <c r="U84" s="371"/>
      <c r="V84" s="371"/>
      <c r="W84" s="371"/>
      <c r="X84" s="371"/>
      <c r="Y84" s="371"/>
      <c r="Z84" s="371"/>
      <c r="AA84" s="371"/>
      <c r="AB84" s="371"/>
      <c r="AC84" s="371"/>
      <c r="AD84" s="371"/>
      <c r="AE84" s="371"/>
      <c r="AF84" s="371"/>
      <c r="AG84" s="371"/>
      <c r="AH84" s="371"/>
      <c r="AI84" s="371"/>
      <c r="AJ84" s="371"/>
      <c r="AK84" s="371"/>
      <c r="AL84" s="371"/>
      <c r="AM84" s="371"/>
      <c r="AN84" s="371"/>
      <c r="AO84" s="371"/>
      <c r="AP84" s="371"/>
      <c r="AQ84" s="371"/>
      <c r="AR84" s="371"/>
      <c r="AS84" s="371"/>
      <c r="AT84" s="371"/>
      <c r="AU84" s="371"/>
      <c r="AV84" s="371"/>
      <c r="AW84" s="371"/>
      <c r="AX84" s="371"/>
      <c r="AY84" s="371"/>
      <c r="AZ84" s="371"/>
      <c r="BA84" s="371"/>
      <c r="BB84" s="371"/>
      <c r="BC84" s="371"/>
      <c r="BD84" s="371"/>
      <c r="BE84" s="371"/>
      <c r="BF84" s="371"/>
      <c r="BG84" s="371"/>
      <c r="BH84" s="371"/>
      <c r="BI84" s="371"/>
      <c r="BJ84" s="371"/>
      <c r="BK84" s="371"/>
      <c r="BL84" s="371"/>
      <c r="BM84" s="371"/>
      <c r="BN84" s="371"/>
      <c r="BO84" s="371"/>
      <c r="BP84" s="371"/>
      <c r="BQ84" s="371"/>
      <c r="BR84" s="371"/>
      <c r="BS84" s="371"/>
      <c r="BT84" s="371"/>
      <c r="BU84" s="371"/>
      <c r="BV84" s="371"/>
      <c r="BW84" s="371"/>
      <c r="BX84" s="371"/>
      <c r="BY84" s="371"/>
      <c r="BZ84" s="371"/>
      <c r="CA84" s="371"/>
      <c r="CB84" s="371"/>
      <c r="CC84" s="371"/>
      <c r="CD84" s="371"/>
      <c r="CE84" s="371"/>
      <c r="CF84" s="371"/>
      <c r="CG84" s="371"/>
      <c r="CH84" s="371"/>
      <c r="CI84" s="371"/>
      <c r="CJ84" s="371"/>
      <c r="CK84" s="371"/>
      <c r="CL84" s="371"/>
      <c r="CM84" s="371"/>
      <c r="CN84" s="371"/>
      <c r="CO84" s="371"/>
      <c r="CP84" s="371"/>
      <c r="CQ84" s="371"/>
      <c r="CR84" s="371"/>
      <c r="CS84" s="371"/>
      <c r="CT84" s="371"/>
      <c r="CU84" s="371"/>
      <c r="CV84" s="371"/>
      <c r="CW84" s="371"/>
      <c r="CX84" s="371"/>
      <c r="CY84" s="371"/>
      <c r="CZ84" s="371"/>
      <c r="DA84" s="371"/>
      <c r="DB84" s="371"/>
      <c r="DC84" s="371"/>
      <c r="DD84" s="371"/>
      <c r="DE84" s="371"/>
      <c r="DF84" s="371"/>
      <c r="DG84" s="371"/>
      <c r="DH84" s="371"/>
      <c r="DI84" s="371"/>
      <c r="DJ84" s="371"/>
      <c r="DK84" s="371"/>
      <c r="DL84" s="371"/>
      <c r="DM84" s="371"/>
      <c r="DN84" s="371"/>
      <c r="DO84" s="371"/>
      <c r="DP84" s="371"/>
      <c r="DQ84" s="371"/>
      <c r="DR84" s="371"/>
      <c r="DS84" s="371"/>
      <c r="DT84" s="371"/>
      <c r="DU84" s="371"/>
      <c r="DV84" s="371"/>
      <c r="DW84" s="371"/>
      <c r="DX84" s="371"/>
      <c r="DY84" s="371"/>
      <c r="DZ84" s="371"/>
      <c r="EA84" s="371"/>
      <c r="EB84" s="371"/>
      <c r="EC84" s="371"/>
      <c r="ED84" s="371"/>
      <c r="EE84" s="371"/>
      <c r="EF84" s="371"/>
      <c r="EG84" s="371"/>
      <c r="EH84" s="371"/>
      <c r="EI84" s="371"/>
      <c r="EJ84" s="371"/>
      <c r="EK84" s="371"/>
      <c r="EL84" s="371"/>
      <c r="EM84" s="371"/>
      <c r="EN84" s="371"/>
      <c r="EO84" s="371"/>
      <c r="EP84" s="371"/>
      <c r="EQ84" s="371"/>
      <c r="ER84" s="371"/>
      <c r="ES84" s="371"/>
      <c r="ET84" s="371"/>
      <c r="EU84" s="371"/>
      <c r="EV84" s="371"/>
      <c r="EW84" s="371"/>
      <c r="EX84" s="371"/>
      <c r="EY84" s="371"/>
      <c r="EZ84" s="371"/>
      <c r="FA84" s="371"/>
      <c r="FB84" s="371"/>
      <c r="FC84" s="371"/>
      <c r="FD84" s="371"/>
      <c r="FE84" s="371"/>
      <c r="FF84" s="371"/>
      <c r="FG84" s="371"/>
      <c r="FH84" s="371"/>
      <c r="FI84" s="371"/>
      <c r="FJ84" s="371"/>
      <c r="FK84" s="371"/>
      <c r="FL84" s="371"/>
      <c r="FM84" s="371"/>
      <c r="FN84" s="371"/>
      <c r="FO84" s="371"/>
      <c r="FP84" s="371"/>
      <c r="FQ84" s="371"/>
      <c r="FR84" s="371"/>
      <c r="FS84" s="371"/>
      <c r="FT84" s="371"/>
      <c r="FU84" s="371"/>
      <c r="FV84" s="371"/>
      <c r="FW84" s="371"/>
      <c r="FX84" s="371"/>
      <c r="FY84" s="371"/>
      <c r="FZ84" s="371"/>
      <c r="GA84" s="371"/>
      <c r="GB84" s="371"/>
      <c r="GC84" s="371"/>
      <c r="GD84" s="371"/>
      <c r="GE84" s="371"/>
      <c r="GF84" s="371"/>
      <c r="GG84" s="371"/>
      <c r="GH84" s="371"/>
      <c r="GI84" s="371"/>
      <c r="GJ84" s="371"/>
      <c r="GK84" s="371"/>
      <c r="GL84" s="371"/>
      <c r="GM84" s="371"/>
      <c r="GN84" s="371"/>
      <c r="GO84" s="371"/>
      <c r="GP84" s="371"/>
      <c r="GQ84" s="371"/>
      <c r="GR84" s="371"/>
      <c r="GS84" s="371"/>
      <c r="GT84" s="371"/>
      <c r="GU84" s="371"/>
      <c r="GV84" s="371"/>
      <c r="GW84" s="371"/>
      <c r="GX84" s="371"/>
      <c r="GY84" s="371"/>
      <c r="GZ84" s="371"/>
      <c r="HA84" s="371"/>
      <c r="HB84" s="371"/>
      <c r="HC84" s="371"/>
      <c r="HD84" s="371"/>
      <c r="HE84" s="371"/>
      <c r="HF84" s="371"/>
      <c r="HG84" s="371"/>
      <c r="HH84" s="371"/>
      <c r="HI84" s="371"/>
      <c r="HJ84" s="371"/>
      <c r="HK84" s="371"/>
      <c r="HL84" s="371"/>
      <c r="HM84" s="371"/>
      <c r="HN84" s="371"/>
      <c r="HO84" s="371"/>
      <c r="HP84" s="371"/>
      <c r="HQ84" s="371"/>
      <c r="HR84" s="371"/>
      <c r="HS84" s="371"/>
      <c r="HT84" s="371"/>
      <c r="HU84" s="371"/>
      <c r="HV84" s="371"/>
      <c r="HW84" s="371"/>
      <c r="HX84" s="371"/>
      <c r="HY84" s="371"/>
      <c r="HZ84" s="371"/>
      <c r="IA84" s="371"/>
      <c r="IB84" s="371"/>
      <c r="IC84" s="371"/>
      <c r="ID84" s="371"/>
      <c r="IE84" s="371"/>
      <c r="IF84" s="371"/>
      <c r="IG84" s="371"/>
      <c r="IH84" s="371"/>
      <c r="II84" s="371"/>
      <c r="IJ84" s="371"/>
      <c r="IK84" s="371"/>
      <c r="IL84" s="371"/>
      <c r="IM84" s="371"/>
      <c r="IN84" s="371"/>
      <c r="IO84" s="371"/>
      <c r="IP84" s="371"/>
      <c r="IQ84" s="371"/>
      <c r="IR84" s="371"/>
      <c r="IS84" s="371"/>
      <c r="IT84" s="371"/>
      <c r="IU84" s="371"/>
      <c r="IV84" s="371"/>
      <c r="IW84" s="371"/>
      <c r="IX84" s="371"/>
      <c r="IY84" s="371"/>
      <c r="IZ84" s="371"/>
      <c r="JA84" s="371"/>
      <c r="JB84" s="371"/>
      <c r="JC84" s="371"/>
      <c r="JD84" s="371"/>
      <c r="JE84" s="371"/>
      <c r="JF84" s="371"/>
      <c r="JG84" s="371"/>
      <c r="JH84" s="371"/>
      <c r="JI84" s="371"/>
      <c r="JJ84" s="371"/>
      <c r="JK84" s="371"/>
      <c r="JL84" s="371"/>
      <c r="JM84" s="371"/>
      <c r="JN84" s="371"/>
      <c r="JO84" s="371"/>
      <c r="JP84" s="371"/>
      <c r="JQ84" s="371"/>
      <c r="JR84" s="371"/>
      <c r="JS84" s="371"/>
      <c r="JT84" s="371"/>
      <c r="JU84" s="371"/>
      <c r="JV84" s="371"/>
      <c r="JW84" s="371"/>
      <c r="JX84" s="371"/>
      <c r="JY84" s="371"/>
      <c r="JZ84" s="371"/>
      <c r="KA84" s="371"/>
      <c r="KB84" s="371"/>
      <c r="KC84" s="371"/>
      <c r="KD84" s="371"/>
      <c r="KE84" s="371"/>
      <c r="KF84" s="371"/>
      <c r="KG84" s="371"/>
      <c r="KH84" s="371"/>
      <c r="KI84" s="371"/>
      <c r="KJ84" s="371"/>
      <c r="KK84" s="371"/>
      <c r="KL84" s="371"/>
      <c r="KM84" s="371"/>
      <c r="KN84" s="371"/>
      <c r="KO84" s="371"/>
      <c r="KP84" s="371"/>
      <c r="KQ84" s="371"/>
      <c r="KR84" s="371"/>
      <c r="KS84" s="371"/>
      <c r="KT84" s="371"/>
      <c r="KU84" s="371"/>
      <c r="KV84" s="371"/>
      <c r="KW84" s="371"/>
      <c r="KX84" s="371"/>
      <c r="KY84" s="371"/>
      <c r="KZ84" s="371"/>
      <c r="LA84" s="371"/>
      <c r="LB84" s="371"/>
      <c r="LC84" s="371"/>
      <c r="LD84" s="371"/>
      <c r="LE84" s="371"/>
      <c r="LF84" s="371"/>
      <c r="LG84" s="371"/>
      <c r="LH84" s="371"/>
      <c r="LI84" s="371"/>
      <c r="LJ84" s="371"/>
      <c r="LK84" s="371"/>
      <c r="LL84" s="371"/>
      <c r="LM84" s="371"/>
      <c r="LN84" s="371"/>
      <c r="LO84" s="371"/>
      <c r="LP84" s="371"/>
      <c r="LQ84" s="371"/>
      <c r="LR84" s="371"/>
      <c r="LS84" s="371"/>
      <c r="LT84" s="371"/>
      <c r="LU84" s="371"/>
      <c r="LV84" s="371"/>
      <c r="LW84" s="371"/>
      <c r="LX84" s="371"/>
      <c r="LY84" s="371"/>
      <c r="LZ84" s="371"/>
      <c r="MA84" s="371"/>
      <c r="MB84" s="371"/>
      <c r="MC84" s="371"/>
      <c r="MD84" s="371"/>
      <c r="ME84" s="371"/>
      <c r="MF84" s="371"/>
      <c r="MG84" s="371"/>
      <c r="MH84" s="371"/>
      <c r="MI84" s="371"/>
      <c r="MJ84" s="371"/>
      <c r="MK84" s="371"/>
      <c r="ML84" s="371"/>
      <c r="MM84" s="371"/>
      <c r="MN84" s="371"/>
      <c r="MO84" s="371"/>
      <c r="MP84" s="371"/>
      <c r="MQ84" s="371"/>
      <c r="MR84" s="371"/>
      <c r="MS84" s="371"/>
      <c r="MT84" s="371"/>
      <c r="MU84" s="371"/>
      <c r="MV84" s="371"/>
      <c r="MW84" s="371"/>
      <c r="MX84" s="371"/>
      <c r="MY84" s="371"/>
      <c r="MZ84" s="371"/>
      <c r="NA84" s="371"/>
      <c r="NB84" s="371"/>
      <c r="NC84" s="371"/>
      <c r="ND84" s="371"/>
      <c r="NE84" s="371"/>
      <c r="NF84" s="371"/>
      <c r="NG84" s="371"/>
      <c r="NH84" s="371"/>
      <c r="NI84" s="371"/>
      <c r="NJ84" s="371"/>
      <c r="NK84" s="371"/>
      <c r="NL84" s="371"/>
      <c r="NM84" s="371"/>
      <c r="NN84" s="371"/>
      <c r="NO84" s="371"/>
      <c r="NP84" s="371"/>
      <c r="NQ84" s="371"/>
      <c r="NR84" s="371"/>
      <c r="NS84" s="371"/>
      <c r="NT84" s="371"/>
      <c r="NU84" s="371"/>
      <c r="NV84" s="371"/>
      <c r="NW84" s="371"/>
      <c r="NX84" s="371"/>
      <c r="NY84" s="371"/>
      <c r="NZ84" s="371"/>
      <c r="OA84" s="371"/>
      <c r="OB84" s="371"/>
      <c r="OC84" s="371"/>
      <c r="OD84" s="371"/>
      <c r="OE84" s="371"/>
      <c r="OF84" s="371"/>
      <c r="OG84" s="371"/>
      <c r="OH84" s="371"/>
      <c r="OI84" s="371"/>
      <c r="OJ84" s="371"/>
      <c r="OK84" s="371"/>
      <c r="OL84" s="371"/>
      <c r="OM84" s="371"/>
      <c r="ON84" s="371"/>
      <c r="OO84" s="371"/>
      <c r="OP84" s="371"/>
      <c r="OQ84" s="371"/>
      <c r="OR84" s="371"/>
      <c r="OS84" s="371"/>
      <c r="OT84" s="371"/>
      <c r="OU84" s="371"/>
      <c r="OV84" s="371"/>
      <c r="OW84" s="371"/>
      <c r="OX84" s="371"/>
      <c r="OY84" s="371"/>
      <c r="OZ84" s="371"/>
      <c r="PA84" s="371"/>
      <c r="PB84" s="371"/>
      <c r="PC84" s="371"/>
      <c r="PD84" s="371"/>
      <c r="PE84" s="371"/>
      <c r="PF84" s="371"/>
      <c r="PG84" s="371"/>
      <c r="PH84" s="371"/>
      <c r="PI84" s="371"/>
      <c r="PJ84" s="371"/>
      <c r="PK84" s="371"/>
      <c r="PL84" s="371"/>
      <c r="PM84" s="371"/>
      <c r="PN84" s="371"/>
      <c r="PO84" s="371"/>
      <c r="PP84" s="371"/>
      <c r="PQ84" s="371"/>
      <c r="PR84" s="371"/>
      <c r="PS84" s="371"/>
      <c r="PT84" s="371"/>
      <c r="PU84" s="371"/>
      <c r="PV84" s="371"/>
      <c r="PW84" s="371"/>
      <c r="PX84" s="371"/>
      <c r="PY84" s="371"/>
      <c r="PZ84" s="371"/>
      <c r="QA84" s="371"/>
      <c r="QB84" s="371"/>
      <c r="QC84" s="371"/>
      <c r="QD84" s="371"/>
      <c r="QE84" s="371"/>
      <c r="QF84" s="371"/>
      <c r="QG84" s="371"/>
      <c r="QH84" s="371"/>
      <c r="QI84" s="371"/>
      <c r="QJ84" s="371"/>
      <c r="QK84" s="371"/>
      <c r="QL84" s="371"/>
      <c r="QM84" s="371"/>
      <c r="QN84" s="371"/>
      <c r="QO84" s="371"/>
      <c r="QP84" s="371"/>
      <c r="QQ84" s="371"/>
      <c r="QR84" s="371"/>
      <c r="QS84" s="371"/>
      <c r="QT84" s="371"/>
      <c r="QU84" s="371"/>
      <c r="QV84" s="371"/>
      <c r="QW84" s="371"/>
      <c r="QX84" s="371"/>
      <c r="QY84" s="371"/>
      <c r="QZ84" s="371"/>
      <c r="RA84" s="371"/>
      <c r="RB84" s="371"/>
      <c r="RC84" s="371"/>
      <c r="RD84" s="371"/>
      <c r="RE84" s="371"/>
      <c r="RF84" s="371"/>
      <c r="RG84" s="371"/>
      <c r="RH84" s="371"/>
      <c r="RI84" s="371"/>
      <c r="RJ84" s="371"/>
      <c r="RK84" s="371"/>
      <c r="RL84" s="371"/>
      <c r="RM84" s="371"/>
      <c r="RN84" s="371"/>
      <c r="RO84" s="371"/>
      <c r="RP84" s="371"/>
      <c r="RQ84" s="371"/>
      <c r="RR84" s="371"/>
      <c r="RS84" s="371"/>
      <c r="RT84" s="371"/>
      <c r="RU84" s="371"/>
      <c r="RV84" s="371"/>
      <c r="RW84" s="371"/>
      <c r="RX84" s="371"/>
      <c r="RY84" s="371"/>
      <c r="RZ84" s="371"/>
      <c r="SA84" s="371"/>
      <c r="SB84" s="371"/>
      <c r="SC84" s="371"/>
      <c r="SD84" s="371"/>
      <c r="SE84" s="371"/>
      <c r="SF84" s="371"/>
      <c r="SG84" s="371"/>
      <c r="SH84" s="371"/>
      <c r="SI84" s="371"/>
      <c r="SJ84" s="371"/>
      <c r="SK84" s="371"/>
      <c r="SL84" s="371"/>
      <c r="SM84" s="371"/>
      <c r="SN84" s="371"/>
      <c r="SO84" s="371"/>
      <c r="SP84" s="371"/>
      <c r="SQ84" s="371"/>
      <c r="SR84" s="371"/>
      <c r="SS84" s="371"/>
      <c r="ST84" s="371"/>
      <c r="SU84" s="371"/>
      <c r="SV84" s="371"/>
      <c r="SW84" s="371"/>
      <c r="SX84" s="371"/>
      <c r="SY84" s="371"/>
      <c r="SZ84" s="371"/>
      <c r="TA84" s="371"/>
      <c r="TB84" s="371"/>
      <c r="TC84" s="371"/>
      <c r="TD84" s="371"/>
      <c r="TE84" s="371"/>
      <c r="TF84" s="371"/>
      <c r="TG84" s="371"/>
      <c r="TH84" s="371"/>
      <c r="TI84" s="371"/>
      <c r="TJ84" s="371"/>
      <c r="TK84" s="371"/>
      <c r="TL84" s="371"/>
      <c r="TM84" s="371"/>
      <c r="TN84" s="371"/>
      <c r="TO84" s="371"/>
      <c r="TP84" s="371"/>
      <c r="TQ84" s="371"/>
      <c r="TR84" s="371"/>
      <c r="TS84" s="371"/>
      <c r="TT84" s="371"/>
      <c r="TU84" s="371"/>
      <c r="TV84" s="371"/>
      <c r="TW84" s="371"/>
      <c r="TX84" s="371"/>
      <c r="TY84" s="371"/>
      <c r="TZ84" s="371"/>
      <c r="UA84" s="371"/>
      <c r="UB84" s="371"/>
      <c r="UC84" s="371"/>
      <c r="UD84" s="371"/>
      <c r="UE84" s="371"/>
      <c r="UF84" s="371"/>
      <c r="UG84" s="371"/>
      <c r="UH84" s="371"/>
      <c r="UI84" s="371"/>
      <c r="UJ84" s="371"/>
      <c r="UK84" s="371"/>
      <c r="UL84" s="371"/>
      <c r="UM84" s="371"/>
      <c r="UN84" s="371"/>
      <c r="UO84" s="371"/>
      <c r="UP84" s="371"/>
      <c r="UQ84" s="371"/>
      <c r="UR84" s="371"/>
      <c r="US84" s="371"/>
      <c r="UT84" s="371"/>
      <c r="UU84" s="371"/>
      <c r="UV84" s="371"/>
      <c r="UW84" s="371"/>
      <c r="UX84" s="371"/>
      <c r="UY84" s="371"/>
      <c r="UZ84" s="371"/>
      <c r="VA84" s="371"/>
      <c r="VB84" s="371"/>
      <c r="VC84" s="371"/>
      <c r="VD84" s="371"/>
      <c r="VE84" s="371"/>
      <c r="VF84" s="371"/>
      <c r="VG84" s="371"/>
      <c r="VH84" s="371"/>
      <c r="VI84" s="371"/>
      <c r="VJ84" s="371"/>
      <c r="VK84" s="371"/>
      <c r="VL84" s="371"/>
      <c r="VM84" s="371"/>
      <c r="VN84" s="371"/>
      <c r="VO84" s="371"/>
      <c r="VP84" s="371"/>
      <c r="VQ84" s="371"/>
      <c r="VR84" s="371"/>
      <c r="VS84" s="371"/>
      <c r="VT84" s="371"/>
      <c r="VU84" s="371"/>
      <c r="VV84" s="371"/>
      <c r="VW84" s="371"/>
      <c r="VX84" s="371"/>
      <c r="VY84" s="371"/>
      <c r="VZ84" s="371"/>
      <c r="WA84" s="371"/>
      <c r="WB84" s="371"/>
      <c r="WC84" s="371"/>
      <c r="WD84" s="371"/>
      <c r="WE84" s="371"/>
      <c r="WF84" s="371"/>
      <c r="WG84" s="371"/>
      <c r="WH84" s="371"/>
      <c r="WI84" s="371"/>
      <c r="WJ84" s="371"/>
      <c r="WK84" s="371"/>
      <c r="WL84" s="371"/>
      <c r="WM84" s="371"/>
      <c r="WN84" s="371"/>
      <c r="WO84" s="371"/>
      <c r="WP84" s="371"/>
      <c r="WQ84" s="371"/>
      <c r="WR84" s="371"/>
      <c r="WS84" s="371"/>
      <c r="WT84" s="371"/>
      <c r="WU84" s="371"/>
      <c r="WV84" s="371"/>
      <c r="WW84" s="371"/>
      <c r="WX84" s="371"/>
      <c r="WY84" s="371"/>
      <c r="WZ84" s="371"/>
      <c r="XA84" s="371"/>
      <c r="XB84" s="371"/>
      <c r="XC84" s="371"/>
      <c r="XD84" s="371"/>
      <c r="XE84" s="371"/>
      <c r="XF84" s="371"/>
      <c r="XG84" s="371"/>
      <c r="XH84" s="371"/>
      <c r="XI84" s="371"/>
      <c r="XJ84" s="371"/>
      <c r="XK84" s="371"/>
      <c r="XL84" s="371"/>
      <c r="XM84" s="371"/>
      <c r="XN84" s="371"/>
      <c r="XO84" s="371"/>
      <c r="XP84" s="371"/>
      <c r="XQ84" s="371"/>
      <c r="XR84" s="371"/>
      <c r="XS84" s="371"/>
      <c r="XT84" s="371"/>
      <c r="XU84" s="371"/>
      <c r="XV84" s="371"/>
      <c r="XW84" s="371"/>
      <c r="XX84" s="371"/>
      <c r="XY84" s="371"/>
      <c r="XZ84" s="371"/>
      <c r="YA84" s="371"/>
      <c r="YB84" s="371"/>
      <c r="YC84" s="371"/>
      <c r="YD84" s="371"/>
      <c r="YE84" s="371"/>
      <c r="YF84" s="371"/>
      <c r="YG84" s="371"/>
      <c r="YH84" s="371"/>
      <c r="YI84" s="371"/>
      <c r="YJ84" s="371"/>
      <c r="YK84" s="371"/>
      <c r="YL84" s="371"/>
      <c r="YM84" s="371"/>
      <c r="YN84" s="371"/>
      <c r="YO84" s="371"/>
      <c r="YP84" s="371"/>
      <c r="YQ84" s="371"/>
      <c r="YR84" s="371"/>
      <c r="YS84" s="371"/>
      <c r="YT84" s="371"/>
      <c r="YU84" s="371"/>
      <c r="YV84" s="371"/>
      <c r="YW84" s="371"/>
      <c r="YX84" s="371"/>
      <c r="YY84" s="371"/>
      <c r="YZ84" s="371"/>
      <c r="ZA84" s="371"/>
      <c r="ZB84" s="371"/>
      <c r="ZC84" s="371"/>
      <c r="ZD84" s="371"/>
      <c r="ZE84" s="371"/>
      <c r="ZF84" s="371"/>
      <c r="ZG84" s="371"/>
      <c r="ZH84" s="371"/>
      <c r="ZI84" s="371"/>
      <c r="ZJ84" s="371"/>
      <c r="ZK84" s="371"/>
      <c r="ZL84" s="371"/>
      <c r="ZM84" s="371"/>
      <c r="ZN84" s="371"/>
      <c r="ZO84" s="371"/>
      <c r="ZP84" s="371"/>
      <c r="ZQ84" s="371"/>
      <c r="ZR84" s="371"/>
      <c r="ZS84" s="371"/>
      <c r="ZT84" s="371"/>
      <c r="ZU84" s="371"/>
      <c r="ZV84" s="371"/>
      <c r="ZW84" s="371"/>
      <c r="ZX84" s="371"/>
      <c r="ZY84" s="371"/>
      <c r="ZZ84" s="371"/>
      <c r="AAA84" s="371"/>
      <c r="AAB84" s="371"/>
      <c r="AAC84" s="371"/>
      <c r="AAD84" s="371"/>
      <c r="AAE84" s="371"/>
      <c r="AAF84" s="371"/>
      <c r="AAG84" s="371"/>
      <c r="AAH84" s="371"/>
      <c r="AAI84" s="371"/>
      <c r="AAJ84" s="371"/>
      <c r="AAK84" s="371"/>
      <c r="AAL84" s="371"/>
      <c r="AAM84" s="371"/>
      <c r="AAN84" s="371"/>
      <c r="AAO84" s="371"/>
      <c r="AAP84" s="371"/>
      <c r="AAQ84" s="371"/>
      <c r="AAR84" s="371"/>
      <c r="AAS84" s="371"/>
      <c r="AAT84" s="371"/>
      <c r="AAU84" s="371"/>
      <c r="AAV84" s="371"/>
      <c r="AAW84" s="371"/>
      <c r="AAX84" s="371"/>
      <c r="AAY84" s="371"/>
      <c r="AAZ84" s="371"/>
      <c r="ABA84" s="371"/>
      <c r="ABB84" s="371"/>
      <c r="ABC84" s="371"/>
      <c r="ABD84" s="371"/>
      <c r="ABE84" s="371"/>
      <c r="ABF84" s="371"/>
      <c r="ABG84" s="371"/>
      <c r="ABH84" s="371"/>
      <c r="ABI84" s="371"/>
      <c r="ABJ84" s="371"/>
      <c r="ABK84" s="371"/>
      <c r="ABL84" s="371"/>
      <c r="ABM84" s="371"/>
      <c r="ABN84" s="371"/>
      <c r="ABO84" s="371"/>
      <c r="ABP84" s="371"/>
      <c r="ABQ84" s="371"/>
      <c r="ABR84" s="371"/>
      <c r="ABS84" s="371"/>
      <c r="ABT84" s="371"/>
      <c r="ABU84" s="371"/>
      <c r="ABV84" s="371"/>
      <c r="ABW84" s="371"/>
      <c r="ABX84" s="371"/>
      <c r="ABY84" s="371"/>
      <c r="ABZ84" s="371"/>
      <c r="ACA84" s="371"/>
      <c r="ACB84" s="371"/>
      <c r="ACC84" s="371"/>
      <c r="ACD84" s="371"/>
      <c r="ACE84" s="371"/>
      <c r="ACF84" s="371"/>
      <c r="ACG84" s="371"/>
      <c r="ACH84" s="371"/>
      <c r="ACI84" s="371"/>
      <c r="ACJ84" s="371"/>
      <c r="ACK84" s="371"/>
      <c r="ACL84" s="371"/>
      <c r="ACM84" s="371"/>
      <c r="ACN84" s="371"/>
      <c r="ACO84" s="371"/>
      <c r="ACP84" s="371"/>
      <c r="ACQ84" s="371"/>
      <c r="ACR84" s="371"/>
      <c r="ACS84" s="371"/>
      <c r="ACT84" s="371"/>
      <c r="ACU84" s="371"/>
      <c r="ACV84" s="371"/>
      <c r="ACW84" s="371"/>
      <c r="ACX84" s="371"/>
      <c r="ACY84" s="371"/>
      <c r="ACZ84" s="371"/>
      <c r="ADA84" s="371"/>
      <c r="ADB84" s="371"/>
      <c r="ADC84" s="371"/>
      <c r="ADD84" s="371"/>
      <c r="ADE84" s="371"/>
      <c r="ADF84" s="371"/>
      <c r="ADG84" s="371"/>
      <c r="ADH84" s="371"/>
      <c r="ADI84" s="371"/>
      <c r="ADJ84" s="371"/>
      <c r="ADK84" s="371"/>
      <c r="ADL84" s="371"/>
      <c r="ADM84" s="371"/>
      <c r="ADN84" s="371"/>
      <c r="ADO84" s="371"/>
      <c r="ADP84" s="371"/>
      <c r="ADQ84" s="371"/>
      <c r="ADR84" s="371"/>
      <c r="ADS84" s="371"/>
      <c r="ADT84" s="371"/>
      <c r="ADU84" s="371"/>
      <c r="ADV84" s="371"/>
      <c r="ADW84" s="371"/>
      <c r="ADX84" s="371"/>
      <c r="ADY84" s="371"/>
      <c r="ADZ84" s="371"/>
      <c r="AEA84" s="371"/>
      <c r="AEB84" s="371"/>
      <c r="AEC84" s="371"/>
      <c r="AED84" s="371"/>
      <c r="AEE84" s="371"/>
      <c r="AEF84" s="371"/>
      <c r="AEG84" s="371"/>
      <c r="AEH84" s="371"/>
      <c r="AEI84" s="371"/>
      <c r="AEJ84" s="371"/>
      <c r="AEK84" s="371"/>
      <c r="AEL84" s="371"/>
      <c r="AEM84" s="371"/>
      <c r="AEN84" s="371"/>
      <c r="AEO84" s="371"/>
      <c r="AEP84" s="371"/>
      <c r="AEQ84" s="371"/>
      <c r="AER84" s="371"/>
      <c r="AES84" s="371"/>
      <c r="AET84" s="371"/>
      <c r="AEU84" s="371"/>
      <c r="AEV84" s="371"/>
      <c r="AEW84" s="371"/>
      <c r="AEX84" s="371"/>
      <c r="AEY84" s="371"/>
      <c r="AEZ84" s="371"/>
      <c r="AFA84" s="371"/>
      <c r="AFB84" s="371"/>
      <c r="AFC84" s="371"/>
      <c r="AFD84" s="371"/>
      <c r="AFE84" s="371"/>
      <c r="AFF84" s="371"/>
      <c r="AFG84" s="371"/>
      <c r="AFH84" s="371"/>
      <c r="AFI84" s="371"/>
      <c r="AFJ84" s="371"/>
      <c r="AFK84" s="371"/>
      <c r="AFL84" s="371"/>
      <c r="AFM84" s="371"/>
      <c r="AFN84" s="371"/>
      <c r="AFO84" s="371"/>
      <c r="AFP84" s="371"/>
      <c r="AFQ84" s="371"/>
      <c r="AFR84" s="371"/>
      <c r="AFS84" s="371"/>
      <c r="AFT84" s="371"/>
      <c r="AFU84" s="371"/>
      <c r="AFV84" s="371"/>
      <c r="AFW84" s="371"/>
      <c r="AFX84" s="371"/>
      <c r="AFY84" s="371"/>
      <c r="AFZ84" s="371"/>
      <c r="AGA84" s="371"/>
      <c r="AGB84" s="371"/>
      <c r="AGC84" s="371"/>
      <c r="AGD84" s="371"/>
      <c r="AGE84" s="371"/>
      <c r="AGF84" s="371"/>
      <c r="AGG84" s="371"/>
      <c r="AGH84" s="371"/>
      <c r="AGI84" s="371"/>
      <c r="AGJ84" s="371"/>
      <c r="AGK84" s="371"/>
      <c r="AGL84" s="371"/>
      <c r="AGM84" s="371"/>
      <c r="AGN84" s="371"/>
      <c r="AGO84" s="371"/>
      <c r="AGP84" s="371"/>
      <c r="AGQ84" s="371"/>
      <c r="AGR84" s="371"/>
      <c r="AGS84" s="371"/>
      <c r="AGT84" s="371"/>
      <c r="AGU84" s="371"/>
      <c r="AGV84" s="371"/>
      <c r="AGW84" s="371"/>
      <c r="AGX84" s="371"/>
      <c r="AGY84" s="371"/>
      <c r="AGZ84" s="371"/>
      <c r="AHA84" s="371"/>
      <c r="AHB84" s="371"/>
      <c r="AHC84" s="371"/>
      <c r="AHD84" s="371"/>
      <c r="AHE84" s="371"/>
      <c r="AHF84" s="371"/>
      <c r="AHG84" s="371"/>
      <c r="AHH84" s="371"/>
      <c r="AHI84" s="371"/>
      <c r="AHJ84" s="371"/>
      <c r="AHK84" s="371"/>
      <c r="AHL84" s="371"/>
      <c r="AHM84" s="371"/>
      <c r="AHN84" s="371"/>
      <c r="AHO84" s="371"/>
      <c r="AHP84" s="371"/>
      <c r="AHQ84" s="371"/>
      <c r="AHR84" s="371"/>
      <c r="AHS84" s="371"/>
      <c r="AHT84" s="371"/>
      <c r="AHU84" s="371"/>
      <c r="AHV84" s="371"/>
      <c r="AHW84" s="371"/>
      <c r="AHX84" s="371"/>
      <c r="AHY84" s="371"/>
      <c r="AHZ84" s="371"/>
      <c r="AIA84" s="371"/>
      <c r="AIB84" s="371"/>
      <c r="AIC84" s="371"/>
      <c r="AID84" s="371"/>
      <c r="AIE84" s="371"/>
      <c r="AIF84" s="371"/>
      <c r="AIG84" s="371"/>
      <c r="AIH84" s="371"/>
      <c r="AII84" s="371"/>
      <c r="AIJ84" s="371"/>
      <c r="AIK84" s="371"/>
      <c r="AIL84" s="371"/>
      <c r="AIM84" s="371"/>
      <c r="AIN84" s="371"/>
      <c r="AIO84" s="371"/>
      <c r="AIP84" s="371"/>
      <c r="AIQ84" s="371"/>
      <c r="AIR84" s="371"/>
      <c r="AIS84" s="371"/>
      <c r="AIT84" s="371"/>
      <c r="AIU84" s="371"/>
      <c r="AIV84" s="371"/>
      <c r="AIW84" s="371"/>
      <c r="AIX84" s="371"/>
      <c r="AIY84" s="371"/>
      <c r="AIZ84" s="371"/>
      <c r="AJA84" s="371"/>
      <c r="AJB84" s="371"/>
      <c r="AJC84" s="371"/>
      <c r="AJD84" s="371"/>
      <c r="AJE84" s="371"/>
      <c r="AJF84" s="371"/>
      <c r="AJG84" s="371"/>
      <c r="AJH84" s="371"/>
      <c r="AJI84" s="371"/>
      <c r="AJJ84" s="371"/>
      <c r="AJK84" s="371"/>
      <c r="AJL84" s="371"/>
      <c r="AJM84" s="371"/>
      <c r="AJN84" s="371"/>
      <c r="AJO84" s="371"/>
      <c r="AJP84" s="371"/>
      <c r="AJQ84" s="371"/>
      <c r="AJR84" s="371"/>
      <c r="AJS84" s="371"/>
      <c r="AJT84" s="371"/>
      <c r="AJU84" s="371"/>
      <c r="AJV84" s="371"/>
      <c r="AJW84" s="371"/>
      <c r="AJX84" s="371"/>
      <c r="AJY84" s="371"/>
      <c r="AJZ84" s="371"/>
      <c r="AKA84" s="371"/>
      <c r="AKB84" s="371"/>
      <c r="AKC84" s="371"/>
      <c r="AKD84" s="371"/>
      <c r="AKE84" s="371"/>
      <c r="AKF84" s="371"/>
      <c r="AKG84" s="371"/>
      <c r="AKH84" s="371"/>
      <c r="AKI84" s="371"/>
      <c r="AKJ84" s="371"/>
      <c r="AKK84" s="371"/>
      <c r="AKL84" s="371"/>
      <c r="AKM84" s="371"/>
      <c r="AKN84" s="371"/>
      <c r="AKO84" s="371"/>
      <c r="AKP84" s="371"/>
      <c r="AKQ84" s="371"/>
      <c r="AKR84" s="371"/>
      <c r="AKS84" s="371"/>
      <c r="AKT84" s="371"/>
      <c r="AKU84" s="371"/>
      <c r="AKV84" s="371"/>
      <c r="AKW84" s="371"/>
      <c r="AKX84" s="371"/>
      <c r="AKY84" s="371"/>
      <c r="AKZ84" s="371"/>
      <c r="ALA84" s="371"/>
      <c r="ALB84" s="371"/>
      <c r="ALC84" s="371"/>
      <c r="ALD84" s="371"/>
      <c r="ALE84" s="371"/>
      <c r="ALF84" s="371"/>
      <c r="ALG84" s="371"/>
      <c r="ALH84" s="371"/>
      <c r="ALI84" s="371"/>
      <c r="ALJ84" s="371"/>
      <c r="ALK84" s="371"/>
      <c r="ALL84" s="371"/>
      <c r="ALM84" s="371"/>
      <c r="ALN84" s="371"/>
      <c r="ALO84" s="371"/>
      <c r="ALP84" s="371"/>
      <c r="ALQ84" s="371"/>
      <c r="ALR84" s="371"/>
      <c r="ALS84" s="371"/>
      <c r="ALT84" s="371"/>
      <c r="ALU84" s="371"/>
      <c r="ALV84" s="371"/>
      <c r="ALW84" s="371"/>
      <c r="ALX84" s="371"/>
      <c r="ALY84" s="371"/>
      <c r="ALZ84" s="371"/>
      <c r="AMA84" s="371"/>
      <c r="AMB84" s="371"/>
      <c r="AMC84" s="371"/>
      <c r="AMD84" s="371"/>
      <c r="AME84" s="371"/>
      <c r="AMF84" s="371"/>
      <c r="AMG84" s="371"/>
      <c r="AMH84" s="371"/>
      <c r="AMI84" s="371"/>
      <c r="AMJ84" s="371"/>
      <c r="AMK84" s="371"/>
      <c r="AML84" s="371"/>
      <c r="AMM84" s="371"/>
      <c r="AMN84" s="371"/>
      <c r="AMO84" s="371"/>
      <c r="AMP84" s="371"/>
      <c r="AMQ84" s="371"/>
      <c r="AMR84" s="371"/>
      <c r="AMS84" s="371"/>
      <c r="AMT84" s="371"/>
      <c r="AMU84" s="371"/>
      <c r="AMV84" s="371"/>
      <c r="AMW84" s="371"/>
      <c r="AMX84" s="371"/>
      <c r="AMY84" s="371"/>
      <c r="AMZ84" s="371"/>
      <c r="ANA84" s="371"/>
      <c r="ANB84" s="371"/>
      <c r="ANC84" s="371"/>
      <c r="AND84" s="371"/>
      <c r="ANE84" s="371"/>
      <c r="ANF84" s="371"/>
      <c r="ANG84" s="371"/>
      <c r="ANH84" s="371"/>
      <c r="ANI84" s="371"/>
      <c r="ANJ84" s="371"/>
      <c r="ANK84" s="371"/>
      <c r="ANL84" s="371"/>
      <c r="ANM84" s="371"/>
      <c r="ANN84" s="371"/>
      <c r="ANO84" s="371"/>
      <c r="ANP84" s="371"/>
      <c r="ANQ84" s="371"/>
      <c r="ANR84" s="371"/>
      <c r="ANS84" s="371"/>
      <c r="ANT84" s="371"/>
      <c r="ANU84" s="371"/>
      <c r="ANV84" s="371"/>
      <c r="ANW84" s="371"/>
      <c r="ANX84" s="371"/>
      <c r="ANY84" s="371"/>
      <c r="ANZ84" s="371"/>
      <c r="AOA84" s="371"/>
      <c r="AOB84" s="371"/>
      <c r="AOC84" s="371"/>
      <c r="AOD84" s="371"/>
      <c r="AOE84" s="371"/>
      <c r="AOF84" s="371"/>
      <c r="AOG84" s="371"/>
      <c r="AOH84" s="371"/>
      <c r="AOI84" s="371"/>
      <c r="AOJ84" s="371"/>
      <c r="AOK84" s="371"/>
      <c r="AOL84" s="371"/>
      <c r="AOM84" s="371"/>
      <c r="AON84" s="371"/>
      <c r="AOO84" s="371"/>
      <c r="AOP84" s="371"/>
      <c r="AOQ84" s="371"/>
      <c r="AOR84" s="371"/>
      <c r="AOS84" s="371"/>
      <c r="AOT84" s="371"/>
      <c r="AOU84" s="371"/>
      <c r="AOV84" s="371"/>
      <c r="AOW84" s="371"/>
      <c r="AOX84" s="371"/>
      <c r="AOY84" s="371"/>
      <c r="AOZ84" s="371"/>
      <c r="APA84" s="371"/>
      <c r="APB84" s="371"/>
      <c r="APC84" s="371"/>
      <c r="APD84" s="371"/>
      <c r="APE84" s="371"/>
      <c r="APF84" s="371"/>
      <c r="APG84" s="371"/>
      <c r="APH84" s="371"/>
      <c r="API84" s="371"/>
      <c r="APJ84" s="371"/>
      <c r="APK84" s="371"/>
      <c r="APL84" s="371"/>
      <c r="APM84" s="371"/>
      <c r="APN84" s="371"/>
      <c r="APO84" s="371"/>
      <c r="APP84" s="371"/>
      <c r="APQ84" s="371"/>
      <c r="APR84" s="371"/>
      <c r="APS84" s="371"/>
      <c r="APT84" s="371"/>
      <c r="APU84" s="371"/>
      <c r="APV84" s="371"/>
      <c r="APW84" s="371"/>
      <c r="APX84" s="371"/>
      <c r="APY84" s="371"/>
      <c r="APZ84" s="371"/>
      <c r="AQA84" s="371"/>
      <c r="AQB84" s="371"/>
      <c r="AQC84" s="371"/>
      <c r="AQD84" s="371"/>
      <c r="AQE84" s="371"/>
      <c r="AQF84" s="371"/>
      <c r="AQG84" s="371"/>
      <c r="AQH84" s="371"/>
      <c r="AQI84" s="371"/>
      <c r="AQJ84" s="371"/>
      <c r="AQK84" s="371"/>
      <c r="AQL84" s="371"/>
      <c r="AQM84" s="371"/>
      <c r="AQN84" s="371"/>
      <c r="AQO84" s="371"/>
      <c r="AQP84" s="371"/>
      <c r="AQQ84" s="371"/>
      <c r="AQR84" s="371"/>
      <c r="AQS84" s="371"/>
      <c r="AQT84" s="371"/>
      <c r="AQU84" s="371"/>
      <c r="AQV84" s="371"/>
      <c r="AQW84" s="371"/>
      <c r="AQX84" s="371"/>
      <c r="AQY84" s="371"/>
      <c r="AQZ84" s="371"/>
      <c r="ARA84" s="371"/>
      <c r="ARB84" s="371"/>
      <c r="ARC84" s="371"/>
      <c r="ARD84" s="371"/>
      <c r="ARE84" s="371"/>
      <c r="ARF84" s="371"/>
      <c r="ARG84" s="371"/>
      <c r="ARH84" s="371"/>
      <c r="ARI84" s="371"/>
      <c r="ARJ84" s="371"/>
      <c r="ARK84" s="371"/>
      <c r="ARL84" s="371"/>
      <c r="ARM84" s="371"/>
      <c r="ARN84" s="371"/>
      <c r="ARO84" s="371"/>
      <c r="ARP84" s="371"/>
      <c r="ARQ84" s="371"/>
      <c r="ARR84" s="371"/>
      <c r="ARS84" s="371"/>
      <c r="ART84" s="371"/>
      <c r="ARU84" s="371"/>
      <c r="ARV84" s="371"/>
      <c r="ARW84" s="371"/>
      <c r="ARX84" s="371"/>
      <c r="ARY84" s="371"/>
      <c r="ARZ84" s="371"/>
      <c r="ASA84" s="371"/>
      <c r="ASB84" s="371"/>
      <c r="ASC84" s="371"/>
      <c r="ASD84" s="371"/>
      <c r="ASE84" s="371"/>
      <c r="ASF84" s="371"/>
      <c r="ASG84" s="371"/>
      <c r="ASH84" s="371"/>
      <c r="ASI84" s="371"/>
      <c r="ASJ84" s="371"/>
      <c r="ASK84" s="371"/>
      <c r="ASL84" s="371"/>
      <c r="ASM84" s="371"/>
      <c r="ASN84" s="371"/>
      <c r="ASO84" s="371"/>
      <c r="ASP84" s="371"/>
      <c r="ASQ84" s="371"/>
      <c r="ASR84" s="371"/>
      <c r="ASS84" s="371"/>
      <c r="AST84" s="371"/>
      <c r="ASU84" s="371"/>
      <c r="ASV84" s="371"/>
      <c r="ASW84" s="371"/>
      <c r="ASX84" s="371"/>
      <c r="ASY84" s="371"/>
      <c r="ASZ84" s="371"/>
      <c r="ATA84" s="371"/>
      <c r="ATB84" s="371"/>
      <c r="ATC84" s="371"/>
      <c r="ATD84" s="371"/>
      <c r="ATE84" s="371"/>
      <c r="ATF84" s="371"/>
      <c r="ATG84" s="371"/>
      <c r="ATH84" s="371"/>
      <c r="ATI84" s="371"/>
      <c r="ATJ84" s="371"/>
      <c r="ATK84" s="371"/>
      <c r="ATL84" s="371"/>
      <c r="ATM84" s="371"/>
      <c r="ATN84" s="371"/>
      <c r="ATO84" s="371"/>
      <c r="ATP84" s="371"/>
      <c r="ATQ84" s="371"/>
      <c r="ATR84" s="371"/>
      <c r="ATS84" s="371"/>
      <c r="ATT84" s="371"/>
      <c r="ATU84" s="371"/>
      <c r="ATV84" s="371"/>
      <c r="ATW84" s="371"/>
      <c r="ATX84" s="371"/>
      <c r="ATY84" s="371"/>
      <c r="ATZ84" s="371"/>
      <c r="AUA84" s="371"/>
      <c r="AUB84" s="371"/>
      <c r="AUC84" s="371"/>
      <c r="AUD84" s="371"/>
      <c r="AUE84" s="371"/>
      <c r="AUF84" s="371"/>
      <c r="AUG84" s="371"/>
      <c r="AUH84" s="371"/>
      <c r="AUI84" s="371"/>
      <c r="AUJ84" s="371"/>
      <c r="AUK84" s="371"/>
      <c r="AUL84" s="371"/>
      <c r="AUM84" s="371"/>
      <c r="AUN84" s="371"/>
      <c r="AUO84" s="371"/>
      <c r="AUP84" s="371"/>
      <c r="AUQ84" s="371"/>
      <c r="AUR84" s="371"/>
      <c r="AUS84" s="371"/>
      <c r="AUT84" s="371"/>
      <c r="AUU84" s="371"/>
      <c r="AUV84" s="371"/>
      <c r="AUW84" s="371"/>
      <c r="AUX84" s="371"/>
      <c r="AUY84" s="371"/>
      <c r="AUZ84" s="371"/>
      <c r="AVA84" s="371"/>
      <c r="AVB84" s="371"/>
      <c r="AVC84" s="371"/>
      <c r="AVD84" s="371"/>
      <c r="AVE84" s="371"/>
      <c r="AVF84" s="371"/>
      <c r="AVG84" s="371"/>
      <c r="AVH84" s="371"/>
      <c r="AVI84" s="371"/>
      <c r="AVJ84" s="371"/>
      <c r="AVK84" s="371"/>
      <c r="AVL84" s="371"/>
      <c r="AVM84" s="371"/>
      <c r="AVN84" s="371"/>
      <c r="AVO84" s="371"/>
      <c r="AVP84" s="371"/>
      <c r="AVQ84" s="371"/>
      <c r="AVR84" s="371"/>
      <c r="AVS84" s="371"/>
      <c r="AVT84" s="371"/>
      <c r="AVU84" s="371"/>
      <c r="AVV84" s="371"/>
      <c r="AVW84" s="371"/>
      <c r="AVX84" s="371"/>
      <c r="AVY84" s="371"/>
      <c r="AVZ84" s="371"/>
      <c r="AWA84" s="371"/>
      <c r="AWB84" s="371"/>
      <c r="AWC84" s="371"/>
      <c r="AWD84" s="371"/>
      <c r="AWE84" s="371"/>
      <c r="AWF84" s="371"/>
      <c r="AWG84" s="371"/>
      <c r="AWH84" s="371"/>
      <c r="AWI84" s="371"/>
      <c r="AWJ84" s="371"/>
      <c r="AWK84" s="371"/>
      <c r="AWL84" s="371"/>
      <c r="AWM84" s="371"/>
      <c r="AWN84" s="371"/>
      <c r="AWO84" s="371"/>
      <c r="AWP84" s="371"/>
      <c r="AWQ84" s="371"/>
      <c r="AWR84" s="371"/>
      <c r="AWS84" s="371"/>
      <c r="AWT84" s="371"/>
      <c r="AWU84" s="371"/>
      <c r="AWV84" s="371"/>
      <c r="AWW84" s="371"/>
      <c r="AWX84" s="371"/>
      <c r="AWY84" s="371"/>
      <c r="AWZ84" s="371"/>
      <c r="AXA84" s="371"/>
      <c r="AXB84" s="371"/>
      <c r="AXC84" s="371"/>
      <c r="AXD84" s="371"/>
      <c r="AXE84" s="371"/>
      <c r="AXF84" s="371"/>
      <c r="AXG84" s="371"/>
      <c r="AXH84" s="371"/>
      <c r="AXI84" s="371"/>
      <c r="AXJ84" s="371"/>
      <c r="AXK84" s="371"/>
      <c r="AXL84" s="371"/>
      <c r="AXM84" s="371"/>
      <c r="AXN84" s="371"/>
      <c r="AXO84" s="371"/>
      <c r="AXP84" s="371"/>
      <c r="AXQ84" s="371"/>
      <c r="AXR84" s="371"/>
      <c r="AXS84" s="371"/>
      <c r="AXT84" s="371"/>
      <c r="AXU84" s="371"/>
      <c r="AXV84" s="371"/>
      <c r="AXW84" s="371"/>
      <c r="AXX84" s="371"/>
      <c r="AXY84" s="371"/>
      <c r="AXZ84" s="371"/>
      <c r="AYA84" s="371"/>
      <c r="AYB84" s="371"/>
      <c r="AYC84" s="371"/>
      <c r="AYD84" s="371"/>
      <c r="AYE84" s="371"/>
      <c r="AYF84" s="371"/>
      <c r="AYG84" s="371"/>
      <c r="AYH84" s="371"/>
      <c r="AYI84" s="371"/>
      <c r="AYJ84" s="371"/>
      <c r="AYK84" s="371"/>
      <c r="AYL84" s="371"/>
      <c r="AYM84" s="371"/>
      <c r="AYN84" s="371"/>
      <c r="AYO84" s="371"/>
      <c r="AYP84" s="371"/>
      <c r="AYQ84" s="371"/>
      <c r="AYR84" s="371"/>
      <c r="AYS84" s="371"/>
      <c r="AYT84" s="371"/>
      <c r="AYU84" s="371"/>
      <c r="AYV84" s="371"/>
      <c r="AYW84" s="371"/>
      <c r="AYX84" s="371"/>
      <c r="AYY84" s="371"/>
      <c r="AYZ84" s="371"/>
      <c r="AZA84" s="371"/>
      <c r="AZB84" s="371"/>
      <c r="AZC84" s="371"/>
      <c r="AZD84" s="371"/>
      <c r="AZE84" s="371"/>
      <c r="AZF84" s="371"/>
      <c r="AZG84" s="371"/>
      <c r="AZH84" s="371"/>
      <c r="AZI84" s="371"/>
      <c r="AZJ84" s="371"/>
      <c r="AZK84" s="371"/>
      <c r="AZL84" s="371"/>
      <c r="AZM84" s="371"/>
      <c r="AZN84" s="371"/>
      <c r="AZO84" s="371"/>
      <c r="AZP84" s="371"/>
      <c r="AZQ84" s="371"/>
      <c r="AZR84" s="371"/>
      <c r="AZS84" s="371"/>
      <c r="AZT84" s="371"/>
      <c r="AZU84" s="371"/>
      <c r="AZV84" s="371"/>
      <c r="AZW84" s="371"/>
      <c r="AZX84" s="371"/>
      <c r="AZY84" s="371"/>
      <c r="AZZ84" s="371"/>
      <c r="BAA84" s="371"/>
      <c r="BAB84" s="371"/>
      <c r="BAC84" s="371"/>
      <c r="BAD84" s="371"/>
      <c r="BAE84" s="371"/>
      <c r="BAF84" s="371"/>
      <c r="BAG84" s="371"/>
      <c r="BAH84" s="371"/>
      <c r="BAI84" s="371"/>
      <c r="BAJ84" s="371"/>
      <c r="BAK84" s="371"/>
      <c r="BAL84" s="371"/>
      <c r="BAM84" s="371"/>
      <c r="BAN84" s="371"/>
      <c r="BAO84" s="371"/>
      <c r="BAP84" s="371"/>
      <c r="BAQ84" s="371"/>
      <c r="BAR84" s="371"/>
      <c r="BAS84" s="371"/>
      <c r="BAT84" s="371"/>
      <c r="BAU84" s="371"/>
      <c r="BAV84" s="371"/>
      <c r="BAW84" s="371"/>
      <c r="BAX84" s="371"/>
      <c r="BAY84" s="371"/>
      <c r="BAZ84" s="371"/>
      <c r="BBA84" s="371"/>
      <c r="BBB84" s="371"/>
      <c r="BBC84" s="371"/>
      <c r="BBD84" s="371"/>
      <c r="BBE84" s="371"/>
      <c r="BBF84" s="371"/>
      <c r="BBG84" s="371"/>
      <c r="BBH84" s="371"/>
      <c r="BBI84" s="371"/>
      <c r="BBJ84" s="371"/>
      <c r="BBK84" s="371"/>
      <c r="BBL84" s="371"/>
      <c r="BBM84" s="371"/>
      <c r="BBN84" s="371"/>
      <c r="BBO84" s="371"/>
      <c r="BBP84" s="371"/>
      <c r="BBQ84" s="371"/>
      <c r="BBR84" s="371"/>
      <c r="BBS84" s="371"/>
      <c r="BBT84" s="371"/>
      <c r="BBU84" s="371"/>
      <c r="BBV84" s="371"/>
      <c r="BBW84" s="371"/>
      <c r="BBX84" s="371"/>
      <c r="BBY84" s="371"/>
      <c r="BBZ84" s="371"/>
      <c r="BCA84" s="371"/>
      <c r="BCB84" s="371"/>
      <c r="BCC84" s="371"/>
      <c r="BCD84" s="371"/>
      <c r="BCE84" s="371"/>
      <c r="BCF84" s="371"/>
      <c r="BCG84" s="371"/>
      <c r="BCH84" s="371"/>
      <c r="BCI84" s="371"/>
      <c r="BCJ84" s="371"/>
      <c r="BCK84" s="371"/>
      <c r="BCL84" s="371"/>
      <c r="BCM84" s="371"/>
      <c r="BCN84" s="371"/>
      <c r="BCO84" s="371"/>
      <c r="BCP84" s="371"/>
      <c r="BCQ84" s="371"/>
      <c r="BCR84" s="371"/>
      <c r="BCS84" s="371"/>
      <c r="BCT84" s="371"/>
      <c r="BCU84" s="371"/>
      <c r="BCV84" s="371"/>
      <c r="BCW84" s="371"/>
      <c r="BCX84" s="371"/>
      <c r="BCY84" s="371"/>
      <c r="BCZ84" s="371"/>
      <c r="BDA84" s="371"/>
      <c r="BDB84" s="371"/>
      <c r="BDC84" s="371"/>
      <c r="BDD84" s="371"/>
      <c r="BDE84" s="371"/>
      <c r="BDF84" s="371"/>
      <c r="BDG84" s="371"/>
      <c r="BDH84" s="371"/>
      <c r="BDI84" s="371"/>
      <c r="BDJ84" s="371"/>
      <c r="BDK84" s="371"/>
      <c r="BDL84" s="371"/>
      <c r="BDM84" s="371"/>
      <c r="BDN84" s="371"/>
      <c r="BDO84" s="371"/>
      <c r="BDP84" s="371"/>
      <c r="BDQ84" s="371"/>
      <c r="BDR84" s="371"/>
      <c r="BDS84" s="371"/>
      <c r="BDT84" s="371"/>
      <c r="BDU84" s="371"/>
      <c r="BDV84" s="371"/>
      <c r="BDW84" s="371"/>
      <c r="BDX84" s="371"/>
      <c r="BDY84" s="371"/>
      <c r="BDZ84" s="371"/>
      <c r="BEA84" s="371"/>
      <c r="BEB84" s="371"/>
      <c r="BEC84" s="371"/>
      <c r="BED84" s="371"/>
      <c r="BEE84" s="371"/>
      <c r="BEF84" s="371"/>
      <c r="BEG84" s="371"/>
      <c r="BEH84" s="371"/>
      <c r="BEI84" s="371"/>
      <c r="BEJ84" s="371"/>
      <c r="BEK84" s="371"/>
      <c r="BEL84" s="371"/>
      <c r="BEM84" s="371"/>
      <c r="BEN84" s="371"/>
      <c r="BEO84" s="371"/>
      <c r="BEP84" s="371"/>
      <c r="BEQ84" s="371"/>
      <c r="BER84" s="371"/>
      <c r="BES84" s="371"/>
      <c r="BET84" s="371"/>
      <c r="BEU84" s="371"/>
      <c r="BEV84" s="371"/>
      <c r="BEW84" s="371"/>
      <c r="BEX84" s="371"/>
      <c r="BEY84" s="371"/>
      <c r="BEZ84" s="371"/>
      <c r="BFA84" s="371"/>
      <c r="BFB84" s="371"/>
      <c r="BFC84" s="371"/>
      <c r="BFD84" s="371"/>
      <c r="BFE84" s="371"/>
      <c r="BFF84" s="371"/>
      <c r="BFG84" s="371"/>
      <c r="BFH84" s="371"/>
      <c r="BFI84" s="371"/>
      <c r="BFJ84" s="371"/>
      <c r="BFK84" s="371"/>
      <c r="BFL84" s="371"/>
      <c r="BFM84" s="371"/>
      <c r="BFN84" s="371"/>
      <c r="BFO84" s="371"/>
      <c r="BFP84" s="371"/>
      <c r="BFQ84" s="371"/>
      <c r="BFR84" s="371"/>
      <c r="BFS84" s="371"/>
      <c r="BFT84" s="371"/>
      <c r="BFU84" s="371"/>
      <c r="BFV84" s="371"/>
      <c r="BFW84" s="371"/>
      <c r="BFX84" s="371"/>
      <c r="BFY84" s="371"/>
      <c r="BFZ84" s="371"/>
      <c r="BGA84" s="371"/>
      <c r="BGB84" s="371"/>
      <c r="BGC84" s="371"/>
      <c r="BGD84" s="371"/>
      <c r="BGE84" s="371"/>
      <c r="BGF84" s="371"/>
      <c r="BGG84" s="371"/>
      <c r="BGH84" s="371"/>
      <c r="BGI84" s="371"/>
      <c r="BGJ84" s="371"/>
      <c r="BGK84" s="371"/>
      <c r="BGL84" s="371"/>
      <c r="BGM84" s="371"/>
      <c r="BGN84" s="371"/>
      <c r="BGO84" s="371"/>
      <c r="BGP84" s="371"/>
      <c r="BGQ84" s="371"/>
      <c r="BGR84" s="371"/>
      <c r="BGS84" s="371"/>
      <c r="BGT84" s="371"/>
      <c r="BGU84" s="371"/>
      <c r="BGV84" s="371"/>
      <c r="BGW84" s="371"/>
      <c r="BGX84" s="371"/>
      <c r="BGY84" s="371"/>
      <c r="BGZ84" s="371"/>
      <c r="BHA84" s="371"/>
      <c r="BHB84" s="371"/>
      <c r="BHC84" s="371"/>
      <c r="BHD84" s="371"/>
      <c r="BHE84" s="371"/>
      <c r="BHF84" s="371"/>
      <c r="BHG84" s="371"/>
      <c r="BHH84" s="371"/>
      <c r="BHI84" s="371"/>
      <c r="BHJ84" s="371"/>
      <c r="BHK84" s="371"/>
      <c r="BHL84" s="371"/>
      <c r="BHM84" s="371"/>
      <c r="BHN84" s="371"/>
      <c r="BHO84" s="371"/>
      <c r="BHP84" s="371"/>
      <c r="BHQ84" s="371"/>
      <c r="BHR84" s="371"/>
      <c r="BHS84" s="371"/>
      <c r="BHT84" s="371"/>
      <c r="BHU84" s="371"/>
      <c r="BHV84" s="371"/>
      <c r="BHW84" s="371"/>
      <c r="BHX84" s="371"/>
      <c r="BHY84" s="371"/>
      <c r="BHZ84" s="371"/>
      <c r="BIA84" s="371"/>
      <c r="BIB84" s="371"/>
      <c r="BIC84" s="371"/>
      <c r="BID84" s="371"/>
      <c r="BIE84" s="371"/>
      <c r="BIF84" s="371"/>
      <c r="BIG84" s="371"/>
      <c r="BIH84" s="371"/>
      <c r="BII84" s="371"/>
      <c r="BIJ84" s="371"/>
      <c r="BIK84" s="371"/>
      <c r="BIL84" s="371"/>
      <c r="BIM84" s="371"/>
      <c r="BIN84" s="371"/>
      <c r="BIO84" s="371"/>
      <c r="BIP84" s="371"/>
      <c r="BIQ84" s="371"/>
      <c r="BIR84" s="371"/>
      <c r="BIS84" s="371"/>
      <c r="BIT84" s="371"/>
      <c r="BIU84" s="371"/>
      <c r="BIV84" s="371"/>
      <c r="BIW84" s="371"/>
      <c r="BIX84" s="371"/>
      <c r="BIY84" s="371"/>
      <c r="BIZ84" s="371"/>
      <c r="BJA84" s="371"/>
      <c r="BJB84" s="371"/>
      <c r="BJC84" s="371"/>
      <c r="BJD84" s="371"/>
      <c r="BJE84" s="371"/>
      <c r="BJF84" s="371"/>
      <c r="BJG84" s="371"/>
      <c r="BJH84" s="371"/>
      <c r="BJI84" s="371"/>
      <c r="BJJ84" s="371"/>
      <c r="BJK84" s="371"/>
      <c r="BJL84" s="371"/>
      <c r="BJM84" s="371"/>
      <c r="BJN84" s="371"/>
      <c r="BJO84" s="371"/>
      <c r="BJP84" s="371"/>
      <c r="BJQ84" s="371"/>
      <c r="BJR84" s="371"/>
      <c r="BJS84" s="371"/>
      <c r="BJT84" s="371"/>
      <c r="BJU84" s="371"/>
      <c r="BJV84" s="371"/>
      <c r="BJW84" s="371"/>
      <c r="BJX84" s="371"/>
      <c r="BJY84" s="371"/>
      <c r="BJZ84" s="371"/>
      <c r="BKA84" s="371"/>
      <c r="BKB84" s="371"/>
      <c r="BKC84" s="371"/>
      <c r="BKD84" s="371"/>
      <c r="BKE84" s="371"/>
      <c r="BKF84" s="371"/>
      <c r="BKG84" s="371"/>
      <c r="BKH84" s="371"/>
      <c r="BKI84" s="371"/>
      <c r="BKJ84" s="371"/>
      <c r="BKK84" s="371"/>
      <c r="BKL84" s="371"/>
      <c r="BKM84" s="371"/>
      <c r="BKN84" s="371"/>
      <c r="BKO84" s="371"/>
      <c r="BKP84" s="371"/>
      <c r="BKQ84" s="371"/>
      <c r="BKR84" s="371"/>
      <c r="BKS84" s="371"/>
      <c r="BKT84" s="371"/>
      <c r="BKU84" s="371"/>
      <c r="BKV84" s="371"/>
      <c r="BKW84" s="371"/>
      <c r="BKX84" s="371"/>
      <c r="BKY84" s="371"/>
      <c r="BKZ84" s="371"/>
      <c r="BLA84" s="371"/>
      <c r="BLB84" s="371"/>
      <c r="BLC84" s="371"/>
      <c r="BLD84" s="371"/>
      <c r="BLE84" s="371"/>
      <c r="BLF84" s="371"/>
      <c r="BLG84" s="371"/>
      <c r="BLH84" s="371"/>
      <c r="BLI84" s="371"/>
      <c r="BLJ84" s="371"/>
      <c r="BLK84" s="371"/>
      <c r="BLL84" s="371"/>
      <c r="BLM84" s="371"/>
      <c r="BLN84" s="371"/>
      <c r="BLO84" s="371"/>
      <c r="BLP84" s="371"/>
      <c r="BLQ84" s="371"/>
      <c r="BLR84" s="371"/>
      <c r="BLS84" s="371"/>
      <c r="BLT84" s="371"/>
      <c r="BLU84" s="371"/>
      <c r="BLV84" s="371"/>
      <c r="BLW84" s="371"/>
      <c r="BLX84" s="371"/>
      <c r="BLY84" s="371"/>
      <c r="BLZ84" s="371"/>
      <c r="BMA84" s="371"/>
      <c r="BMB84" s="371"/>
      <c r="BMC84" s="371"/>
      <c r="BMD84" s="371"/>
      <c r="BME84" s="371"/>
      <c r="BMF84" s="371"/>
      <c r="BMG84" s="371"/>
      <c r="BMH84" s="371"/>
      <c r="BMI84" s="371"/>
      <c r="BMJ84" s="371"/>
      <c r="BMK84" s="371"/>
      <c r="BML84" s="371"/>
      <c r="BMM84" s="371"/>
      <c r="BMN84" s="371"/>
      <c r="BMO84" s="371"/>
      <c r="BMP84" s="371"/>
      <c r="BMQ84" s="371"/>
      <c r="BMR84" s="371"/>
      <c r="BMS84" s="371"/>
      <c r="BMT84" s="371"/>
      <c r="BMU84" s="371"/>
      <c r="BMV84" s="371"/>
      <c r="BMW84" s="371"/>
      <c r="BMX84" s="371"/>
      <c r="BMY84" s="371"/>
      <c r="BMZ84" s="371"/>
      <c r="BNA84" s="371"/>
      <c r="BNB84" s="371"/>
      <c r="BNC84" s="371"/>
      <c r="BND84" s="371"/>
      <c r="BNE84" s="371"/>
      <c r="BNF84" s="371"/>
      <c r="BNG84" s="371"/>
      <c r="BNH84" s="371"/>
      <c r="BNI84" s="371"/>
      <c r="BNJ84" s="371"/>
      <c r="BNK84" s="371"/>
      <c r="BNL84" s="371"/>
      <c r="BNM84" s="371"/>
      <c r="BNN84" s="371"/>
      <c r="BNO84" s="371"/>
      <c r="BNP84" s="371"/>
      <c r="BNQ84" s="371"/>
      <c r="BNR84" s="371"/>
      <c r="BNS84" s="371"/>
      <c r="BNT84" s="371"/>
      <c r="BNU84" s="371"/>
      <c r="BNV84" s="371"/>
      <c r="BNW84" s="371"/>
      <c r="BNX84" s="371"/>
      <c r="BNY84" s="371"/>
      <c r="BNZ84" s="371"/>
      <c r="BOA84" s="371"/>
      <c r="BOB84" s="371"/>
      <c r="BOC84" s="371"/>
      <c r="BOD84" s="371"/>
      <c r="BOE84" s="371"/>
      <c r="BOF84" s="371"/>
      <c r="BOG84" s="371"/>
      <c r="BOH84" s="371"/>
      <c r="BOI84" s="371"/>
      <c r="BOJ84" s="371"/>
      <c r="BOK84" s="371"/>
      <c r="BOL84" s="371"/>
      <c r="BOM84" s="371"/>
      <c r="BON84" s="371"/>
      <c r="BOO84" s="371"/>
      <c r="BOP84" s="371"/>
      <c r="BOQ84" s="371"/>
      <c r="BOR84" s="371"/>
      <c r="BOS84" s="371"/>
      <c r="BOT84" s="371"/>
      <c r="BOU84" s="371"/>
      <c r="BOV84" s="371"/>
      <c r="BOW84" s="371"/>
      <c r="BOX84" s="371"/>
      <c r="BOY84" s="371"/>
      <c r="BOZ84" s="371"/>
      <c r="BPA84" s="371"/>
      <c r="BPB84" s="371"/>
      <c r="BPC84" s="371"/>
      <c r="BPD84" s="371"/>
      <c r="BPE84" s="371"/>
      <c r="BPF84" s="371"/>
      <c r="BPG84" s="371"/>
      <c r="BPH84" s="371"/>
      <c r="BPI84" s="371"/>
      <c r="BPJ84" s="371"/>
      <c r="BPK84" s="371"/>
      <c r="BPL84" s="371"/>
      <c r="BPM84" s="371"/>
      <c r="BPN84" s="371"/>
      <c r="BPO84" s="371"/>
      <c r="BPP84" s="371"/>
      <c r="BPQ84" s="371"/>
      <c r="BPR84" s="371"/>
      <c r="BPS84" s="371"/>
      <c r="BPT84" s="371"/>
      <c r="BPU84" s="371"/>
      <c r="BPV84" s="371"/>
      <c r="BPW84" s="371"/>
      <c r="BPX84" s="371"/>
      <c r="BPY84" s="371"/>
      <c r="BPZ84" s="371"/>
      <c r="BQA84" s="371"/>
      <c r="BQB84" s="371"/>
      <c r="BQC84" s="371"/>
      <c r="BQD84" s="371"/>
      <c r="BQE84" s="371"/>
      <c r="BQF84" s="371"/>
      <c r="BQG84" s="371"/>
      <c r="BQH84" s="371"/>
      <c r="BQI84" s="371"/>
      <c r="BQJ84" s="371"/>
      <c r="BQK84" s="371"/>
      <c r="BQL84" s="371"/>
      <c r="BQM84" s="371"/>
      <c r="BQN84" s="371"/>
      <c r="BQO84" s="371"/>
      <c r="BQP84" s="371"/>
      <c r="BQQ84" s="371"/>
      <c r="BQR84" s="371"/>
      <c r="BQS84" s="371"/>
      <c r="BQT84" s="371"/>
      <c r="BQU84" s="371"/>
      <c r="BQV84" s="371"/>
      <c r="BQW84" s="371"/>
      <c r="BQX84" s="371"/>
      <c r="BQY84" s="371"/>
      <c r="BQZ84" s="371"/>
      <c r="BRA84" s="371"/>
      <c r="BRB84" s="371"/>
      <c r="BRC84" s="371"/>
      <c r="BRD84" s="371"/>
      <c r="BRE84" s="371"/>
      <c r="BRF84" s="371"/>
      <c r="BRG84" s="371"/>
      <c r="BRH84" s="371"/>
      <c r="BRI84" s="371"/>
      <c r="BRJ84" s="371"/>
      <c r="BRK84" s="371"/>
      <c r="BRL84" s="371"/>
      <c r="BRM84" s="371"/>
      <c r="BRN84" s="371"/>
      <c r="BRO84" s="371"/>
      <c r="BRP84" s="371"/>
      <c r="BRQ84" s="371"/>
      <c r="BRR84" s="371"/>
      <c r="BRS84" s="371"/>
      <c r="BRT84" s="371"/>
      <c r="BRU84" s="371"/>
      <c r="BRV84" s="371"/>
      <c r="BRW84" s="371"/>
      <c r="BRX84" s="371"/>
      <c r="BRY84" s="371"/>
      <c r="BRZ84" s="371"/>
      <c r="BSA84" s="371"/>
      <c r="BSB84" s="371"/>
      <c r="BSC84" s="371"/>
      <c r="BSD84" s="371"/>
      <c r="BSE84" s="371"/>
      <c r="BSF84" s="371"/>
      <c r="BSG84" s="371"/>
      <c r="BSH84" s="371"/>
      <c r="BSI84" s="371"/>
      <c r="BSJ84" s="371"/>
      <c r="BSK84" s="371"/>
      <c r="BSL84" s="371"/>
      <c r="BSM84" s="371"/>
      <c r="BSN84" s="371"/>
      <c r="BSO84" s="371"/>
      <c r="BSP84" s="371"/>
      <c r="BSQ84" s="371"/>
      <c r="BSR84" s="371"/>
      <c r="BSS84" s="371"/>
      <c r="BST84" s="371"/>
      <c r="BSU84" s="371"/>
      <c r="BSV84" s="371"/>
      <c r="BSW84" s="371"/>
      <c r="BSX84" s="371"/>
      <c r="BSY84" s="371"/>
      <c r="BSZ84" s="371"/>
      <c r="BTA84" s="371"/>
      <c r="BTB84" s="371"/>
      <c r="BTC84" s="371"/>
      <c r="BTD84" s="371"/>
      <c r="BTE84" s="371"/>
      <c r="BTF84" s="371"/>
      <c r="BTG84" s="371"/>
      <c r="BTH84" s="371"/>
      <c r="BTI84" s="371"/>
      <c r="BTJ84" s="371"/>
      <c r="BTK84" s="371"/>
      <c r="BTL84" s="371"/>
      <c r="BTM84" s="371"/>
      <c r="BTN84" s="371"/>
      <c r="BTO84" s="371"/>
      <c r="BTP84" s="371"/>
      <c r="BTQ84" s="371"/>
      <c r="BTR84" s="371"/>
      <c r="BTS84" s="371"/>
      <c r="BTT84" s="371"/>
      <c r="BTU84" s="371"/>
      <c r="BTV84" s="371"/>
      <c r="BTW84" s="371"/>
      <c r="BTX84" s="371"/>
      <c r="BTY84" s="371"/>
      <c r="BTZ84" s="371"/>
      <c r="BUA84" s="371"/>
      <c r="BUB84" s="371"/>
      <c r="BUC84" s="371"/>
      <c r="BUD84" s="371"/>
      <c r="BUE84" s="371"/>
      <c r="BUF84" s="371"/>
      <c r="BUG84" s="371"/>
      <c r="BUH84" s="371"/>
      <c r="BUI84" s="371"/>
      <c r="BUJ84" s="371"/>
      <c r="BUK84" s="371"/>
      <c r="BUL84" s="371"/>
      <c r="BUM84" s="371"/>
      <c r="BUN84" s="371"/>
      <c r="BUO84" s="371"/>
      <c r="BUP84" s="371"/>
      <c r="BUQ84" s="371"/>
      <c r="BUR84" s="371"/>
      <c r="BUS84" s="371"/>
      <c r="BUT84" s="371"/>
      <c r="BUU84" s="371"/>
      <c r="BUV84" s="371"/>
      <c r="BUW84" s="371"/>
      <c r="BUX84" s="371"/>
      <c r="BUY84" s="371"/>
      <c r="BUZ84" s="371"/>
      <c r="BVA84" s="371"/>
      <c r="BVB84" s="371"/>
      <c r="BVC84" s="371"/>
      <c r="BVD84" s="371"/>
      <c r="BVE84" s="371"/>
      <c r="BVF84" s="371"/>
      <c r="BVG84" s="371"/>
      <c r="BVH84" s="371"/>
      <c r="BVI84" s="371"/>
      <c r="BVJ84" s="371"/>
      <c r="BVK84" s="371"/>
      <c r="BVL84" s="371"/>
      <c r="BVM84" s="371"/>
      <c r="BVN84" s="371"/>
      <c r="BVO84" s="371"/>
      <c r="BVP84" s="371"/>
      <c r="BVQ84" s="371"/>
      <c r="BVR84" s="371"/>
      <c r="BVS84" s="371"/>
      <c r="BVT84" s="371"/>
      <c r="BVU84" s="371"/>
      <c r="BVV84" s="371"/>
      <c r="BVW84" s="371"/>
      <c r="BVX84" s="371"/>
      <c r="BVY84" s="371"/>
      <c r="BVZ84" s="371"/>
      <c r="BWA84" s="371"/>
      <c r="BWB84" s="371"/>
      <c r="BWC84" s="371"/>
      <c r="BWD84" s="371"/>
      <c r="BWE84" s="371"/>
      <c r="BWF84" s="371"/>
      <c r="BWG84" s="371"/>
      <c r="BWH84" s="371"/>
      <c r="BWI84" s="371"/>
      <c r="BWJ84" s="371"/>
      <c r="BWK84" s="371"/>
      <c r="BWL84" s="371"/>
      <c r="BWM84" s="371"/>
      <c r="BWN84" s="371"/>
      <c r="BWO84" s="371"/>
      <c r="BWP84" s="371"/>
      <c r="BWQ84" s="371"/>
      <c r="BWR84" s="371"/>
      <c r="BWS84" s="371"/>
      <c r="BWT84" s="371"/>
      <c r="BWU84" s="371"/>
      <c r="BWV84" s="371"/>
      <c r="BWW84" s="371"/>
      <c r="BWX84" s="371"/>
      <c r="BWY84" s="371"/>
      <c r="BWZ84" s="371"/>
      <c r="BXA84" s="371"/>
      <c r="BXB84" s="371"/>
      <c r="BXC84" s="371"/>
      <c r="BXD84" s="371"/>
      <c r="BXE84" s="371"/>
      <c r="BXF84" s="371"/>
      <c r="BXG84" s="371"/>
      <c r="BXH84" s="371"/>
      <c r="BXI84" s="371"/>
      <c r="BXJ84" s="371"/>
      <c r="BXK84" s="371"/>
      <c r="BXL84" s="371"/>
      <c r="BXM84" s="371"/>
      <c r="BXN84" s="371"/>
      <c r="BXO84" s="371"/>
      <c r="BXP84" s="371"/>
      <c r="BXQ84" s="371"/>
      <c r="BXR84" s="371"/>
      <c r="BXS84" s="371"/>
      <c r="BXT84" s="371"/>
      <c r="BXU84" s="371"/>
      <c r="BXV84" s="371"/>
      <c r="BXW84" s="371"/>
      <c r="BXX84" s="371"/>
      <c r="BXY84" s="371"/>
      <c r="BXZ84" s="371"/>
      <c r="BYA84" s="371"/>
      <c r="BYB84" s="371"/>
      <c r="BYC84" s="371"/>
      <c r="BYD84" s="371"/>
      <c r="BYE84" s="371"/>
      <c r="BYF84" s="371"/>
      <c r="BYG84" s="371"/>
      <c r="BYH84" s="371"/>
      <c r="BYI84" s="371"/>
      <c r="BYJ84" s="371"/>
      <c r="BYK84" s="371"/>
      <c r="BYL84" s="371"/>
      <c r="BYM84" s="371"/>
      <c r="BYN84" s="371"/>
      <c r="BYO84" s="371"/>
      <c r="BYP84" s="371"/>
      <c r="BYQ84" s="371"/>
      <c r="BYR84" s="371"/>
      <c r="BYS84" s="371"/>
      <c r="BYT84" s="371"/>
      <c r="BYU84" s="371"/>
      <c r="BYV84" s="371"/>
      <c r="BYW84" s="371"/>
      <c r="BYX84" s="371"/>
      <c r="BYY84" s="371"/>
      <c r="BYZ84" s="371"/>
      <c r="BZA84" s="371"/>
      <c r="BZB84" s="371"/>
      <c r="BZC84" s="371"/>
      <c r="BZD84" s="371"/>
      <c r="BZE84" s="371"/>
      <c r="BZF84" s="371"/>
      <c r="BZG84" s="371"/>
      <c r="BZH84" s="371"/>
      <c r="BZI84" s="371"/>
      <c r="BZJ84" s="371"/>
      <c r="BZK84" s="371"/>
      <c r="BZL84" s="371"/>
      <c r="BZM84" s="371"/>
      <c r="BZN84" s="371"/>
      <c r="BZO84" s="371"/>
      <c r="BZP84" s="371"/>
      <c r="BZQ84" s="371"/>
      <c r="BZR84" s="371"/>
      <c r="BZS84" s="371"/>
      <c r="BZT84" s="371"/>
      <c r="BZU84" s="371"/>
      <c r="BZV84" s="371"/>
      <c r="BZW84" s="371"/>
      <c r="BZX84" s="371"/>
      <c r="BZY84" s="371"/>
      <c r="BZZ84" s="371"/>
      <c r="CAA84" s="371"/>
      <c r="CAB84" s="371"/>
      <c r="CAC84" s="371"/>
      <c r="CAD84" s="371"/>
      <c r="CAE84" s="371"/>
      <c r="CAF84" s="371"/>
      <c r="CAG84" s="371"/>
      <c r="CAH84" s="371"/>
      <c r="CAI84" s="371"/>
      <c r="CAJ84" s="371"/>
      <c r="CAK84" s="371"/>
      <c r="CAL84" s="371"/>
      <c r="CAM84" s="371"/>
      <c r="CAN84" s="371"/>
      <c r="CAO84" s="371"/>
      <c r="CAP84" s="371"/>
      <c r="CAQ84" s="371"/>
      <c r="CAR84" s="371"/>
      <c r="CAS84" s="371"/>
      <c r="CAT84" s="371"/>
      <c r="CAU84" s="371"/>
      <c r="CAV84" s="371"/>
      <c r="CAW84" s="371"/>
      <c r="CAX84" s="371"/>
      <c r="CAY84" s="371"/>
      <c r="CAZ84" s="371"/>
      <c r="CBA84" s="371"/>
      <c r="CBB84" s="371"/>
      <c r="CBC84" s="371"/>
      <c r="CBD84" s="371"/>
      <c r="CBE84" s="371"/>
      <c r="CBF84" s="371"/>
      <c r="CBG84" s="371"/>
      <c r="CBH84" s="371"/>
      <c r="CBI84" s="371"/>
      <c r="CBJ84" s="371"/>
      <c r="CBK84" s="371"/>
      <c r="CBL84" s="371"/>
      <c r="CBM84" s="371"/>
      <c r="CBN84" s="371"/>
      <c r="CBO84" s="371"/>
      <c r="CBP84" s="371"/>
      <c r="CBQ84" s="371"/>
      <c r="CBR84" s="371"/>
      <c r="CBS84" s="371"/>
      <c r="CBT84" s="371"/>
      <c r="CBU84" s="371"/>
      <c r="CBV84" s="371"/>
      <c r="CBW84" s="371"/>
      <c r="CBX84" s="371"/>
      <c r="CBY84" s="371"/>
      <c r="CBZ84" s="371"/>
      <c r="CCA84" s="371"/>
      <c r="CCB84" s="371"/>
      <c r="CCC84" s="371"/>
      <c r="CCD84" s="371"/>
      <c r="CCE84" s="371"/>
      <c r="CCF84" s="371"/>
      <c r="CCG84" s="371"/>
      <c r="CCH84" s="371"/>
      <c r="CCI84" s="371"/>
      <c r="CCJ84" s="371"/>
      <c r="CCK84" s="371"/>
      <c r="CCL84" s="371"/>
      <c r="CCM84" s="371"/>
      <c r="CCN84" s="371"/>
      <c r="CCO84" s="371"/>
      <c r="CCP84" s="371"/>
      <c r="CCQ84" s="371"/>
      <c r="CCR84" s="371"/>
      <c r="CCS84" s="371"/>
      <c r="CCT84" s="371"/>
      <c r="CCU84" s="371"/>
      <c r="CCV84" s="371"/>
      <c r="CCW84" s="371"/>
      <c r="CCX84" s="371"/>
      <c r="CCY84" s="371"/>
      <c r="CCZ84" s="371"/>
      <c r="CDA84" s="371"/>
      <c r="CDB84" s="371"/>
      <c r="CDC84" s="371"/>
      <c r="CDD84" s="371"/>
      <c r="CDE84" s="371"/>
      <c r="CDF84" s="371"/>
      <c r="CDG84" s="371"/>
      <c r="CDH84" s="371"/>
      <c r="CDI84" s="371"/>
      <c r="CDJ84" s="371"/>
      <c r="CDK84" s="371"/>
      <c r="CDL84" s="371"/>
      <c r="CDM84" s="371"/>
      <c r="CDN84" s="371"/>
      <c r="CDO84" s="371"/>
      <c r="CDP84" s="371"/>
      <c r="CDQ84" s="371"/>
      <c r="CDR84" s="371"/>
      <c r="CDS84" s="371"/>
      <c r="CDT84" s="371"/>
      <c r="CDU84" s="371"/>
      <c r="CDV84" s="371"/>
      <c r="CDW84" s="371"/>
      <c r="CDX84" s="371"/>
      <c r="CDY84" s="371"/>
      <c r="CDZ84" s="371"/>
      <c r="CEA84" s="371"/>
      <c r="CEB84" s="371"/>
      <c r="CEC84" s="371"/>
      <c r="CED84" s="371"/>
      <c r="CEE84" s="371"/>
      <c r="CEF84" s="371"/>
      <c r="CEG84" s="371"/>
      <c r="CEH84" s="371"/>
      <c r="CEI84" s="371"/>
      <c r="CEJ84" s="371"/>
      <c r="CEK84" s="371"/>
      <c r="CEL84" s="371"/>
      <c r="CEM84" s="371"/>
      <c r="CEN84" s="371"/>
      <c r="CEO84" s="371"/>
      <c r="CEP84" s="371"/>
      <c r="CEQ84" s="371"/>
      <c r="CER84" s="371"/>
      <c r="CES84" s="371"/>
      <c r="CET84" s="371"/>
      <c r="CEU84" s="371"/>
      <c r="CEV84" s="371"/>
      <c r="CEW84" s="371"/>
      <c r="CEX84" s="371"/>
      <c r="CEY84" s="371"/>
      <c r="CEZ84" s="371"/>
      <c r="CFA84" s="371"/>
      <c r="CFB84" s="371"/>
      <c r="CFC84" s="371"/>
      <c r="CFD84" s="371"/>
      <c r="CFE84" s="371"/>
      <c r="CFF84" s="371"/>
      <c r="CFG84" s="371"/>
      <c r="CFH84" s="371"/>
      <c r="CFI84" s="371"/>
      <c r="CFJ84" s="371"/>
      <c r="CFK84" s="371"/>
      <c r="CFL84" s="371"/>
      <c r="CFM84" s="371"/>
      <c r="CFN84" s="371"/>
      <c r="CFO84" s="371"/>
      <c r="CFP84" s="371"/>
      <c r="CFQ84" s="371"/>
      <c r="CFR84" s="371"/>
      <c r="CFS84" s="371"/>
      <c r="CFT84" s="371"/>
      <c r="CFU84" s="371"/>
      <c r="CFV84" s="371"/>
      <c r="CFW84" s="371"/>
      <c r="CFX84" s="371"/>
      <c r="CFY84" s="371"/>
      <c r="CFZ84" s="371"/>
      <c r="CGA84" s="371"/>
      <c r="CGB84" s="371"/>
      <c r="CGC84" s="371"/>
      <c r="CGD84" s="371"/>
      <c r="CGE84" s="371"/>
      <c r="CGF84" s="371"/>
      <c r="CGG84" s="371"/>
      <c r="CGH84" s="371"/>
      <c r="CGI84" s="371"/>
      <c r="CGJ84" s="371"/>
      <c r="CGK84" s="371"/>
      <c r="CGL84" s="371"/>
      <c r="CGM84" s="371"/>
      <c r="CGN84" s="371"/>
      <c r="CGO84" s="371"/>
      <c r="CGP84" s="371"/>
      <c r="CGQ84" s="371"/>
      <c r="CGR84" s="371"/>
      <c r="CGS84" s="371"/>
      <c r="CGT84" s="371"/>
      <c r="CGU84" s="371"/>
      <c r="CGV84" s="371"/>
      <c r="CGW84" s="371"/>
      <c r="CGX84" s="371"/>
      <c r="CGY84" s="371"/>
      <c r="CGZ84" s="371"/>
      <c r="CHA84" s="371"/>
      <c r="CHB84" s="371"/>
      <c r="CHC84" s="371"/>
      <c r="CHD84" s="371"/>
      <c r="CHE84" s="371"/>
      <c r="CHF84" s="371"/>
      <c r="CHG84" s="371"/>
      <c r="CHH84" s="371"/>
      <c r="CHI84" s="371"/>
      <c r="CHJ84" s="371"/>
      <c r="CHK84" s="371"/>
      <c r="CHL84" s="371"/>
      <c r="CHM84" s="371"/>
      <c r="CHN84" s="371"/>
      <c r="CHO84" s="371"/>
      <c r="CHP84" s="371"/>
      <c r="CHQ84" s="371"/>
      <c r="CHR84" s="371"/>
      <c r="CHS84" s="371"/>
      <c r="CHT84" s="371"/>
      <c r="CHU84" s="371"/>
      <c r="CHV84" s="371"/>
      <c r="CHW84" s="371"/>
      <c r="CHX84" s="371"/>
      <c r="CHY84" s="371"/>
      <c r="CHZ84" s="371"/>
      <c r="CIA84" s="371"/>
      <c r="CIB84" s="371"/>
      <c r="CIC84" s="371"/>
      <c r="CID84" s="371"/>
      <c r="CIE84" s="371"/>
      <c r="CIF84" s="371"/>
      <c r="CIG84" s="371"/>
      <c r="CIH84" s="371"/>
      <c r="CII84" s="371"/>
      <c r="CIJ84" s="371"/>
      <c r="CIK84" s="371"/>
      <c r="CIL84" s="371"/>
      <c r="CIM84" s="371"/>
      <c r="CIN84" s="371"/>
      <c r="CIO84" s="371"/>
      <c r="CIP84" s="371"/>
      <c r="CIQ84" s="371"/>
      <c r="CIR84" s="371"/>
      <c r="CIS84" s="371"/>
      <c r="CIT84" s="371"/>
      <c r="CIU84" s="371"/>
      <c r="CIV84" s="371"/>
      <c r="CIW84" s="371"/>
      <c r="CIX84" s="371"/>
      <c r="CIY84" s="371"/>
      <c r="CIZ84" s="371"/>
      <c r="CJA84" s="371"/>
      <c r="CJB84" s="371"/>
      <c r="CJC84" s="371"/>
      <c r="CJD84" s="371"/>
      <c r="CJE84" s="371"/>
      <c r="CJF84" s="371"/>
      <c r="CJG84" s="371"/>
      <c r="CJH84" s="371"/>
      <c r="CJI84" s="371"/>
      <c r="CJJ84" s="371"/>
      <c r="CJK84" s="371"/>
      <c r="CJL84" s="371"/>
      <c r="CJM84" s="371"/>
      <c r="CJN84" s="371"/>
      <c r="CJO84" s="371"/>
      <c r="CJP84" s="371"/>
      <c r="CJQ84" s="371"/>
      <c r="CJR84" s="371"/>
      <c r="CJS84" s="371"/>
      <c r="CJT84" s="371"/>
      <c r="CJU84" s="371"/>
      <c r="CJV84" s="371"/>
      <c r="CJW84" s="371"/>
      <c r="CJX84" s="371"/>
      <c r="CJY84" s="371"/>
      <c r="CJZ84" s="371"/>
      <c r="CKA84" s="371"/>
      <c r="CKB84" s="371"/>
      <c r="CKC84" s="371"/>
      <c r="CKD84" s="371"/>
      <c r="CKE84" s="371"/>
      <c r="CKF84" s="371"/>
      <c r="CKG84" s="371"/>
      <c r="CKH84" s="371"/>
      <c r="CKI84" s="371"/>
      <c r="CKJ84" s="371"/>
      <c r="CKK84" s="371"/>
      <c r="CKL84" s="371"/>
      <c r="CKM84" s="371"/>
      <c r="CKN84" s="371"/>
      <c r="CKO84" s="371"/>
      <c r="CKP84" s="371"/>
      <c r="CKQ84" s="371"/>
      <c r="CKR84" s="371"/>
      <c r="CKS84" s="371"/>
      <c r="CKT84" s="371"/>
      <c r="CKU84" s="371"/>
      <c r="CKV84" s="371"/>
      <c r="CKW84" s="371"/>
      <c r="CKX84" s="371"/>
      <c r="CKY84" s="371"/>
      <c r="CKZ84" s="371"/>
      <c r="CLA84" s="371"/>
      <c r="CLB84" s="371"/>
      <c r="CLC84" s="371"/>
      <c r="CLD84" s="371"/>
      <c r="CLE84" s="371"/>
      <c r="CLF84" s="371"/>
      <c r="CLG84" s="371"/>
      <c r="CLH84" s="371"/>
      <c r="CLI84" s="371"/>
      <c r="CLJ84" s="371"/>
      <c r="CLK84" s="371"/>
      <c r="CLL84" s="371"/>
      <c r="CLM84" s="371"/>
      <c r="CLN84" s="371"/>
      <c r="CLO84" s="371"/>
      <c r="CLP84" s="371"/>
      <c r="CLQ84" s="371"/>
      <c r="CLR84" s="371"/>
      <c r="CLS84" s="371"/>
      <c r="CLT84" s="371"/>
      <c r="CLU84" s="371"/>
      <c r="CLV84" s="371"/>
      <c r="CLW84" s="371"/>
      <c r="CLX84" s="371"/>
      <c r="CLY84" s="371"/>
      <c r="CLZ84" s="371"/>
      <c r="CMA84" s="371"/>
      <c r="CMB84" s="371"/>
      <c r="CMC84" s="371"/>
      <c r="CMD84" s="371"/>
      <c r="CME84" s="371"/>
      <c r="CMF84" s="371"/>
      <c r="CMG84" s="371"/>
      <c r="CMH84" s="371"/>
      <c r="CMI84" s="371"/>
      <c r="CMJ84" s="371"/>
      <c r="CMK84" s="371"/>
      <c r="CML84" s="371"/>
      <c r="CMM84" s="371"/>
      <c r="CMN84" s="371"/>
      <c r="CMO84" s="371"/>
      <c r="CMP84" s="371"/>
      <c r="CMQ84" s="371"/>
      <c r="CMR84" s="371"/>
      <c r="CMS84" s="371"/>
      <c r="CMT84" s="371"/>
      <c r="CMU84" s="371"/>
      <c r="CMV84" s="371"/>
      <c r="CMW84" s="371"/>
      <c r="CMX84" s="371"/>
      <c r="CMY84" s="371"/>
      <c r="CMZ84" s="371"/>
      <c r="CNA84" s="371"/>
      <c r="CNB84" s="371"/>
      <c r="CNC84" s="371"/>
      <c r="CND84" s="371"/>
      <c r="CNE84" s="371"/>
      <c r="CNF84" s="371"/>
      <c r="CNG84" s="371"/>
      <c r="CNH84" s="371"/>
      <c r="CNI84" s="371"/>
      <c r="CNJ84" s="371"/>
      <c r="CNK84" s="371"/>
      <c r="CNL84" s="371"/>
      <c r="CNM84" s="371"/>
      <c r="CNN84" s="371"/>
      <c r="CNO84" s="371"/>
      <c r="CNP84" s="371"/>
      <c r="CNQ84" s="371"/>
      <c r="CNR84" s="371"/>
      <c r="CNS84" s="371"/>
      <c r="CNT84" s="371"/>
      <c r="CNU84" s="371"/>
      <c r="CNV84" s="371"/>
      <c r="CNW84" s="371"/>
      <c r="CNX84" s="371"/>
      <c r="CNY84" s="371"/>
      <c r="CNZ84" s="371"/>
      <c r="COA84" s="371"/>
      <c r="COB84" s="371"/>
      <c r="COC84" s="371"/>
      <c r="COD84" s="371"/>
      <c r="COE84" s="371"/>
      <c r="COF84" s="371"/>
      <c r="COG84" s="371"/>
      <c r="COH84" s="371"/>
      <c r="COI84" s="371"/>
      <c r="COJ84" s="371"/>
      <c r="COK84" s="371"/>
      <c r="COL84" s="371"/>
      <c r="COM84" s="371"/>
      <c r="CON84" s="371"/>
      <c r="COO84" s="371"/>
      <c r="COP84" s="371"/>
      <c r="COQ84" s="371"/>
      <c r="COR84" s="371"/>
      <c r="COS84" s="371"/>
      <c r="COT84" s="371"/>
      <c r="COU84" s="371"/>
      <c r="COV84" s="371"/>
      <c r="COW84" s="371"/>
      <c r="COX84" s="371"/>
      <c r="COY84" s="371"/>
      <c r="COZ84" s="371"/>
      <c r="CPA84" s="371"/>
      <c r="CPB84" s="371"/>
      <c r="CPC84" s="371"/>
      <c r="CPD84" s="371"/>
      <c r="CPE84" s="371"/>
      <c r="CPF84" s="371"/>
      <c r="CPG84" s="371"/>
      <c r="CPH84" s="371"/>
      <c r="CPI84" s="371"/>
      <c r="CPJ84" s="371"/>
      <c r="CPK84" s="371"/>
      <c r="CPL84" s="371"/>
      <c r="CPM84" s="371"/>
      <c r="CPN84" s="371"/>
      <c r="CPO84" s="371"/>
      <c r="CPP84" s="371"/>
      <c r="CPQ84" s="371"/>
      <c r="CPR84" s="371"/>
      <c r="CPS84" s="371"/>
      <c r="CPT84" s="371"/>
      <c r="CPU84" s="371"/>
      <c r="CPV84" s="371"/>
      <c r="CPW84" s="371"/>
      <c r="CPX84" s="371"/>
      <c r="CPY84" s="371"/>
      <c r="CPZ84" s="371"/>
      <c r="CQA84" s="371"/>
      <c r="CQB84" s="371"/>
      <c r="CQC84" s="371"/>
      <c r="CQD84" s="371"/>
      <c r="CQE84" s="371"/>
      <c r="CQF84" s="371"/>
      <c r="CQG84" s="371"/>
      <c r="CQH84" s="371"/>
      <c r="CQI84" s="371"/>
      <c r="CQJ84" s="371"/>
      <c r="CQK84" s="371"/>
      <c r="CQL84" s="371"/>
      <c r="CQM84" s="371"/>
      <c r="CQN84" s="371"/>
      <c r="CQO84" s="371"/>
      <c r="CQP84" s="371"/>
      <c r="CQQ84" s="371"/>
      <c r="CQR84" s="371"/>
      <c r="CQS84" s="371"/>
      <c r="CQT84" s="371"/>
      <c r="CQU84" s="371"/>
      <c r="CQV84" s="371"/>
      <c r="CQW84" s="371"/>
      <c r="CQX84" s="371"/>
      <c r="CQY84" s="371"/>
      <c r="CQZ84" s="371"/>
      <c r="CRA84" s="371"/>
      <c r="CRB84" s="371"/>
      <c r="CRC84" s="371"/>
      <c r="CRD84" s="371"/>
      <c r="CRE84" s="371"/>
      <c r="CRF84" s="371"/>
      <c r="CRG84" s="371"/>
      <c r="CRH84" s="371"/>
      <c r="CRI84" s="371"/>
      <c r="CRJ84" s="371"/>
      <c r="CRK84" s="371"/>
      <c r="CRL84" s="371"/>
      <c r="CRM84" s="371"/>
      <c r="CRN84" s="371"/>
      <c r="CRO84" s="371"/>
      <c r="CRP84" s="371"/>
      <c r="CRQ84" s="371"/>
      <c r="CRR84" s="371"/>
      <c r="CRS84" s="371"/>
      <c r="CRT84" s="371"/>
      <c r="CRU84" s="371"/>
      <c r="CRV84" s="371"/>
      <c r="CRW84" s="371"/>
      <c r="CRX84" s="371"/>
      <c r="CRY84" s="371"/>
      <c r="CRZ84" s="371"/>
      <c r="CSA84" s="371"/>
      <c r="CSB84" s="371"/>
      <c r="CSC84" s="371"/>
      <c r="CSD84" s="371"/>
      <c r="CSE84" s="371"/>
      <c r="CSF84" s="371"/>
      <c r="CSG84" s="371"/>
      <c r="CSH84" s="371"/>
      <c r="CSI84" s="371"/>
      <c r="CSJ84" s="371"/>
      <c r="CSK84" s="371"/>
      <c r="CSL84" s="371"/>
      <c r="CSM84" s="371"/>
      <c r="CSN84" s="371"/>
      <c r="CSO84" s="371"/>
      <c r="CSP84" s="371"/>
      <c r="CSQ84" s="371"/>
      <c r="CSR84" s="371"/>
      <c r="CSS84" s="371"/>
      <c r="CST84" s="371"/>
      <c r="CSU84" s="371"/>
      <c r="CSV84" s="371"/>
      <c r="CSW84" s="371"/>
      <c r="CSX84" s="371"/>
      <c r="CSY84" s="371"/>
      <c r="CSZ84" s="371"/>
      <c r="CTA84" s="371"/>
      <c r="CTB84" s="371"/>
      <c r="CTC84" s="371"/>
      <c r="CTD84" s="371"/>
      <c r="CTE84" s="371"/>
      <c r="CTF84" s="371"/>
      <c r="CTG84" s="371"/>
      <c r="CTH84" s="371"/>
      <c r="CTI84" s="371"/>
      <c r="CTJ84" s="371"/>
      <c r="CTK84" s="371"/>
      <c r="CTL84" s="371"/>
      <c r="CTM84" s="371"/>
      <c r="CTN84" s="371"/>
      <c r="CTO84" s="371"/>
      <c r="CTP84" s="371"/>
      <c r="CTQ84" s="371"/>
      <c r="CTR84" s="371"/>
      <c r="CTS84" s="371"/>
      <c r="CTT84" s="371"/>
      <c r="CTU84" s="371"/>
      <c r="CTV84" s="371"/>
      <c r="CTW84" s="371"/>
      <c r="CTX84" s="371"/>
      <c r="CTY84" s="371"/>
      <c r="CTZ84" s="371"/>
      <c r="CUA84" s="371"/>
      <c r="CUB84" s="371"/>
      <c r="CUC84" s="371"/>
      <c r="CUD84" s="371"/>
      <c r="CUE84" s="371"/>
      <c r="CUF84" s="371"/>
      <c r="CUG84" s="371"/>
      <c r="CUH84" s="371"/>
      <c r="CUI84" s="371"/>
      <c r="CUJ84" s="371"/>
      <c r="CUK84" s="371"/>
      <c r="CUL84" s="371"/>
      <c r="CUM84" s="371"/>
      <c r="CUN84" s="371"/>
      <c r="CUO84" s="371"/>
      <c r="CUP84" s="371"/>
      <c r="CUQ84" s="371"/>
      <c r="CUR84" s="371"/>
      <c r="CUS84" s="371"/>
      <c r="CUT84" s="371"/>
      <c r="CUU84" s="371"/>
      <c r="CUV84" s="371"/>
      <c r="CUW84" s="371"/>
      <c r="CUX84" s="371"/>
      <c r="CUY84" s="371"/>
      <c r="CUZ84" s="371"/>
      <c r="CVA84" s="371"/>
      <c r="CVB84" s="371"/>
      <c r="CVC84" s="371"/>
      <c r="CVD84" s="371"/>
      <c r="CVE84" s="371"/>
      <c r="CVF84" s="371"/>
      <c r="CVG84" s="371"/>
      <c r="CVH84" s="371"/>
      <c r="CVI84" s="371"/>
      <c r="CVJ84" s="371"/>
      <c r="CVK84" s="371"/>
      <c r="CVL84" s="371"/>
      <c r="CVM84" s="371"/>
      <c r="CVN84" s="371"/>
      <c r="CVO84" s="371"/>
      <c r="CVP84" s="371"/>
      <c r="CVQ84" s="371"/>
      <c r="CVR84" s="371"/>
      <c r="CVS84" s="371"/>
      <c r="CVT84" s="371"/>
      <c r="CVU84" s="371"/>
      <c r="CVV84" s="371"/>
      <c r="CVW84" s="371"/>
      <c r="CVX84" s="371"/>
      <c r="CVY84" s="371"/>
      <c r="CVZ84" s="371"/>
      <c r="CWA84" s="371"/>
      <c r="CWB84" s="371"/>
      <c r="CWC84" s="371"/>
      <c r="CWD84" s="371"/>
      <c r="CWE84" s="371"/>
      <c r="CWF84" s="371"/>
      <c r="CWG84" s="371"/>
      <c r="CWH84" s="371"/>
      <c r="CWI84" s="371"/>
      <c r="CWJ84" s="371"/>
      <c r="CWK84" s="371"/>
      <c r="CWL84" s="371"/>
      <c r="CWM84" s="371"/>
      <c r="CWN84" s="371"/>
      <c r="CWO84" s="371"/>
      <c r="CWP84" s="371"/>
      <c r="CWQ84" s="371"/>
      <c r="CWR84" s="371"/>
      <c r="CWS84" s="371"/>
      <c r="CWT84" s="371"/>
      <c r="CWU84" s="371"/>
      <c r="CWV84" s="371"/>
      <c r="CWW84" s="371"/>
      <c r="CWX84" s="371"/>
      <c r="CWY84" s="371"/>
      <c r="CWZ84" s="371"/>
      <c r="CXA84" s="371"/>
      <c r="CXB84" s="371"/>
      <c r="CXC84" s="371"/>
      <c r="CXD84" s="371"/>
      <c r="CXE84" s="371"/>
      <c r="CXF84" s="371"/>
      <c r="CXG84" s="371"/>
      <c r="CXH84" s="371"/>
      <c r="CXI84" s="371"/>
      <c r="CXJ84" s="371"/>
      <c r="CXK84" s="371"/>
      <c r="CXL84" s="371"/>
      <c r="CXM84" s="371"/>
      <c r="CXN84" s="371"/>
      <c r="CXO84" s="371"/>
      <c r="CXP84" s="371"/>
      <c r="CXQ84" s="371"/>
      <c r="CXR84" s="371"/>
      <c r="CXS84" s="371"/>
      <c r="CXT84" s="371"/>
      <c r="CXU84" s="371"/>
      <c r="CXV84" s="371"/>
      <c r="CXW84" s="371"/>
      <c r="CXX84" s="371"/>
      <c r="CXY84" s="371"/>
      <c r="CXZ84" s="371"/>
      <c r="CYA84" s="371"/>
      <c r="CYB84" s="371"/>
      <c r="CYC84" s="371"/>
      <c r="CYD84" s="371"/>
      <c r="CYE84" s="371"/>
      <c r="CYF84" s="371"/>
      <c r="CYG84" s="371"/>
      <c r="CYH84" s="371"/>
      <c r="CYI84" s="371"/>
      <c r="CYJ84" s="371"/>
      <c r="CYK84" s="371"/>
      <c r="CYL84" s="371"/>
      <c r="CYM84" s="371"/>
      <c r="CYN84" s="371"/>
      <c r="CYO84" s="371"/>
      <c r="CYP84" s="371"/>
      <c r="CYQ84" s="371"/>
      <c r="CYR84" s="371"/>
      <c r="CYS84" s="371"/>
      <c r="CYT84" s="371"/>
      <c r="CYU84" s="371"/>
      <c r="CYV84" s="371"/>
      <c r="CYW84" s="371"/>
      <c r="CYX84" s="371"/>
      <c r="CYY84" s="371"/>
      <c r="CYZ84" s="371"/>
      <c r="CZA84" s="371"/>
      <c r="CZB84" s="371"/>
      <c r="CZC84" s="371"/>
      <c r="CZD84" s="371"/>
      <c r="CZE84" s="371"/>
      <c r="CZF84" s="371"/>
      <c r="CZG84" s="371"/>
      <c r="CZH84" s="371"/>
      <c r="CZI84" s="371"/>
      <c r="CZJ84" s="371"/>
      <c r="CZK84" s="371"/>
      <c r="CZL84" s="371"/>
      <c r="CZM84" s="371"/>
      <c r="CZN84" s="371"/>
      <c r="CZO84" s="371"/>
      <c r="CZP84" s="371"/>
      <c r="CZQ84" s="371"/>
      <c r="CZR84" s="371"/>
      <c r="CZS84" s="371"/>
      <c r="CZT84" s="371"/>
      <c r="CZU84" s="371"/>
      <c r="CZV84" s="371"/>
      <c r="CZW84" s="371"/>
      <c r="CZX84" s="371"/>
      <c r="CZY84" s="371"/>
      <c r="CZZ84" s="371"/>
      <c r="DAA84" s="371"/>
      <c r="DAB84" s="371"/>
      <c r="DAC84" s="371"/>
      <c r="DAD84" s="371"/>
      <c r="DAE84" s="371"/>
      <c r="DAF84" s="371"/>
      <c r="DAG84" s="371"/>
      <c r="DAH84" s="371"/>
      <c r="DAI84" s="371"/>
      <c r="DAJ84" s="371"/>
      <c r="DAK84" s="371"/>
      <c r="DAL84" s="371"/>
      <c r="DAM84" s="371"/>
      <c r="DAN84" s="371"/>
      <c r="DAO84" s="371"/>
      <c r="DAP84" s="371"/>
      <c r="DAQ84" s="371"/>
      <c r="DAR84" s="371"/>
      <c r="DAS84" s="371"/>
      <c r="DAT84" s="371"/>
      <c r="DAU84" s="371"/>
      <c r="DAV84" s="371"/>
      <c r="DAW84" s="371"/>
      <c r="DAX84" s="371"/>
      <c r="DAY84" s="371"/>
      <c r="DAZ84" s="371"/>
      <c r="DBA84" s="371"/>
      <c r="DBB84" s="371"/>
      <c r="DBC84" s="371"/>
      <c r="DBD84" s="371"/>
      <c r="DBE84" s="371"/>
      <c r="DBF84" s="371"/>
      <c r="DBG84" s="371"/>
      <c r="DBH84" s="371"/>
      <c r="DBI84" s="371"/>
      <c r="DBJ84" s="371"/>
      <c r="DBK84" s="371"/>
      <c r="DBL84" s="371"/>
      <c r="DBM84" s="371"/>
      <c r="DBN84" s="371"/>
      <c r="DBO84" s="371"/>
      <c r="DBP84" s="371"/>
      <c r="DBQ84" s="371"/>
      <c r="DBR84" s="371"/>
      <c r="DBS84" s="371"/>
      <c r="DBT84" s="371"/>
      <c r="DBU84" s="371"/>
      <c r="DBV84" s="371"/>
      <c r="DBW84" s="371"/>
      <c r="DBX84" s="371"/>
      <c r="DBY84" s="371"/>
      <c r="DBZ84" s="371"/>
      <c r="DCA84" s="371"/>
      <c r="DCB84" s="371"/>
      <c r="DCC84" s="371"/>
      <c r="DCD84" s="371"/>
      <c r="DCE84" s="371"/>
      <c r="DCF84" s="371"/>
      <c r="DCG84" s="371"/>
      <c r="DCH84" s="371"/>
      <c r="DCI84" s="371"/>
      <c r="DCJ84" s="371"/>
      <c r="DCK84" s="371"/>
      <c r="DCL84" s="371"/>
      <c r="DCM84" s="371"/>
      <c r="DCN84" s="371"/>
      <c r="DCO84" s="371"/>
      <c r="DCP84" s="371"/>
      <c r="DCQ84" s="371"/>
      <c r="DCR84" s="371"/>
      <c r="DCS84" s="371"/>
      <c r="DCT84" s="371"/>
      <c r="DCU84" s="371"/>
      <c r="DCV84" s="371"/>
      <c r="DCW84" s="371"/>
      <c r="DCX84" s="371"/>
      <c r="DCY84" s="371"/>
      <c r="DCZ84" s="371"/>
      <c r="DDA84" s="371"/>
      <c r="DDB84" s="371"/>
      <c r="DDC84" s="371"/>
      <c r="DDD84" s="371"/>
      <c r="DDE84" s="371"/>
      <c r="DDF84" s="371"/>
      <c r="DDG84" s="371"/>
      <c r="DDH84" s="371"/>
      <c r="DDI84" s="371"/>
      <c r="DDJ84" s="371"/>
      <c r="DDK84" s="371"/>
      <c r="DDL84" s="371"/>
      <c r="DDM84" s="371"/>
      <c r="DDN84" s="371"/>
      <c r="DDO84" s="371"/>
      <c r="DDP84" s="371"/>
      <c r="DDQ84" s="371"/>
      <c r="DDR84" s="371"/>
      <c r="DDS84" s="371"/>
      <c r="DDT84" s="371"/>
      <c r="DDU84" s="371"/>
      <c r="DDV84" s="371"/>
      <c r="DDW84" s="371"/>
      <c r="DDX84" s="371"/>
      <c r="DDY84" s="371"/>
      <c r="DDZ84" s="371"/>
      <c r="DEA84" s="371"/>
      <c r="DEB84" s="371"/>
      <c r="DEC84" s="371"/>
      <c r="DED84" s="371"/>
      <c r="DEE84" s="371"/>
      <c r="DEF84" s="371"/>
      <c r="DEG84" s="371"/>
      <c r="DEH84" s="371"/>
      <c r="DEI84" s="371"/>
      <c r="DEJ84" s="371"/>
      <c r="DEK84" s="371"/>
      <c r="DEL84" s="371"/>
      <c r="DEM84" s="371"/>
      <c r="DEN84" s="371"/>
      <c r="DEO84" s="371"/>
      <c r="DEP84" s="371"/>
      <c r="DEQ84" s="371"/>
      <c r="DER84" s="371"/>
      <c r="DES84" s="371"/>
      <c r="DET84" s="371"/>
      <c r="DEU84" s="371"/>
      <c r="DEV84" s="371"/>
      <c r="DEW84" s="371"/>
      <c r="DEX84" s="371"/>
      <c r="DEY84" s="371"/>
      <c r="DEZ84" s="371"/>
      <c r="DFA84" s="371"/>
      <c r="DFB84" s="371"/>
      <c r="DFC84" s="371"/>
      <c r="DFD84" s="371"/>
      <c r="DFE84" s="371"/>
      <c r="DFF84" s="371"/>
      <c r="DFG84" s="371"/>
      <c r="DFH84" s="371"/>
      <c r="DFI84" s="371"/>
      <c r="DFJ84" s="371"/>
      <c r="DFK84" s="371"/>
      <c r="DFL84" s="371"/>
      <c r="DFM84" s="371"/>
      <c r="DFN84" s="371"/>
      <c r="DFO84" s="371"/>
      <c r="DFP84" s="371"/>
      <c r="DFQ84" s="371"/>
      <c r="DFR84" s="371"/>
      <c r="DFS84" s="371"/>
      <c r="DFT84" s="371"/>
      <c r="DFU84" s="371"/>
      <c r="DFV84" s="371"/>
      <c r="DFW84" s="371"/>
      <c r="DFX84" s="371"/>
      <c r="DFY84" s="371"/>
      <c r="DFZ84" s="371"/>
      <c r="DGA84" s="371"/>
      <c r="DGB84" s="371"/>
      <c r="DGC84" s="371"/>
      <c r="DGD84" s="371"/>
      <c r="DGE84" s="371"/>
      <c r="DGF84" s="371"/>
      <c r="DGG84" s="371"/>
      <c r="DGH84" s="371"/>
      <c r="DGI84" s="371"/>
      <c r="DGJ84" s="371"/>
      <c r="DGK84" s="371"/>
      <c r="DGL84" s="371"/>
      <c r="DGM84" s="371"/>
      <c r="DGN84" s="371"/>
      <c r="DGO84" s="371"/>
      <c r="DGP84" s="371"/>
      <c r="DGQ84" s="371"/>
      <c r="DGR84" s="371"/>
      <c r="DGS84" s="371"/>
      <c r="DGT84" s="371"/>
      <c r="DGU84" s="371"/>
      <c r="DGV84" s="371"/>
      <c r="DGW84" s="371"/>
      <c r="DGX84" s="371"/>
      <c r="DGY84" s="371"/>
      <c r="DGZ84" s="371"/>
      <c r="DHA84" s="371"/>
      <c r="DHB84" s="371"/>
      <c r="DHC84" s="371"/>
      <c r="DHD84" s="371"/>
      <c r="DHE84" s="371"/>
      <c r="DHF84" s="371"/>
      <c r="DHG84" s="371"/>
      <c r="DHH84" s="371"/>
      <c r="DHI84" s="371"/>
      <c r="DHJ84" s="371"/>
      <c r="DHK84" s="371"/>
      <c r="DHL84" s="371"/>
      <c r="DHM84" s="371"/>
      <c r="DHN84" s="371"/>
      <c r="DHO84" s="371"/>
      <c r="DHP84" s="371"/>
      <c r="DHQ84" s="371"/>
      <c r="DHR84" s="371"/>
      <c r="DHS84" s="371"/>
      <c r="DHT84" s="371"/>
      <c r="DHU84" s="371"/>
      <c r="DHV84" s="371"/>
      <c r="DHW84" s="371"/>
      <c r="DHX84" s="371"/>
      <c r="DHY84" s="371"/>
      <c r="DHZ84" s="371"/>
      <c r="DIA84" s="371"/>
      <c r="DIB84" s="371"/>
      <c r="DIC84" s="371"/>
      <c r="DID84" s="371"/>
      <c r="DIE84" s="371"/>
      <c r="DIF84" s="371"/>
      <c r="DIG84" s="371"/>
      <c r="DIH84" s="371"/>
      <c r="DII84" s="371"/>
      <c r="DIJ84" s="371"/>
      <c r="DIK84" s="371"/>
      <c r="DIL84" s="371"/>
      <c r="DIM84" s="371"/>
      <c r="DIN84" s="371"/>
      <c r="DIO84" s="371"/>
      <c r="DIP84" s="371"/>
      <c r="DIQ84" s="371"/>
      <c r="DIR84" s="371"/>
      <c r="DIS84" s="371"/>
      <c r="DIT84" s="371"/>
      <c r="DIU84" s="371"/>
      <c r="DIV84" s="371"/>
      <c r="DIW84" s="371"/>
      <c r="DIX84" s="371"/>
      <c r="DIY84" s="371"/>
      <c r="DIZ84" s="371"/>
      <c r="DJA84" s="371"/>
      <c r="DJB84" s="371"/>
      <c r="DJC84" s="371"/>
      <c r="DJD84" s="371"/>
      <c r="DJE84" s="371"/>
      <c r="DJF84" s="371"/>
      <c r="DJG84" s="371"/>
      <c r="DJH84" s="371"/>
      <c r="DJI84" s="371"/>
      <c r="DJJ84" s="371"/>
      <c r="DJK84" s="371"/>
      <c r="DJL84" s="371"/>
      <c r="DJM84" s="371"/>
      <c r="DJN84" s="371"/>
      <c r="DJO84" s="371"/>
      <c r="DJP84" s="371"/>
      <c r="DJQ84" s="371"/>
      <c r="DJR84" s="371"/>
      <c r="DJS84" s="371"/>
      <c r="DJT84" s="371"/>
      <c r="DJU84" s="371"/>
      <c r="DJV84" s="371"/>
      <c r="DJW84" s="371"/>
      <c r="DJX84" s="371"/>
      <c r="DJY84" s="371"/>
      <c r="DJZ84" s="371"/>
      <c r="DKA84" s="371"/>
      <c r="DKB84" s="371"/>
      <c r="DKC84" s="371"/>
      <c r="DKD84" s="371"/>
      <c r="DKE84" s="371"/>
      <c r="DKF84" s="371"/>
      <c r="DKG84" s="371"/>
      <c r="DKH84" s="371"/>
      <c r="DKI84" s="371"/>
      <c r="DKJ84" s="371"/>
      <c r="DKK84" s="371"/>
      <c r="DKL84" s="371"/>
      <c r="DKM84" s="371"/>
      <c r="DKN84" s="371"/>
      <c r="DKO84" s="371"/>
      <c r="DKP84" s="371"/>
      <c r="DKQ84" s="371"/>
      <c r="DKR84" s="371"/>
      <c r="DKS84" s="371"/>
      <c r="DKT84" s="371"/>
      <c r="DKU84" s="371"/>
      <c r="DKV84" s="371"/>
      <c r="DKW84" s="371"/>
      <c r="DKX84" s="371"/>
      <c r="DKY84" s="371"/>
      <c r="DKZ84" s="371"/>
      <c r="DLA84" s="371"/>
      <c r="DLB84" s="371"/>
      <c r="DLC84" s="371"/>
      <c r="DLD84" s="371"/>
      <c r="DLE84" s="371"/>
      <c r="DLF84" s="371"/>
      <c r="DLG84" s="371"/>
      <c r="DLH84" s="371"/>
      <c r="DLI84" s="371"/>
      <c r="DLJ84" s="371"/>
      <c r="DLK84" s="371"/>
      <c r="DLL84" s="371"/>
      <c r="DLM84" s="371"/>
      <c r="DLN84" s="371"/>
      <c r="DLO84" s="371"/>
      <c r="DLP84" s="371"/>
      <c r="DLQ84" s="371"/>
      <c r="DLR84" s="371"/>
      <c r="DLS84" s="371"/>
      <c r="DLT84" s="371"/>
      <c r="DLU84" s="371"/>
      <c r="DLV84" s="371"/>
      <c r="DLW84" s="371"/>
      <c r="DLX84" s="371"/>
      <c r="DLY84" s="371"/>
      <c r="DLZ84" s="371"/>
      <c r="DMA84" s="371"/>
      <c r="DMB84" s="371"/>
      <c r="DMC84" s="371"/>
      <c r="DMD84" s="371"/>
      <c r="DME84" s="371"/>
      <c r="DMF84" s="371"/>
      <c r="DMG84" s="371"/>
      <c r="DMH84" s="371"/>
      <c r="DMI84" s="371"/>
      <c r="DMJ84" s="371"/>
      <c r="DMK84" s="371"/>
      <c r="DML84" s="371"/>
      <c r="DMM84" s="371"/>
      <c r="DMN84" s="371"/>
      <c r="DMO84" s="371"/>
      <c r="DMP84" s="371"/>
      <c r="DMQ84" s="371"/>
      <c r="DMR84" s="371"/>
      <c r="DMS84" s="371"/>
      <c r="DMT84" s="371"/>
      <c r="DMU84" s="371"/>
      <c r="DMV84" s="371"/>
      <c r="DMW84" s="371"/>
      <c r="DMX84" s="371"/>
      <c r="DMY84" s="371"/>
      <c r="DMZ84" s="371"/>
      <c r="DNA84" s="371"/>
      <c r="DNB84" s="371"/>
      <c r="DNC84" s="371"/>
      <c r="DND84" s="371"/>
      <c r="DNE84" s="371"/>
      <c r="DNF84" s="371"/>
      <c r="DNG84" s="371"/>
      <c r="DNH84" s="371"/>
      <c r="DNI84" s="371"/>
      <c r="DNJ84" s="371"/>
      <c r="DNK84" s="371"/>
      <c r="DNL84" s="371"/>
      <c r="DNM84" s="371"/>
      <c r="DNN84" s="371"/>
      <c r="DNO84" s="371"/>
      <c r="DNP84" s="371"/>
      <c r="DNQ84" s="371"/>
      <c r="DNR84" s="371"/>
      <c r="DNS84" s="371"/>
      <c r="DNT84" s="371"/>
      <c r="DNU84" s="371"/>
      <c r="DNV84" s="371"/>
      <c r="DNW84" s="371"/>
      <c r="DNX84" s="371"/>
      <c r="DNY84" s="371"/>
      <c r="DNZ84" s="371"/>
      <c r="DOA84" s="371"/>
      <c r="DOB84" s="371"/>
      <c r="DOC84" s="371"/>
      <c r="DOD84" s="371"/>
      <c r="DOE84" s="371"/>
      <c r="DOF84" s="371"/>
      <c r="DOG84" s="371"/>
      <c r="DOH84" s="371"/>
      <c r="DOI84" s="371"/>
      <c r="DOJ84" s="371"/>
      <c r="DOK84" s="371"/>
      <c r="DOL84" s="371"/>
      <c r="DOM84" s="371"/>
      <c r="DON84" s="371"/>
      <c r="DOO84" s="371"/>
      <c r="DOP84" s="371"/>
      <c r="DOQ84" s="371"/>
      <c r="DOR84" s="371"/>
      <c r="DOS84" s="371"/>
      <c r="DOT84" s="371"/>
      <c r="DOU84" s="371"/>
      <c r="DOV84" s="371"/>
      <c r="DOW84" s="371"/>
      <c r="DOX84" s="371"/>
      <c r="DOY84" s="371"/>
      <c r="DOZ84" s="371"/>
      <c r="DPA84" s="371"/>
      <c r="DPB84" s="371"/>
      <c r="DPC84" s="371"/>
      <c r="DPD84" s="371"/>
      <c r="DPE84" s="371"/>
      <c r="DPF84" s="371"/>
      <c r="DPG84" s="371"/>
      <c r="DPH84" s="371"/>
      <c r="DPI84" s="371"/>
      <c r="DPJ84" s="371"/>
      <c r="DPK84" s="371"/>
      <c r="DPL84" s="371"/>
      <c r="DPM84" s="371"/>
      <c r="DPN84" s="371"/>
      <c r="DPO84" s="371"/>
      <c r="DPP84" s="371"/>
      <c r="DPQ84" s="371"/>
      <c r="DPR84" s="371"/>
      <c r="DPS84" s="371"/>
      <c r="DPT84" s="371"/>
      <c r="DPU84" s="371"/>
      <c r="DPV84" s="371"/>
      <c r="DPW84" s="371"/>
      <c r="DPX84" s="371"/>
      <c r="DPY84" s="371"/>
      <c r="DPZ84" s="371"/>
      <c r="DQA84" s="371"/>
      <c r="DQB84" s="371"/>
      <c r="DQC84" s="371"/>
      <c r="DQD84" s="371"/>
      <c r="DQE84" s="371"/>
      <c r="DQF84" s="371"/>
      <c r="DQG84" s="371"/>
      <c r="DQH84" s="371"/>
      <c r="DQI84" s="371"/>
      <c r="DQJ84" s="371"/>
      <c r="DQK84" s="371"/>
      <c r="DQL84" s="371"/>
      <c r="DQM84" s="371"/>
      <c r="DQN84" s="371"/>
      <c r="DQO84" s="371"/>
      <c r="DQP84" s="371"/>
      <c r="DQQ84" s="371"/>
      <c r="DQR84" s="371"/>
      <c r="DQS84" s="371"/>
      <c r="DQT84" s="371"/>
      <c r="DQU84" s="371"/>
      <c r="DQV84" s="371"/>
      <c r="DQW84" s="371"/>
      <c r="DQX84" s="371"/>
      <c r="DQY84" s="371"/>
      <c r="DQZ84" s="371"/>
      <c r="DRA84" s="371"/>
      <c r="DRB84" s="371"/>
      <c r="DRC84" s="371"/>
      <c r="DRD84" s="371"/>
      <c r="DRE84" s="371"/>
      <c r="DRF84" s="371"/>
      <c r="DRG84" s="371"/>
      <c r="DRH84" s="371"/>
      <c r="DRI84" s="371"/>
      <c r="DRJ84" s="371"/>
      <c r="DRK84" s="371"/>
      <c r="DRL84" s="371"/>
      <c r="DRM84" s="371"/>
      <c r="DRN84" s="371"/>
      <c r="DRO84" s="371"/>
      <c r="DRP84" s="371"/>
      <c r="DRQ84" s="371"/>
      <c r="DRR84" s="371"/>
      <c r="DRS84" s="371"/>
      <c r="DRT84" s="371"/>
      <c r="DRU84" s="371"/>
      <c r="DRV84" s="371"/>
      <c r="DRW84" s="371"/>
      <c r="DRX84" s="371"/>
      <c r="DRY84" s="371"/>
      <c r="DRZ84" s="371"/>
      <c r="DSA84" s="371"/>
      <c r="DSB84" s="371"/>
      <c r="DSC84" s="371"/>
      <c r="DSD84" s="371"/>
      <c r="DSE84" s="371"/>
      <c r="DSF84" s="371"/>
      <c r="DSG84" s="371"/>
      <c r="DSH84" s="371"/>
      <c r="DSI84" s="371"/>
      <c r="DSJ84" s="371"/>
      <c r="DSK84" s="371"/>
      <c r="DSL84" s="371"/>
      <c r="DSM84" s="371"/>
      <c r="DSN84" s="371"/>
      <c r="DSO84" s="371"/>
      <c r="DSP84" s="371"/>
      <c r="DSQ84" s="371"/>
      <c r="DSR84" s="371"/>
      <c r="DSS84" s="371"/>
      <c r="DST84" s="371"/>
      <c r="DSU84" s="371"/>
      <c r="DSV84" s="371"/>
      <c r="DSW84" s="371"/>
      <c r="DSX84" s="371"/>
      <c r="DSY84" s="371"/>
      <c r="DSZ84" s="371"/>
      <c r="DTA84" s="371"/>
      <c r="DTB84" s="371"/>
      <c r="DTC84" s="371"/>
      <c r="DTD84" s="371"/>
      <c r="DTE84" s="371"/>
      <c r="DTF84" s="371"/>
      <c r="DTG84" s="371"/>
      <c r="DTH84" s="371"/>
      <c r="DTI84" s="371"/>
      <c r="DTJ84" s="371"/>
      <c r="DTK84" s="371"/>
      <c r="DTL84" s="371"/>
      <c r="DTM84" s="371"/>
      <c r="DTN84" s="371"/>
      <c r="DTO84" s="371"/>
      <c r="DTP84" s="371"/>
      <c r="DTQ84" s="371"/>
      <c r="DTR84" s="371"/>
      <c r="DTS84" s="371"/>
      <c r="DTT84" s="371"/>
      <c r="DTU84" s="371"/>
      <c r="DTV84" s="371"/>
      <c r="DTW84" s="371"/>
      <c r="DTX84" s="371"/>
      <c r="DTY84" s="371"/>
      <c r="DTZ84" s="371"/>
      <c r="DUA84" s="371"/>
      <c r="DUB84" s="371"/>
      <c r="DUC84" s="371"/>
      <c r="DUD84" s="371"/>
      <c r="DUE84" s="371"/>
      <c r="DUF84" s="371"/>
      <c r="DUG84" s="371"/>
      <c r="DUH84" s="371"/>
      <c r="DUI84" s="371"/>
      <c r="DUJ84" s="371"/>
      <c r="DUK84" s="371"/>
      <c r="DUL84" s="371"/>
      <c r="DUM84" s="371"/>
      <c r="DUN84" s="371"/>
      <c r="DUO84" s="371"/>
      <c r="DUP84" s="371"/>
      <c r="DUQ84" s="371"/>
      <c r="DUR84" s="371"/>
      <c r="DUS84" s="371"/>
      <c r="DUT84" s="371"/>
      <c r="DUU84" s="371"/>
      <c r="DUV84" s="371"/>
      <c r="DUW84" s="371"/>
      <c r="DUX84" s="371"/>
      <c r="DUY84" s="371"/>
      <c r="DUZ84" s="371"/>
      <c r="DVA84" s="371"/>
      <c r="DVB84" s="371"/>
      <c r="DVC84" s="371"/>
      <c r="DVD84" s="371"/>
      <c r="DVE84" s="371"/>
      <c r="DVF84" s="371"/>
      <c r="DVG84" s="371"/>
      <c r="DVH84" s="371"/>
      <c r="DVI84" s="371"/>
      <c r="DVJ84" s="371"/>
      <c r="DVK84" s="371"/>
      <c r="DVL84" s="371"/>
      <c r="DVM84" s="371"/>
      <c r="DVN84" s="371"/>
      <c r="DVO84" s="371"/>
      <c r="DVP84" s="371"/>
      <c r="DVQ84" s="371"/>
      <c r="DVR84" s="371"/>
      <c r="DVS84" s="371"/>
      <c r="DVT84" s="371"/>
      <c r="DVU84" s="371"/>
      <c r="DVV84" s="371"/>
      <c r="DVW84" s="371"/>
      <c r="DVX84" s="371"/>
      <c r="DVY84" s="371"/>
      <c r="DVZ84" s="371"/>
      <c r="DWA84" s="371"/>
      <c r="DWB84" s="371"/>
      <c r="DWC84" s="371"/>
      <c r="DWD84" s="371"/>
      <c r="DWE84" s="371"/>
      <c r="DWF84" s="371"/>
      <c r="DWG84" s="371"/>
      <c r="DWH84" s="371"/>
      <c r="DWI84" s="371"/>
      <c r="DWJ84" s="371"/>
      <c r="DWK84" s="371"/>
      <c r="DWL84" s="371"/>
      <c r="DWM84" s="371"/>
      <c r="DWN84" s="371"/>
      <c r="DWO84" s="371"/>
      <c r="DWP84" s="371"/>
      <c r="DWQ84" s="371"/>
      <c r="DWR84" s="371"/>
      <c r="DWS84" s="371"/>
      <c r="DWT84" s="371"/>
      <c r="DWU84" s="371"/>
      <c r="DWV84" s="371"/>
      <c r="DWW84" s="371"/>
      <c r="DWX84" s="371"/>
      <c r="DWY84" s="371"/>
      <c r="DWZ84" s="371"/>
      <c r="DXA84" s="371"/>
      <c r="DXB84" s="371"/>
      <c r="DXC84" s="371"/>
      <c r="DXD84" s="371"/>
      <c r="DXE84" s="371"/>
      <c r="DXF84" s="371"/>
      <c r="DXG84" s="371"/>
      <c r="DXH84" s="371"/>
      <c r="DXI84" s="371"/>
      <c r="DXJ84" s="371"/>
      <c r="DXK84" s="371"/>
      <c r="DXL84" s="371"/>
      <c r="DXM84" s="371"/>
      <c r="DXN84" s="371"/>
      <c r="DXO84" s="371"/>
      <c r="DXP84" s="371"/>
      <c r="DXQ84" s="371"/>
      <c r="DXR84" s="371"/>
      <c r="DXS84" s="371"/>
      <c r="DXT84" s="371"/>
      <c r="DXU84" s="371"/>
      <c r="DXV84" s="371"/>
      <c r="DXW84" s="371"/>
      <c r="DXX84" s="371"/>
      <c r="DXY84" s="371"/>
      <c r="DXZ84" s="371"/>
      <c r="DYA84" s="371"/>
      <c r="DYB84" s="371"/>
      <c r="DYC84" s="371"/>
      <c r="DYD84" s="371"/>
      <c r="DYE84" s="371"/>
      <c r="DYF84" s="371"/>
      <c r="DYG84" s="371"/>
      <c r="DYH84" s="371"/>
      <c r="DYI84" s="371"/>
      <c r="DYJ84" s="371"/>
      <c r="DYK84" s="371"/>
      <c r="DYL84" s="371"/>
      <c r="DYM84" s="371"/>
      <c r="DYN84" s="371"/>
      <c r="DYO84" s="371"/>
      <c r="DYP84" s="371"/>
      <c r="DYQ84" s="371"/>
      <c r="DYR84" s="371"/>
      <c r="DYS84" s="371"/>
      <c r="DYT84" s="371"/>
      <c r="DYU84" s="371"/>
      <c r="DYV84" s="371"/>
      <c r="DYW84" s="371"/>
      <c r="DYX84" s="371"/>
      <c r="DYY84" s="371"/>
      <c r="DYZ84" s="371"/>
      <c r="DZA84" s="371"/>
      <c r="DZB84" s="371"/>
      <c r="DZC84" s="371"/>
      <c r="DZD84" s="371"/>
      <c r="DZE84" s="371"/>
      <c r="DZF84" s="371"/>
      <c r="DZG84" s="371"/>
      <c r="DZH84" s="371"/>
      <c r="DZI84" s="371"/>
      <c r="DZJ84" s="371"/>
      <c r="DZK84" s="371"/>
      <c r="DZL84" s="371"/>
      <c r="DZM84" s="371"/>
      <c r="DZN84" s="371"/>
      <c r="DZO84" s="371"/>
      <c r="DZP84" s="371"/>
      <c r="DZQ84" s="371"/>
      <c r="DZR84" s="371"/>
      <c r="DZS84" s="371"/>
      <c r="DZT84" s="371"/>
      <c r="DZU84" s="371"/>
      <c r="DZV84" s="371"/>
      <c r="DZW84" s="371"/>
      <c r="DZX84" s="371"/>
      <c r="DZY84" s="371"/>
      <c r="DZZ84" s="371"/>
      <c r="EAA84" s="371"/>
      <c r="EAB84" s="371"/>
      <c r="EAC84" s="371"/>
      <c r="EAD84" s="371"/>
      <c r="EAE84" s="371"/>
      <c r="EAF84" s="371"/>
      <c r="EAG84" s="371"/>
      <c r="EAH84" s="371"/>
      <c r="EAI84" s="371"/>
      <c r="EAJ84" s="371"/>
      <c r="EAK84" s="371"/>
      <c r="EAL84" s="371"/>
      <c r="EAM84" s="371"/>
      <c r="EAN84" s="371"/>
      <c r="EAO84" s="371"/>
      <c r="EAP84" s="371"/>
      <c r="EAQ84" s="371"/>
      <c r="EAR84" s="371"/>
      <c r="EAS84" s="371"/>
      <c r="EAT84" s="371"/>
      <c r="EAU84" s="371"/>
      <c r="EAV84" s="371"/>
      <c r="EAW84" s="371"/>
      <c r="EAX84" s="371"/>
      <c r="EAY84" s="371"/>
      <c r="EAZ84" s="371"/>
      <c r="EBA84" s="371"/>
      <c r="EBB84" s="371"/>
      <c r="EBC84" s="371"/>
      <c r="EBD84" s="371"/>
      <c r="EBE84" s="371"/>
      <c r="EBF84" s="371"/>
      <c r="EBG84" s="371"/>
      <c r="EBH84" s="371"/>
      <c r="EBI84" s="371"/>
      <c r="EBJ84" s="371"/>
      <c r="EBK84" s="371"/>
      <c r="EBL84" s="371"/>
      <c r="EBM84" s="371"/>
      <c r="EBN84" s="371"/>
      <c r="EBO84" s="371"/>
      <c r="EBP84" s="371"/>
      <c r="EBQ84" s="371"/>
      <c r="EBR84" s="371"/>
      <c r="EBS84" s="371"/>
      <c r="EBT84" s="371"/>
      <c r="EBU84" s="371"/>
      <c r="EBV84" s="371"/>
      <c r="EBW84" s="371"/>
      <c r="EBX84" s="371"/>
      <c r="EBY84" s="371"/>
      <c r="EBZ84" s="371"/>
      <c r="ECA84" s="371"/>
      <c r="ECB84" s="371"/>
      <c r="ECC84" s="371"/>
      <c r="ECD84" s="371"/>
      <c r="ECE84" s="371"/>
      <c r="ECF84" s="371"/>
      <c r="ECG84" s="371"/>
      <c r="ECH84" s="371"/>
      <c r="ECI84" s="371"/>
      <c r="ECJ84" s="371"/>
      <c r="ECK84" s="371"/>
      <c r="ECL84" s="371"/>
      <c r="ECM84" s="371"/>
      <c r="ECN84" s="371"/>
      <c r="ECO84" s="371"/>
      <c r="ECP84" s="371"/>
      <c r="ECQ84" s="371"/>
      <c r="ECR84" s="371"/>
      <c r="ECS84" s="371"/>
      <c r="ECT84" s="371"/>
      <c r="ECU84" s="371"/>
      <c r="ECV84" s="371"/>
      <c r="ECW84" s="371"/>
      <c r="ECX84" s="371"/>
      <c r="ECY84" s="371"/>
      <c r="ECZ84" s="371"/>
      <c r="EDA84" s="371"/>
      <c r="EDB84" s="371"/>
      <c r="EDC84" s="371"/>
      <c r="EDD84" s="371"/>
      <c r="EDE84" s="371"/>
      <c r="EDF84" s="371"/>
      <c r="EDG84" s="371"/>
      <c r="EDH84" s="371"/>
      <c r="EDI84" s="371"/>
      <c r="EDJ84" s="371"/>
      <c r="EDK84" s="371"/>
      <c r="EDL84" s="371"/>
      <c r="EDM84" s="371"/>
      <c r="EDN84" s="371"/>
      <c r="EDO84" s="371"/>
      <c r="EDP84" s="371"/>
      <c r="EDQ84" s="371"/>
      <c r="EDR84" s="371"/>
      <c r="EDS84" s="371"/>
      <c r="EDT84" s="371"/>
      <c r="EDU84" s="371"/>
      <c r="EDV84" s="371"/>
      <c r="EDW84" s="371"/>
      <c r="EDX84" s="371"/>
      <c r="EDY84" s="371"/>
      <c r="EDZ84" s="371"/>
      <c r="EEA84" s="371"/>
      <c r="EEB84" s="371"/>
      <c r="EEC84" s="371"/>
      <c r="EED84" s="371"/>
      <c r="EEE84" s="371"/>
      <c r="EEF84" s="371"/>
      <c r="EEG84" s="371"/>
      <c r="EEH84" s="371"/>
      <c r="EEI84" s="371"/>
      <c r="EEJ84" s="371"/>
      <c r="EEK84" s="371"/>
      <c r="EEL84" s="371"/>
      <c r="EEM84" s="371"/>
      <c r="EEN84" s="371"/>
      <c r="EEO84" s="371"/>
      <c r="EEP84" s="371"/>
      <c r="EEQ84" s="371"/>
      <c r="EER84" s="371"/>
      <c r="EES84" s="371"/>
      <c r="EET84" s="371"/>
      <c r="EEU84" s="371"/>
      <c r="EEV84" s="371"/>
      <c r="EEW84" s="371"/>
      <c r="EEX84" s="371"/>
      <c r="EEY84" s="371"/>
      <c r="EEZ84" s="371"/>
      <c r="EFA84" s="371"/>
      <c r="EFB84" s="371"/>
      <c r="EFC84" s="371"/>
      <c r="EFD84" s="371"/>
      <c r="EFE84" s="371"/>
      <c r="EFF84" s="371"/>
      <c r="EFG84" s="371"/>
      <c r="EFH84" s="371"/>
      <c r="EFI84" s="371"/>
      <c r="EFJ84" s="371"/>
      <c r="EFK84" s="371"/>
      <c r="EFL84" s="371"/>
      <c r="EFM84" s="371"/>
      <c r="EFN84" s="371"/>
      <c r="EFO84" s="371"/>
      <c r="EFP84" s="371"/>
      <c r="EFQ84" s="371"/>
      <c r="EFR84" s="371"/>
      <c r="EFS84" s="371"/>
      <c r="EFT84" s="371"/>
      <c r="EFU84" s="371"/>
      <c r="EFV84" s="371"/>
      <c r="EFW84" s="371"/>
      <c r="EFX84" s="371"/>
      <c r="EFY84" s="371"/>
      <c r="EFZ84" s="371"/>
      <c r="EGA84" s="371"/>
      <c r="EGB84" s="371"/>
      <c r="EGC84" s="371"/>
      <c r="EGD84" s="371"/>
      <c r="EGE84" s="371"/>
      <c r="EGF84" s="371"/>
      <c r="EGG84" s="371"/>
      <c r="EGH84" s="371"/>
      <c r="EGI84" s="371"/>
      <c r="EGJ84" s="371"/>
      <c r="EGK84" s="371"/>
      <c r="EGL84" s="371"/>
      <c r="EGM84" s="371"/>
      <c r="EGN84" s="371"/>
      <c r="EGO84" s="371"/>
      <c r="EGP84" s="371"/>
      <c r="EGQ84" s="371"/>
      <c r="EGR84" s="371"/>
      <c r="EGS84" s="371"/>
      <c r="EGT84" s="371"/>
      <c r="EGU84" s="371"/>
      <c r="EGV84" s="371"/>
      <c r="EGW84" s="371"/>
      <c r="EGX84" s="371"/>
      <c r="EGY84" s="371"/>
      <c r="EGZ84" s="371"/>
      <c r="EHA84" s="371"/>
      <c r="EHB84" s="371"/>
      <c r="EHC84" s="371"/>
      <c r="EHD84" s="371"/>
      <c r="EHE84" s="371"/>
      <c r="EHF84" s="371"/>
      <c r="EHG84" s="371"/>
      <c r="EHH84" s="371"/>
      <c r="EHI84" s="371"/>
      <c r="EHJ84" s="371"/>
      <c r="EHK84" s="371"/>
      <c r="EHL84" s="371"/>
      <c r="EHM84" s="371"/>
      <c r="EHN84" s="371"/>
      <c r="EHO84" s="371"/>
      <c r="EHP84" s="371"/>
      <c r="EHQ84" s="371"/>
      <c r="EHR84" s="371"/>
      <c r="EHS84" s="371"/>
      <c r="EHT84" s="371"/>
      <c r="EHU84" s="371"/>
      <c r="EHV84" s="371"/>
      <c r="EHW84" s="371"/>
      <c r="EHX84" s="371"/>
      <c r="EHY84" s="371"/>
      <c r="EHZ84" s="371"/>
      <c r="EIA84" s="371"/>
      <c r="EIB84" s="371"/>
      <c r="EIC84" s="371"/>
      <c r="EID84" s="371"/>
      <c r="EIE84" s="371"/>
      <c r="EIF84" s="371"/>
      <c r="EIG84" s="371"/>
      <c r="EIH84" s="371"/>
      <c r="EII84" s="371"/>
      <c r="EIJ84" s="371"/>
      <c r="EIK84" s="371"/>
      <c r="EIL84" s="371"/>
      <c r="EIM84" s="371"/>
      <c r="EIN84" s="371"/>
      <c r="EIO84" s="371"/>
      <c r="EIP84" s="371"/>
      <c r="EIQ84" s="371"/>
      <c r="EIR84" s="371"/>
      <c r="EIS84" s="371"/>
      <c r="EIT84" s="371"/>
      <c r="EIU84" s="371"/>
      <c r="EIV84" s="371"/>
      <c r="EIW84" s="371"/>
      <c r="EIX84" s="371"/>
      <c r="EIY84" s="371"/>
      <c r="EIZ84" s="371"/>
      <c r="EJA84" s="371"/>
      <c r="EJB84" s="371"/>
      <c r="EJC84" s="371"/>
      <c r="EJD84" s="371"/>
      <c r="EJE84" s="371"/>
      <c r="EJF84" s="371"/>
      <c r="EJG84" s="371"/>
      <c r="EJH84" s="371"/>
      <c r="EJI84" s="371"/>
      <c r="EJJ84" s="371"/>
      <c r="EJK84" s="371"/>
      <c r="EJL84" s="371"/>
      <c r="EJM84" s="371"/>
      <c r="EJN84" s="371"/>
      <c r="EJO84" s="371"/>
      <c r="EJP84" s="371"/>
      <c r="EJQ84" s="371"/>
      <c r="EJR84" s="371"/>
      <c r="EJS84" s="371"/>
      <c r="EJT84" s="371"/>
      <c r="EJU84" s="371"/>
      <c r="EJV84" s="371"/>
      <c r="EJW84" s="371"/>
      <c r="EJX84" s="371"/>
      <c r="EJY84" s="371"/>
      <c r="EJZ84" s="371"/>
      <c r="EKA84" s="371"/>
      <c r="EKB84" s="371"/>
      <c r="EKC84" s="371"/>
      <c r="EKD84" s="371"/>
      <c r="EKE84" s="371"/>
      <c r="EKF84" s="371"/>
      <c r="EKG84" s="371"/>
      <c r="EKH84" s="371"/>
      <c r="EKI84" s="371"/>
      <c r="EKJ84" s="371"/>
      <c r="EKK84" s="371"/>
      <c r="EKL84" s="371"/>
      <c r="EKM84" s="371"/>
      <c r="EKN84" s="371"/>
      <c r="EKO84" s="371"/>
      <c r="EKP84" s="371"/>
      <c r="EKQ84" s="371"/>
      <c r="EKR84" s="371"/>
      <c r="EKS84" s="371"/>
      <c r="EKT84" s="371"/>
      <c r="EKU84" s="371"/>
      <c r="EKV84" s="371"/>
      <c r="EKW84" s="371"/>
      <c r="EKX84" s="371"/>
      <c r="EKY84" s="371"/>
      <c r="EKZ84" s="371"/>
      <c r="ELA84" s="371"/>
      <c r="ELB84" s="371"/>
      <c r="ELC84" s="371"/>
      <c r="ELD84" s="371"/>
      <c r="ELE84" s="371"/>
      <c r="ELF84" s="371"/>
      <c r="ELG84" s="371"/>
      <c r="ELH84" s="371"/>
      <c r="ELI84" s="371"/>
      <c r="ELJ84" s="371"/>
      <c r="ELK84" s="371"/>
      <c r="ELL84" s="371"/>
      <c r="ELM84" s="371"/>
      <c r="ELN84" s="371"/>
      <c r="ELO84" s="371"/>
      <c r="ELP84" s="371"/>
      <c r="ELQ84" s="371"/>
      <c r="ELR84" s="371"/>
      <c r="ELS84" s="371"/>
      <c r="ELT84" s="371"/>
      <c r="ELU84" s="371"/>
      <c r="ELV84" s="371"/>
      <c r="ELW84" s="371"/>
      <c r="ELX84" s="371"/>
      <c r="ELY84" s="371"/>
      <c r="ELZ84" s="371"/>
      <c r="EMA84" s="371"/>
      <c r="EMB84" s="371"/>
      <c r="EMC84" s="371"/>
      <c r="EMD84" s="371"/>
      <c r="EME84" s="371"/>
      <c r="EMF84" s="371"/>
      <c r="EMG84" s="371"/>
      <c r="EMH84" s="371"/>
      <c r="EMI84" s="371"/>
      <c r="EMJ84" s="371"/>
      <c r="EMK84" s="371"/>
      <c r="EML84" s="371"/>
      <c r="EMM84" s="371"/>
      <c r="EMN84" s="371"/>
      <c r="EMO84" s="371"/>
      <c r="EMP84" s="371"/>
      <c r="EMQ84" s="371"/>
      <c r="EMR84" s="371"/>
      <c r="EMS84" s="371"/>
      <c r="EMT84" s="371"/>
      <c r="EMU84" s="371"/>
      <c r="EMV84" s="371"/>
      <c r="EMW84" s="371"/>
      <c r="EMX84" s="371"/>
      <c r="EMY84" s="371"/>
      <c r="EMZ84" s="371"/>
      <c r="ENA84" s="371"/>
      <c r="ENB84" s="371"/>
      <c r="ENC84" s="371"/>
      <c r="END84" s="371"/>
      <c r="ENE84" s="371"/>
      <c r="ENF84" s="371"/>
      <c r="ENG84" s="371"/>
      <c r="ENH84" s="371"/>
      <c r="ENI84" s="371"/>
      <c r="ENJ84" s="371"/>
      <c r="ENK84" s="371"/>
      <c r="ENL84" s="371"/>
      <c r="ENM84" s="371"/>
      <c r="ENN84" s="371"/>
      <c r="ENO84" s="371"/>
      <c r="ENP84" s="371"/>
      <c r="ENQ84" s="371"/>
      <c r="ENR84" s="371"/>
      <c r="ENS84" s="371"/>
      <c r="ENT84" s="371"/>
      <c r="ENU84" s="371"/>
      <c r="ENV84" s="371"/>
      <c r="ENW84" s="371"/>
      <c r="ENX84" s="371"/>
      <c r="ENY84" s="371"/>
      <c r="ENZ84" s="371"/>
      <c r="EOA84" s="371"/>
      <c r="EOB84" s="371"/>
      <c r="EOC84" s="371"/>
      <c r="EOD84" s="371"/>
      <c r="EOE84" s="371"/>
      <c r="EOF84" s="371"/>
      <c r="EOG84" s="371"/>
      <c r="EOH84" s="371"/>
      <c r="EOI84" s="371"/>
      <c r="EOJ84" s="371"/>
      <c r="EOK84" s="371"/>
      <c r="EOL84" s="371"/>
      <c r="EOM84" s="371"/>
      <c r="EON84" s="371"/>
      <c r="EOO84" s="371"/>
      <c r="EOP84" s="371"/>
      <c r="EOQ84" s="371"/>
      <c r="EOR84" s="371"/>
      <c r="EOS84" s="371"/>
      <c r="EOT84" s="371"/>
      <c r="EOU84" s="371"/>
      <c r="EOV84" s="371"/>
      <c r="EOW84" s="371"/>
      <c r="EOX84" s="371"/>
      <c r="EOY84" s="371"/>
      <c r="EOZ84" s="371"/>
      <c r="EPA84" s="371"/>
      <c r="EPB84" s="371"/>
      <c r="EPC84" s="371"/>
      <c r="EPD84" s="371"/>
      <c r="EPE84" s="371"/>
      <c r="EPF84" s="371"/>
      <c r="EPG84" s="371"/>
      <c r="EPH84" s="371"/>
      <c r="EPI84" s="371"/>
      <c r="EPJ84" s="371"/>
      <c r="EPK84" s="371"/>
      <c r="EPL84" s="371"/>
      <c r="EPM84" s="371"/>
      <c r="EPN84" s="371"/>
      <c r="EPO84" s="371"/>
      <c r="EPP84" s="371"/>
      <c r="EPQ84" s="371"/>
      <c r="EPR84" s="371"/>
      <c r="EPS84" s="371"/>
      <c r="EPT84" s="371"/>
      <c r="EPU84" s="371"/>
      <c r="EPV84" s="371"/>
      <c r="EPW84" s="371"/>
      <c r="EPX84" s="371"/>
      <c r="EPY84" s="371"/>
      <c r="EPZ84" s="371"/>
      <c r="EQA84" s="371"/>
      <c r="EQB84" s="371"/>
      <c r="EQC84" s="371"/>
      <c r="EQD84" s="371"/>
      <c r="EQE84" s="371"/>
      <c r="EQF84" s="371"/>
      <c r="EQG84" s="371"/>
      <c r="EQH84" s="371"/>
      <c r="EQI84" s="371"/>
      <c r="EQJ84" s="371"/>
      <c r="EQK84" s="371"/>
      <c r="EQL84" s="371"/>
      <c r="EQM84" s="371"/>
      <c r="EQN84" s="371"/>
      <c r="EQO84" s="371"/>
      <c r="EQP84" s="371"/>
      <c r="EQQ84" s="371"/>
      <c r="EQR84" s="371"/>
      <c r="EQS84" s="371"/>
      <c r="EQT84" s="371"/>
      <c r="EQU84" s="371"/>
      <c r="EQV84" s="371"/>
      <c r="EQW84" s="371"/>
      <c r="EQX84" s="371"/>
      <c r="EQY84" s="371"/>
      <c r="EQZ84" s="371"/>
      <c r="ERA84" s="371"/>
      <c r="ERB84" s="371"/>
      <c r="ERC84" s="371"/>
      <c r="ERD84" s="371"/>
      <c r="ERE84" s="371"/>
      <c r="ERF84" s="371"/>
      <c r="ERG84" s="371"/>
      <c r="ERH84" s="371"/>
      <c r="ERI84" s="371"/>
      <c r="ERJ84" s="371"/>
      <c r="ERK84" s="371"/>
      <c r="ERL84" s="371"/>
      <c r="ERM84" s="371"/>
      <c r="ERN84" s="371"/>
      <c r="ERO84" s="371"/>
      <c r="ERP84" s="371"/>
      <c r="ERQ84" s="371"/>
      <c r="ERR84" s="371"/>
      <c r="ERS84" s="371"/>
      <c r="ERT84" s="371"/>
      <c r="ERU84" s="371"/>
      <c r="ERV84" s="371"/>
      <c r="ERW84" s="371"/>
      <c r="ERX84" s="371"/>
      <c r="ERY84" s="371"/>
      <c r="ERZ84" s="371"/>
      <c r="ESA84" s="371"/>
      <c r="ESB84" s="371"/>
      <c r="ESC84" s="371"/>
      <c r="ESD84" s="371"/>
      <c r="ESE84" s="371"/>
      <c r="ESF84" s="371"/>
      <c r="ESG84" s="371"/>
      <c r="ESH84" s="371"/>
      <c r="ESI84" s="371"/>
      <c r="ESJ84" s="371"/>
      <c r="ESK84" s="371"/>
      <c r="ESL84" s="371"/>
      <c r="ESM84" s="371"/>
      <c r="ESN84" s="371"/>
      <c r="ESO84" s="371"/>
      <c r="ESP84" s="371"/>
      <c r="ESQ84" s="371"/>
      <c r="ESR84" s="371"/>
      <c r="ESS84" s="371"/>
      <c r="EST84" s="371"/>
      <c r="ESU84" s="371"/>
      <c r="ESV84" s="371"/>
      <c r="ESW84" s="371"/>
      <c r="ESX84" s="371"/>
      <c r="ESY84" s="371"/>
      <c r="ESZ84" s="371"/>
      <c r="ETA84" s="371"/>
      <c r="ETB84" s="371"/>
      <c r="ETC84" s="371"/>
      <c r="ETD84" s="371"/>
      <c r="ETE84" s="371"/>
      <c r="ETF84" s="371"/>
      <c r="ETG84" s="371"/>
      <c r="ETH84" s="371"/>
      <c r="ETI84" s="371"/>
      <c r="ETJ84" s="371"/>
      <c r="ETK84" s="371"/>
      <c r="ETL84" s="371"/>
      <c r="ETM84" s="371"/>
      <c r="ETN84" s="371"/>
      <c r="ETO84" s="371"/>
      <c r="ETP84" s="371"/>
      <c r="ETQ84" s="371"/>
      <c r="ETR84" s="371"/>
      <c r="ETS84" s="371"/>
      <c r="ETT84" s="371"/>
      <c r="ETU84" s="371"/>
      <c r="ETV84" s="371"/>
      <c r="ETW84" s="371"/>
      <c r="ETX84" s="371"/>
      <c r="ETY84" s="371"/>
      <c r="ETZ84" s="371"/>
      <c r="EUA84" s="371"/>
      <c r="EUB84" s="371"/>
      <c r="EUC84" s="371"/>
      <c r="EUD84" s="371"/>
      <c r="EUE84" s="371"/>
      <c r="EUF84" s="371"/>
      <c r="EUG84" s="371"/>
      <c r="EUH84" s="371"/>
      <c r="EUI84" s="371"/>
      <c r="EUJ84" s="371"/>
      <c r="EUK84" s="371"/>
      <c r="EUL84" s="371"/>
      <c r="EUM84" s="371"/>
      <c r="EUN84" s="371"/>
      <c r="EUO84" s="371"/>
      <c r="EUP84" s="371"/>
      <c r="EUQ84" s="371"/>
      <c r="EUR84" s="371"/>
      <c r="EUS84" s="371"/>
      <c r="EUT84" s="371"/>
      <c r="EUU84" s="371"/>
      <c r="EUV84" s="371"/>
      <c r="EUW84" s="371"/>
      <c r="EUX84" s="371"/>
      <c r="EUY84" s="371"/>
      <c r="EUZ84" s="371"/>
      <c r="EVA84" s="371"/>
      <c r="EVB84" s="371"/>
      <c r="EVC84" s="371"/>
      <c r="EVD84" s="371"/>
      <c r="EVE84" s="371"/>
      <c r="EVF84" s="371"/>
      <c r="EVG84" s="371"/>
      <c r="EVH84" s="371"/>
      <c r="EVI84" s="371"/>
      <c r="EVJ84" s="371"/>
      <c r="EVK84" s="371"/>
      <c r="EVL84" s="371"/>
      <c r="EVM84" s="371"/>
      <c r="EVN84" s="371"/>
      <c r="EVO84" s="371"/>
      <c r="EVP84" s="371"/>
      <c r="EVQ84" s="371"/>
      <c r="EVR84" s="371"/>
      <c r="EVS84" s="371"/>
      <c r="EVT84" s="371"/>
      <c r="EVU84" s="371"/>
      <c r="EVV84" s="371"/>
      <c r="EVW84" s="371"/>
      <c r="EVX84" s="371"/>
      <c r="EVY84" s="371"/>
      <c r="EVZ84" s="371"/>
      <c r="EWA84" s="371"/>
      <c r="EWB84" s="371"/>
      <c r="EWC84" s="371"/>
      <c r="EWD84" s="371"/>
      <c r="EWE84" s="371"/>
      <c r="EWF84" s="371"/>
      <c r="EWG84" s="371"/>
      <c r="EWH84" s="371"/>
      <c r="EWI84" s="371"/>
      <c r="EWJ84" s="371"/>
      <c r="EWK84" s="371"/>
      <c r="EWL84" s="371"/>
      <c r="EWM84" s="371"/>
      <c r="EWN84" s="371"/>
      <c r="EWO84" s="371"/>
      <c r="EWP84" s="371"/>
      <c r="EWQ84" s="371"/>
      <c r="EWR84" s="371"/>
      <c r="EWS84" s="371"/>
      <c r="EWT84" s="371"/>
      <c r="EWU84" s="371"/>
      <c r="EWV84" s="371"/>
      <c r="EWW84" s="371"/>
      <c r="EWX84" s="371"/>
      <c r="EWY84" s="371"/>
      <c r="EWZ84" s="371"/>
      <c r="EXA84" s="371"/>
      <c r="EXB84" s="371"/>
      <c r="EXC84" s="371"/>
      <c r="EXD84" s="371"/>
      <c r="EXE84" s="371"/>
      <c r="EXF84" s="371"/>
      <c r="EXG84" s="371"/>
      <c r="EXH84" s="371"/>
      <c r="EXI84" s="371"/>
      <c r="EXJ84" s="371"/>
      <c r="EXK84" s="371"/>
      <c r="EXL84" s="371"/>
      <c r="EXM84" s="371"/>
      <c r="EXN84" s="371"/>
      <c r="EXO84" s="371"/>
      <c r="EXP84" s="371"/>
      <c r="EXQ84" s="371"/>
      <c r="EXR84" s="371"/>
      <c r="EXS84" s="371"/>
      <c r="EXT84" s="371"/>
      <c r="EXU84" s="371"/>
      <c r="EXV84" s="371"/>
      <c r="EXW84" s="371"/>
      <c r="EXX84" s="371"/>
      <c r="EXY84" s="371"/>
      <c r="EXZ84" s="371"/>
      <c r="EYA84" s="371"/>
      <c r="EYB84" s="371"/>
      <c r="EYC84" s="371"/>
      <c r="EYD84" s="371"/>
      <c r="EYE84" s="371"/>
      <c r="EYF84" s="371"/>
      <c r="EYG84" s="371"/>
      <c r="EYH84" s="371"/>
      <c r="EYI84" s="371"/>
      <c r="EYJ84" s="371"/>
      <c r="EYK84" s="371"/>
      <c r="EYL84" s="371"/>
      <c r="EYM84" s="371"/>
      <c r="EYN84" s="371"/>
      <c r="EYO84" s="371"/>
      <c r="EYP84" s="371"/>
      <c r="EYQ84" s="371"/>
      <c r="EYR84" s="371"/>
      <c r="EYS84" s="371"/>
      <c r="EYT84" s="371"/>
      <c r="EYU84" s="371"/>
      <c r="EYV84" s="371"/>
      <c r="EYW84" s="371"/>
      <c r="EYX84" s="371"/>
      <c r="EYY84" s="371"/>
      <c r="EYZ84" s="371"/>
      <c r="EZA84" s="371"/>
      <c r="EZB84" s="371"/>
      <c r="EZC84" s="371"/>
      <c r="EZD84" s="371"/>
      <c r="EZE84" s="371"/>
      <c r="EZF84" s="371"/>
      <c r="EZG84" s="371"/>
      <c r="EZH84" s="371"/>
      <c r="EZI84" s="371"/>
      <c r="EZJ84" s="371"/>
      <c r="EZK84" s="371"/>
      <c r="EZL84" s="371"/>
      <c r="EZM84" s="371"/>
      <c r="EZN84" s="371"/>
      <c r="EZO84" s="371"/>
      <c r="EZP84" s="371"/>
      <c r="EZQ84" s="371"/>
      <c r="EZR84" s="371"/>
      <c r="EZS84" s="371"/>
      <c r="EZT84" s="371"/>
      <c r="EZU84" s="371"/>
      <c r="EZV84" s="371"/>
      <c r="EZW84" s="371"/>
      <c r="EZX84" s="371"/>
      <c r="EZY84" s="371"/>
      <c r="EZZ84" s="371"/>
      <c r="FAA84" s="371"/>
      <c r="FAB84" s="371"/>
      <c r="FAC84" s="371"/>
      <c r="FAD84" s="371"/>
      <c r="FAE84" s="371"/>
      <c r="FAF84" s="371"/>
      <c r="FAG84" s="371"/>
      <c r="FAH84" s="371"/>
      <c r="FAI84" s="371"/>
      <c r="FAJ84" s="371"/>
      <c r="FAK84" s="371"/>
      <c r="FAL84" s="371"/>
      <c r="FAM84" s="371"/>
      <c r="FAN84" s="371"/>
      <c r="FAO84" s="371"/>
      <c r="FAP84" s="371"/>
      <c r="FAQ84" s="371"/>
      <c r="FAR84" s="371"/>
      <c r="FAS84" s="371"/>
      <c r="FAT84" s="371"/>
      <c r="FAU84" s="371"/>
      <c r="FAV84" s="371"/>
      <c r="FAW84" s="371"/>
      <c r="FAX84" s="371"/>
      <c r="FAY84" s="371"/>
      <c r="FAZ84" s="371"/>
      <c r="FBA84" s="371"/>
      <c r="FBB84" s="371"/>
      <c r="FBC84" s="371"/>
      <c r="FBD84" s="371"/>
      <c r="FBE84" s="371"/>
      <c r="FBF84" s="371"/>
      <c r="FBG84" s="371"/>
      <c r="FBH84" s="371"/>
      <c r="FBI84" s="371"/>
      <c r="FBJ84" s="371"/>
      <c r="FBK84" s="371"/>
      <c r="FBL84" s="371"/>
      <c r="FBM84" s="371"/>
      <c r="FBN84" s="371"/>
      <c r="FBO84" s="371"/>
      <c r="FBP84" s="371"/>
      <c r="FBQ84" s="371"/>
      <c r="FBR84" s="371"/>
      <c r="FBS84" s="371"/>
      <c r="FBT84" s="371"/>
      <c r="FBU84" s="371"/>
      <c r="FBV84" s="371"/>
      <c r="FBW84" s="371"/>
      <c r="FBX84" s="371"/>
      <c r="FBY84" s="371"/>
      <c r="FBZ84" s="371"/>
      <c r="FCA84" s="371"/>
      <c r="FCB84" s="371"/>
      <c r="FCC84" s="371"/>
      <c r="FCD84" s="371"/>
      <c r="FCE84" s="371"/>
      <c r="FCF84" s="371"/>
      <c r="FCG84" s="371"/>
      <c r="FCH84" s="371"/>
      <c r="FCI84" s="371"/>
      <c r="FCJ84" s="371"/>
      <c r="FCK84" s="371"/>
      <c r="FCL84" s="371"/>
      <c r="FCM84" s="371"/>
      <c r="FCN84" s="371"/>
      <c r="FCO84" s="371"/>
      <c r="FCP84" s="371"/>
      <c r="FCQ84" s="371"/>
      <c r="FCR84" s="371"/>
      <c r="FCS84" s="371"/>
      <c r="FCT84" s="371"/>
      <c r="FCU84" s="371"/>
      <c r="FCV84" s="371"/>
      <c r="FCW84" s="371"/>
      <c r="FCX84" s="371"/>
      <c r="FCY84" s="371"/>
      <c r="FCZ84" s="371"/>
      <c r="FDA84" s="371"/>
      <c r="FDB84" s="371"/>
      <c r="FDC84" s="371"/>
      <c r="FDD84" s="371"/>
      <c r="FDE84" s="371"/>
      <c r="FDF84" s="371"/>
      <c r="FDG84" s="371"/>
      <c r="FDH84" s="371"/>
      <c r="FDI84" s="371"/>
      <c r="FDJ84" s="371"/>
      <c r="FDK84" s="371"/>
      <c r="FDL84" s="371"/>
      <c r="FDM84" s="371"/>
      <c r="FDN84" s="371"/>
      <c r="FDO84" s="371"/>
      <c r="FDP84" s="371"/>
      <c r="FDQ84" s="371"/>
      <c r="FDR84" s="371"/>
      <c r="FDS84" s="371"/>
      <c r="FDT84" s="371"/>
      <c r="FDU84" s="371"/>
      <c r="FDV84" s="371"/>
      <c r="FDW84" s="371"/>
      <c r="FDX84" s="371"/>
      <c r="FDY84" s="371"/>
      <c r="FDZ84" s="371"/>
      <c r="FEA84" s="371"/>
      <c r="FEB84" s="371"/>
      <c r="FEC84" s="371"/>
      <c r="FED84" s="371"/>
      <c r="FEE84" s="371"/>
      <c r="FEF84" s="371"/>
      <c r="FEG84" s="371"/>
      <c r="FEH84" s="371"/>
      <c r="FEI84" s="371"/>
      <c r="FEJ84" s="371"/>
      <c r="FEK84" s="371"/>
      <c r="FEL84" s="371"/>
      <c r="FEM84" s="371"/>
      <c r="FEN84" s="371"/>
      <c r="FEO84" s="371"/>
      <c r="FEP84" s="371"/>
      <c r="FEQ84" s="371"/>
      <c r="FER84" s="371"/>
      <c r="FES84" s="371"/>
      <c r="FET84" s="371"/>
      <c r="FEU84" s="371"/>
      <c r="FEV84" s="371"/>
      <c r="FEW84" s="371"/>
      <c r="FEX84" s="371"/>
      <c r="FEY84" s="371"/>
      <c r="FEZ84" s="371"/>
      <c r="FFA84" s="371"/>
      <c r="FFB84" s="371"/>
      <c r="FFC84" s="371"/>
      <c r="FFD84" s="371"/>
      <c r="FFE84" s="371"/>
      <c r="FFF84" s="371"/>
      <c r="FFG84" s="371"/>
      <c r="FFH84" s="371"/>
      <c r="FFI84" s="371"/>
      <c r="FFJ84" s="371"/>
      <c r="FFK84" s="371"/>
      <c r="FFL84" s="371"/>
      <c r="FFM84" s="371"/>
      <c r="FFN84" s="371"/>
      <c r="FFO84" s="371"/>
      <c r="FFP84" s="371"/>
      <c r="FFQ84" s="371"/>
      <c r="FFR84" s="371"/>
      <c r="FFS84" s="371"/>
      <c r="FFT84" s="371"/>
      <c r="FFU84" s="371"/>
      <c r="FFV84" s="371"/>
      <c r="FFW84" s="371"/>
      <c r="FFX84" s="371"/>
      <c r="FFY84" s="371"/>
      <c r="FFZ84" s="371"/>
      <c r="FGA84" s="371"/>
      <c r="FGB84" s="371"/>
      <c r="FGC84" s="371"/>
      <c r="FGD84" s="371"/>
      <c r="FGE84" s="371"/>
      <c r="FGF84" s="371"/>
      <c r="FGG84" s="371"/>
      <c r="FGH84" s="371"/>
      <c r="FGI84" s="371"/>
      <c r="FGJ84" s="371"/>
      <c r="FGK84" s="371"/>
      <c r="FGL84" s="371"/>
      <c r="FGM84" s="371"/>
      <c r="FGN84" s="371"/>
      <c r="FGO84" s="371"/>
      <c r="FGP84" s="371"/>
      <c r="FGQ84" s="371"/>
      <c r="FGR84" s="371"/>
      <c r="FGS84" s="371"/>
      <c r="FGT84" s="371"/>
      <c r="FGU84" s="371"/>
      <c r="FGV84" s="371"/>
      <c r="FGW84" s="371"/>
      <c r="FGX84" s="371"/>
      <c r="FGY84" s="371"/>
      <c r="FGZ84" s="371"/>
      <c r="FHA84" s="371"/>
      <c r="FHB84" s="371"/>
      <c r="FHC84" s="371"/>
      <c r="FHD84" s="371"/>
      <c r="FHE84" s="371"/>
      <c r="FHF84" s="371"/>
      <c r="FHG84" s="371"/>
      <c r="FHH84" s="371"/>
      <c r="FHI84" s="371"/>
      <c r="FHJ84" s="371"/>
      <c r="FHK84" s="371"/>
      <c r="FHL84" s="371"/>
      <c r="FHM84" s="371"/>
      <c r="FHN84" s="371"/>
      <c r="FHO84" s="371"/>
      <c r="FHP84" s="371"/>
      <c r="FHQ84" s="371"/>
      <c r="FHR84" s="371"/>
      <c r="FHS84" s="371"/>
      <c r="FHT84" s="371"/>
      <c r="FHU84" s="371"/>
      <c r="FHV84" s="371"/>
      <c r="FHW84" s="371"/>
      <c r="FHX84" s="371"/>
      <c r="FHY84" s="371"/>
      <c r="FHZ84" s="371"/>
      <c r="FIA84" s="371"/>
      <c r="FIB84" s="371"/>
      <c r="FIC84" s="371"/>
      <c r="FID84" s="371"/>
      <c r="FIE84" s="371"/>
      <c r="FIF84" s="371"/>
      <c r="FIG84" s="371"/>
      <c r="FIH84" s="371"/>
      <c r="FII84" s="371"/>
      <c r="FIJ84" s="371"/>
      <c r="FIK84" s="371"/>
      <c r="FIL84" s="371"/>
      <c r="FIM84" s="371"/>
      <c r="FIN84" s="371"/>
      <c r="FIO84" s="371"/>
      <c r="FIP84" s="371"/>
      <c r="FIQ84" s="371"/>
      <c r="FIR84" s="371"/>
      <c r="FIS84" s="371"/>
      <c r="FIT84" s="371"/>
      <c r="FIU84" s="371"/>
      <c r="FIV84" s="371"/>
      <c r="FIW84" s="371"/>
      <c r="FIX84" s="371"/>
      <c r="FIY84" s="371"/>
      <c r="FIZ84" s="371"/>
      <c r="FJA84" s="371"/>
      <c r="FJB84" s="371"/>
      <c r="FJC84" s="371"/>
      <c r="FJD84" s="371"/>
      <c r="FJE84" s="371"/>
      <c r="FJF84" s="371"/>
      <c r="FJG84" s="371"/>
      <c r="FJH84" s="371"/>
      <c r="FJI84" s="371"/>
      <c r="FJJ84" s="371"/>
      <c r="FJK84" s="371"/>
      <c r="FJL84" s="371"/>
      <c r="FJM84" s="371"/>
      <c r="FJN84" s="371"/>
      <c r="FJO84" s="371"/>
      <c r="FJP84" s="371"/>
      <c r="FJQ84" s="371"/>
      <c r="FJR84" s="371"/>
      <c r="FJS84" s="371"/>
      <c r="FJT84" s="371"/>
      <c r="FJU84" s="371"/>
      <c r="FJV84" s="371"/>
      <c r="FJW84" s="371"/>
      <c r="FJX84" s="371"/>
      <c r="FJY84" s="371"/>
      <c r="FJZ84" s="371"/>
      <c r="FKA84" s="371"/>
      <c r="FKB84" s="371"/>
      <c r="FKC84" s="371"/>
      <c r="FKD84" s="371"/>
      <c r="FKE84" s="371"/>
      <c r="FKF84" s="371"/>
      <c r="FKG84" s="371"/>
      <c r="FKH84" s="371"/>
      <c r="FKI84" s="371"/>
      <c r="FKJ84" s="371"/>
      <c r="FKK84" s="371"/>
      <c r="FKL84" s="371"/>
      <c r="FKM84" s="371"/>
      <c r="FKN84" s="371"/>
      <c r="FKO84" s="371"/>
      <c r="FKP84" s="371"/>
      <c r="FKQ84" s="371"/>
      <c r="FKR84" s="371"/>
      <c r="FKS84" s="371"/>
      <c r="FKT84" s="371"/>
      <c r="FKU84" s="371"/>
      <c r="FKV84" s="371"/>
      <c r="FKW84" s="371"/>
      <c r="FKX84" s="371"/>
      <c r="FKY84" s="371"/>
      <c r="FKZ84" s="371"/>
      <c r="FLA84" s="371"/>
      <c r="FLB84" s="371"/>
      <c r="FLC84" s="371"/>
      <c r="FLD84" s="371"/>
      <c r="FLE84" s="371"/>
      <c r="FLF84" s="371"/>
      <c r="FLG84" s="371"/>
      <c r="FLH84" s="371"/>
      <c r="FLI84" s="371"/>
      <c r="FLJ84" s="371"/>
      <c r="FLK84" s="371"/>
      <c r="FLL84" s="371"/>
      <c r="FLM84" s="371"/>
      <c r="FLN84" s="371"/>
      <c r="FLO84" s="371"/>
      <c r="FLP84" s="371"/>
      <c r="FLQ84" s="371"/>
      <c r="FLR84" s="371"/>
      <c r="FLS84" s="371"/>
      <c r="FLT84" s="371"/>
      <c r="FLU84" s="371"/>
      <c r="FLV84" s="371"/>
      <c r="FLW84" s="371"/>
      <c r="FLX84" s="371"/>
      <c r="FLY84" s="371"/>
      <c r="FLZ84" s="371"/>
      <c r="FMA84" s="371"/>
      <c r="FMB84" s="371"/>
      <c r="FMC84" s="371"/>
      <c r="FMD84" s="371"/>
      <c r="FME84" s="371"/>
      <c r="FMF84" s="371"/>
      <c r="FMG84" s="371"/>
      <c r="FMH84" s="371"/>
      <c r="FMI84" s="371"/>
      <c r="FMJ84" s="371"/>
      <c r="FMK84" s="371"/>
      <c r="FML84" s="371"/>
      <c r="FMM84" s="371"/>
      <c r="FMN84" s="371"/>
      <c r="FMO84" s="371"/>
      <c r="FMP84" s="371"/>
      <c r="FMQ84" s="371"/>
      <c r="FMR84" s="371"/>
      <c r="FMS84" s="371"/>
      <c r="FMT84" s="371"/>
      <c r="FMU84" s="371"/>
      <c r="FMV84" s="371"/>
      <c r="FMW84" s="371"/>
      <c r="FMX84" s="371"/>
      <c r="FMY84" s="371"/>
      <c r="FMZ84" s="371"/>
      <c r="FNA84" s="371"/>
      <c r="FNB84" s="371"/>
      <c r="FNC84" s="371"/>
      <c r="FND84" s="371"/>
      <c r="FNE84" s="371"/>
      <c r="FNF84" s="371"/>
      <c r="FNG84" s="371"/>
      <c r="FNH84" s="371"/>
      <c r="FNI84" s="371"/>
      <c r="FNJ84" s="371"/>
      <c r="FNK84" s="371"/>
      <c r="FNL84" s="371"/>
      <c r="FNM84" s="371"/>
      <c r="FNN84" s="371"/>
      <c r="FNO84" s="371"/>
      <c r="FNP84" s="371"/>
      <c r="FNQ84" s="371"/>
      <c r="FNR84" s="371"/>
      <c r="FNS84" s="371"/>
      <c r="FNT84" s="371"/>
      <c r="FNU84" s="371"/>
      <c r="FNV84" s="371"/>
      <c r="FNW84" s="371"/>
      <c r="FNX84" s="371"/>
      <c r="FNY84" s="371"/>
      <c r="FNZ84" s="371"/>
      <c r="FOA84" s="371"/>
      <c r="FOB84" s="371"/>
      <c r="FOC84" s="371"/>
      <c r="FOD84" s="371"/>
      <c r="FOE84" s="371"/>
      <c r="FOF84" s="371"/>
      <c r="FOG84" s="371"/>
      <c r="FOH84" s="371"/>
      <c r="FOI84" s="371"/>
      <c r="FOJ84" s="371"/>
      <c r="FOK84" s="371"/>
      <c r="FOL84" s="371"/>
      <c r="FOM84" s="371"/>
      <c r="FON84" s="371"/>
      <c r="FOO84" s="371"/>
      <c r="FOP84" s="371"/>
      <c r="FOQ84" s="371"/>
      <c r="FOR84" s="371"/>
      <c r="FOS84" s="371"/>
      <c r="FOT84" s="371"/>
      <c r="FOU84" s="371"/>
      <c r="FOV84" s="371"/>
      <c r="FOW84" s="371"/>
      <c r="FOX84" s="371"/>
      <c r="FOY84" s="371"/>
      <c r="FOZ84" s="371"/>
      <c r="FPA84" s="371"/>
      <c r="FPB84" s="371"/>
      <c r="FPC84" s="371"/>
      <c r="FPD84" s="371"/>
      <c r="FPE84" s="371"/>
      <c r="FPF84" s="371"/>
      <c r="FPG84" s="371"/>
      <c r="FPH84" s="371"/>
      <c r="FPI84" s="371"/>
      <c r="FPJ84" s="371"/>
      <c r="FPK84" s="371"/>
      <c r="FPL84" s="371"/>
      <c r="FPM84" s="371"/>
      <c r="FPN84" s="371"/>
      <c r="FPO84" s="371"/>
      <c r="FPP84" s="371"/>
      <c r="FPQ84" s="371"/>
      <c r="FPR84" s="371"/>
      <c r="FPS84" s="371"/>
      <c r="FPT84" s="371"/>
      <c r="FPU84" s="371"/>
      <c r="FPV84" s="371"/>
      <c r="FPW84" s="371"/>
      <c r="FPX84" s="371"/>
      <c r="FPY84" s="371"/>
      <c r="FPZ84" s="371"/>
      <c r="FQA84" s="371"/>
      <c r="FQB84" s="371"/>
      <c r="FQC84" s="371"/>
      <c r="FQD84" s="371"/>
      <c r="FQE84" s="371"/>
      <c r="FQF84" s="371"/>
      <c r="FQG84" s="371"/>
      <c r="FQH84" s="371"/>
      <c r="FQI84" s="371"/>
      <c r="FQJ84" s="371"/>
      <c r="FQK84" s="371"/>
      <c r="FQL84" s="371"/>
      <c r="FQM84" s="371"/>
      <c r="FQN84" s="371"/>
      <c r="FQO84" s="371"/>
      <c r="FQP84" s="371"/>
      <c r="FQQ84" s="371"/>
      <c r="FQR84" s="371"/>
      <c r="FQS84" s="371"/>
      <c r="FQT84" s="371"/>
      <c r="FQU84" s="371"/>
      <c r="FQV84" s="371"/>
      <c r="FQW84" s="371"/>
      <c r="FQX84" s="371"/>
      <c r="FQY84" s="371"/>
      <c r="FQZ84" s="371"/>
      <c r="FRA84" s="371"/>
      <c r="FRB84" s="371"/>
      <c r="FRC84" s="371"/>
      <c r="FRD84" s="371"/>
      <c r="FRE84" s="371"/>
      <c r="FRF84" s="371"/>
      <c r="FRG84" s="371"/>
      <c r="FRH84" s="371"/>
      <c r="FRI84" s="371"/>
      <c r="FRJ84" s="371"/>
      <c r="FRK84" s="371"/>
      <c r="FRL84" s="371"/>
      <c r="FRM84" s="371"/>
      <c r="FRN84" s="371"/>
      <c r="FRO84" s="371"/>
      <c r="FRP84" s="371"/>
      <c r="FRQ84" s="371"/>
      <c r="FRR84" s="371"/>
      <c r="FRS84" s="371"/>
      <c r="FRT84" s="371"/>
      <c r="FRU84" s="371"/>
      <c r="FRV84" s="371"/>
      <c r="FRW84" s="371"/>
      <c r="FRX84" s="371"/>
      <c r="FRY84" s="371"/>
      <c r="FRZ84" s="371"/>
      <c r="FSA84" s="371"/>
      <c r="FSB84" s="371"/>
      <c r="FSC84" s="371"/>
      <c r="FSD84" s="371"/>
      <c r="FSE84" s="371"/>
      <c r="FSF84" s="371"/>
      <c r="FSG84" s="371"/>
      <c r="FSH84" s="371"/>
      <c r="FSI84" s="371"/>
      <c r="FSJ84" s="371"/>
      <c r="FSK84" s="371"/>
      <c r="FSL84" s="371"/>
      <c r="FSM84" s="371"/>
      <c r="FSN84" s="371"/>
      <c r="FSO84" s="371"/>
      <c r="FSP84" s="371"/>
      <c r="FSQ84" s="371"/>
      <c r="FSR84" s="371"/>
      <c r="FSS84" s="371"/>
      <c r="FST84" s="371"/>
      <c r="FSU84" s="371"/>
      <c r="FSV84" s="371"/>
      <c r="FSW84" s="371"/>
      <c r="FSX84" s="371"/>
      <c r="FSY84" s="371"/>
      <c r="FSZ84" s="371"/>
      <c r="FTA84" s="371"/>
      <c r="FTB84" s="371"/>
      <c r="FTC84" s="371"/>
      <c r="FTD84" s="371"/>
      <c r="FTE84" s="371"/>
      <c r="FTF84" s="371"/>
      <c r="FTG84" s="371"/>
      <c r="FTH84" s="371"/>
      <c r="FTI84" s="371"/>
      <c r="FTJ84" s="371"/>
      <c r="FTK84" s="371"/>
      <c r="FTL84" s="371"/>
      <c r="FTM84" s="371"/>
      <c r="FTN84" s="371"/>
      <c r="FTO84" s="371"/>
      <c r="FTP84" s="371"/>
      <c r="FTQ84" s="371"/>
      <c r="FTR84" s="371"/>
      <c r="FTS84" s="371"/>
      <c r="FTT84" s="371"/>
      <c r="FTU84" s="371"/>
      <c r="FTV84" s="371"/>
      <c r="FTW84" s="371"/>
      <c r="FTX84" s="371"/>
      <c r="FTY84" s="371"/>
      <c r="FTZ84" s="371"/>
      <c r="FUA84" s="371"/>
      <c r="FUB84" s="371"/>
      <c r="FUC84" s="371"/>
      <c r="FUD84" s="371"/>
      <c r="FUE84" s="371"/>
      <c r="FUF84" s="371"/>
      <c r="FUG84" s="371"/>
      <c r="FUH84" s="371"/>
      <c r="FUI84" s="371"/>
      <c r="FUJ84" s="371"/>
      <c r="FUK84" s="371"/>
      <c r="FUL84" s="371"/>
      <c r="FUM84" s="371"/>
      <c r="FUN84" s="371"/>
      <c r="FUO84" s="371"/>
      <c r="FUP84" s="371"/>
      <c r="FUQ84" s="371"/>
      <c r="FUR84" s="371"/>
      <c r="FUS84" s="371"/>
      <c r="FUT84" s="371"/>
      <c r="FUU84" s="371"/>
      <c r="FUV84" s="371"/>
      <c r="FUW84" s="371"/>
      <c r="FUX84" s="371"/>
      <c r="FUY84" s="371"/>
      <c r="FUZ84" s="371"/>
      <c r="FVA84" s="371"/>
      <c r="FVB84" s="371"/>
      <c r="FVC84" s="371"/>
      <c r="FVD84" s="371"/>
      <c r="FVE84" s="371"/>
      <c r="FVF84" s="371"/>
      <c r="FVG84" s="371"/>
      <c r="FVH84" s="371"/>
      <c r="FVI84" s="371"/>
      <c r="FVJ84" s="371"/>
      <c r="FVK84" s="371"/>
      <c r="FVL84" s="371"/>
      <c r="FVM84" s="371"/>
      <c r="FVN84" s="371"/>
      <c r="FVO84" s="371"/>
      <c r="FVP84" s="371"/>
      <c r="FVQ84" s="371"/>
      <c r="FVR84" s="371"/>
      <c r="FVS84" s="371"/>
      <c r="FVT84" s="371"/>
      <c r="FVU84" s="371"/>
      <c r="FVV84" s="371"/>
      <c r="FVW84" s="371"/>
      <c r="FVX84" s="371"/>
      <c r="FVY84" s="371"/>
      <c r="FVZ84" s="371"/>
      <c r="FWA84" s="371"/>
      <c r="FWB84" s="371"/>
      <c r="FWC84" s="371"/>
      <c r="FWD84" s="371"/>
      <c r="FWE84" s="371"/>
      <c r="FWF84" s="371"/>
      <c r="FWG84" s="371"/>
      <c r="FWH84" s="371"/>
      <c r="FWI84" s="371"/>
      <c r="FWJ84" s="371"/>
      <c r="FWK84" s="371"/>
      <c r="FWL84" s="371"/>
      <c r="FWM84" s="371"/>
      <c r="FWN84" s="371"/>
      <c r="FWO84" s="371"/>
      <c r="FWP84" s="371"/>
      <c r="FWQ84" s="371"/>
      <c r="FWR84" s="371"/>
      <c r="FWS84" s="371"/>
      <c r="FWT84" s="371"/>
      <c r="FWU84" s="371"/>
      <c r="FWV84" s="371"/>
      <c r="FWW84" s="371"/>
      <c r="FWX84" s="371"/>
      <c r="FWY84" s="371"/>
      <c r="FWZ84" s="371"/>
      <c r="FXA84" s="371"/>
      <c r="FXB84" s="371"/>
      <c r="FXC84" s="371"/>
      <c r="FXD84" s="371"/>
      <c r="FXE84" s="371"/>
      <c r="FXF84" s="371"/>
      <c r="FXG84" s="371"/>
      <c r="FXH84" s="371"/>
      <c r="FXI84" s="371"/>
      <c r="FXJ84" s="371"/>
      <c r="FXK84" s="371"/>
      <c r="FXL84" s="371"/>
      <c r="FXM84" s="371"/>
      <c r="FXN84" s="371"/>
      <c r="FXO84" s="371"/>
      <c r="FXP84" s="371"/>
      <c r="FXQ84" s="371"/>
      <c r="FXR84" s="371"/>
      <c r="FXS84" s="371"/>
      <c r="FXT84" s="371"/>
      <c r="FXU84" s="371"/>
      <c r="FXV84" s="371"/>
      <c r="FXW84" s="371"/>
      <c r="FXX84" s="371"/>
      <c r="FXY84" s="371"/>
      <c r="FXZ84" s="371"/>
      <c r="FYA84" s="371"/>
      <c r="FYB84" s="371"/>
      <c r="FYC84" s="371"/>
      <c r="FYD84" s="371"/>
      <c r="FYE84" s="371"/>
      <c r="FYF84" s="371"/>
      <c r="FYG84" s="371"/>
      <c r="FYH84" s="371"/>
      <c r="FYI84" s="371"/>
      <c r="FYJ84" s="371"/>
      <c r="FYK84" s="371"/>
      <c r="FYL84" s="371"/>
      <c r="FYM84" s="371"/>
      <c r="FYN84" s="371"/>
      <c r="FYO84" s="371"/>
      <c r="FYP84" s="371"/>
      <c r="FYQ84" s="371"/>
      <c r="FYR84" s="371"/>
      <c r="FYS84" s="371"/>
      <c r="FYT84" s="371"/>
      <c r="FYU84" s="371"/>
      <c r="FYV84" s="371"/>
      <c r="FYW84" s="371"/>
      <c r="FYX84" s="371"/>
      <c r="FYY84" s="371"/>
      <c r="FYZ84" s="371"/>
      <c r="FZA84" s="371"/>
      <c r="FZB84" s="371"/>
      <c r="FZC84" s="371"/>
      <c r="FZD84" s="371"/>
      <c r="FZE84" s="371"/>
      <c r="FZF84" s="371"/>
      <c r="FZG84" s="371"/>
      <c r="FZH84" s="371"/>
      <c r="FZI84" s="371"/>
      <c r="FZJ84" s="371"/>
      <c r="FZK84" s="371"/>
      <c r="FZL84" s="371"/>
      <c r="FZM84" s="371"/>
      <c r="FZN84" s="371"/>
      <c r="FZO84" s="371"/>
      <c r="FZP84" s="371"/>
      <c r="FZQ84" s="371"/>
      <c r="FZR84" s="371"/>
      <c r="FZS84" s="371"/>
      <c r="FZT84" s="371"/>
      <c r="FZU84" s="371"/>
      <c r="FZV84" s="371"/>
      <c r="FZW84" s="371"/>
      <c r="FZX84" s="371"/>
      <c r="FZY84" s="371"/>
      <c r="FZZ84" s="371"/>
      <c r="GAA84" s="371"/>
      <c r="GAB84" s="371"/>
      <c r="GAC84" s="371"/>
      <c r="GAD84" s="371"/>
      <c r="GAE84" s="371"/>
      <c r="GAF84" s="371"/>
      <c r="GAG84" s="371"/>
      <c r="GAH84" s="371"/>
      <c r="GAI84" s="371"/>
      <c r="GAJ84" s="371"/>
      <c r="GAK84" s="371"/>
      <c r="GAL84" s="371"/>
      <c r="GAM84" s="371"/>
      <c r="GAN84" s="371"/>
      <c r="GAO84" s="371"/>
      <c r="GAP84" s="371"/>
      <c r="GAQ84" s="371"/>
      <c r="GAR84" s="371"/>
      <c r="GAS84" s="371"/>
      <c r="GAT84" s="371"/>
      <c r="GAU84" s="371"/>
      <c r="GAV84" s="371"/>
      <c r="GAW84" s="371"/>
      <c r="GAX84" s="371"/>
      <c r="GAY84" s="371"/>
      <c r="GAZ84" s="371"/>
      <c r="GBA84" s="371"/>
      <c r="GBB84" s="371"/>
      <c r="GBC84" s="371"/>
      <c r="GBD84" s="371"/>
      <c r="GBE84" s="371"/>
      <c r="GBF84" s="371"/>
      <c r="GBG84" s="371"/>
      <c r="GBH84" s="371"/>
      <c r="GBI84" s="371"/>
      <c r="GBJ84" s="371"/>
      <c r="GBK84" s="371"/>
      <c r="GBL84" s="371"/>
      <c r="GBM84" s="371"/>
      <c r="GBN84" s="371"/>
      <c r="GBO84" s="371"/>
      <c r="GBP84" s="371"/>
      <c r="GBQ84" s="371"/>
      <c r="GBR84" s="371"/>
      <c r="GBS84" s="371"/>
      <c r="GBT84" s="371"/>
      <c r="GBU84" s="371"/>
      <c r="GBV84" s="371"/>
      <c r="GBW84" s="371"/>
      <c r="GBX84" s="371"/>
      <c r="GBY84" s="371"/>
      <c r="GBZ84" s="371"/>
      <c r="GCA84" s="371"/>
      <c r="GCB84" s="371"/>
      <c r="GCC84" s="371"/>
      <c r="GCD84" s="371"/>
      <c r="GCE84" s="371"/>
      <c r="GCF84" s="371"/>
      <c r="GCG84" s="371"/>
      <c r="GCH84" s="371"/>
      <c r="GCI84" s="371"/>
      <c r="GCJ84" s="371"/>
      <c r="GCK84" s="371"/>
      <c r="GCL84" s="371"/>
      <c r="GCM84" s="371"/>
      <c r="GCN84" s="371"/>
      <c r="GCO84" s="371"/>
      <c r="GCP84" s="371"/>
      <c r="GCQ84" s="371"/>
      <c r="GCR84" s="371"/>
      <c r="GCS84" s="371"/>
      <c r="GCT84" s="371"/>
      <c r="GCU84" s="371"/>
      <c r="GCV84" s="371"/>
      <c r="GCW84" s="371"/>
      <c r="GCX84" s="371"/>
      <c r="GCY84" s="371"/>
      <c r="GCZ84" s="371"/>
      <c r="GDA84" s="371"/>
      <c r="GDB84" s="371"/>
      <c r="GDC84" s="371"/>
      <c r="GDD84" s="371"/>
      <c r="GDE84" s="371"/>
      <c r="GDF84" s="371"/>
      <c r="GDG84" s="371"/>
      <c r="GDH84" s="371"/>
      <c r="GDI84" s="371"/>
      <c r="GDJ84" s="371"/>
      <c r="GDK84" s="371"/>
      <c r="GDL84" s="371"/>
      <c r="GDM84" s="371"/>
      <c r="GDN84" s="371"/>
      <c r="GDO84" s="371"/>
      <c r="GDP84" s="371"/>
      <c r="GDQ84" s="371"/>
      <c r="GDR84" s="371"/>
      <c r="GDS84" s="371"/>
      <c r="GDT84" s="371"/>
      <c r="GDU84" s="371"/>
      <c r="GDV84" s="371"/>
      <c r="GDW84" s="371"/>
      <c r="GDX84" s="371"/>
      <c r="GDY84" s="371"/>
      <c r="GDZ84" s="371"/>
      <c r="GEA84" s="371"/>
      <c r="GEB84" s="371"/>
      <c r="GEC84" s="371"/>
      <c r="GED84" s="371"/>
      <c r="GEE84" s="371"/>
      <c r="GEF84" s="371"/>
      <c r="GEG84" s="371"/>
      <c r="GEH84" s="371"/>
      <c r="GEI84" s="371"/>
      <c r="GEJ84" s="371"/>
      <c r="GEK84" s="371"/>
      <c r="GEL84" s="371"/>
      <c r="GEM84" s="371"/>
      <c r="GEN84" s="371"/>
      <c r="GEO84" s="371"/>
      <c r="GEP84" s="371"/>
      <c r="GEQ84" s="371"/>
      <c r="GER84" s="371"/>
      <c r="GES84" s="371"/>
      <c r="GET84" s="371"/>
      <c r="GEU84" s="371"/>
      <c r="GEV84" s="371"/>
      <c r="GEW84" s="371"/>
      <c r="GEX84" s="371"/>
      <c r="GEY84" s="371"/>
      <c r="GEZ84" s="371"/>
      <c r="GFA84" s="371"/>
      <c r="GFB84" s="371"/>
      <c r="GFC84" s="371"/>
      <c r="GFD84" s="371"/>
      <c r="GFE84" s="371"/>
      <c r="GFF84" s="371"/>
      <c r="GFG84" s="371"/>
      <c r="GFH84" s="371"/>
      <c r="GFI84" s="371"/>
      <c r="GFJ84" s="371"/>
      <c r="GFK84" s="371"/>
      <c r="GFL84" s="371"/>
      <c r="GFM84" s="371"/>
      <c r="GFN84" s="371"/>
      <c r="GFO84" s="371"/>
      <c r="GFP84" s="371"/>
      <c r="GFQ84" s="371"/>
      <c r="GFR84" s="371"/>
      <c r="GFS84" s="371"/>
      <c r="GFT84" s="371"/>
      <c r="GFU84" s="371"/>
      <c r="GFV84" s="371"/>
      <c r="GFW84" s="371"/>
      <c r="GFX84" s="371"/>
      <c r="GFY84" s="371"/>
      <c r="GFZ84" s="371"/>
      <c r="GGA84" s="371"/>
      <c r="GGB84" s="371"/>
      <c r="GGC84" s="371"/>
      <c r="GGD84" s="371"/>
      <c r="GGE84" s="371"/>
      <c r="GGF84" s="371"/>
      <c r="GGG84" s="371"/>
      <c r="GGH84" s="371"/>
      <c r="GGI84" s="371"/>
      <c r="GGJ84" s="371"/>
      <c r="GGK84" s="371"/>
      <c r="GGL84" s="371"/>
      <c r="GGM84" s="371"/>
      <c r="GGN84" s="371"/>
      <c r="GGO84" s="371"/>
      <c r="GGP84" s="371"/>
      <c r="GGQ84" s="371"/>
      <c r="GGR84" s="371"/>
      <c r="GGS84" s="371"/>
      <c r="GGT84" s="371"/>
      <c r="GGU84" s="371"/>
      <c r="GGV84" s="371"/>
      <c r="GGW84" s="371"/>
      <c r="GGX84" s="371"/>
      <c r="GGY84" s="371"/>
      <c r="GGZ84" s="371"/>
      <c r="GHA84" s="371"/>
      <c r="GHB84" s="371"/>
      <c r="GHC84" s="371"/>
      <c r="GHD84" s="371"/>
      <c r="GHE84" s="371"/>
      <c r="GHF84" s="371"/>
      <c r="GHG84" s="371"/>
      <c r="GHH84" s="371"/>
      <c r="GHI84" s="371"/>
      <c r="GHJ84" s="371"/>
      <c r="GHK84" s="371"/>
      <c r="GHL84" s="371"/>
      <c r="GHM84" s="371"/>
      <c r="GHN84" s="371"/>
      <c r="GHO84" s="371"/>
      <c r="GHP84" s="371"/>
      <c r="GHQ84" s="371"/>
      <c r="GHR84" s="371"/>
      <c r="GHS84" s="371"/>
      <c r="GHT84" s="371"/>
      <c r="GHU84" s="371"/>
      <c r="GHV84" s="371"/>
      <c r="GHW84" s="371"/>
      <c r="GHX84" s="371"/>
      <c r="GHY84" s="371"/>
      <c r="GHZ84" s="371"/>
      <c r="GIA84" s="371"/>
      <c r="GIB84" s="371"/>
      <c r="GIC84" s="371"/>
      <c r="GID84" s="371"/>
      <c r="GIE84" s="371"/>
      <c r="GIF84" s="371"/>
      <c r="GIG84" s="371"/>
      <c r="GIH84" s="371"/>
      <c r="GII84" s="371"/>
      <c r="GIJ84" s="371"/>
      <c r="GIK84" s="371"/>
      <c r="GIL84" s="371"/>
      <c r="GIM84" s="371"/>
      <c r="GIN84" s="371"/>
      <c r="GIO84" s="371"/>
      <c r="GIP84" s="371"/>
      <c r="GIQ84" s="371"/>
      <c r="GIR84" s="371"/>
      <c r="GIS84" s="371"/>
      <c r="GIT84" s="371"/>
      <c r="GIU84" s="371"/>
      <c r="GIV84" s="371"/>
      <c r="GIW84" s="371"/>
      <c r="GIX84" s="371"/>
      <c r="GIY84" s="371"/>
      <c r="GIZ84" s="371"/>
      <c r="GJA84" s="371"/>
      <c r="GJB84" s="371"/>
      <c r="GJC84" s="371"/>
      <c r="GJD84" s="371"/>
      <c r="GJE84" s="371"/>
      <c r="GJF84" s="371"/>
      <c r="GJG84" s="371"/>
      <c r="GJH84" s="371"/>
      <c r="GJI84" s="371"/>
      <c r="GJJ84" s="371"/>
      <c r="GJK84" s="371"/>
      <c r="GJL84" s="371"/>
      <c r="GJM84" s="371"/>
      <c r="GJN84" s="371"/>
      <c r="GJO84" s="371"/>
      <c r="GJP84" s="371"/>
      <c r="GJQ84" s="371"/>
      <c r="GJR84" s="371"/>
      <c r="GJS84" s="371"/>
      <c r="GJT84" s="371"/>
      <c r="GJU84" s="371"/>
      <c r="GJV84" s="371"/>
      <c r="GJW84" s="371"/>
      <c r="GJX84" s="371"/>
      <c r="GJY84" s="371"/>
      <c r="GJZ84" s="371"/>
      <c r="GKA84" s="371"/>
      <c r="GKB84" s="371"/>
      <c r="GKC84" s="371"/>
      <c r="GKD84" s="371"/>
      <c r="GKE84" s="371"/>
      <c r="GKF84" s="371"/>
      <c r="GKG84" s="371"/>
      <c r="GKH84" s="371"/>
      <c r="GKI84" s="371"/>
      <c r="GKJ84" s="371"/>
      <c r="GKK84" s="371"/>
      <c r="GKL84" s="371"/>
      <c r="GKM84" s="371"/>
      <c r="GKN84" s="371"/>
      <c r="GKO84" s="371"/>
      <c r="GKP84" s="371"/>
      <c r="GKQ84" s="371"/>
      <c r="GKR84" s="371"/>
      <c r="GKS84" s="371"/>
      <c r="GKT84" s="371"/>
      <c r="GKU84" s="371"/>
      <c r="GKV84" s="371"/>
      <c r="GKW84" s="371"/>
      <c r="GKX84" s="371"/>
      <c r="GKY84" s="371"/>
      <c r="GKZ84" s="371"/>
      <c r="GLA84" s="371"/>
      <c r="GLB84" s="371"/>
      <c r="GLC84" s="371"/>
      <c r="GLD84" s="371"/>
      <c r="GLE84" s="371"/>
      <c r="GLF84" s="371"/>
      <c r="GLG84" s="371"/>
      <c r="GLH84" s="371"/>
      <c r="GLI84" s="371"/>
      <c r="GLJ84" s="371"/>
      <c r="GLK84" s="371"/>
      <c r="GLL84" s="371"/>
      <c r="GLM84" s="371"/>
      <c r="GLN84" s="371"/>
      <c r="GLO84" s="371"/>
      <c r="GLP84" s="371"/>
      <c r="GLQ84" s="371"/>
      <c r="GLR84" s="371"/>
      <c r="GLS84" s="371"/>
      <c r="GLT84" s="371"/>
      <c r="GLU84" s="371"/>
      <c r="GLV84" s="371"/>
      <c r="GLW84" s="371"/>
      <c r="GLX84" s="371"/>
      <c r="GLY84" s="371"/>
      <c r="GLZ84" s="371"/>
      <c r="GMA84" s="371"/>
      <c r="GMB84" s="371"/>
      <c r="GMC84" s="371"/>
      <c r="GMD84" s="371"/>
      <c r="GME84" s="371"/>
      <c r="GMF84" s="371"/>
      <c r="GMG84" s="371"/>
      <c r="GMH84" s="371"/>
      <c r="GMI84" s="371"/>
      <c r="GMJ84" s="371"/>
      <c r="GMK84" s="371"/>
      <c r="GML84" s="371"/>
      <c r="GMM84" s="371"/>
      <c r="GMN84" s="371"/>
      <c r="GMO84" s="371"/>
      <c r="GMP84" s="371"/>
      <c r="GMQ84" s="371"/>
      <c r="GMR84" s="371"/>
      <c r="GMS84" s="371"/>
      <c r="GMT84" s="371"/>
      <c r="GMU84" s="371"/>
      <c r="GMV84" s="371"/>
      <c r="GMW84" s="371"/>
      <c r="GMX84" s="371"/>
      <c r="GMY84" s="371"/>
      <c r="GMZ84" s="371"/>
      <c r="GNA84" s="371"/>
      <c r="GNB84" s="371"/>
      <c r="GNC84" s="371"/>
      <c r="GND84" s="371"/>
      <c r="GNE84" s="371"/>
      <c r="GNF84" s="371"/>
      <c r="GNG84" s="371"/>
      <c r="GNH84" s="371"/>
      <c r="GNI84" s="371"/>
      <c r="GNJ84" s="371"/>
      <c r="GNK84" s="371"/>
      <c r="GNL84" s="371"/>
      <c r="GNM84" s="371"/>
      <c r="GNN84" s="371"/>
      <c r="GNO84" s="371"/>
      <c r="GNP84" s="371"/>
      <c r="GNQ84" s="371"/>
      <c r="GNR84" s="371"/>
      <c r="GNS84" s="371"/>
      <c r="GNT84" s="371"/>
      <c r="GNU84" s="371"/>
      <c r="GNV84" s="371"/>
      <c r="GNW84" s="371"/>
      <c r="GNX84" s="371"/>
      <c r="GNY84" s="371"/>
      <c r="GNZ84" s="371"/>
      <c r="GOA84" s="371"/>
      <c r="GOB84" s="371"/>
      <c r="GOC84" s="371"/>
      <c r="GOD84" s="371"/>
      <c r="GOE84" s="371"/>
      <c r="GOF84" s="371"/>
      <c r="GOG84" s="371"/>
      <c r="GOH84" s="371"/>
      <c r="GOI84" s="371"/>
      <c r="GOJ84" s="371"/>
      <c r="GOK84" s="371"/>
      <c r="GOL84" s="371"/>
      <c r="GOM84" s="371"/>
      <c r="GON84" s="371"/>
      <c r="GOO84" s="371"/>
      <c r="GOP84" s="371"/>
      <c r="GOQ84" s="371"/>
      <c r="GOR84" s="371"/>
      <c r="GOS84" s="371"/>
      <c r="GOT84" s="371"/>
      <c r="GOU84" s="371"/>
      <c r="GOV84" s="371"/>
      <c r="GOW84" s="371"/>
      <c r="GOX84" s="371"/>
      <c r="GOY84" s="371"/>
      <c r="GOZ84" s="371"/>
      <c r="GPA84" s="371"/>
      <c r="GPB84" s="371"/>
      <c r="GPC84" s="371"/>
      <c r="GPD84" s="371"/>
      <c r="GPE84" s="371"/>
      <c r="GPF84" s="371"/>
      <c r="GPG84" s="371"/>
      <c r="GPH84" s="371"/>
      <c r="GPI84" s="371"/>
      <c r="GPJ84" s="371"/>
      <c r="GPK84" s="371"/>
      <c r="GPL84" s="371"/>
      <c r="GPM84" s="371"/>
      <c r="GPN84" s="371"/>
      <c r="GPO84" s="371"/>
      <c r="GPP84" s="371"/>
      <c r="GPQ84" s="371"/>
      <c r="GPR84" s="371"/>
      <c r="GPS84" s="371"/>
      <c r="GPT84" s="371"/>
      <c r="GPU84" s="371"/>
      <c r="GPV84" s="371"/>
      <c r="GPW84" s="371"/>
      <c r="GPX84" s="371"/>
      <c r="GPY84" s="371"/>
      <c r="GPZ84" s="371"/>
      <c r="GQA84" s="371"/>
      <c r="GQB84" s="371"/>
      <c r="GQC84" s="371"/>
      <c r="GQD84" s="371"/>
      <c r="GQE84" s="371"/>
      <c r="GQF84" s="371"/>
      <c r="GQG84" s="371"/>
      <c r="GQH84" s="371"/>
      <c r="GQI84" s="371"/>
      <c r="GQJ84" s="371"/>
      <c r="GQK84" s="371"/>
      <c r="GQL84" s="371"/>
      <c r="GQM84" s="371"/>
      <c r="GQN84" s="371"/>
      <c r="GQO84" s="371"/>
      <c r="GQP84" s="371"/>
      <c r="GQQ84" s="371"/>
      <c r="GQR84" s="371"/>
      <c r="GQS84" s="371"/>
      <c r="GQT84" s="371"/>
      <c r="GQU84" s="371"/>
      <c r="GQV84" s="371"/>
      <c r="GQW84" s="371"/>
      <c r="GQX84" s="371"/>
      <c r="GQY84" s="371"/>
      <c r="GQZ84" s="371"/>
      <c r="GRA84" s="371"/>
      <c r="GRB84" s="371"/>
      <c r="GRC84" s="371"/>
      <c r="GRD84" s="371"/>
      <c r="GRE84" s="371"/>
      <c r="GRF84" s="371"/>
      <c r="GRG84" s="371"/>
      <c r="GRH84" s="371"/>
      <c r="GRI84" s="371"/>
      <c r="GRJ84" s="371"/>
      <c r="GRK84" s="371"/>
      <c r="GRL84" s="371"/>
      <c r="GRM84" s="371"/>
      <c r="GRN84" s="371"/>
      <c r="GRO84" s="371"/>
      <c r="GRP84" s="371"/>
      <c r="GRQ84" s="371"/>
      <c r="GRR84" s="371"/>
      <c r="GRS84" s="371"/>
      <c r="GRT84" s="371"/>
      <c r="GRU84" s="371"/>
      <c r="GRV84" s="371"/>
      <c r="GRW84" s="371"/>
      <c r="GRX84" s="371"/>
      <c r="GRY84" s="371"/>
      <c r="GRZ84" s="371"/>
      <c r="GSA84" s="371"/>
      <c r="GSB84" s="371"/>
      <c r="GSC84" s="371"/>
      <c r="GSD84" s="371"/>
      <c r="GSE84" s="371"/>
      <c r="GSF84" s="371"/>
      <c r="GSG84" s="371"/>
      <c r="GSH84" s="371"/>
      <c r="GSI84" s="371"/>
      <c r="GSJ84" s="371"/>
      <c r="GSK84" s="371"/>
      <c r="GSL84" s="371"/>
      <c r="GSM84" s="371"/>
      <c r="GSN84" s="371"/>
      <c r="GSO84" s="371"/>
      <c r="GSP84" s="371"/>
      <c r="GSQ84" s="371"/>
      <c r="GSR84" s="371"/>
      <c r="GSS84" s="371"/>
      <c r="GST84" s="371"/>
      <c r="GSU84" s="371"/>
      <c r="GSV84" s="371"/>
      <c r="GSW84" s="371"/>
      <c r="GSX84" s="371"/>
      <c r="GSY84" s="371"/>
      <c r="GSZ84" s="371"/>
      <c r="GTA84" s="371"/>
      <c r="GTB84" s="371"/>
      <c r="GTC84" s="371"/>
      <c r="GTD84" s="371"/>
      <c r="GTE84" s="371"/>
      <c r="GTF84" s="371"/>
      <c r="GTG84" s="371"/>
      <c r="GTH84" s="371"/>
      <c r="GTI84" s="371"/>
      <c r="GTJ84" s="371"/>
      <c r="GTK84" s="371"/>
      <c r="GTL84" s="371"/>
      <c r="GTM84" s="371"/>
      <c r="GTN84" s="371"/>
      <c r="GTO84" s="371"/>
      <c r="GTP84" s="371"/>
      <c r="GTQ84" s="371"/>
      <c r="GTR84" s="371"/>
      <c r="GTS84" s="371"/>
      <c r="GTT84" s="371"/>
      <c r="GTU84" s="371"/>
      <c r="GTV84" s="371"/>
      <c r="GTW84" s="371"/>
      <c r="GTX84" s="371"/>
      <c r="GTY84" s="371"/>
      <c r="GTZ84" s="371"/>
      <c r="GUA84" s="371"/>
      <c r="GUB84" s="371"/>
      <c r="GUC84" s="371"/>
      <c r="GUD84" s="371"/>
      <c r="GUE84" s="371"/>
      <c r="GUF84" s="371"/>
      <c r="GUG84" s="371"/>
      <c r="GUH84" s="371"/>
      <c r="GUI84" s="371"/>
      <c r="GUJ84" s="371"/>
      <c r="GUK84" s="371"/>
      <c r="GUL84" s="371"/>
      <c r="GUM84" s="371"/>
      <c r="GUN84" s="371"/>
      <c r="GUO84" s="371"/>
      <c r="GUP84" s="371"/>
      <c r="GUQ84" s="371"/>
      <c r="GUR84" s="371"/>
      <c r="GUS84" s="371"/>
      <c r="GUT84" s="371"/>
      <c r="GUU84" s="371"/>
      <c r="GUV84" s="371"/>
      <c r="GUW84" s="371"/>
      <c r="GUX84" s="371"/>
      <c r="GUY84" s="371"/>
      <c r="GUZ84" s="371"/>
      <c r="GVA84" s="371"/>
      <c r="GVB84" s="371"/>
      <c r="GVC84" s="371"/>
      <c r="GVD84" s="371"/>
      <c r="GVE84" s="371"/>
      <c r="GVF84" s="371"/>
      <c r="GVG84" s="371"/>
      <c r="GVH84" s="371"/>
      <c r="GVI84" s="371"/>
      <c r="GVJ84" s="371"/>
      <c r="GVK84" s="371"/>
      <c r="GVL84" s="371"/>
      <c r="GVM84" s="371"/>
      <c r="GVN84" s="371"/>
      <c r="GVO84" s="371"/>
      <c r="GVP84" s="371"/>
      <c r="GVQ84" s="371"/>
      <c r="GVR84" s="371"/>
      <c r="GVS84" s="371"/>
      <c r="GVT84" s="371"/>
      <c r="GVU84" s="371"/>
      <c r="GVV84" s="371"/>
      <c r="GVW84" s="371"/>
      <c r="GVX84" s="371"/>
      <c r="GVY84" s="371"/>
      <c r="GVZ84" s="371"/>
      <c r="GWA84" s="371"/>
      <c r="GWB84" s="371"/>
      <c r="GWC84" s="371"/>
      <c r="GWD84" s="371"/>
      <c r="GWE84" s="371"/>
      <c r="GWF84" s="371"/>
      <c r="GWG84" s="371"/>
      <c r="GWH84" s="371"/>
      <c r="GWI84" s="371"/>
      <c r="GWJ84" s="371"/>
      <c r="GWK84" s="371"/>
      <c r="GWL84" s="371"/>
      <c r="GWM84" s="371"/>
      <c r="GWN84" s="371"/>
      <c r="GWO84" s="371"/>
      <c r="GWP84" s="371"/>
      <c r="GWQ84" s="371"/>
      <c r="GWR84" s="371"/>
      <c r="GWS84" s="371"/>
      <c r="GWT84" s="371"/>
      <c r="GWU84" s="371"/>
      <c r="GWV84" s="371"/>
      <c r="GWW84" s="371"/>
      <c r="GWX84" s="371"/>
      <c r="GWY84" s="371"/>
      <c r="GWZ84" s="371"/>
      <c r="GXA84" s="371"/>
      <c r="GXB84" s="371"/>
      <c r="GXC84" s="371"/>
      <c r="GXD84" s="371"/>
      <c r="GXE84" s="371"/>
      <c r="GXF84" s="371"/>
      <c r="GXG84" s="371"/>
      <c r="GXH84" s="371"/>
      <c r="GXI84" s="371"/>
      <c r="GXJ84" s="371"/>
      <c r="GXK84" s="371"/>
      <c r="GXL84" s="371"/>
      <c r="GXM84" s="371"/>
      <c r="GXN84" s="371"/>
      <c r="GXO84" s="371"/>
      <c r="GXP84" s="371"/>
      <c r="GXQ84" s="371"/>
      <c r="GXR84" s="371"/>
      <c r="GXS84" s="371"/>
      <c r="GXT84" s="371"/>
      <c r="GXU84" s="371"/>
      <c r="GXV84" s="371"/>
      <c r="GXW84" s="371"/>
      <c r="GXX84" s="371"/>
      <c r="GXY84" s="371"/>
      <c r="GXZ84" s="371"/>
      <c r="GYA84" s="371"/>
      <c r="GYB84" s="371"/>
      <c r="GYC84" s="371"/>
      <c r="GYD84" s="371"/>
      <c r="GYE84" s="371"/>
      <c r="GYF84" s="371"/>
      <c r="GYG84" s="371"/>
      <c r="GYH84" s="371"/>
      <c r="GYI84" s="371"/>
      <c r="GYJ84" s="371"/>
      <c r="GYK84" s="371"/>
      <c r="GYL84" s="371"/>
      <c r="GYM84" s="371"/>
      <c r="GYN84" s="371"/>
      <c r="GYO84" s="371"/>
      <c r="GYP84" s="371"/>
      <c r="GYQ84" s="371"/>
      <c r="GYR84" s="371"/>
      <c r="GYS84" s="371"/>
      <c r="GYT84" s="371"/>
      <c r="GYU84" s="371"/>
      <c r="GYV84" s="371"/>
      <c r="GYW84" s="371"/>
      <c r="GYX84" s="371"/>
      <c r="GYY84" s="371"/>
      <c r="GYZ84" s="371"/>
      <c r="GZA84" s="371"/>
      <c r="GZB84" s="371"/>
      <c r="GZC84" s="371"/>
      <c r="GZD84" s="371"/>
      <c r="GZE84" s="371"/>
      <c r="GZF84" s="371"/>
      <c r="GZG84" s="371"/>
      <c r="GZH84" s="371"/>
      <c r="GZI84" s="371"/>
      <c r="GZJ84" s="371"/>
      <c r="GZK84" s="371"/>
      <c r="GZL84" s="371"/>
      <c r="GZM84" s="371"/>
      <c r="GZN84" s="371"/>
      <c r="GZO84" s="371"/>
      <c r="GZP84" s="371"/>
      <c r="GZQ84" s="371"/>
      <c r="GZR84" s="371"/>
      <c r="GZS84" s="371"/>
      <c r="GZT84" s="371"/>
      <c r="GZU84" s="371"/>
      <c r="GZV84" s="371"/>
      <c r="GZW84" s="371"/>
      <c r="GZX84" s="371"/>
      <c r="GZY84" s="371"/>
      <c r="GZZ84" s="371"/>
      <c r="HAA84" s="371"/>
      <c r="HAB84" s="371"/>
      <c r="HAC84" s="371"/>
      <c r="HAD84" s="371"/>
      <c r="HAE84" s="371"/>
      <c r="HAF84" s="371"/>
      <c r="HAG84" s="371"/>
      <c r="HAH84" s="371"/>
      <c r="HAI84" s="371"/>
      <c r="HAJ84" s="371"/>
      <c r="HAK84" s="371"/>
      <c r="HAL84" s="371"/>
      <c r="HAM84" s="371"/>
      <c r="HAN84" s="371"/>
      <c r="HAO84" s="371"/>
      <c r="HAP84" s="371"/>
      <c r="HAQ84" s="371"/>
      <c r="HAR84" s="371"/>
      <c r="HAS84" s="371"/>
      <c r="HAT84" s="371"/>
      <c r="HAU84" s="371"/>
      <c r="HAV84" s="371"/>
      <c r="HAW84" s="371"/>
      <c r="HAX84" s="371"/>
      <c r="HAY84" s="371"/>
      <c r="HAZ84" s="371"/>
      <c r="HBA84" s="371"/>
      <c r="HBB84" s="371"/>
      <c r="HBC84" s="371"/>
      <c r="HBD84" s="371"/>
      <c r="HBE84" s="371"/>
      <c r="HBF84" s="371"/>
      <c r="HBG84" s="371"/>
      <c r="HBH84" s="371"/>
      <c r="HBI84" s="371"/>
      <c r="HBJ84" s="371"/>
      <c r="HBK84" s="371"/>
      <c r="HBL84" s="371"/>
      <c r="HBM84" s="371"/>
      <c r="HBN84" s="371"/>
      <c r="HBO84" s="371"/>
      <c r="HBP84" s="371"/>
      <c r="HBQ84" s="371"/>
      <c r="HBR84" s="371"/>
      <c r="HBS84" s="371"/>
      <c r="HBT84" s="371"/>
      <c r="HBU84" s="371"/>
      <c r="HBV84" s="371"/>
      <c r="HBW84" s="371"/>
      <c r="HBX84" s="371"/>
      <c r="HBY84" s="371"/>
      <c r="HBZ84" s="371"/>
      <c r="HCA84" s="371"/>
      <c r="HCB84" s="371"/>
      <c r="HCC84" s="371"/>
      <c r="HCD84" s="371"/>
      <c r="HCE84" s="371"/>
      <c r="HCF84" s="371"/>
      <c r="HCG84" s="371"/>
      <c r="HCH84" s="371"/>
      <c r="HCI84" s="371"/>
      <c r="HCJ84" s="371"/>
      <c r="HCK84" s="371"/>
      <c r="HCL84" s="371"/>
      <c r="HCM84" s="371"/>
      <c r="HCN84" s="371"/>
      <c r="HCO84" s="371"/>
      <c r="HCP84" s="371"/>
      <c r="HCQ84" s="371"/>
      <c r="HCR84" s="371"/>
      <c r="HCS84" s="371"/>
      <c r="HCT84" s="371"/>
      <c r="HCU84" s="371"/>
      <c r="HCV84" s="371"/>
      <c r="HCW84" s="371"/>
      <c r="HCX84" s="371"/>
      <c r="HCY84" s="371"/>
      <c r="HCZ84" s="371"/>
      <c r="HDA84" s="371"/>
      <c r="HDB84" s="371"/>
      <c r="HDC84" s="371"/>
      <c r="HDD84" s="371"/>
      <c r="HDE84" s="371"/>
      <c r="HDF84" s="371"/>
      <c r="HDG84" s="371"/>
      <c r="HDH84" s="371"/>
      <c r="HDI84" s="371"/>
      <c r="HDJ84" s="371"/>
      <c r="HDK84" s="371"/>
      <c r="HDL84" s="371"/>
      <c r="HDM84" s="371"/>
      <c r="HDN84" s="371"/>
      <c r="HDO84" s="371"/>
      <c r="HDP84" s="371"/>
      <c r="HDQ84" s="371"/>
      <c r="HDR84" s="371"/>
      <c r="HDS84" s="371"/>
      <c r="HDT84" s="371"/>
      <c r="HDU84" s="371"/>
      <c r="HDV84" s="371"/>
      <c r="HDW84" s="371"/>
      <c r="HDX84" s="371"/>
      <c r="HDY84" s="371"/>
      <c r="HDZ84" s="371"/>
      <c r="HEA84" s="371"/>
      <c r="HEB84" s="371"/>
      <c r="HEC84" s="371"/>
      <c r="HED84" s="371"/>
      <c r="HEE84" s="371"/>
      <c r="HEF84" s="371"/>
      <c r="HEG84" s="371"/>
      <c r="HEH84" s="371"/>
      <c r="HEI84" s="371"/>
      <c r="HEJ84" s="371"/>
      <c r="HEK84" s="371"/>
      <c r="HEL84" s="371"/>
      <c r="HEM84" s="371"/>
      <c r="HEN84" s="371"/>
      <c r="HEO84" s="371"/>
      <c r="HEP84" s="371"/>
      <c r="HEQ84" s="371"/>
      <c r="HER84" s="371"/>
      <c r="HES84" s="371"/>
      <c r="HET84" s="371"/>
      <c r="HEU84" s="371"/>
      <c r="HEV84" s="371"/>
      <c r="HEW84" s="371"/>
      <c r="HEX84" s="371"/>
      <c r="HEY84" s="371"/>
      <c r="HEZ84" s="371"/>
      <c r="HFA84" s="371"/>
      <c r="HFB84" s="371"/>
      <c r="HFC84" s="371"/>
      <c r="HFD84" s="371"/>
      <c r="HFE84" s="371"/>
      <c r="HFF84" s="371"/>
      <c r="HFG84" s="371"/>
      <c r="HFH84" s="371"/>
      <c r="HFI84" s="371"/>
      <c r="HFJ84" s="371"/>
      <c r="HFK84" s="371"/>
      <c r="HFL84" s="371"/>
      <c r="HFM84" s="371"/>
      <c r="HFN84" s="371"/>
      <c r="HFO84" s="371"/>
      <c r="HFP84" s="371"/>
      <c r="HFQ84" s="371"/>
      <c r="HFR84" s="371"/>
      <c r="HFS84" s="371"/>
      <c r="HFT84" s="371"/>
      <c r="HFU84" s="371"/>
      <c r="HFV84" s="371"/>
      <c r="HFW84" s="371"/>
      <c r="HFX84" s="371"/>
      <c r="HFY84" s="371"/>
      <c r="HFZ84" s="371"/>
      <c r="HGA84" s="371"/>
      <c r="HGB84" s="371"/>
      <c r="HGC84" s="371"/>
      <c r="HGD84" s="371"/>
      <c r="HGE84" s="371"/>
      <c r="HGF84" s="371"/>
      <c r="HGG84" s="371"/>
      <c r="HGH84" s="371"/>
      <c r="HGI84" s="371"/>
      <c r="HGJ84" s="371"/>
      <c r="HGK84" s="371"/>
      <c r="HGL84" s="371"/>
      <c r="HGM84" s="371"/>
      <c r="HGN84" s="371"/>
      <c r="HGO84" s="371"/>
      <c r="HGP84" s="371"/>
      <c r="HGQ84" s="371"/>
      <c r="HGR84" s="371"/>
      <c r="HGS84" s="371"/>
      <c r="HGT84" s="371"/>
      <c r="HGU84" s="371"/>
      <c r="HGV84" s="371"/>
      <c r="HGW84" s="371"/>
      <c r="HGX84" s="371"/>
      <c r="HGY84" s="371"/>
      <c r="HGZ84" s="371"/>
      <c r="HHA84" s="371"/>
      <c r="HHB84" s="371"/>
      <c r="HHC84" s="371"/>
      <c r="HHD84" s="371"/>
      <c r="HHE84" s="371"/>
      <c r="HHF84" s="371"/>
      <c r="HHG84" s="371"/>
      <c r="HHH84" s="371"/>
      <c r="HHI84" s="371"/>
      <c r="HHJ84" s="371"/>
      <c r="HHK84" s="371"/>
      <c r="HHL84" s="371"/>
      <c r="HHM84" s="371"/>
      <c r="HHN84" s="371"/>
      <c r="HHO84" s="371"/>
      <c r="HHP84" s="371"/>
      <c r="HHQ84" s="371"/>
      <c r="HHR84" s="371"/>
      <c r="HHS84" s="371"/>
      <c r="HHT84" s="371"/>
      <c r="HHU84" s="371"/>
      <c r="HHV84" s="371"/>
      <c r="HHW84" s="371"/>
      <c r="HHX84" s="371"/>
      <c r="HHY84" s="371"/>
      <c r="HHZ84" s="371"/>
      <c r="HIA84" s="371"/>
      <c r="HIB84" s="371"/>
      <c r="HIC84" s="371"/>
      <c r="HID84" s="371"/>
      <c r="HIE84" s="371"/>
      <c r="HIF84" s="371"/>
      <c r="HIG84" s="371"/>
      <c r="HIH84" s="371"/>
      <c r="HII84" s="371"/>
      <c r="HIJ84" s="371"/>
      <c r="HIK84" s="371"/>
      <c r="HIL84" s="371"/>
      <c r="HIM84" s="371"/>
      <c r="HIN84" s="371"/>
      <c r="HIO84" s="371"/>
      <c r="HIP84" s="371"/>
      <c r="HIQ84" s="371"/>
      <c r="HIR84" s="371"/>
      <c r="HIS84" s="371"/>
      <c r="HIT84" s="371"/>
      <c r="HIU84" s="371"/>
      <c r="HIV84" s="371"/>
      <c r="HIW84" s="371"/>
      <c r="HIX84" s="371"/>
      <c r="HIY84" s="371"/>
      <c r="HIZ84" s="371"/>
      <c r="HJA84" s="371"/>
      <c r="HJB84" s="371"/>
      <c r="HJC84" s="371"/>
      <c r="HJD84" s="371"/>
      <c r="HJE84" s="371"/>
      <c r="HJF84" s="371"/>
      <c r="HJG84" s="371"/>
      <c r="HJH84" s="371"/>
      <c r="HJI84" s="371"/>
      <c r="HJJ84" s="371"/>
      <c r="HJK84" s="371"/>
      <c r="HJL84" s="371"/>
      <c r="HJM84" s="371"/>
      <c r="HJN84" s="371"/>
      <c r="HJO84" s="371"/>
      <c r="HJP84" s="371"/>
      <c r="HJQ84" s="371"/>
      <c r="HJR84" s="371"/>
      <c r="HJS84" s="371"/>
      <c r="HJT84" s="371"/>
      <c r="HJU84" s="371"/>
      <c r="HJV84" s="371"/>
      <c r="HJW84" s="371"/>
      <c r="HJX84" s="371"/>
      <c r="HJY84" s="371"/>
      <c r="HJZ84" s="371"/>
      <c r="HKA84" s="371"/>
      <c r="HKB84" s="371"/>
      <c r="HKC84" s="371"/>
      <c r="HKD84" s="371"/>
      <c r="HKE84" s="371"/>
      <c r="HKF84" s="371"/>
      <c r="HKG84" s="371"/>
      <c r="HKH84" s="371"/>
      <c r="HKI84" s="371"/>
      <c r="HKJ84" s="371"/>
      <c r="HKK84" s="371"/>
      <c r="HKL84" s="371"/>
      <c r="HKM84" s="371"/>
      <c r="HKN84" s="371"/>
      <c r="HKO84" s="371"/>
      <c r="HKP84" s="371"/>
      <c r="HKQ84" s="371"/>
      <c r="HKR84" s="371"/>
      <c r="HKS84" s="371"/>
      <c r="HKT84" s="371"/>
      <c r="HKU84" s="371"/>
      <c r="HKV84" s="371"/>
      <c r="HKW84" s="371"/>
      <c r="HKX84" s="371"/>
      <c r="HKY84" s="371"/>
      <c r="HKZ84" s="371"/>
      <c r="HLA84" s="371"/>
      <c r="HLB84" s="371"/>
      <c r="HLC84" s="371"/>
      <c r="HLD84" s="371"/>
      <c r="HLE84" s="371"/>
      <c r="HLF84" s="371"/>
      <c r="HLG84" s="371"/>
      <c r="HLH84" s="371"/>
      <c r="HLI84" s="371"/>
      <c r="HLJ84" s="371"/>
      <c r="HLK84" s="371"/>
      <c r="HLL84" s="371"/>
      <c r="HLM84" s="371"/>
      <c r="HLN84" s="371"/>
      <c r="HLO84" s="371"/>
      <c r="HLP84" s="371"/>
      <c r="HLQ84" s="371"/>
      <c r="HLR84" s="371"/>
      <c r="HLS84" s="371"/>
      <c r="HLT84" s="371"/>
      <c r="HLU84" s="371"/>
      <c r="HLV84" s="371"/>
      <c r="HLW84" s="371"/>
      <c r="HLX84" s="371"/>
      <c r="HLY84" s="371"/>
      <c r="HLZ84" s="371"/>
      <c r="HMA84" s="371"/>
      <c r="HMB84" s="371"/>
      <c r="HMC84" s="371"/>
      <c r="HMD84" s="371"/>
      <c r="HME84" s="371"/>
      <c r="HMF84" s="371"/>
      <c r="HMG84" s="371"/>
      <c r="HMH84" s="371"/>
      <c r="HMI84" s="371"/>
      <c r="HMJ84" s="371"/>
      <c r="HMK84" s="371"/>
      <c r="HML84" s="371"/>
      <c r="HMM84" s="371"/>
      <c r="HMN84" s="371"/>
      <c r="HMO84" s="371"/>
      <c r="HMP84" s="371"/>
      <c r="HMQ84" s="371"/>
      <c r="HMR84" s="371"/>
      <c r="HMS84" s="371"/>
      <c r="HMT84" s="371"/>
      <c r="HMU84" s="371"/>
      <c r="HMV84" s="371"/>
      <c r="HMW84" s="371"/>
      <c r="HMX84" s="371"/>
      <c r="HMY84" s="371"/>
      <c r="HMZ84" s="371"/>
      <c r="HNA84" s="371"/>
      <c r="HNB84" s="371"/>
      <c r="HNC84" s="371"/>
      <c r="HND84" s="371"/>
      <c r="HNE84" s="371"/>
      <c r="HNF84" s="371"/>
      <c r="HNG84" s="371"/>
      <c r="HNH84" s="371"/>
      <c r="HNI84" s="371"/>
      <c r="HNJ84" s="371"/>
      <c r="HNK84" s="371"/>
      <c r="HNL84" s="371"/>
      <c r="HNM84" s="371"/>
      <c r="HNN84" s="371"/>
      <c r="HNO84" s="371"/>
      <c r="HNP84" s="371"/>
      <c r="HNQ84" s="371"/>
      <c r="HNR84" s="371"/>
      <c r="HNS84" s="371"/>
      <c r="HNT84" s="371"/>
      <c r="HNU84" s="371"/>
      <c r="HNV84" s="371"/>
      <c r="HNW84" s="371"/>
      <c r="HNX84" s="371"/>
      <c r="HNY84" s="371"/>
      <c r="HNZ84" s="371"/>
      <c r="HOA84" s="371"/>
      <c r="HOB84" s="371"/>
      <c r="HOC84" s="371"/>
      <c r="HOD84" s="371"/>
      <c r="HOE84" s="371"/>
      <c r="HOF84" s="371"/>
      <c r="HOG84" s="371"/>
      <c r="HOH84" s="371"/>
      <c r="HOI84" s="371"/>
      <c r="HOJ84" s="371"/>
      <c r="HOK84" s="371"/>
      <c r="HOL84" s="371"/>
      <c r="HOM84" s="371"/>
      <c r="HON84" s="371"/>
      <c r="HOO84" s="371"/>
      <c r="HOP84" s="371"/>
      <c r="HOQ84" s="371"/>
      <c r="HOR84" s="371"/>
      <c r="HOS84" s="371"/>
      <c r="HOT84" s="371"/>
      <c r="HOU84" s="371"/>
      <c r="HOV84" s="371"/>
      <c r="HOW84" s="371"/>
      <c r="HOX84" s="371"/>
      <c r="HOY84" s="371"/>
      <c r="HOZ84" s="371"/>
      <c r="HPA84" s="371"/>
      <c r="HPB84" s="371"/>
      <c r="HPC84" s="371"/>
      <c r="HPD84" s="371"/>
      <c r="HPE84" s="371"/>
      <c r="HPF84" s="371"/>
      <c r="HPG84" s="371"/>
      <c r="HPH84" s="371"/>
      <c r="HPI84" s="371"/>
      <c r="HPJ84" s="371"/>
      <c r="HPK84" s="371"/>
      <c r="HPL84" s="371"/>
      <c r="HPM84" s="371"/>
      <c r="HPN84" s="371"/>
      <c r="HPO84" s="371"/>
      <c r="HPP84" s="371"/>
      <c r="HPQ84" s="371"/>
      <c r="HPR84" s="371"/>
      <c r="HPS84" s="371"/>
      <c r="HPT84" s="371"/>
      <c r="HPU84" s="371"/>
      <c r="HPV84" s="371"/>
      <c r="HPW84" s="371"/>
      <c r="HPX84" s="371"/>
      <c r="HPY84" s="371"/>
      <c r="HPZ84" s="371"/>
      <c r="HQA84" s="371"/>
      <c r="HQB84" s="371"/>
      <c r="HQC84" s="371"/>
      <c r="HQD84" s="371"/>
      <c r="HQE84" s="371"/>
      <c r="HQF84" s="371"/>
      <c r="HQG84" s="371"/>
      <c r="HQH84" s="371"/>
      <c r="HQI84" s="371"/>
      <c r="HQJ84" s="371"/>
      <c r="HQK84" s="371"/>
      <c r="HQL84" s="371"/>
      <c r="HQM84" s="371"/>
      <c r="HQN84" s="371"/>
      <c r="HQO84" s="371"/>
      <c r="HQP84" s="371"/>
      <c r="HQQ84" s="371"/>
      <c r="HQR84" s="371"/>
      <c r="HQS84" s="371"/>
      <c r="HQT84" s="371"/>
      <c r="HQU84" s="371"/>
      <c r="HQV84" s="371"/>
      <c r="HQW84" s="371"/>
      <c r="HQX84" s="371"/>
      <c r="HQY84" s="371"/>
      <c r="HQZ84" s="371"/>
      <c r="HRA84" s="371"/>
      <c r="HRB84" s="371"/>
      <c r="HRC84" s="371"/>
      <c r="HRD84" s="371"/>
      <c r="HRE84" s="371"/>
      <c r="HRF84" s="371"/>
      <c r="HRG84" s="371"/>
      <c r="HRH84" s="371"/>
      <c r="HRI84" s="371"/>
      <c r="HRJ84" s="371"/>
      <c r="HRK84" s="371"/>
      <c r="HRL84" s="371"/>
      <c r="HRM84" s="371"/>
      <c r="HRN84" s="371"/>
      <c r="HRO84" s="371"/>
      <c r="HRP84" s="371"/>
      <c r="HRQ84" s="371"/>
      <c r="HRR84" s="371"/>
      <c r="HRS84" s="371"/>
      <c r="HRT84" s="371"/>
      <c r="HRU84" s="371"/>
      <c r="HRV84" s="371"/>
      <c r="HRW84" s="371"/>
      <c r="HRX84" s="371"/>
      <c r="HRY84" s="371"/>
      <c r="HRZ84" s="371"/>
      <c r="HSA84" s="371"/>
      <c r="HSB84" s="371"/>
      <c r="HSC84" s="371"/>
      <c r="HSD84" s="371"/>
      <c r="HSE84" s="371"/>
      <c r="HSF84" s="371"/>
      <c r="HSG84" s="371"/>
      <c r="HSH84" s="371"/>
      <c r="HSI84" s="371"/>
      <c r="HSJ84" s="371"/>
      <c r="HSK84" s="371"/>
      <c r="HSL84" s="371"/>
      <c r="HSM84" s="371"/>
      <c r="HSN84" s="371"/>
      <c r="HSO84" s="371"/>
      <c r="HSP84" s="371"/>
      <c r="HSQ84" s="371"/>
      <c r="HSR84" s="371"/>
      <c r="HSS84" s="371"/>
      <c r="HST84" s="371"/>
      <c r="HSU84" s="371"/>
      <c r="HSV84" s="371"/>
      <c r="HSW84" s="371"/>
      <c r="HSX84" s="371"/>
      <c r="HSY84" s="371"/>
      <c r="HSZ84" s="371"/>
      <c r="HTA84" s="371"/>
      <c r="HTB84" s="371"/>
      <c r="HTC84" s="371"/>
      <c r="HTD84" s="371"/>
      <c r="HTE84" s="371"/>
      <c r="HTF84" s="371"/>
      <c r="HTG84" s="371"/>
      <c r="HTH84" s="371"/>
      <c r="HTI84" s="371"/>
      <c r="HTJ84" s="371"/>
      <c r="HTK84" s="371"/>
      <c r="HTL84" s="371"/>
      <c r="HTM84" s="371"/>
      <c r="HTN84" s="371"/>
      <c r="HTO84" s="371"/>
      <c r="HTP84" s="371"/>
      <c r="HTQ84" s="371"/>
      <c r="HTR84" s="371"/>
      <c r="HTS84" s="371"/>
      <c r="HTT84" s="371"/>
      <c r="HTU84" s="371"/>
      <c r="HTV84" s="371"/>
      <c r="HTW84" s="371"/>
      <c r="HTX84" s="371"/>
      <c r="HTY84" s="371"/>
      <c r="HTZ84" s="371"/>
      <c r="HUA84" s="371"/>
      <c r="HUB84" s="371"/>
      <c r="HUC84" s="371"/>
      <c r="HUD84" s="371"/>
      <c r="HUE84" s="371"/>
      <c r="HUF84" s="371"/>
      <c r="HUG84" s="371"/>
      <c r="HUH84" s="371"/>
      <c r="HUI84" s="371"/>
      <c r="HUJ84" s="371"/>
      <c r="HUK84" s="371"/>
      <c r="HUL84" s="371"/>
      <c r="HUM84" s="371"/>
      <c r="HUN84" s="371"/>
      <c r="HUO84" s="371"/>
      <c r="HUP84" s="371"/>
      <c r="HUQ84" s="371"/>
      <c r="HUR84" s="371"/>
      <c r="HUS84" s="371"/>
      <c r="HUT84" s="371"/>
      <c r="HUU84" s="371"/>
      <c r="HUV84" s="371"/>
      <c r="HUW84" s="371"/>
      <c r="HUX84" s="371"/>
      <c r="HUY84" s="371"/>
      <c r="HUZ84" s="371"/>
      <c r="HVA84" s="371"/>
      <c r="HVB84" s="371"/>
      <c r="HVC84" s="371"/>
      <c r="HVD84" s="371"/>
      <c r="HVE84" s="371"/>
      <c r="HVF84" s="371"/>
      <c r="HVG84" s="371"/>
      <c r="HVH84" s="371"/>
      <c r="HVI84" s="371"/>
      <c r="HVJ84" s="371"/>
      <c r="HVK84" s="371"/>
      <c r="HVL84" s="371"/>
      <c r="HVM84" s="371"/>
      <c r="HVN84" s="371"/>
      <c r="HVO84" s="371"/>
      <c r="HVP84" s="371"/>
      <c r="HVQ84" s="371"/>
      <c r="HVR84" s="371"/>
      <c r="HVS84" s="371"/>
      <c r="HVT84" s="371"/>
      <c r="HVU84" s="371"/>
      <c r="HVV84" s="371"/>
      <c r="HVW84" s="371"/>
      <c r="HVX84" s="371"/>
      <c r="HVY84" s="371"/>
      <c r="HVZ84" s="371"/>
      <c r="HWA84" s="371"/>
      <c r="HWB84" s="371"/>
      <c r="HWC84" s="371"/>
      <c r="HWD84" s="371"/>
      <c r="HWE84" s="371"/>
      <c r="HWF84" s="371"/>
      <c r="HWG84" s="371"/>
      <c r="HWH84" s="371"/>
      <c r="HWI84" s="371"/>
      <c r="HWJ84" s="371"/>
      <c r="HWK84" s="371"/>
      <c r="HWL84" s="371"/>
      <c r="HWM84" s="371"/>
      <c r="HWN84" s="371"/>
      <c r="HWO84" s="371"/>
      <c r="HWP84" s="371"/>
      <c r="HWQ84" s="371"/>
      <c r="HWR84" s="371"/>
      <c r="HWS84" s="371"/>
      <c r="HWT84" s="371"/>
      <c r="HWU84" s="371"/>
      <c r="HWV84" s="371"/>
      <c r="HWW84" s="371"/>
      <c r="HWX84" s="371"/>
      <c r="HWY84" s="371"/>
      <c r="HWZ84" s="371"/>
      <c r="HXA84" s="371"/>
      <c r="HXB84" s="371"/>
      <c r="HXC84" s="371"/>
      <c r="HXD84" s="371"/>
      <c r="HXE84" s="371"/>
      <c r="HXF84" s="371"/>
      <c r="HXG84" s="371"/>
      <c r="HXH84" s="371"/>
      <c r="HXI84" s="371"/>
      <c r="HXJ84" s="371"/>
      <c r="HXK84" s="371"/>
      <c r="HXL84" s="371"/>
      <c r="HXM84" s="371"/>
      <c r="HXN84" s="371"/>
      <c r="HXO84" s="371"/>
      <c r="HXP84" s="371"/>
      <c r="HXQ84" s="371"/>
      <c r="HXR84" s="371"/>
      <c r="HXS84" s="371"/>
      <c r="HXT84" s="371"/>
      <c r="HXU84" s="371"/>
      <c r="HXV84" s="371"/>
      <c r="HXW84" s="371"/>
      <c r="HXX84" s="371"/>
      <c r="HXY84" s="371"/>
      <c r="HXZ84" s="371"/>
      <c r="HYA84" s="371"/>
      <c r="HYB84" s="371"/>
      <c r="HYC84" s="371"/>
      <c r="HYD84" s="371"/>
      <c r="HYE84" s="371"/>
      <c r="HYF84" s="371"/>
      <c r="HYG84" s="371"/>
      <c r="HYH84" s="371"/>
      <c r="HYI84" s="371"/>
      <c r="HYJ84" s="371"/>
      <c r="HYK84" s="371"/>
      <c r="HYL84" s="371"/>
      <c r="HYM84" s="371"/>
      <c r="HYN84" s="371"/>
      <c r="HYO84" s="371"/>
      <c r="HYP84" s="371"/>
      <c r="HYQ84" s="371"/>
      <c r="HYR84" s="371"/>
      <c r="HYS84" s="371"/>
      <c r="HYT84" s="371"/>
      <c r="HYU84" s="371"/>
      <c r="HYV84" s="371"/>
      <c r="HYW84" s="371"/>
      <c r="HYX84" s="371"/>
      <c r="HYY84" s="371"/>
      <c r="HYZ84" s="371"/>
      <c r="HZA84" s="371"/>
      <c r="HZB84" s="371"/>
      <c r="HZC84" s="371"/>
      <c r="HZD84" s="371"/>
      <c r="HZE84" s="371"/>
      <c r="HZF84" s="371"/>
      <c r="HZG84" s="371"/>
      <c r="HZH84" s="371"/>
      <c r="HZI84" s="371"/>
      <c r="HZJ84" s="371"/>
      <c r="HZK84" s="371"/>
      <c r="HZL84" s="371"/>
      <c r="HZM84" s="371"/>
      <c r="HZN84" s="371"/>
      <c r="HZO84" s="371"/>
      <c r="HZP84" s="371"/>
      <c r="HZQ84" s="371"/>
      <c r="HZR84" s="371"/>
      <c r="HZS84" s="371"/>
      <c r="HZT84" s="371"/>
      <c r="HZU84" s="371"/>
      <c r="HZV84" s="371"/>
      <c r="HZW84" s="371"/>
      <c r="HZX84" s="371"/>
      <c r="HZY84" s="371"/>
      <c r="HZZ84" s="371"/>
      <c r="IAA84" s="371"/>
      <c r="IAB84" s="371"/>
      <c r="IAC84" s="371"/>
      <c r="IAD84" s="371"/>
      <c r="IAE84" s="371"/>
      <c r="IAF84" s="371"/>
      <c r="IAG84" s="371"/>
      <c r="IAH84" s="371"/>
      <c r="IAI84" s="371"/>
      <c r="IAJ84" s="371"/>
      <c r="IAK84" s="371"/>
      <c r="IAL84" s="371"/>
      <c r="IAM84" s="371"/>
      <c r="IAN84" s="371"/>
      <c r="IAO84" s="371"/>
      <c r="IAP84" s="371"/>
      <c r="IAQ84" s="371"/>
      <c r="IAR84" s="371"/>
      <c r="IAS84" s="371"/>
      <c r="IAT84" s="371"/>
      <c r="IAU84" s="371"/>
      <c r="IAV84" s="371"/>
      <c r="IAW84" s="371"/>
      <c r="IAX84" s="371"/>
      <c r="IAY84" s="371"/>
      <c r="IAZ84" s="371"/>
      <c r="IBA84" s="371"/>
      <c r="IBB84" s="371"/>
      <c r="IBC84" s="371"/>
      <c r="IBD84" s="371"/>
      <c r="IBE84" s="371"/>
      <c r="IBF84" s="371"/>
      <c r="IBG84" s="371"/>
      <c r="IBH84" s="371"/>
      <c r="IBI84" s="371"/>
      <c r="IBJ84" s="371"/>
      <c r="IBK84" s="371"/>
      <c r="IBL84" s="371"/>
      <c r="IBM84" s="371"/>
      <c r="IBN84" s="371"/>
      <c r="IBO84" s="371"/>
      <c r="IBP84" s="371"/>
      <c r="IBQ84" s="371"/>
      <c r="IBR84" s="371"/>
      <c r="IBS84" s="371"/>
      <c r="IBT84" s="371"/>
      <c r="IBU84" s="371"/>
      <c r="IBV84" s="371"/>
      <c r="IBW84" s="371"/>
      <c r="IBX84" s="371"/>
      <c r="IBY84" s="371"/>
      <c r="IBZ84" s="371"/>
      <c r="ICA84" s="371"/>
      <c r="ICB84" s="371"/>
      <c r="ICC84" s="371"/>
      <c r="ICD84" s="371"/>
      <c r="ICE84" s="371"/>
      <c r="ICF84" s="371"/>
      <c r="ICG84" s="371"/>
      <c r="ICH84" s="371"/>
      <c r="ICI84" s="371"/>
      <c r="ICJ84" s="371"/>
      <c r="ICK84" s="371"/>
      <c r="ICL84" s="371"/>
      <c r="ICM84" s="371"/>
      <c r="ICN84" s="371"/>
      <c r="ICO84" s="371"/>
      <c r="ICP84" s="371"/>
      <c r="ICQ84" s="371"/>
      <c r="ICR84" s="371"/>
      <c r="ICS84" s="371"/>
      <c r="ICT84" s="371"/>
      <c r="ICU84" s="371"/>
      <c r="ICV84" s="371"/>
      <c r="ICW84" s="371"/>
      <c r="ICX84" s="371"/>
      <c r="ICY84" s="371"/>
      <c r="ICZ84" s="371"/>
      <c r="IDA84" s="371"/>
      <c r="IDB84" s="371"/>
      <c r="IDC84" s="371"/>
      <c r="IDD84" s="371"/>
      <c r="IDE84" s="371"/>
      <c r="IDF84" s="371"/>
      <c r="IDG84" s="371"/>
      <c r="IDH84" s="371"/>
      <c r="IDI84" s="371"/>
      <c r="IDJ84" s="371"/>
      <c r="IDK84" s="371"/>
      <c r="IDL84" s="371"/>
      <c r="IDM84" s="371"/>
      <c r="IDN84" s="371"/>
      <c r="IDO84" s="371"/>
      <c r="IDP84" s="371"/>
      <c r="IDQ84" s="371"/>
      <c r="IDR84" s="371"/>
      <c r="IDS84" s="371"/>
      <c r="IDT84" s="371"/>
      <c r="IDU84" s="371"/>
      <c r="IDV84" s="371"/>
      <c r="IDW84" s="371"/>
      <c r="IDX84" s="371"/>
      <c r="IDY84" s="371"/>
      <c r="IDZ84" s="371"/>
      <c r="IEA84" s="371"/>
      <c r="IEB84" s="371"/>
      <c r="IEC84" s="371"/>
      <c r="IED84" s="371"/>
      <c r="IEE84" s="371"/>
      <c r="IEF84" s="371"/>
      <c r="IEG84" s="371"/>
      <c r="IEH84" s="371"/>
      <c r="IEI84" s="371"/>
      <c r="IEJ84" s="371"/>
      <c r="IEK84" s="371"/>
      <c r="IEL84" s="371"/>
      <c r="IEM84" s="371"/>
      <c r="IEN84" s="371"/>
      <c r="IEO84" s="371"/>
      <c r="IEP84" s="371"/>
      <c r="IEQ84" s="371"/>
      <c r="IER84" s="371"/>
      <c r="IES84" s="371"/>
      <c r="IET84" s="371"/>
      <c r="IEU84" s="371"/>
      <c r="IEV84" s="371"/>
      <c r="IEW84" s="371"/>
      <c r="IEX84" s="371"/>
      <c r="IEY84" s="371"/>
      <c r="IEZ84" s="371"/>
      <c r="IFA84" s="371"/>
      <c r="IFB84" s="371"/>
      <c r="IFC84" s="371"/>
      <c r="IFD84" s="371"/>
      <c r="IFE84" s="371"/>
      <c r="IFF84" s="371"/>
      <c r="IFG84" s="371"/>
      <c r="IFH84" s="371"/>
      <c r="IFI84" s="371"/>
      <c r="IFJ84" s="371"/>
      <c r="IFK84" s="371"/>
      <c r="IFL84" s="371"/>
      <c r="IFM84" s="371"/>
      <c r="IFN84" s="371"/>
      <c r="IFO84" s="371"/>
      <c r="IFP84" s="371"/>
      <c r="IFQ84" s="371"/>
      <c r="IFR84" s="371"/>
      <c r="IFS84" s="371"/>
      <c r="IFT84" s="371"/>
      <c r="IFU84" s="371"/>
      <c r="IFV84" s="371"/>
      <c r="IFW84" s="371"/>
      <c r="IFX84" s="371"/>
      <c r="IFY84" s="371"/>
      <c r="IFZ84" s="371"/>
      <c r="IGA84" s="371"/>
      <c r="IGB84" s="371"/>
      <c r="IGC84" s="371"/>
      <c r="IGD84" s="371"/>
      <c r="IGE84" s="371"/>
      <c r="IGF84" s="371"/>
      <c r="IGG84" s="371"/>
      <c r="IGH84" s="371"/>
      <c r="IGI84" s="371"/>
      <c r="IGJ84" s="371"/>
      <c r="IGK84" s="371"/>
      <c r="IGL84" s="371"/>
      <c r="IGM84" s="371"/>
      <c r="IGN84" s="371"/>
      <c r="IGO84" s="371"/>
      <c r="IGP84" s="371"/>
      <c r="IGQ84" s="371"/>
      <c r="IGR84" s="371"/>
      <c r="IGS84" s="371"/>
      <c r="IGT84" s="371"/>
      <c r="IGU84" s="371"/>
      <c r="IGV84" s="371"/>
      <c r="IGW84" s="371"/>
      <c r="IGX84" s="371"/>
      <c r="IGY84" s="371"/>
      <c r="IGZ84" s="371"/>
      <c r="IHA84" s="371"/>
      <c r="IHB84" s="371"/>
      <c r="IHC84" s="371"/>
      <c r="IHD84" s="371"/>
      <c r="IHE84" s="371"/>
      <c r="IHF84" s="371"/>
      <c r="IHG84" s="371"/>
      <c r="IHH84" s="371"/>
      <c r="IHI84" s="371"/>
      <c r="IHJ84" s="371"/>
      <c r="IHK84" s="371"/>
      <c r="IHL84" s="371"/>
      <c r="IHM84" s="371"/>
      <c r="IHN84" s="371"/>
      <c r="IHO84" s="371"/>
      <c r="IHP84" s="371"/>
      <c r="IHQ84" s="371"/>
      <c r="IHR84" s="371"/>
      <c r="IHS84" s="371"/>
      <c r="IHT84" s="371"/>
      <c r="IHU84" s="371"/>
      <c r="IHV84" s="371"/>
      <c r="IHW84" s="371"/>
      <c r="IHX84" s="371"/>
      <c r="IHY84" s="371"/>
      <c r="IHZ84" s="371"/>
      <c r="IIA84" s="371"/>
      <c r="IIB84" s="371"/>
      <c r="IIC84" s="371"/>
      <c r="IID84" s="371"/>
      <c r="IIE84" s="371"/>
      <c r="IIF84" s="371"/>
      <c r="IIG84" s="371"/>
      <c r="IIH84" s="371"/>
      <c r="III84" s="371"/>
      <c r="IIJ84" s="371"/>
      <c r="IIK84" s="371"/>
      <c r="IIL84" s="371"/>
      <c r="IIM84" s="371"/>
      <c r="IIN84" s="371"/>
      <c r="IIO84" s="371"/>
      <c r="IIP84" s="371"/>
      <c r="IIQ84" s="371"/>
      <c r="IIR84" s="371"/>
      <c r="IIS84" s="371"/>
      <c r="IIT84" s="371"/>
      <c r="IIU84" s="371"/>
      <c r="IIV84" s="371"/>
      <c r="IIW84" s="371"/>
      <c r="IIX84" s="371"/>
      <c r="IIY84" s="371"/>
      <c r="IIZ84" s="371"/>
      <c r="IJA84" s="371"/>
      <c r="IJB84" s="371"/>
      <c r="IJC84" s="371"/>
      <c r="IJD84" s="371"/>
      <c r="IJE84" s="371"/>
      <c r="IJF84" s="371"/>
      <c r="IJG84" s="371"/>
      <c r="IJH84" s="371"/>
      <c r="IJI84" s="371"/>
      <c r="IJJ84" s="371"/>
      <c r="IJK84" s="371"/>
      <c r="IJL84" s="371"/>
      <c r="IJM84" s="371"/>
      <c r="IJN84" s="371"/>
      <c r="IJO84" s="371"/>
      <c r="IJP84" s="371"/>
      <c r="IJQ84" s="371"/>
      <c r="IJR84" s="371"/>
      <c r="IJS84" s="371"/>
      <c r="IJT84" s="371"/>
      <c r="IJU84" s="371"/>
      <c r="IJV84" s="371"/>
      <c r="IJW84" s="371"/>
      <c r="IJX84" s="371"/>
      <c r="IJY84" s="371"/>
      <c r="IJZ84" s="371"/>
      <c r="IKA84" s="371"/>
      <c r="IKB84" s="371"/>
      <c r="IKC84" s="371"/>
      <c r="IKD84" s="371"/>
      <c r="IKE84" s="371"/>
      <c r="IKF84" s="371"/>
      <c r="IKG84" s="371"/>
      <c r="IKH84" s="371"/>
      <c r="IKI84" s="371"/>
      <c r="IKJ84" s="371"/>
      <c r="IKK84" s="371"/>
      <c r="IKL84" s="371"/>
      <c r="IKM84" s="371"/>
      <c r="IKN84" s="371"/>
      <c r="IKO84" s="371"/>
      <c r="IKP84" s="371"/>
      <c r="IKQ84" s="371"/>
      <c r="IKR84" s="371"/>
      <c r="IKS84" s="371"/>
      <c r="IKT84" s="371"/>
      <c r="IKU84" s="371"/>
      <c r="IKV84" s="371"/>
      <c r="IKW84" s="371"/>
      <c r="IKX84" s="371"/>
      <c r="IKY84" s="371"/>
      <c r="IKZ84" s="371"/>
      <c r="ILA84" s="371"/>
      <c r="ILB84" s="371"/>
      <c r="ILC84" s="371"/>
      <c r="ILD84" s="371"/>
      <c r="ILE84" s="371"/>
      <c r="ILF84" s="371"/>
      <c r="ILG84" s="371"/>
      <c r="ILH84" s="371"/>
      <c r="ILI84" s="371"/>
      <c r="ILJ84" s="371"/>
      <c r="ILK84" s="371"/>
      <c r="ILL84" s="371"/>
      <c r="ILM84" s="371"/>
      <c r="ILN84" s="371"/>
      <c r="ILO84" s="371"/>
      <c r="ILP84" s="371"/>
      <c r="ILQ84" s="371"/>
      <c r="ILR84" s="371"/>
      <c r="ILS84" s="371"/>
      <c r="ILT84" s="371"/>
      <c r="ILU84" s="371"/>
      <c r="ILV84" s="371"/>
      <c r="ILW84" s="371"/>
      <c r="ILX84" s="371"/>
      <c r="ILY84" s="371"/>
      <c r="ILZ84" s="371"/>
      <c r="IMA84" s="371"/>
      <c r="IMB84" s="371"/>
      <c r="IMC84" s="371"/>
      <c r="IMD84" s="371"/>
      <c r="IME84" s="371"/>
      <c r="IMF84" s="371"/>
      <c r="IMG84" s="371"/>
      <c r="IMH84" s="371"/>
      <c r="IMI84" s="371"/>
      <c r="IMJ84" s="371"/>
      <c r="IMK84" s="371"/>
      <c r="IML84" s="371"/>
      <c r="IMM84" s="371"/>
      <c r="IMN84" s="371"/>
      <c r="IMO84" s="371"/>
      <c r="IMP84" s="371"/>
      <c r="IMQ84" s="371"/>
      <c r="IMR84" s="371"/>
      <c r="IMS84" s="371"/>
      <c r="IMT84" s="371"/>
      <c r="IMU84" s="371"/>
      <c r="IMV84" s="371"/>
      <c r="IMW84" s="371"/>
      <c r="IMX84" s="371"/>
      <c r="IMY84" s="371"/>
      <c r="IMZ84" s="371"/>
      <c r="INA84" s="371"/>
      <c r="INB84" s="371"/>
      <c r="INC84" s="371"/>
      <c r="IND84" s="371"/>
      <c r="INE84" s="371"/>
      <c r="INF84" s="371"/>
      <c r="ING84" s="371"/>
      <c r="INH84" s="371"/>
      <c r="INI84" s="371"/>
      <c r="INJ84" s="371"/>
      <c r="INK84" s="371"/>
      <c r="INL84" s="371"/>
      <c r="INM84" s="371"/>
      <c r="INN84" s="371"/>
      <c r="INO84" s="371"/>
      <c r="INP84" s="371"/>
      <c r="INQ84" s="371"/>
      <c r="INR84" s="371"/>
      <c r="INS84" s="371"/>
      <c r="INT84" s="371"/>
      <c r="INU84" s="371"/>
      <c r="INV84" s="371"/>
      <c r="INW84" s="371"/>
      <c r="INX84" s="371"/>
      <c r="INY84" s="371"/>
      <c r="INZ84" s="371"/>
      <c r="IOA84" s="371"/>
      <c r="IOB84" s="371"/>
      <c r="IOC84" s="371"/>
      <c r="IOD84" s="371"/>
      <c r="IOE84" s="371"/>
      <c r="IOF84" s="371"/>
      <c r="IOG84" s="371"/>
      <c r="IOH84" s="371"/>
      <c r="IOI84" s="371"/>
      <c r="IOJ84" s="371"/>
      <c r="IOK84" s="371"/>
      <c r="IOL84" s="371"/>
      <c r="IOM84" s="371"/>
      <c r="ION84" s="371"/>
      <c r="IOO84" s="371"/>
      <c r="IOP84" s="371"/>
      <c r="IOQ84" s="371"/>
      <c r="IOR84" s="371"/>
      <c r="IOS84" s="371"/>
      <c r="IOT84" s="371"/>
      <c r="IOU84" s="371"/>
      <c r="IOV84" s="371"/>
      <c r="IOW84" s="371"/>
      <c r="IOX84" s="371"/>
      <c r="IOY84" s="371"/>
      <c r="IOZ84" s="371"/>
      <c r="IPA84" s="371"/>
      <c r="IPB84" s="371"/>
      <c r="IPC84" s="371"/>
      <c r="IPD84" s="371"/>
      <c r="IPE84" s="371"/>
      <c r="IPF84" s="371"/>
      <c r="IPG84" s="371"/>
      <c r="IPH84" s="371"/>
      <c r="IPI84" s="371"/>
      <c r="IPJ84" s="371"/>
      <c r="IPK84" s="371"/>
      <c r="IPL84" s="371"/>
      <c r="IPM84" s="371"/>
      <c r="IPN84" s="371"/>
      <c r="IPO84" s="371"/>
      <c r="IPP84" s="371"/>
      <c r="IPQ84" s="371"/>
      <c r="IPR84" s="371"/>
      <c r="IPS84" s="371"/>
      <c r="IPT84" s="371"/>
      <c r="IPU84" s="371"/>
      <c r="IPV84" s="371"/>
      <c r="IPW84" s="371"/>
      <c r="IPX84" s="371"/>
      <c r="IPY84" s="371"/>
      <c r="IPZ84" s="371"/>
      <c r="IQA84" s="371"/>
      <c r="IQB84" s="371"/>
      <c r="IQC84" s="371"/>
      <c r="IQD84" s="371"/>
      <c r="IQE84" s="371"/>
      <c r="IQF84" s="371"/>
      <c r="IQG84" s="371"/>
      <c r="IQH84" s="371"/>
      <c r="IQI84" s="371"/>
      <c r="IQJ84" s="371"/>
      <c r="IQK84" s="371"/>
      <c r="IQL84" s="371"/>
      <c r="IQM84" s="371"/>
      <c r="IQN84" s="371"/>
      <c r="IQO84" s="371"/>
      <c r="IQP84" s="371"/>
      <c r="IQQ84" s="371"/>
      <c r="IQR84" s="371"/>
      <c r="IQS84" s="371"/>
      <c r="IQT84" s="371"/>
      <c r="IQU84" s="371"/>
      <c r="IQV84" s="371"/>
      <c r="IQW84" s="371"/>
      <c r="IQX84" s="371"/>
      <c r="IQY84" s="371"/>
      <c r="IQZ84" s="371"/>
      <c r="IRA84" s="371"/>
      <c r="IRB84" s="371"/>
      <c r="IRC84" s="371"/>
      <c r="IRD84" s="371"/>
      <c r="IRE84" s="371"/>
      <c r="IRF84" s="371"/>
      <c r="IRG84" s="371"/>
      <c r="IRH84" s="371"/>
      <c r="IRI84" s="371"/>
      <c r="IRJ84" s="371"/>
      <c r="IRK84" s="371"/>
      <c r="IRL84" s="371"/>
      <c r="IRM84" s="371"/>
      <c r="IRN84" s="371"/>
      <c r="IRO84" s="371"/>
      <c r="IRP84" s="371"/>
      <c r="IRQ84" s="371"/>
      <c r="IRR84" s="371"/>
      <c r="IRS84" s="371"/>
      <c r="IRT84" s="371"/>
      <c r="IRU84" s="371"/>
      <c r="IRV84" s="371"/>
      <c r="IRW84" s="371"/>
      <c r="IRX84" s="371"/>
      <c r="IRY84" s="371"/>
      <c r="IRZ84" s="371"/>
      <c r="ISA84" s="371"/>
      <c r="ISB84" s="371"/>
      <c r="ISC84" s="371"/>
      <c r="ISD84" s="371"/>
      <c r="ISE84" s="371"/>
      <c r="ISF84" s="371"/>
      <c r="ISG84" s="371"/>
      <c r="ISH84" s="371"/>
      <c r="ISI84" s="371"/>
      <c r="ISJ84" s="371"/>
      <c r="ISK84" s="371"/>
      <c r="ISL84" s="371"/>
      <c r="ISM84" s="371"/>
      <c r="ISN84" s="371"/>
      <c r="ISO84" s="371"/>
      <c r="ISP84" s="371"/>
      <c r="ISQ84" s="371"/>
      <c r="ISR84" s="371"/>
      <c r="ISS84" s="371"/>
      <c r="IST84" s="371"/>
      <c r="ISU84" s="371"/>
      <c r="ISV84" s="371"/>
      <c r="ISW84" s="371"/>
      <c r="ISX84" s="371"/>
      <c r="ISY84" s="371"/>
      <c r="ISZ84" s="371"/>
      <c r="ITA84" s="371"/>
      <c r="ITB84" s="371"/>
      <c r="ITC84" s="371"/>
      <c r="ITD84" s="371"/>
      <c r="ITE84" s="371"/>
      <c r="ITF84" s="371"/>
      <c r="ITG84" s="371"/>
      <c r="ITH84" s="371"/>
      <c r="ITI84" s="371"/>
      <c r="ITJ84" s="371"/>
      <c r="ITK84" s="371"/>
      <c r="ITL84" s="371"/>
      <c r="ITM84" s="371"/>
      <c r="ITN84" s="371"/>
      <c r="ITO84" s="371"/>
      <c r="ITP84" s="371"/>
      <c r="ITQ84" s="371"/>
      <c r="ITR84" s="371"/>
      <c r="ITS84" s="371"/>
      <c r="ITT84" s="371"/>
      <c r="ITU84" s="371"/>
      <c r="ITV84" s="371"/>
      <c r="ITW84" s="371"/>
      <c r="ITX84" s="371"/>
      <c r="ITY84" s="371"/>
      <c r="ITZ84" s="371"/>
      <c r="IUA84" s="371"/>
      <c r="IUB84" s="371"/>
      <c r="IUC84" s="371"/>
      <c r="IUD84" s="371"/>
      <c r="IUE84" s="371"/>
      <c r="IUF84" s="371"/>
      <c r="IUG84" s="371"/>
      <c r="IUH84" s="371"/>
      <c r="IUI84" s="371"/>
      <c r="IUJ84" s="371"/>
      <c r="IUK84" s="371"/>
      <c r="IUL84" s="371"/>
      <c r="IUM84" s="371"/>
      <c r="IUN84" s="371"/>
      <c r="IUO84" s="371"/>
      <c r="IUP84" s="371"/>
      <c r="IUQ84" s="371"/>
      <c r="IUR84" s="371"/>
      <c r="IUS84" s="371"/>
      <c r="IUT84" s="371"/>
      <c r="IUU84" s="371"/>
      <c r="IUV84" s="371"/>
      <c r="IUW84" s="371"/>
      <c r="IUX84" s="371"/>
      <c r="IUY84" s="371"/>
      <c r="IUZ84" s="371"/>
      <c r="IVA84" s="371"/>
      <c r="IVB84" s="371"/>
      <c r="IVC84" s="371"/>
      <c r="IVD84" s="371"/>
      <c r="IVE84" s="371"/>
      <c r="IVF84" s="371"/>
      <c r="IVG84" s="371"/>
      <c r="IVH84" s="371"/>
      <c r="IVI84" s="371"/>
      <c r="IVJ84" s="371"/>
      <c r="IVK84" s="371"/>
      <c r="IVL84" s="371"/>
      <c r="IVM84" s="371"/>
      <c r="IVN84" s="371"/>
      <c r="IVO84" s="371"/>
      <c r="IVP84" s="371"/>
      <c r="IVQ84" s="371"/>
      <c r="IVR84" s="371"/>
      <c r="IVS84" s="371"/>
      <c r="IVT84" s="371"/>
      <c r="IVU84" s="371"/>
      <c r="IVV84" s="371"/>
      <c r="IVW84" s="371"/>
      <c r="IVX84" s="371"/>
      <c r="IVY84" s="371"/>
      <c r="IVZ84" s="371"/>
      <c r="IWA84" s="371"/>
      <c r="IWB84" s="371"/>
      <c r="IWC84" s="371"/>
      <c r="IWD84" s="371"/>
      <c r="IWE84" s="371"/>
      <c r="IWF84" s="371"/>
      <c r="IWG84" s="371"/>
      <c r="IWH84" s="371"/>
      <c r="IWI84" s="371"/>
      <c r="IWJ84" s="371"/>
      <c r="IWK84" s="371"/>
      <c r="IWL84" s="371"/>
      <c r="IWM84" s="371"/>
      <c r="IWN84" s="371"/>
      <c r="IWO84" s="371"/>
      <c r="IWP84" s="371"/>
      <c r="IWQ84" s="371"/>
      <c r="IWR84" s="371"/>
      <c r="IWS84" s="371"/>
      <c r="IWT84" s="371"/>
      <c r="IWU84" s="371"/>
      <c r="IWV84" s="371"/>
      <c r="IWW84" s="371"/>
      <c r="IWX84" s="371"/>
      <c r="IWY84" s="371"/>
      <c r="IWZ84" s="371"/>
      <c r="IXA84" s="371"/>
      <c r="IXB84" s="371"/>
      <c r="IXC84" s="371"/>
      <c r="IXD84" s="371"/>
      <c r="IXE84" s="371"/>
      <c r="IXF84" s="371"/>
      <c r="IXG84" s="371"/>
      <c r="IXH84" s="371"/>
      <c r="IXI84" s="371"/>
      <c r="IXJ84" s="371"/>
      <c r="IXK84" s="371"/>
      <c r="IXL84" s="371"/>
      <c r="IXM84" s="371"/>
      <c r="IXN84" s="371"/>
      <c r="IXO84" s="371"/>
      <c r="IXP84" s="371"/>
      <c r="IXQ84" s="371"/>
      <c r="IXR84" s="371"/>
      <c r="IXS84" s="371"/>
      <c r="IXT84" s="371"/>
      <c r="IXU84" s="371"/>
      <c r="IXV84" s="371"/>
      <c r="IXW84" s="371"/>
      <c r="IXX84" s="371"/>
      <c r="IXY84" s="371"/>
      <c r="IXZ84" s="371"/>
      <c r="IYA84" s="371"/>
      <c r="IYB84" s="371"/>
      <c r="IYC84" s="371"/>
      <c r="IYD84" s="371"/>
      <c r="IYE84" s="371"/>
      <c r="IYF84" s="371"/>
      <c r="IYG84" s="371"/>
      <c r="IYH84" s="371"/>
      <c r="IYI84" s="371"/>
      <c r="IYJ84" s="371"/>
      <c r="IYK84" s="371"/>
      <c r="IYL84" s="371"/>
      <c r="IYM84" s="371"/>
      <c r="IYN84" s="371"/>
      <c r="IYO84" s="371"/>
      <c r="IYP84" s="371"/>
      <c r="IYQ84" s="371"/>
      <c r="IYR84" s="371"/>
      <c r="IYS84" s="371"/>
      <c r="IYT84" s="371"/>
      <c r="IYU84" s="371"/>
      <c r="IYV84" s="371"/>
      <c r="IYW84" s="371"/>
      <c r="IYX84" s="371"/>
      <c r="IYY84" s="371"/>
      <c r="IYZ84" s="371"/>
      <c r="IZA84" s="371"/>
      <c r="IZB84" s="371"/>
      <c r="IZC84" s="371"/>
      <c r="IZD84" s="371"/>
      <c r="IZE84" s="371"/>
      <c r="IZF84" s="371"/>
      <c r="IZG84" s="371"/>
      <c r="IZH84" s="371"/>
      <c r="IZI84" s="371"/>
      <c r="IZJ84" s="371"/>
      <c r="IZK84" s="371"/>
      <c r="IZL84" s="371"/>
      <c r="IZM84" s="371"/>
      <c r="IZN84" s="371"/>
      <c r="IZO84" s="371"/>
      <c r="IZP84" s="371"/>
      <c r="IZQ84" s="371"/>
      <c r="IZR84" s="371"/>
      <c r="IZS84" s="371"/>
      <c r="IZT84" s="371"/>
      <c r="IZU84" s="371"/>
      <c r="IZV84" s="371"/>
      <c r="IZW84" s="371"/>
      <c r="IZX84" s="371"/>
      <c r="IZY84" s="371"/>
      <c r="IZZ84" s="371"/>
      <c r="JAA84" s="371"/>
      <c r="JAB84" s="371"/>
      <c r="JAC84" s="371"/>
      <c r="JAD84" s="371"/>
      <c r="JAE84" s="371"/>
      <c r="JAF84" s="371"/>
      <c r="JAG84" s="371"/>
      <c r="JAH84" s="371"/>
      <c r="JAI84" s="371"/>
      <c r="JAJ84" s="371"/>
      <c r="JAK84" s="371"/>
      <c r="JAL84" s="371"/>
      <c r="JAM84" s="371"/>
      <c r="JAN84" s="371"/>
      <c r="JAO84" s="371"/>
      <c r="JAP84" s="371"/>
      <c r="JAQ84" s="371"/>
      <c r="JAR84" s="371"/>
      <c r="JAS84" s="371"/>
      <c r="JAT84" s="371"/>
      <c r="JAU84" s="371"/>
      <c r="JAV84" s="371"/>
      <c r="JAW84" s="371"/>
      <c r="JAX84" s="371"/>
      <c r="JAY84" s="371"/>
      <c r="JAZ84" s="371"/>
      <c r="JBA84" s="371"/>
      <c r="JBB84" s="371"/>
      <c r="JBC84" s="371"/>
      <c r="JBD84" s="371"/>
      <c r="JBE84" s="371"/>
      <c r="JBF84" s="371"/>
      <c r="JBG84" s="371"/>
      <c r="JBH84" s="371"/>
      <c r="JBI84" s="371"/>
      <c r="JBJ84" s="371"/>
      <c r="JBK84" s="371"/>
      <c r="JBL84" s="371"/>
      <c r="JBM84" s="371"/>
      <c r="JBN84" s="371"/>
      <c r="JBO84" s="371"/>
      <c r="JBP84" s="371"/>
      <c r="JBQ84" s="371"/>
      <c r="JBR84" s="371"/>
      <c r="JBS84" s="371"/>
      <c r="JBT84" s="371"/>
      <c r="JBU84" s="371"/>
      <c r="JBV84" s="371"/>
      <c r="JBW84" s="371"/>
      <c r="JBX84" s="371"/>
      <c r="JBY84" s="371"/>
      <c r="JBZ84" s="371"/>
      <c r="JCA84" s="371"/>
      <c r="JCB84" s="371"/>
      <c r="JCC84" s="371"/>
      <c r="JCD84" s="371"/>
      <c r="JCE84" s="371"/>
      <c r="JCF84" s="371"/>
      <c r="JCG84" s="371"/>
      <c r="JCH84" s="371"/>
      <c r="JCI84" s="371"/>
      <c r="JCJ84" s="371"/>
      <c r="JCK84" s="371"/>
      <c r="JCL84" s="371"/>
      <c r="JCM84" s="371"/>
      <c r="JCN84" s="371"/>
      <c r="JCO84" s="371"/>
      <c r="JCP84" s="371"/>
      <c r="JCQ84" s="371"/>
      <c r="JCR84" s="371"/>
      <c r="JCS84" s="371"/>
      <c r="JCT84" s="371"/>
      <c r="JCU84" s="371"/>
      <c r="JCV84" s="371"/>
      <c r="JCW84" s="371"/>
      <c r="JCX84" s="371"/>
      <c r="JCY84" s="371"/>
      <c r="JCZ84" s="371"/>
      <c r="JDA84" s="371"/>
      <c r="JDB84" s="371"/>
      <c r="JDC84" s="371"/>
      <c r="JDD84" s="371"/>
      <c r="JDE84" s="371"/>
      <c r="JDF84" s="371"/>
      <c r="JDG84" s="371"/>
      <c r="JDH84" s="371"/>
      <c r="JDI84" s="371"/>
      <c r="JDJ84" s="371"/>
      <c r="JDK84" s="371"/>
      <c r="JDL84" s="371"/>
      <c r="JDM84" s="371"/>
      <c r="JDN84" s="371"/>
      <c r="JDO84" s="371"/>
      <c r="JDP84" s="371"/>
      <c r="JDQ84" s="371"/>
      <c r="JDR84" s="371"/>
      <c r="JDS84" s="371"/>
      <c r="JDT84" s="371"/>
      <c r="JDU84" s="371"/>
      <c r="JDV84" s="371"/>
      <c r="JDW84" s="371"/>
      <c r="JDX84" s="371"/>
      <c r="JDY84" s="371"/>
      <c r="JDZ84" s="371"/>
      <c r="JEA84" s="371"/>
      <c r="JEB84" s="371"/>
      <c r="JEC84" s="371"/>
      <c r="JED84" s="371"/>
      <c r="JEE84" s="371"/>
      <c r="JEF84" s="371"/>
      <c r="JEG84" s="371"/>
      <c r="JEH84" s="371"/>
      <c r="JEI84" s="371"/>
      <c r="JEJ84" s="371"/>
      <c r="JEK84" s="371"/>
      <c r="JEL84" s="371"/>
      <c r="JEM84" s="371"/>
      <c r="JEN84" s="371"/>
      <c r="JEO84" s="371"/>
      <c r="JEP84" s="371"/>
      <c r="JEQ84" s="371"/>
      <c r="JER84" s="371"/>
      <c r="JES84" s="371"/>
      <c r="JET84" s="371"/>
      <c r="JEU84" s="371"/>
      <c r="JEV84" s="371"/>
      <c r="JEW84" s="371"/>
      <c r="JEX84" s="371"/>
      <c r="JEY84" s="371"/>
      <c r="JEZ84" s="371"/>
      <c r="JFA84" s="371"/>
      <c r="JFB84" s="371"/>
      <c r="JFC84" s="371"/>
      <c r="JFD84" s="371"/>
      <c r="JFE84" s="371"/>
      <c r="JFF84" s="371"/>
      <c r="JFG84" s="371"/>
      <c r="JFH84" s="371"/>
      <c r="JFI84" s="371"/>
      <c r="JFJ84" s="371"/>
      <c r="JFK84" s="371"/>
      <c r="JFL84" s="371"/>
      <c r="JFM84" s="371"/>
      <c r="JFN84" s="371"/>
      <c r="JFO84" s="371"/>
      <c r="JFP84" s="371"/>
      <c r="JFQ84" s="371"/>
      <c r="JFR84" s="371"/>
      <c r="JFS84" s="371"/>
      <c r="JFT84" s="371"/>
      <c r="JFU84" s="371"/>
      <c r="JFV84" s="371"/>
      <c r="JFW84" s="371"/>
      <c r="JFX84" s="371"/>
      <c r="JFY84" s="371"/>
      <c r="JFZ84" s="371"/>
      <c r="JGA84" s="371"/>
      <c r="JGB84" s="371"/>
      <c r="JGC84" s="371"/>
      <c r="JGD84" s="371"/>
      <c r="JGE84" s="371"/>
      <c r="JGF84" s="371"/>
      <c r="JGG84" s="371"/>
      <c r="JGH84" s="371"/>
      <c r="JGI84" s="371"/>
      <c r="JGJ84" s="371"/>
      <c r="JGK84" s="371"/>
      <c r="JGL84" s="371"/>
      <c r="JGM84" s="371"/>
      <c r="JGN84" s="371"/>
      <c r="JGO84" s="371"/>
      <c r="JGP84" s="371"/>
      <c r="JGQ84" s="371"/>
      <c r="JGR84" s="371"/>
      <c r="JGS84" s="371"/>
      <c r="JGT84" s="371"/>
      <c r="JGU84" s="371"/>
      <c r="JGV84" s="371"/>
      <c r="JGW84" s="371"/>
      <c r="JGX84" s="371"/>
      <c r="JGY84" s="371"/>
      <c r="JGZ84" s="371"/>
      <c r="JHA84" s="371"/>
      <c r="JHB84" s="371"/>
      <c r="JHC84" s="371"/>
      <c r="JHD84" s="371"/>
      <c r="JHE84" s="371"/>
      <c r="JHF84" s="371"/>
      <c r="JHG84" s="371"/>
      <c r="JHH84" s="371"/>
      <c r="JHI84" s="371"/>
      <c r="JHJ84" s="371"/>
      <c r="JHK84" s="371"/>
      <c r="JHL84" s="371"/>
      <c r="JHM84" s="371"/>
      <c r="JHN84" s="371"/>
      <c r="JHO84" s="371"/>
      <c r="JHP84" s="371"/>
      <c r="JHQ84" s="371"/>
      <c r="JHR84" s="371"/>
      <c r="JHS84" s="371"/>
      <c r="JHT84" s="371"/>
      <c r="JHU84" s="371"/>
      <c r="JHV84" s="371"/>
      <c r="JHW84" s="371"/>
      <c r="JHX84" s="371"/>
      <c r="JHY84" s="371"/>
      <c r="JHZ84" s="371"/>
      <c r="JIA84" s="371"/>
      <c r="JIB84" s="371"/>
      <c r="JIC84" s="371"/>
      <c r="JID84" s="371"/>
      <c r="JIE84" s="371"/>
      <c r="JIF84" s="371"/>
      <c r="JIG84" s="371"/>
      <c r="JIH84" s="371"/>
      <c r="JII84" s="371"/>
      <c r="JIJ84" s="371"/>
      <c r="JIK84" s="371"/>
      <c r="JIL84" s="371"/>
      <c r="JIM84" s="371"/>
      <c r="JIN84" s="371"/>
      <c r="JIO84" s="371"/>
      <c r="JIP84" s="371"/>
      <c r="JIQ84" s="371"/>
      <c r="JIR84" s="371"/>
      <c r="JIS84" s="371"/>
      <c r="JIT84" s="371"/>
      <c r="JIU84" s="371"/>
      <c r="JIV84" s="371"/>
      <c r="JIW84" s="371"/>
      <c r="JIX84" s="371"/>
      <c r="JIY84" s="371"/>
      <c r="JIZ84" s="371"/>
      <c r="JJA84" s="371"/>
      <c r="JJB84" s="371"/>
      <c r="JJC84" s="371"/>
      <c r="JJD84" s="371"/>
      <c r="JJE84" s="371"/>
      <c r="JJF84" s="371"/>
      <c r="JJG84" s="371"/>
      <c r="JJH84" s="371"/>
      <c r="JJI84" s="371"/>
      <c r="JJJ84" s="371"/>
      <c r="JJK84" s="371"/>
      <c r="JJL84" s="371"/>
      <c r="JJM84" s="371"/>
      <c r="JJN84" s="371"/>
      <c r="JJO84" s="371"/>
      <c r="JJP84" s="371"/>
      <c r="JJQ84" s="371"/>
      <c r="JJR84" s="371"/>
      <c r="JJS84" s="371"/>
      <c r="JJT84" s="371"/>
      <c r="JJU84" s="371"/>
      <c r="JJV84" s="371"/>
      <c r="JJW84" s="371"/>
      <c r="JJX84" s="371"/>
      <c r="JJY84" s="371"/>
      <c r="JJZ84" s="371"/>
      <c r="JKA84" s="371"/>
      <c r="JKB84" s="371"/>
      <c r="JKC84" s="371"/>
      <c r="JKD84" s="371"/>
      <c r="JKE84" s="371"/>
      <c r="JKF84" s="371"/>
      <c r="JKG84" s="371"/>
      <c r="JKH84" s="371"/>
      <c r="JKI84" s="371"/>
      <c r="JKJ84" s="371"/>
      <c r="JKK84" s="371"/>
      <c r="JKL84" s="371"/>
      <c r="JKM84" s="371"/>
      <c r="JKN84" s="371"/>
      <c r="JKO84" s="371"/>
      <c r="JKP84" s="371"/>
      <c r="JKQ84" s="371"/>
      <c r="JKR84" s="371"/>
      <c r="JKS84" s="371"/>
      <c r="JKT84" s="371"/>
      <c r="JKU84" s="371"/>
      <c r="JKV84" s="371"/>
      <c r="JKW84" s="371"/>
      <c r="JKX84" s="371"/>
      <c r="JKY84" s="371"/>
      <c r="JKZ84" s="371"/>
      <c r="JLA84" s="371"/>
      <c r="JLB84" s="371"/>
      <c r="JLC84" s="371"/>
      <c r="JLD84" s="371"/>
      <c r="JLE84" s="371"/>
      <c r="JLF84" s="371"/>
      <c r="JLG84" s="371"/>
      <c r="JLH84" s="371"/>
      <c r="JLI84" s="371"/>
      <c r="JLJ84" s="371"/>
      <c r="JLK84" s="371"/>
      <c r="JLL84" s="371"/>
      <c r="JLM84" s="371"/>
      <c r="JLN84" s="371"/>
      <c r="JLO84" s="371"/>
      <c r="JLP84" s="371"/>
      <c r="JLQ84" s="371"/>
      <c r="JLR84" s="371"/>
      <c r="JLS84" s="371"/>
      <c r="JLT84" s="371"/>
      <c r="JLU84" s="371"/>
      <c r="JLV84" s="371"/>
      <c r="JLW84" s="371"/>
      <c r="JLX84" s="371"/>
      <c r="JLY84" s="371"/>
      <c r="JLZ84" s="371"/>
      <c r="JMA84" s="371"/>
      <c r="JMB84" s="371"/>
      <c r="JMC84" s="371"/>
      <c r="JMD84" s="371"/>
      <c r="JME84" s="371"/>
      <c r="JMF84" s="371"/>
      <c r="JMG84" s="371"/>
      <c r="JMH84" s="371"/>
      <c r="JMI84" s="371"/>
      <c r="JMJ84" s="371"/>
      <c r="JMK84" s="371"/>
      <c r="JML84" s="371"/>
      <c r="JMM84" s="371"/>
      <c r="JMN84" s="371"/>
      <c r="JMO84" s="371"/>
      <c r="JMP84" s="371"/>
      <c r="JMQ84" s="371"/>
      <c r="JMR84" s="371"/>
      <c r="JMS84" s="371"/>
      <c r="JMT84" s="371"/>
      <c r="JMU84" s="371"/>
      <c r="JMV84" s="371"/>
      <c r="JMW84" s="371"/>
      <c r="JMX84" s="371"/>
      <c r="JMY84" s="371"/>
      <c r="JMZ84" s="371"/>
      <c r="JNA84" s="371"/>
      <c r="JNB84" s="371"/>
      <c r="JNC84" s="371"/>
      <c r="JND84" s="371"/>
      <c r="JNE84" s="371"/>
      <c r="JNF84" s="371"/>
      <c r="JNG84" s="371"/>
      <c r="JNH84" s="371"/>
      <c r="JNI84" s="371"/>
      <c r="JNJ84" s="371"/>
      <c r="JNK84" s="371"/>
      <c r="JNL84" s="371"/>
      <c r="JNM84" s="371"/>
      <c r="JNN84" s="371"/>
      <c r="JNO84" s="371"/>
      <c r="JNP84" s="371"/>
      <c r="JNQ84" s="371"/>
      <c r="JNR84" s="371"/>
      <c r="JNS84" s="371"/>
      <c r="JNT84" s="371"/>
      <c r="JNU84" s="371"/>
      <c r="JNV84" s="371"/>
      <c r="JNW84" s="371"/>
      <c r="JNX84" s="371"/>
      <c r="JNY84" s="371"/>
      <c r="JNZ84" s="371"/>
      <c r="JOA84" s="371"/>
      <c r="JOB84" s="371"/>
      <c r="JOC84" s="371"/>
      <c r="JOD84" s="371"/>
      <c r="JOE84" s="371"/>
      <c r="JOF84" s="371"/>
      <c r="JOG84" s="371"/>
      <c r="JOH84" s="371"/>
      <c r="JOI84" s="371"/>
      <c r="JOJ84" s="371"/>
      <c r="JOK84" s="371"/>
      <c r="JOL84" s="371"/>
      <c r="JOM84" s="371"/>
      <c r="JON84" s="371"/>
      <c r="JOO84" s="371"/>
      <c r="JOP84" s="371"/>
      <c r="JOQ84" s="371"/>
      <c r="JOR84" s="371"/>
      <c r="JOS84" s="371"/>
      <c r="JOT84" s="371"/>
      <c r="JOU84" s="371"/>
      <c r="JOV84" s="371"/>
      <c r="JOW84" s="371"/>
      <c r="JOX84" s="371"/>
      <c r="JOY84" s="371"/>
      <c r="JOZ84" s="371"/>
      <c r="JPA84" s="371"/>
      <c r="JPB84" s="371"/>
      <c r="JPC84" s="371"/>
      <c r="JPD84" s="371"/>
      <c r="JPE84" s="371"/>
      <c r="JPF84" s="371"/>
      <c r="JPG84" s="371"/>
      <c r="JPH84" s="371"/>
      <c r="JPI84" s="371"/>
      <c r="JPJ84" s="371"/>
      <c r="JPK84" s="371"/>
      <c r="JPL84" s="371"/>
      <c r="JPM84" s="371"/>
      <c r="JPN84" s="371"/>
      <c r="JPO84" s="371"/>
      <c r="JPP84" s="371"/>
      <c r="JPQ84" s="371"/>
      <c r="JPR84" s="371"/>
      <c r="JPS84" s="371"/>
      <c r="JPT84" s="371"/>
      <c r="JPU84" s="371"/>
      <c r="JPV84" s="371"/>
      <c r="JPW84" s="371"/>
      <c r="JPX84" s="371"/>
      <c r="JPY84" s="371"/>
      <c r="JPZ84" s="371"/>
      <c r="JQA84" s="371"/>
      <c r="JQB84" s="371"/>
      <c r="JQC84" s="371"/>
      <c r="JQD84" s="371"/>
      <c r="JQE84" s="371"/>
      <c r="JQF84" s="371"/>
      <c r="JQG84" s="371"/>
      <c r="JQH84" s="371"/>
      <c r="JQI84" s="371"/>
      <c r="JQJ84" s="371"/>
      <c r="JQK84" s="371"/>
      <c r="JQL84" s="371"/>
      <c r="JQM84" s="371"/>
      <c r="JQN84" s="371"/>
      <c r="JQO84" s="371"/>
      <c r="JQP84" s="371"/>
      <c r="JQQ84" s="371"/>
      <c r="JQR84" s="371"/>
      <c r="JQS84" s="371"/>
      <c r="JQT84" s="371"/>
      <c r="JQU84" s="371"/>
      <c r="JQV84" s="371"/>
      <c r="JQW84" s="371"/>
      <c r="JQX84" s="371"/>
      <c r="JQY84" s="371"/>
      <c r="JQZ84" s="371"/>
      <c r="JRA84" s="371"/>
      <c r="JRB84" s="371"/>
      <c r="JRC84" s="371"/>
      <c r="JRD84" s="371"/>
      <c r="JRE84" s="371"/>
      <c r="JRF84" s="371"/>
      <c r="JRG84" s="371"/>
      <c r="JRH84" s="371"/>
      <c r="JRI84" s="371"/>
      <c r="JRJ84" s="371"/>
      <c r="JRK84" s="371"/>
      <c r="JRL84" s="371"/>
      <c r="JRM84" s="371"/>
      <c r="JRN84" s="371"/>
      <c r="JRO84" s="371"/>
      <c r="JRP84" s="371"/>
      <c r="JRQ84" s="371"/>
      <c r="JRR84" s="371"/>
      <c r="JRS84" s="371"/>
      <c r="JRT84" s="371"/>
      <c r="JRU84" s="371"/>
      <c r="JRV84" s="371"/>
      <c r="JRW84" s="371"/>
      <c r="JRX84" s="371"/>
      <c r="JRY84" s="371"/>
      <c r="JRZ84" s="371"/>
      <c r="JSA84" s="371"/>
      <c r="JSB84" s="371"/>
      <c r="JSC84" s="371"/>
      <c r="JSD84" s="371"/>
      <c r="JSE84" s="371"/>
      <c r="JSF84" s="371"/>
      <c r="JSG84" s="371"/>
      <c r="JSH84" s="371"/>
      <c r="JSI84" s="371"/>
      <c r="JSJ84" s="371"/>
      <c r="JSK84" s="371"/>
      <c r="JSL84" s="371"/>
      <c r="JSM84" s="371"/>
      <c r="JSN84" s="371"/>
      <c r="JSO84" s="371"/>
      <c r="JSP84" s="371"/>
      <c r="JSQ84" s="371"/>
      <c r="JSR84" s="371"/>
      <c r="JSS84" s="371"/>
      <c r="JST84" s="371"/>
      <c r="JSU84" s="371"/>
      <c r="JSV84" s="371"/>
      <c r="JSW84" s="371"/>
      <c r="JSX84" s="371"/>
      <c r="JSY84" s="371"/>
      <c r="JSZ84" s="371"/>
      <c r="JTA84" s="371"/>
      <c r="JTB84" s="371"/>
      <c r="JTC84" s="371"/>
      <c r="JTD84" s="371"/>
      <c r="JTE84" s="371"/>
      <c r="JTF84" s="371"/>
      <c r="JTG84" s="371"/>
      <c r="JTH84" s="371"/>
      <c r="JTI84" s="371"/>
      <c r="JTJ84" s="371"/>
      <c r="JTK84" s="371"/>
      <c r="JTL84" s="371"/>
      <c r="JTM84" s="371"/>
      <c r="JTN84" s="371"/>
      <c r="JTO84" s="371"/>
      <c r="JTP84" s="371"/>
      <c r="JTQ84" s="371"/>
      <c r="JTR84" s="371"/>
      <c r="JTS84" s="371"/>
      <c r="JTT84" s="371"/>
      <c r="JTU84" s="371"/>
      <c r="JTV84" s="371"/>
      <c r="JTW84" s="371"/>
      <c r="JTX84" s="371"/>
      <c r="JTY84" s="371"/>
      <c r="JTZ84" s="371"/>
      <c r="JUA84" s="371"/>
      <c r="JUB84" s="371"/>
      <c r="JUC84" s="371"/>
      <c r="JUD84" s="371"/>
      <c r="JUE84" s="371"/>
      <c r="JUF84" s="371"/>
      <c r="JUG84" s="371"/>
      <c r="JUH84" s="371"/>
      <c r="JUI84" s="371"/>
      <c r="JUJ84" s="371"/>
      <c r="JUK84" s="371"/>
      <c r="JUL84" s="371"/>
      <c r="JUM84" s="371"/>
      <c r="JUN84" s="371"/>
      <c r="JUO84" s="371"/>
      <c r="JUP84" s="371"/>
      <c r="JUQ84" s="371"/>
      <c r="JUR84" s="371"/>
      <c r="JUS84" s="371"/>
      <c r="JUT84" s="371"/>
      <c r="JUU84" s="371"/>
      <c r="JUV84" s="371"/>
      <c r="JUW84" s="371"/>
      <c r="JUX84" s="371"/>
      <c r="JUY84" s="371"/>
      <c r="JUZ84" s="371"/>
      <c r="JVA84" s="371"/>
      <c r="JVB84" s="371"/>
      <c r="JVC84" s="371"/>
      <c r="JVD84" s="371"/>
      <c r="JVE84" s="371"/>
      <c r="JVF84" s="371"/>
      <c r="JVG84" s="371"/>
      <c r="JVH84" s="371"/>
      <c r="JVI84" s="371"/>
      <c r="JVJ84" s="371"/>
      <c r="JVK84" s="371"/>
      <c r="JVL84" s="371"/>
      <c r="JVM84" s="371"/>
      <c r="JVN84" s="371"/>
      <c r="JVO84" s="371"/>
      <c r="JVP84" s="371"/>
      <c r="JVQ84" s="371"/>
      <c r="JVR84" s="371"/>
      <c r="JVS84" s="371"/>
      <c r="JVT84" s="371"/>
      <c r="JVU84" s="371"/>
      <c r="JVV84" s="371"/>
      <c r="JVW84" s="371"/>
      <c r="JVX84" s="371"/>
      <c r="JVY84" s="371"/>
      <c r="JVZ84" s="371"/>
      <c r="JWA84" s="371"/>
      <c r="JWB84" s="371"/>
      <c r="JWC84" s="371"/>
      <c r="JWD84" s="371"/>
      <c r="JWE84" s="371"/>
      <c r="JWF84" s="371"/>
      <c r="JWG84" s="371"/>
      <c r="JWH84" s="371"/>
      <c r="JWI84" s="371"/>
      <c r="JWJ84" s="371"/>
      <c r="JWK84" s="371"/>
      <c r="JWL84" s="371"/>
      <c r="JWM84" s="371"/>
      <c r="JWN84" s="371"/>
      <c r="JWO84" s="371"/>
      <c r="JWP84" s="371"/>
      <c r="JWQ84" s="371"/>
      <c r="JWR84" s="371"/>
      <c r="JWS84" s="371"/>
      <c r="JWT84" s="371"/>
      <c r="JWU84" s="371"/>
      <c r="JWV84" s="371"/>
      <c r="JWW84" s="371"/>
      <c r="JWX84" s="371"/>
      <c r="JWY84" s="371"/>
      <c r="JWZ84" s="371"/>
      <c r="JXA84" s="371"/>
      <c r="JXB84" s="371"/>
      <c r="JXC84" s="371"/>
      <c r="JXD84" s="371"/>
      <c r="JXE84" s="371"/>
      <c r="JXF84" s="371"/>
      <c r="JXG84" s="371"/>
      <c r="JXH84" s="371"/>
      <c r="JXI84" s="371"/>
      <c r="JXJ84" s="371"/>
      <c r="JXK84" s="371"/>
      <c r="JXL84" s="371"/>
      <c r="JXM84" s="371"/>
      <c r="JXN84" s="371"/>
      <c r="JXO84" s="371"/>
      <c r="JXP84" s="371"/>
      <c r="JXQ84" s="371"/>
      <c r="JXR84" s="371"/>
      <c r="JXS84" s="371"/>
      <c r="JXT84" s="371"/>
      <c r="JXU84" s="371"/>
      <c r="JXV84" s="371"/>
      <c r="JXW84" s="371"/>
      <c r="JXX84" s="371"/>
      <c r="JXY84" s="371"/>
      <c r="JXZ84" s="371"/>
      <c r="JYA84" s="371"/>
      <c r="JYB84" s="371"/>
      <c r="JYC84" s="371"/>
      <c r="JYD84" s="371"/>
      <c r="JYE84" s="371"/>
      <c r="JYF84" s="371"/>
      <c r="JYG84" s="371"/>
      <c r="JYH84" s="371"/>
      <c r="JYI84" s="371"/>
      <c r="JYJ84" s="371"/>
      <c r="JYK84" s="371"/>
      <c r="JYL84" s="371"/>
      <c r="JYM84" s="371"/>
      <c r="JYN84" s="371"/>
      <c r="JYO84" s="371"/>
      <c r="JYP84" s="371"/>
      <c r="JYQ84" s="371"/>
      <c r="JYR84" s="371"/>
      <c r="JYS84" s="371"/>
      <c r="JYT84" s="371"/>
      <c r="JYU84" s="371"/>
      <c r="JYV84" s="371"/>
      <c r="JYW84" s="371"/>
      <c r="JYX84" s="371"/>
      <c r="JYY84" s="371"/>
      <c r="JYZ84" s="371"/>
      <c r="JZA84" s="371"/>
      <c r="JZB84" s="371"/>
      <c r="JZC84" s="371"/>
      <c r="JZD84" s="371"/>
      <c r="JZE84" s="371"/>
      <c r="JZF84" s="371"/>
      <c r="JZG84" s="371"/>
      <c r="JZH84" s="371"/>
      <c r="JZI84" s="371"/>
      <c r="JZJ84" s="371"/>
      <c r="JZK84" s="371"/>
      <c r="JZL84" s="371"/>
      <c r="JZM84" s="371"/>
      <c r="JZN84" s="371"/>
      <c r="JZO84" s="371"/>
      <c r="JZP84" s="371"/>
      <c r="JZQ84" s="371"/>
      <c r="JZR84" s="371"/>
      <c r="JZS84" s="371"/>
      <c r="JZT84" s="371"/>
      <c r="JZU84" s="371"/>
      <c r="JZV84" s="371"/>
      <c r="JZW84" s="371"/>
      <c r="JZX84" s="371"/>
      <c r="JZY84" s="371"/>
      <c r="JZZ84" s="371"/>
      <c r="KAA84" s="371"/>
      <c r="KAB84" s="371"/>
      <c r="KAC84" s="371"/>
      <c r="KAD84" s="371"/>
      <c r="KAE84" s="371"/>
      <c r="KAF84" s="371"/>
      <c r="KAG84" s="371"/>
      <c r="KAH84" s="371"/>
      <c r="KAI84" s="371"/>
      <c r="KAJ84" s="371"/>
      <c r="KAK84" s="371"/>
      <c r="KAL84" s="371"/>
      <c r="KAM84" s="371"/>
      <c r="KAN84" s="371"/>
      <c r="KAO84" s="371"/>
      <c r="KAP84" s="371"/>
      <c r="KAQ84" s="371"/>
      <c r="KAR84" s="371"/>
      <c r="KAS84" s="371"/>
      <c r="KAT84" s="371"/>
      <c r="KAU84" s="371"/>
      <c r="KAV84" s="371"/>
      <c r="KAW84" s="371"/>
      <c r="KAX84" s="371"/>
      <c r="KAY84" s="371"/>
      <c r="KAZ84" s="371"/>
      <c r="KBA84" s="371"/>
      <c r="KBB84" s="371"/>
      <c r="KBC84" s="371"/>
      <c r="KBD84" s="371"/>
      <c r="KBE84" s="371"/>
      <c r="KBF84" s="371"/>
      <c r="KBG84" s="371"/>
      <c r="KBH84" s="371"/>
      <c r="KBI84" s="371"/>
      <c r="KBJ84" s="371"/>
      <c r="KBK84" s="371"/>
      <c r="KBL84" s="371"/>
      <c r="KBM84" s="371"/>
      <c r="KBN84" s="371"/>
      <c r="KBO84" s="371"/>
      <c r="KBP84" s="371"/>
      <c r="KBQ84" s="371"/>
      <c r="KBR84" s="371"/>
      <c r="KBS84" s="371"/>
      <c r="KBT84" s="371"/>
      <c r="KBU84" s="371"/>
      <c r="KBV84" s="371"/>
      <c r="KBW84" s="371"/>
      <c r="KBX84" s="371"/>
      <c r="KBY84" s="371"/>
      <c r="KBZ84" s="371"/>
      <c r="KCA84" s="371"/>
      <c r="KCB84" s="371"/>
      <c r="KCC84" s="371"/>
      <c r="KCD84" s="371"/>
      <c r="KCE84" s="371"/>
      <c r="KCF84" s="371"/>
      <c r="KCG84" s="371"/>
      <c r="KCH84" s="371"/>
      <c r="KCI84" s="371"/>
      <c r="KCJ84" s="371"/>
      <c r="KCK84" s="371"/>
      <c r="KCL84" s="371"/>
      <c r="KCM84" s="371"/>
      <c r="KCN84" s="371"/>
      <c r="KCO84" s="371"/>
      <c r="KCP84" s="371"/>
      <c r="KCQ84" s="371"/>
      <c r="KCR84" s="371"/>
      <c r="KCS84" s="371"/>
      <c r="KCT84" s="371"/>
      <c r="KCU84" s="371"/>
      <c r="KCV84" s="371"/>
      <c r="KCW84" s="371"/>
      <c r="KCX84" s="371"/>
      <c r="KCY84" s="371"/>
      <c r="KCZ84" s="371"/>
      <c r="KDA84" s="371"/>
      <c r="KDB84" s="371"/>
      <c r="KDC84" s="371"/>
      <c r="KDD84" s="371"/>
      <c r="KDE84" s="371"/>
      <c r="KDF84" s="371"/>
      <c r="KDG84" s="371"/>
      <c r="KDH84" s="371"/>
      <c r="KDI84" s="371"/>
      <c r="KDJ84" s="371"/>
      <c r="KDK84" s="371"/>
      <c r="KDL84" s="371"/>
      <c r="KDM84" s="371"/>
      <c r="KDN84" s="371"/>
      <c r="KDO84" s="371"/>
      <c r="KDP84" s="371"/>
      <c r="KDQ84" s="371"/>
      <c r="KDR84" s="371"/>
      <c r="KDS84" s="371"/>
      <c r="KDT84" s="371"/>
      <c r="KDU84" s="371"/>
      <c r="KDV84" s="371"/>
      <c r="KDW84" s="371"/>
      <c r="KDX84" s="371"/>
      <c r="KDY84" s="371"/>
      <c r="KDZ84" s="371"/>
      <c r="KEA84" s="371"/>
      <c r="KEB84" s="371"/>
      <c r="KEC84" s="371"/>
      <c r="KED84" s="371"/>
      <c r="KEE84" s="371"/>
      <c r="KEF84" s="371"/>
      <c r="KEG84" s="371"/>
      <c r="KEH84" s="371"/>
      <c r="KEI84" s="371"/>
      <c r="KEJ84" s="371"/>
      <c r="KEK84" s="371"/>
      <c r="KEL84" s="371"/>
      <c r="KEM84" s="371"/>
      <c r="KEN84" s="371"/>
      <c r="KEO84" s="371"/>
      <c r="KEP84" s="371"/>
      <c r="KEQ84" s="371"/>
      <c r="KER84" s="371"/>
      <c r="KES84" s="371"/>
      <c r="KET84" s="371"/>
      <c r="KEU84" s="371"/>
      <c r="KEV84" s="371"/>
      <c r="KEW84" s="371"/>
      <c r="KEX84" s="371"/>
      <c r="KEY84" s="371"/>
      <c r="KEZ84" s="371"/>
      <c r="KFA84" s="371"/>
      <c r="KFB84" s="371"/>
      <c r="KFC84" s="371"/>
      <c r="KFD84" s="371"/>
      <c r="KFE84" s="371"/>
      <c r="KFF84" s="371"/>
      <c r="KFG84" s="371"/>
      <c r="KFH84" s="371"/>
      <c r="KFI84" s="371"/>
      <c r="KFJ84" s="371"/>
      <c r="KFK84" s="371"/>
      <c r="KFL84" s="371"/>
      <c r="KFM84" s="371"/>
      <c r="KFN84" s="371"/>
      <c r="KFO84" s="371"/>
      <c r="KFP84" s="371"/>
      <c r="KFQ84" s="371"/>
      <c r="KFR84" s="371"/>
      <c r="KFS84" s="371"/>
      <c r="KFT84" s="371"/>
      <c r="KFU84" s="371"/>
      <c r="KFV84" s="371"/>
      <c r="KFW84" s="371"/>
      <c r="KFX84" s="371"/>
      <c r="KFY84" s="371"/>
      <c r="KFZ84" s="371"/>
      <c r="KGA84" s="371"/>
      <c r="KGB84" s="371"/>
      <c r="KGC84" s="371"/>
      <c r="KGD84" s="371"/>
      <c r="KGE84" s="371"/>
      <c r="KGF84" s="371"/>
      <c r="KGG84" s="371"/>
      <c r="KGH84" s="371"/>
      <c r="KGI84" s="371"/>
      <c r="KGJ84" s="371"/>
      <c r="KGK84" s="371"/>
      <c r="KGL84" s="371"/>
      <c r="KGM84" s="371"/>
      <c r="KGN84" s="371"/>
      <c r="KGO84" s="371"/>
      <c r="KGP84" s="371"/>
      <c r="KGQ84" s="371"/>
      <c r="KGR84" s="371"/>
      <c r="KGS84" s="371"/>
      <c r="KGT84" s="371"/>
      <c r="KGU84" s="371"/>
      <c r="KGV84" s="371"/>
      <c r="KGW84" s="371"/>
      <c r="KGX84" s="371"/>
      <c r="KGY84" s="371"/>
      <c r="KGZ84" s="371"/>
      <c r="KHA84" s="371"/>
      <c r="KHB84" s="371"/>
      <c r="KHC84" s="371"/>
      <c r="KHD84" s="371"/>
      <c r="KHE84" s="371"/>
      <c r="KHF84" s="371"/>
      <c r="KHG84" s="371"/>
      <c r="KHH84" s="371"/>
      <c r="KHI84" s="371"/>
      <c r="KHJ84" s="371"/>
      <c r="KHK84" s="371"/>
      <c r="KHL84" s="371"/>
      <c r="KHM84" s="371"/>
      <c r="KHN84" s="371"/>
      <c r="KHO84" s="371"/>
      <c r="KHP84" s="371"/>
      <c r="KHQ84" s="371"/>
      <c r="KHR84" s="371"/>
      <c r="KHS84" s="371"/>
      <c r="KHT84" s="371"/>
      <c r="KHU84" s="371"/>
      <c r="KHV84" s="371"/>
      <c r="KHW84" s="371"/>
      <c r="KHX84" s="371"/>
      <c r="KHY84" s="371"/>
      <c r="KHZ84" s="371"/>
      <c r="KIA84" s="371"/>
      <c r="KIB84" s="371"/>
      <c r="KIC84" s="371"/>
      <c r="KID84" s="371"/>
      <c r="KIE84" s="371"/>
      <c r="KIF84" s="371"/>
      <c r="KIG84" s="371"/>
      <c r="KIH84" s="371"/>
      <c r="KII84" s="371"/>
      <c r="KIJ84" s="371"/>
      <c r="KIK84" s="371"/>
      <c r="KIL84" s="371"/>
      <c r="KIM84" s="371"/>
      <c r="KIN84" s="371"/>
      <c r="KIO84" s="371"/>
      <c r="KIP84" s="371"/>
      <c r="KIQ84" s="371"/>
      <c r="KIR84" s="371"/>
      <c r="KIS84" s="371"/>
      <c r="KIT84" s="371"/>
      <c r="KIU84" s="371"/>
      <c r="KIV84" s="371"/>
      <c r="KIW84" s="371"/>
      <c r="KIX84" s="371"/>
      <c r="KIY84" s="371"/>
      <c r="KIZ84" s="371"/>
      <c r="KJA84" s="371"/>
      <c r="KJB84" s="371"/>
      <c r="KJC84" s="371"/>
      <c r="KJD84" s="371"/>
      <c r="KJE84" s="371"/>
      <c r="KJF84" s="371"/>
      <c r="KJG84" s="371"/>
      <c r="KJH84" s="371"/>
      <c r="KJI84" s="371"/>
      <c r="KJJ84" s="371"/>
      <c r="KJK84" s="371"/>
      <c r="KJL84" s="371"/>
      <c r="KJM84" s="371"/>
      <c r="KJN84" s="371"/>
      <c r="KJO84" s="371"/>
      <c r="KJP84" s="371"/>
      <c r="KJQ84" s="371"/>
      <c r="KJR84" s="371"/>
      <c r="KJS84" s="371"/>
      <c r="KJT84" s="371"/>
      <c r="KJU84" s="371"/>
      <c r="KJV84" s="371"/>
      <c r="KJW84" s="371"/>
      <c r="KJX84" s="371"/>
      <c r="KJY84" s="371"/>
      <c r="KJZ84" s="371"/>
      <c r="KKA84" s="371"/>
      <c r="KKB84" s="371"/>
      <c r="KKC84" s="371"/>
      <c r="KKD84" s="371"/>
      <c r="KKE84" s="371"/>
      <c r="KKF84" s="371"/>
      <c r="KKG84" s="371"/>
      <c r="KKH84" s="371"/>
      <c r="KKI84" s="371"/>
      <c r="KKJ84" s="371"/>
      <c r="KKK84" s="371"/>
      <c r="KKL84" s="371"/>
      <c r="KKM84" s="371"/>
      <c r="KKN84" s="371"/>
      <c r="KKO84" s="371"/>
      <c r="KKP84" s="371"/>
      <c r="KKQ84" s="371"/>
      <c r="KKR84" s="371"/>
      <c r="KKS84" s="371"/>
      <c r="KKT84" s="371"/>
      <c r="KKU84" s="371"/>
      <c r="KKV84" s="371"/>
      <c r="KKW84" s="371"/>
      <c r="KKX84" s="371"/>
      <c r="KKY84" s="371"/>
      <c r="KKZ84" s="371"/>
      <c r="KLA84" s="371"/>
      <c r="KLB84" s="371"/>
      <c r="KLC84" s="371"/>
      <c r="KLD84" s="371"/>
      <c r="KLE84" s="371"/>
      <c r="KLF84" s="371"/>
      <c r="KLG84" s="371"/>
      <c r="KLH84" s="371"/>
      <c r="KLI84" s="371"/>
      <c r="KLJ84" s="371"/>
      <c r="KLK84" s="371"/>
      <c r="KLL84" s="371"/>
      <c r="KLM84" s="371"/>
      <c r="KLN84" s="371"/>
      <c r="KLO84" s="371"/>
      <c r="KLP84" s="371"/>
      <c r="KLQ84" s="371"/>
      <c r="KLR84" s="371"/>
      <c r="KLS84" s="371"/>
      <c r="KLT84" s="371"/>
      <c r="KLU84" s="371"/>
      <c r="KLV84" s="371"/>
      <c r="KLW84" s="371"/>
      <c r="KLX84" s="371"/>
      <c r="KLY84" s="371"/>
      <c r="KLZ84" s="371"/>
      <c r="KMA84" s="371"/>
      <c r="KMB84" s="371"/>
      <c r="KMC84" s="371"/>
      <c r="KMD84" s="371"/>
      <c r="KME84" s="371"/>
      <c r="KMF84" s="371"/>
      <c r="KMG84" s="371"/>
      <c r="KMH84" s="371"/>
      <c r="KMI84" s="371"/>
      <c r="KMJ84" s="371"/>
      <c r="KMK84" s="371"/>
      <c r="KML84" s="371"/>
      <c r="KMM84" s="371"/>
      <c r="KMN84" s="371"/>
      <c r="KMO84" s="371"/>
      <c r="KMP84" s="371"/>
      <c r="KMQ84" s="371"/>
      <c r="KMR84" s="371"/>
      <c r="KMS84" s="371"/>
      <c r="KMT84" s="371"/>
      <c r="KMU84" s="371"/>
      <c r="KMV84" s="371"/>
      <c r="KMW84" s="371"/>
      <c r="KMX84" s="371"/>
      <c r="KMY84" s="371"/>
      <c r="KMZ84" s="371"/>
      <c r="KNA84" s="371"/>
      <c r="KNB84" s="371"/>
      <c r="KNC84" s="371"/>
      <c r="KND84" s="371"/>
      <c r="KNE84" s="371"/>
      <c r="KNF84" s="371"/>
      <c r="KNG84" s="371"/>
      <c r="KNH84" s="371"/>
      <c r="KNI84" s="371"/>
      <c r="KNJ84" s="371"/>
      <c r="KNK84" s="371"/>
      <c r="KNL84" s="371"/>
      <c r="KNM84" s="371"/>
      <c r="KNN84" s="371"/>
      <c r="KNO84" s="371"/>
      <c r="KNP84" s="371"/>
      <c r="KNQ84" s="371"/>
      <c r="KNR84" s="371"/>
      <c r="KNS84" s="371"/>
      <c r="KNT84" s="371"/>
      <c r="KNU84" s="371"/>
      <c r="KNV84" s="371"/>
      <c r="KNW84" s="371"/>
      <c r="KNX84" s="371"/>
      <c r="KNY84" s="371"/>
      <c r="KNZ84" s="371"/>
      <c r="KOA84" s="371"/>
      <c r="KOB84" s="371"/>
      <c r="KOC84" s="371"/>
      <c r="KOD84" s="371"/>
      <c r="KOE84" s="371"/>
      <c r="KOF84" s="371"/>
      <c r="KOG84" s="371"/>
      <c r="KOH84" s="371"/>
      <c r="KOI84" s="371"/>
      <c r="KOJ84" s="371"/>
      <c r="KOK84" s="371"/>
      <c r="KOL84" s="371"/>
      <c r="KOM84" s="371"/>
      <c r="KON84" s="371"/>
      <c r="KOO84" s="371"/>
      <c r="KOP84" s="371"/>
      <c r="KOQ84" s="371"/>
      <c r="KOR84" s="371"/>
      <c r="KOS84" s="371"/>
      <c r="KOT84" s="371"/>
      <c r="KOU84" s="371"/>
      <c r="KOV84" s="371"/>
      <c r="KOW84" s="371"/>
      <c r="KOX84" s="371"/>
      <c r="KOY84" s="371"/>
      <c r="KOZ84" s="371"/>
      <c r="KPA84" s="371"/>
      <c r="KPB84" s="371"/>
      <c r="KPC84" s="371"/>
      <c r="KPD84" s="371"/>
      <c r="KPE84" s="371"/>
      <c r="KPF84" s="371"/>
      <c r="KPG84" s="371"/>
      <c r="KPH84" s="371"/>
      <c r="KPI84" s="371"/>
      <c r="KPJ84" s="371"/>
      <c r="KPK84" s="371"/>
      <c r="KPL84" s="371"/>
      <c r="KPM84" s="371"/>
      <c r="KPN84" s="371"/>
      <c r="KPO84" s="371"/>
      <c r="KPP84" s="371"/>
      <c r="KPQ84" s="371"/>
      <c r="KPR84" s="371"/>
      <c r="KPS84" s="371"/>
      <c r="KPT84" s="371"/>
      <c r="KPU84" s="371"/>
      <c r="KPV84" s="371"/>
      <c r="KPW84" s="371"/>
      <c r="KPX84" s="371"/>
      <c r="KPY84" s="371"/>
      <c r="KPZ84" s="371"/>
      <c r="KQA84" s="371"/>
      <c r="KQB84" s="371"/>
      <c r="KQC84" s="371"/>
      <c r="KQD84" s="371"/>
      <c r="KQE84" s="371"/>
      <c r="KQF84" s="371"/>
      <c r="KQG84" s="371"/>
      <c r="KQH84" s="371"/>
      <c r="KQI84" s="371"/>
      <c r="KQJ84" s="371"/>
      <c r="KQK84" s="371"/>
      <c r="KQL84" s="371"/>
      <c r="KQM84" s="371"/>
      <c r="KQN84" s="371"/>
      <c r="KQO84" s="371"/>
      <c r="KQP84" s="371"/>
      <c r="KQQ84" s="371"/>
      <c r="KQR84" s="371"/>
      <c r="KQS84" s="371"/>
      <c r="KQT84" s="371"/>
      <c r="KQU84" s="371"/>
      <c r="KQV84" s="371"/>
      <c r="KQW84" s="371"/>
      <c r="KQX84" s="371"/>
      <c r="KQY84" s="371"/>
      <c r="KQZ84" s="371"/>
      <c r="KRA84" s="371"/>
      <c r="KRB84" s="371"/>
      <c r="KRC84" s="371"/>
      <c r="KRD84" s="371"/>
      <c r="KRE84" s="371"/>
      <c r="KRF84" s="371"/>
      <c r="KRG84" s="371"/>
      <c r="KRH84" s="371"/>
      <c r="KRI84" s="371"/>
      <c r="KRJ84" s="371"/>
      <c r="KRK84" s="371"/>
      <c r="KRL84" s="371"/>
      <c r="KRM84" s="371"/>
      <c r="KRN84" s="371"/>
      <c r="KRO84" s="371"/>
      <c r="KRP84" s="371"/>
      <c r="KRQ84" s="371"/>
      <c r="KRR84" s="371"/>
      <c r="KRS84" s="371"/>
      <c r="KRT84" s="371"/>
      <c r="KRU84" s="371"/>
      <c r="KRV84" s="371"/>
      <c r="KRW84" s="371"/>
      <c r="KRX84" s="371"/>
      <c r="KRY84" s="371"/>
      <c r="KRZ84" s="371"/>
      <c r="KSA84" s="371"/>
      <c r="KSB84" s="371"/>
      <c r="KSC84" s="371"/>
      <c r="KSD84" s="371"/>
      <c r="KSE84" s="371"/>
      <c r="KSF84" s="371"/>
      <c r="KSG84" s="371"/>
      <c r="KSH84" s="371"/>
      <c r="KSI84" s="371"/>
      <c r="KSJ84" s="371"/>
      <c r="KSK84" s="371"/>
      <c r="KSL84" s="371"/>
      <c r="KSM84" s="371"/>
      <c r="KSN84" s="371"/>
      <c r="KSO84" s="371"/>
      <c r="KSP84" s="371"/>
      <c r="KSQ84" s="371"/>
      <c r="KSR84" s="371"/>
      <c r="KSS84" s="371"/>
      <c r="KST84" s="371"/>
      <c r="KSU84" s="371"/>
      <c r="KSV84" s="371"/>
      <c r="KSW84" s="371"/>
      <c r="KSX84" s="371"/>
      <c r="KSY84" s="371"/>
      <c r="KSZ84" s="371"/>
      <c r="KTA84" s="371"/>
      <c r="KTB84" s="371"/>
      <c r="KTC84" s="371"/>
      <c r="KTD84" s="371"/>
      <c r="KTE84" s="371"/>
      <c r="KTF84" s="371"/>
      <c r="KTG84" s="371"/>
      <c r="KTH84" s="371"/>
      <c r="KTI84" s="371"/>
      <c r="KTJ84" s="371"/>
      <c r="KTK84" s="371"/>
      <c r="KTL84" s="371"/>
      <c r="KTM84" s="371"/>
      <c r="KTN84" s="371"/>
      <c r="KTO84" s="371"/>
      <c r="KTP84" s="371"/>
      <c r="KTQ84" s="371"/>
      <c r="KTR84" s="371"/>
      <c r="KTS84" s="371"/>
      <c r="KTT84" s="371"/>
      <c r="KTU84" s="371"/>
      <c r="KTV84" s="371"/>
      <c r="KTW84" s="371"/>
      <c r="KTX84" s="371"/>
      <c r="KTY84" s="371"/>
      <c r="KTZ84" s="371"/>
      <c r="KUA84" s="371"/>
      <c r="KUB84" s="371"/>
      <c r="KUC84" s="371"/>
      <c r="KUD84" s="371"/>
      <c r="KUE84" s="371"/>
      <c r="KUF84" s="371"/>
      <c r="KUG84" s="371"/>
      <c r="KUH84" s="371"/>
      <c r="KUI84" s="371"/>
      <c r="KUJ84" s="371"/>
      <c r="KUK84" s="371"/>
      <c r="KUL84" s="371"/>
      <c r="KUM84" s="371"/>
      <c r="KUN84" s="371"/>
      <c r="KUO84" s="371"/>
      <c r="KUP84" s="371"/>
      <c r="KUQ84" s="371"/>
      <c r="KUR84" s="371"/>
      <c r="KUS84" s="371"/>
      <c r="KUT84" s="371"/>
      <c r="KUU84" s="371"/>
      <c r="KUV84" s="371"/>
      <c r="KUW84" s="371"/>
      <c r="KUX84" s="371"/>
      <c r="KUY84" s="371"/>
      <c r="KUZ84" s="371"/>
      <c r="KVA84" s="371"/>
      <c r="KVB84" s="371"/>
      <c r="KVC84" s="371"/>
      <c r="KVD84" s="371"/>
      <c r="KVE84" s="371"/>
      <c r="KVF84" s="371"/>
      <c r="KVG84" s="371"/>
      <c r="KVH84" s="371"/>
      <c r="KVI84" s="371"/>
      <c r="KVJ84" s="371"/>
      <c r="KVK84" s="371"/>
      <c r="KVL84" s="371"/>
      <c r="KVM84" s="371"/>
      <c r="KVN84" s="371"/>
      <c r="KVO84" s="371"/>
      <c r="KVP84" s="371"/>
      <c r="KVQ84" s="371"/>
      <c r="KVR84" s="371"/>
      <c r="KVS84" s="371"/>
      <c r="KVT84" s="371"/>
      <c r="KVU84" s="371"/>
      <c r="KVV84" s="371"/>
      <c r="KVW84" s="371"/>
      <c r="KVX84" s="371"/>
      <c r="KVY84" s="371"/>
      <c r="KVZ84" s="371"/>
      <c r="KWA84" s="371"/>
      <c r="KWB84" s="371"/>
      <c r="KWC84" s="371"/>
      <c r="KWD84" s="371"/>
      <c r="KWE84" s="371"/>
      <c r="KWF84" s="371"/>
      <c r="KWG84" s="371"/>
      <c r="KWH84" s="371"/>
      <c r="KWI84" s="371"/>
      <c r="KWJ84" s="371"/>
      <c r="KWK84" s="371"/>
      <c r="KWL84" s="371"/>
      <c r="KWM84" s="371"/>
      <c r="KWN84" s="371"/>
      <c r="KWO84" s="371"/>
      <c r="KWP84" s="371"/>
      <c r="KWQ84" s="371"/>
      <c r="KWR84" s="371"/>
      <c r="KWS84" s="371"/>
      <c r="KWT84" s="371"/>
      <c r="KWU84" s="371"/>
      <c r="KWV84" s="371"/>
      <c r="KWW84" s="371"/>
      <c r="KWX84" s="371"/>
      <c r="KWY84" s="371"/>
      <c r="KWZ84" s="371"/>
      <c r="KXA84" s="371"/>
      <c r="KXB84" s="371"/>
      <c r="KXC84" s="371"/>
      <c r="KXD84" s="371"/>
      <c r="KXE84" s="371"/>
      <c r="KXF84" s="371"/>
      <c r="KXG84" s="371"/>
      <c r="KXH84" s="371"/>
      <c r="KXI84" s="371"/>
      <c r="KXJ84" s="371"/>
      <c r="KXK84" s="371"/>
      <c r="KXL84" s="371"/>
      <c r="KXM84" s="371"/>
      <c r="KXN84" s="371"/>
      <c r="KXO84" s="371"/>
      <c r="KXP84" s="371"/>
      <c r="KXQ84" s="371"/>
      <c r="KXR84" s="371"/>
      <c r="KXS84" s="371"/>
      <c r="KXT84" s="371"/>
      <c r="KXU84" s="371"/>
      <c r="KXV84" s="371"/>
      <c r="KXW84" s="371"/>
      <c r="KXX84" s="371"/>
      <c r="KXY84" s="371"/>
      <c r="KXZ84" s="371"/>
      <c r="KYA84" s="371"/>
      <c r="KYB84" s="371"/>
      <c r="KYC84" s="371"/>
      <c r="KYD84" s="371"/>
      <c r="KYE84" s="371"/>
      <c r="KYF84" s="371"/>
      <c r="KYG84" s="371"/>
      <c r="KYH84" s="371"/>
      <c r="KYI84" s="371"/>
      <c r="KYJ84" s="371"/>
      <c r="KYK84" s="371"/>
      <c r="KYL84" s="371"/>
      <c r="KYM84" s="371"/>
      <c r="KYN84" s="371"/>
      <c r="KYO84" s="371"/>
      <c r="KYP84" s="371"/>
      <c r="KYQ84" s="371"/>
      <c r="KYR84" s="371"/>
      <c r="KYS84" s="371"/>
      <c r="KYT84" s="371"/>
      <c r="KYU84" s="371"/>
      <c r="KYV84" s="371"/>
      <c r="KYW84" s="371"/>
      <c r="KYX84" s="371"/>
      <c r="KYY84" s="371"/>
      <c r="KYZ84" s="371"/>
      <c r="KZA84" s="371"/>
      <c r="KZB84" s="371"/>
      <c r="KZC84" s="371"/>
      <c r="KZD84" s="371"/>
      <c r="KZE84" s="371"/>
      <c r="KZF84" s="371"/>
      <c r="KZG84" s="371"/>
      <c r="KZH84" s="371"/>
      <c r="KZI84" s="371"/>
      <c r="KZJ84" s="371"/>
      <c r="KZK84" s="371"/>
      <c r="KZL84" s="371"/>
      <c r="KZM84" s="371"/>
      <c r="KZN84" s="371"/>
      <c r="KZO84" s="371"/>
      <c r="KZP84" s="371"/>
      <c r="KZQ84" s="371"/>
      <c r="KZR84" s="371"/>
      <c r="KZS84" s="371"/>
      <c r="KZT84" s="371"/>
      <c r="KZU84" s="371"/>
      <c r="KZV84" s="371"/>
      <c r="KZW84" s="371"/>
      <c r="KZX84" s="371"/>
      <c r="KZY84" s="371"/>
      <c r="KZZ84" s="371"/>
      <c r="LAA84" s="371"/>
      <c r="LAB84" s="371"/>
      <c r="LAC84" s="371"/>
      <c r="LAD84" s="371"/>
      <c r="LAE84" s="371"/>
      <c r="LAF84" s="371"/>
      <c r="LAG84" s="371"/>
      <c r="LAH84" s="371"/>
      <c r="LAI84" s="371"/>
      <c r="LAJ84" s="371"/>
      <c r="LAK84" s="371"/>
      <c r="LAL84" s="371"/>
      <c r="LAM84" s="371"/>
      <c r="LAN84" s="371"/>
      <c r="LAO84" s="371"/>
      <c r="LAP84" s="371"/>
      <c r="LAQ84" s="371"/>
      <c r="LAR84" s="371"/>
      <c r="LAS84" s="371"/>
      <c r="LAT84" s="371"/>
      <c r="LAU84" s="371"/>
      <c r="LAV84" s="371"/>
      <c r="LAW84" s="371"/>
      <c r="LAX84" s="371"/>
      <c r="LAY84" s="371"/>
      <c r="LAZ84" s="371"/>
      <c r="LBA84" s="371"/>
      <c r="LBB84" s="371"/>
      <c r="LBC84" s="371"/>
      <c r="LBD84" s="371"/>
      <c r="LBE84" s="371"/>
      <c r="LBF84" s="371"/>
      <c r="LBG84" s="371"/>
      <c r="LBH84" s="371"/>
      <c r="LBI84" s="371"/>
      <c r="LBJ84" s="371"/>
      <c r="LBK84" s="371"/>
      <c r="LBL84" s="371"/>
      <c r="LBM84" s="371"/>
      <c r="LBN84" s="371"/>
      <c r="LBO84" s="371"/>
      <c r="LBP84" s="371"/>
      <c r="LBQ84" s="371"/>
      <c r="LBR84" s="371"/>
      <c r="LBS84" s="371"/>
      <c r="LBT84" s="371"/>
      <c r="LBU84" s="371"/>
      <c r="LBV84" s="371"/>
      <c r="LBW84" s="371"/>
      <c r="LBX84" s="371"/>
      <c r="LBY84" s="371"/>
      <c r="LBZ84" s="371"/>
      <c r="LCA84" s="371"/>
      <c r="LCB84" s="371"/>
      <c r="LCC84" s="371"/>
      <c r="LCD84" s="371"/>
      <c r="LCE84" s="371"/>
      <c r="LCF84" s="371"/>
      <c r="LCG84" s="371"/>
      <c r="LCH84" s="371"/>
      <c r="LCI84" s="371"/>
      <c r="LCJ84" s="371"/>
      <c r="LCK84" s="371"/>
      <c r="LCL84" s="371"/>
      <c r="LCM84" s="371"/>
      <c r="LCN84" s="371"/>
      <c r="LCO84" s="371"/>
      <c r="LCP84" s="371"/>
      <c r="LCQ84" s="371"/>
      <c r="LCR84" s="371"/>
      <c r="LCS84" s="371"/>
      <c r="LCT84" s="371"/>
      <c r="LCU84" s="371"/>
      <c r="LCV84" s="371"/>
      <c r="LCW84" s="371"/>
      <c r="LCX84" s="371"/>
      <c r="LCY84" s="371"/>
      <c r="LCZ84" s="371"/>
      <c r="LDA84" s="371"/>
      <c r="LDB84" s="371"/>
      <c r="LDC84" s="371"/>
      <c r="LDD84" s="371"/>
      <c r="LDE84" s="371"/>
      <c r="LDF84" s="371"/>
      <c r="LDG84" s="371"/>
      <c r="LDH84" s="371"/>
      <c r="LDI84" s="371"/>
      <c r="LDJ84" s="371"/>
      <c r="LDK84" s="371"/>
      <c r="LDL84" s="371"/>
      <c r="LDM84" s="371"/>
      <c r="LDN84" s="371"/>
      <c r="LDO84" s="371"/>
      <c r="LDP84" s="371"/>
      <c r="LDQ84" s="371"/>
      <c r="LDR84" s="371"/>
      <c r="LDS84" s="371"/>
      <c r="LDT84" s="371"/>
      <c r="LDU84" s="371"/>
      <c r="LDV84" s="371"/>
      <c r="LDW84" s="371"/>
      <c r="LDX84" s="371"/>
      <c r="LDY84" s="371"/>
      <c r="LDZ84" s="371"/>
      <c r="LEA84" s="371"/>
      <c r="LEB84" s="371"/>
      <c r="LEC84" s="371"/>
      <c r="LED84" s="371"/>
      <c r="LEE84" s="371"/>
      <c r="LEF84" s="371"/>
      <c r="LEG84" s="371"/>
      <c r="LEH84" s="371"/>
      <c r="LEI84" s="371"/>
      <c r="LEJ84" s="371"/>
      <c r="LEK84" s="371"/>
      <c r="LEL84" s="371"/>
      <c r="LEM84" s="371"/>
      <c r="LEN84" s="371"/>
      <c r="LEO84" s="371"/>
      <c r="LEP84" s="371"/>
      <c r="LEQ84" s="371"/>
      <c r="LER84" s="371"/>
      <c r="LES84" s="371"/>
      <c r="LET84" s="371"/>
      <c r="LEU84" s="371"/>
      <c r="LEV84" s="371"/>
      <c r="LEW84" s="371"/>
      <c r="LEX84" s="371"/>
      <c r="LEY84" s="371"/>
      <c r="LEZ84" s="371"/>
      <c r="LFA84" s="371"/>
      <c r="LFB84" s="371"/>
      <c r="LFC84" s="371"/>
      <c r="LFD84" s="371"/>
      <c r="LFE84" s="371"/>
      <c r="LFF84" s="371"/>
      <c r="LFG84" s="371"/>
      <c r="LFH84" s="371"/>
      <c r="LFI84" s="371"/>
      <c r="LFJ84" s="371"/>
      <c r="LFK84" s="371"/>
      <c r="LFL84" s="371"/>
      <c r="LFM84" s="371"/>
      <c r="LFN84" s="371"/>
      <c r="LFO84" s="371"/>
      <c r="LFP84" s="371"/>
      <c r="LFQ84" s="371"/>
      <c r="LFR84" s="371"/>
      <c r="LFS84" s="371"/>
      <c r="LFT84" s="371"/>
      <c r="LFU84" s="371"/>
      <c r="LFV84" s="371"/>
      <c r="LFW84" s="371"/>
      <c r="LFX84" s="371"/>
      <c r="LFY84" s="371"/>
      <c r="LFZ84" s="371"/>
      <c r="LGA84" s="371"/>
      <c r="LGB84" s="371"/>
      <c r="LGC84" s="371"/>
      <c r="LGD84" s="371"/>
      <c r="LGE84" s="371"/>
      <c r="LGF84" s="371"/>
      <c r="LGG84" s="371"/>
      <c r="LGH84" s="371"/>
      <c r="LGI84" s="371"/>
      <c r="LGJ84" s="371"/>
      <c r="LGK84" s="371"/>
      <c r="LGL84" s="371"/>
      <c r="LGM84" s="371"/>
      <c r="LGN84" s="371"/>
      <c r="LGO84" s="371"/>
      <c r="LGP84" s="371"/>
      <c r="LGQ84" s="371"/>
      <c r="LGR84" s="371"/>
      <c r="LGS84" s="371"/>
      <c r="LGT84" s="371"/>
      <c r="LGU84" s="371"/>
      <c r="LGV84" s="371"/>
      <c r="LGW84" s="371"/>
      <c r="LGX84" s="371"/>
      <c r="LGY84" s="371"/>
      <c r="LGZ84" s="371"/>
      <c r="LHA84" s="371"/>
      <c r="LHB84" s="371"/>
      <c r="LHC84" s="371"/>
      <c r="LHD84" s="371"/>
      <c r="LHE84" s="371"/>
      <c r="LHF84" s="371"/>
      <c r="LHG84" s="371"/>
      <c r="LHH84" s="371"/>
      <c r="LHI84" s="371"/>
      <c r="LHJ84" s="371"/>
      <c r="LHK84" s="371"/>
      <c r="LHL84" s="371"/>
      <c r="LHM84" s="371"/>
      <c r="LHN84" s="371"/>
      <c r="LHO84" s="371"/>
      <c r="LHP84" s="371"/>
      <c r="LHQ84" s="371"/>
      <c r="LHR84" s="371"/>
      <c r="LHS84" s="371"/>
      <c r="LHT84" s="371"/>
      <c r="LHU84" s="371"/>
      <c r="LHV84" s="371"/>
      <c r="LHW84" s="371"/>
      <c r="LHX84" s="371"/>
      <c r="LHY84" s="371"/>
      <c r="LHZ84" s="371"/>
      <c r="LIA84" s="371"/>
      <c r="LIB84" s="371"/>
      <c r="LIC84" s="371"/>
      <c r="LID84" s="371"/>
      <c r="LIE84" s="371"/>
      <c r="LIF84" s="371"/>
      <c r="LIG84" s="371"/>
      <c r="LIH84" s="371"/>
      <c r="LII84" s="371"/>
      <c r="LIJ84" s="371"/>
      <c r="LIK84" s="371"/>
      <c r="LIL84" s="371"/>
      <c r="LIM84" s="371"/>
      <c r="LIN84" s="371"/>
      <c r="LIO84" s="371"/>
      <c r="LIP84" s="371"/>
      <c r="LIQ84" s="371"/>
      <c r="LIR84" s="371"/>
      <c r="LIS84" s="371"/>
      <c r="LIT84" s="371"/>
      <c r="LIU84" s="371"/>
      <c r="LIV84" s="371"/>
      <c r="LIW84" s="371"/>
      <c r="LIX84" s="371"/>
      <c r="LIY84" s="371"/>
      <c r="LIZ84" s="371"/>
      <c r="LJA84" s="371"/>
      <c r="LJB84" s="371"/>
      <c r="LJC84" s="371"/>
      <c r="LJD84" s="371"/>
      <c r="LJE84" s="371"/>
      <c r="LJF84" s="371"/>
      <c r="LJG84" s="371"/>
      <c r="LJH84" s="371"/>
      <c r="LJI84" s="371"/>
      <c r="LJJ84" s="371"/>
      <c r="LJK84" s="371"/>
      <c r="LJL84" s="371"/>
      <c r="LJM84" s="371"/>
      <c r="LJN84" s="371"/>
      <c r="LJO84" s="371"/>
      <c r="LJP84" s="371"/>
      <c r="LJQ84" s="371"/>
      <c r="LJR84" s="371"/>
      <c r="LJS84" s="371"/>
      <c r="LJT84" s="371"/>
      <c r="LJU84" s="371"/>
      <c r="LJV84" s="371"/>
      <c r="LJW84" s="371"/>
      <c r="LJX84" s="371"/>
      <c r="LJY84" s="371"/>
      <c r="LJZ84" s="371"/>
      <c r="LKA84" s="371"/>
      <c r="LKB84" s="371"/>
      <c r="LKC84" s="371"/>
      <c r="LKD84" s="371"/>
      <c r="LKE84" s="371"/>
      <c r="LKF84" s="371"/>
      <c r="LKG84" s="371"/>
      <c r="LKH84" s="371"/>
      <c r="LKI84" s="371"/>
      <c r="LKJ84" s="371"/>
      <c r="LKK84" s="371"/>
      <c r="LKL84" s="371"/>
      <c r="LKM84" s="371"/>
      <c r="LKN84" s="371"/>
      <c r="LKO84" s="371"/>
      <c r="LKP84" s="371"/>
      <c r="LKQ84" s="371"/>
      <c r="LKR84" s="371"/>
      <c r="LKS84" s="371"/>
      <c r="LKT84" s="371"/>
      <c r="LKU84" s="371"/>
      <c r="LKV84" s="371"/>
      <c r="LKW84" s="371"/>
      <c r="LKX84" s="371"/>
      <c r="LKY84" s="371"/>
      <c r="LKZ84" s="371"/>
      <c r="LLA84" s="371"/>
      <c r="LLB84" s="371"/>
      <c r="LLC84" s="371"/>
      <c r="LLD84" s="371"/>
      <c r="LLE84" s="371"/>
      <c r="LLF84" s="371"/>
      <c r="LLG84" s="371"/>
      <c r="LLH84" s="371"/>
      <c r="LLI84" s="371"/>
      <c r="LLJ84" s="371"/>
      <c r="LLK84" s="371"/>
      <c r="LLL84" s="371"/>
      <c r="LLM84" s="371"/>
      <c r="LLN84" s="371"/>
      <c r="LLO84" s="371"/>
      <c r="LLP84" s="371"/>
      <c r="LLQ84" s="371"/>
      <c r="LLR84" s="371"/>
      <c r="LLS84" s="371"/>
      <c r="LLT84" s="371"/>
      <c r="LLU84" s="371"/>
      <c r="LLV84" s="371"/>
      <c r="LLW84" s="371"/>
      <c r="LLX84" s="371"/>
      <c r="LLY84" s="371"/>
      <c r="LLZ84" s="371"/>
      <c r="LMA84" s="371"/>
      <c r="LMB84" s="371"/>
      <c r="LMC84" s="371"/>
      <c r="LMD84" s="371"/>
      <c r="LME84" s="371"/>
      <c r="LMF84" s="371"/>
      <c r="LMG84" s="371"/>
      <c r="LMH84" s="371"/>
      <c r="LMI84" s="371"/>
      <c r="LMJ84" s="371"/>
      <c r="LMK84" s="371"/>
      <c r="LML84" s="371"/>
      <c r="LMM84" s="371"/>
      <c r="LMN84" s="371"/>
      <c r="LMO84" s="371"/>
      <c r="LMP84" s="371"/>
      <c r="LMQ84" s="371"/>
      <c r="LMR84" s="371"/>
      <c r="LMS84" s="371"/>
      <c r="LMT84" s="371"/>
      <c r="LMU84" s="371"/>
      <c r="LMV84" s="371"/>
      <c r="LMW84" s="371"/>
      <c r="LMX84" s="371"/>
      <c r="LMY84" s="371"/>
      <c r="LMZ84" s="371"/>
      <c r="LNA84" s="371"/>
      <c r="LNB84" s="371"/>
      <c r="LNC84" s="371"/>
      <c r="LND84" s="371"/>
      <c r="LNE84" s="371"/>
      <c r="LNF84" s="371"/>
      <c r="LNG84" s="371"/>
      <c r="LNH84" s="371"/>
      <c r="LNI84" s="371"/>
      <c r="LNJ84" s="371"/>
      <c r="LNK84" s="371"/>
      <c r="LNL84" s="371"/>
      <c r="LNM84" s="371"/>
      <c r="LNN84" s="371"/>
      <c r="LNO84" s="371"/>
      <c r="LNP84" s="371"/>
      <c r="LNQ84" s="371"/>
      <c r="LNR84" s="371"/>
      <c r="LNS84" s="371"/>
      <c r="LNT84" s="371"/>
      <c r="LNU84" s="371"/>
      <c r="LNV84" s="371"/>
      <c r="LNW84" s="371"/>
      <c r="LNX84" s="371"/>
      <c r="LNY84" s="371"/>
      <c r="LNZ84" s="371"/>
      <c r="LOA84" s="371"/>
      <c r="LOB84" s="371"/>
      <c r="LOC84" s="371"/>
      <c r="LOD84" s="371"/>
      <c r="LOE84" s="371"/>
      <c r="LOF84" s="371"/>
      <c r="LOG84" s="371"/>
      <c r="LOH84" s="371"/>
      <c r="LOI84" s="371"/>
      <c r="LOJ84" s="371"/>
      <c r="LOK84" s="371"/>
      <c r="LOL84" s="371"/>
      <c r="LOM84" s="371"/>
      <c r="LON84" s="371"/>
      <c r="LOO84" s="371"/>
      <c r="LOP84" s="371"/>
      <c r="LOQ84" s="371"/>
      <c r="LOR84" s="371"/>
      <c r="LOS84" s="371"/>
      <c r="LOT84" s="371"/>
      <c r="LOU84" s="371"/>
      <c r="LOV84" s="371"/>
      <c r="LOW84" s="371"/>
      <c r="LOX84" s="371"/>
      <c r="LOY84" s="371"/>
      <c r="LOZ84" s="371"/>
      <c r="LPA84" s="371"/>
      <c r="LPB84" s="371"/>
      <c r="LPC84" s="371"/>
      <c r="LPD84" s="371"/>
      <c r="LPE84" s="371"/>
      <c r="LPF84" s="371"/>
      <c r="LPG84" s="371"/>
      <c r="LPH84" s="371"/>
      <c r="LPI84" s="371"/>
      <c r="LPJ84" s="371"/>
      <c r="LPK84" s="371"/>
      <c r="LPL84" s="371"/>
      <c r="LPM84" s="371"/>
      <c r="LPN84" s="371"/>
      <c r="LPO84" s="371"/>
      <c r="LPP84" s="371"/>
      <c r="LPQ84" s="371"/>
      <c r="LPR84" s="371"/>
      <c r="LPS84" s="371"/>
      <c r="LPT84" s="371"/>
      <c r="LPU84" s="371"/>
      <c r="LPV84" s="371"/>
      <c r="LPW84" s="371"/>
      <c r="LPX84" s="371"/>
      <c r="LPY84" s="371"/>
      <c r="LPZ84" s="371"/>
      <c r="LQA84" s="371"/>
      <c r="LQB84" s="371"/>
      <c r="LQC84" s="371"/>
      <c r="LQD84" s="371"/>
      <c r="LQE84" s="371"/>
      <c r="LQF84" s="371"/>
      <c r="LQG84" s="371"/>
      <c r="LQH84" s="371"/>
      <c r="LQI84" s="371"/>
      <c r="LQJ84" s="371"/>
      <c r="LQK84" s="371"/>
      <c r="LQL84" s="371"/>
      <c r="LQM84" s="371"/>
      <c r="LQN84" s="371"/>
      <c r="LQO84" s="371"/>
      <c r="LQP84" s="371"/>
      <c r="LQQ84" s="371"/>
      <c r="LQR84" s="371"/>
      <c r="LQS84" s="371"/>
      <c r="LQT84" s="371"/>
      <c r="LQU84" s="371"/>
      <c r="LQV84" s="371"/>
      <c r="LQW84" s="371"/>
      <c r="LQX84" s="371"/>
      <c r="LQY84" s="371"/>
      <c r="LQZ84" s="371"/>
      <c r="LRA84" s="371"/>
      <c r="LRB84" s="371"/>
      <c r="LRC84" s="371"/>
      <c r="LRD84" s="371"/>
      <c r="LRE84" s="371"/>
      <c r="LRF84" s="371"/>
      <c r="LRG84" s="371"/>
      <c r="LRH84" s="371"/>
      <c r="LRI84" s="371"/>
      <c r="LRJ84" s="371"/>
      <c r="LRK84" s="371"/>
      <c r="LRL84" s="371"/>
      <c r="LRM84" s="371"/>
      <c r="LRN84" s="371"/>
      <c r="LRO84" s="371"/>
      <c r="LRP84" s="371"/>
      <c r="LRQ84" s="371"/>
      <c r="LRR84" s="371"/>
      <c r="LRS84" s="371"/>
      <c r="LRT84" s="371"/>
      <c r="LRU84" s="371"/>
      <c r="LRV84" s="371"/>
      <c r="LRW84" s="371"/>
      <c r="LRX84" s="371"/>
      <c r="LRY84" s="371"/>
      <c r="LRZ84" s="371"/>
      <c r="LSA84" s="371"/>
      <c r="LSB84" s="371"/>
      <c r="LSC84" s="371"/>
      <c r="LSD84" s="371"/>
      <c r="LSE84" s="371"/>
      <c r="LSF84" s="371"/>
      <c r="LSG84" s="371"/>
      <c r="LSH84" s="371"/>
      <c r="LSI84" s="371"/>
      <c r="LSJ84" s="371"/>
      <c r="LSK84" s="371"/>
      <c r="LSL84" s="371"/>
      <c r="LSM84" s="371"/>
      <c r="LSN84" s="371"/>
      <c r="LSO84" s="371"/>
      <c r="LSP84" s="371"/>
      <c r="LSQ84" s="371"/>
      <c r="LSR84" s="371"/>
      <c r="LSS84" s="371"/>
      <c r="LST84" s="371"/>
      <c r="LSU84" s="371"/>
      <c r="LSV84" s="371"/>
      <c r="LSW84" s="371"/>
      <c r="LSX84" s="371"/>
      <c r="LSY84" s="371"/>
      <c r="LSZ84" s="371"/>
      <c r="LTA84" s="371"/>
      <c r="LTB84" s="371"/>
      <c r="LTC84" s="371"/>
      <c r="LTD84" s="371"/>
      <c r="LTE84" s="371"/>
      <c r="LTF84" s="371"/>
      <c r="LTG84" s="371"/>
      <c r="LTH84" s="371"/>
      <c r="LTI84" s="371"/>
      <c r="LTJ84" s="371"/>
      <c r="LTK84" s="371"/>
      <c r="LTL84" s="371"/>
      <c r="LTM84" s="371"/>
      <c r="LTN84" s="371"/>
      <c r="LTO84" s="371"/>
      <c r="LTP84" s="371"/>
      <c r="LTQ84" s="371"/>
      <c r="LTR84" s="371"/>
      <c r="LTS84" s="371"/>
      <c r="LTT84" s="371"/>
      <c r="LTU84" s="371"/>
      <c r="LTV84" s="371"/>
      <c r="LTW84" s="371"/>
      <c r="LTX84" s="371"/>
      <c r="LTY84" s="371"/>
      <c r="LTZ84" s="371"/>
      <c r="LUA84" s="371"/>
      <c r="LUB84" s="371"/>
      <c r="LUC84" s="371"/>
      <c r="LUD84" s="371"/>
      <c r="LUE84" s="371"/>
      <c r="LUF84" s="371"/>
      <c r="LUG84" s="371"/>
      <c r="LUH84" s="371"/>
      <c r="LUI84" s="371"/>
      <c r="LUJ84" s="371"/>
      <c r="LUK84" s="371"/>
      <c r="LUL84" s="371"/>
      <c r="LUM84" s="371"/>
      <c r="LUN84" s="371"/>
      <c r="LUO84" s="371"/>
      <c r="LUP84" s="371"/>
      <c r="LUQ84" s="371"/>
      <c r="LUR84" s="371"/>
      <c r="LUS84" s="371"/>
      <c r="LUT84" s="371"/>
      <c r="LUU84" s="371"/>
      <c r="LUV84" s="371"/>
      <c r="LUW84" s="371"/>
      <c r="LUX84" s="371"/>
      <c r="LUY84" s="371"/>
      <c r="LUZ84" s="371"/>
      <c r="LVA84" s="371"/>
      <c r="LVB84" s="371"/>
      <c r="LVC84" s="371"/>
      <c r="LVD84" s="371"/>
      <c r="LVE84" s="371"/>
      <c r="LVF84" s="371"/>
      <c r="LVG84" s="371"/>
      <c r="LVH84" s="371"/>
      <c r="LVI84" s="371"/>
      <c r="LVJ84" s="371"/>
      <c r="LVK84" s="371"/>
      <c r="LVL84" s="371"/>
      <c r="LVM84" s="371"/>
      <c r="LVN84" s="371"/>
      <c r="LVO84" s="371"/>
      <c r="LVP84" s="371"/>
      <c r="LVQ84" s="371"/>
      <c r="LVR84" s="371"/>
      <c r="LVS84" s="371"/>
      <c r="LVT84" s="371"/>
      <c r="LVU84" s="371"/>
      <c r="LVV84" s="371"/>
      <c r="LVW84" s="371"/>
      <c r="LVX84" s="371"/>
      <c r="LVY84" s="371"/>
      <c r="LVZ84" s="371"/>
      <c r="LWA84" s="371"/>
      <c r="LWB84" s="371"/>
      <c r="LWC84" s="371"/>
      <c r="LWD84" s="371"/>
      <c r="LWE84" s="371"/>
      <c r="LWF84" s="371"/>
      <c r="LWG84" s="371"/>
      <c r="LWH84" s="371"/>
      <c r="LWI84" s="371"/>
      <c r="LWJ84" s="371"/>
      <c r="LWK84" s="371"/>
      <c r="LWL84" s="371"/>
      <c r="LWM84" s="371"/>
      <c r="LWN84" s="371"/>
      <c r="LWO84" s="371"/>
      <c r="LWP84" s="371"/>
      <c r="LWQ84" s="371"/>
      <c r="LWR84" s="371"/>
      <c r="LWS84" s="371"/>
      <c r="LWT84" s="371"/>
      <c r="LWU84" s="371"/>
      <c r="LWV84" s="371"/>
      <c r="LWW84" s="371"/>
      <c r="LWX84" s="371"/>
      <c r="LWY84" s="371"/>
      <c r="LWZ84" s="371"/>
      <c r="LXA84" s="371"/>
      <c r="LXB84" s="371"/>
      <c r="LXC84" s="371"/>
      <c r="LXD84" s="371"/>
      <c r="LXE84" s="371"/>
      <c r="LXF84" s="371"/>
      <c r="LXG84" s="371"/>
      <c r="LXH84" s="371"/>
      <c r="LXI84" s="371"/>
      <c r="LXJ84" s="371"/>
      <c r="LXK84" s="371"/>
      <c r="LXL84" s="371"/>
      <c r="LXM84" s="371"/>
      <c r="LXN84" s="371"/>
      <c r="LXO84" s="371"/>
      <c r="LXP84" s="371"/>
      <c r="LXQ84" s="371"/>
      <c r="LXR84" s="371"/>
      <c r="LXS84" s="371"/>
      <c r="LXT84" s="371"/>
      <c r="LXU84" s="371"/>
      <c r="LXV84" s="371"/>
      <c r="LXW84" s="371"/>
      <c r="LXX84" s="371"/>
      <c r="LXY84" s="371"/>
      <c r="LXZ84" s="371"/>
      <c r="LYA84" s="371"/>
      <c r="LYB84" s="371"/>
      <c r="LYC84" s="371"/>
      <c r="LYD84" s="371"/>
      <c r="LYE84" s="371"/>
      <c r="LYF84" s="371"/>
      <c r="LYG84" s="371"/>
      <c r="LYH84" s="371"/>
      <c r="LYI84" s="371"/>
      <c r="LYJ84" s="371"/>
      <c r="LYK84" s="371"/>
      <c r="LYL84" s="371"/>
      <c r="LYM84" s="371"/>
      <c r="LYN84" s="371"/>
      <c r="LYO84" s="371"/>
      <c r="LYP84" s="371"/>
      <c r="LYQ84" s="371"/>
      <c r="LYR84" s="371"/>
      <c r="LYS84" s="371"/>
      <c r="LYT84" s="371"/>
      <c r="LYU84" s="371"/>
      <c r="LYV84" s="371"/>
      <c r="LYW84" s="371"/>
      <c r="LYX84" s="371"/>
      <c r="LYY84" s="371"/>
      <c r="LYZ84" s="371"/>
      <c r="LZA84" s="371"/>
      <c r="LZB84" s="371"/>
      <c r="LZC84" s="371"/>
      <c r="LZD84" s="371"/>
      <c r="LZE84" s="371"/>
      <c r="LZF84" s="371"/>
      <c r="LZG84" s="371"/>
      <c r="LZH84" s="371"/>
      <c r="LZI84" s="371"/>
      <c r="LZJ84" s="371"/>
      <c r="LZK84" s="371"/>
      <c r="LZL84" s="371"/>
      <c r="LZM84" s="371"/>
      <c r="LZN84" s="371"/>
      <c r="LZO84" s="371"/>
      <c r="LZP84" s="371"/>
      <c r="LZQ84" s="371"/>
      <c r="LZR84" s="371"/>
      <c r="LZS84" s="371"/>
      <c r="LZT84" s="371"/>
      <c r="LZU84" s="371"/>
      <c r="LZV84" s="371"/>
      <c r="LZW84" s="371"/>
      <c r="LZX84" s="371"/>
      <c r="LZY84" s="371"/>
      <c r="LZZ84" s="371"/>
      <c r="MAA84" s="371"/>
      <c r="MAB84" s="371"/>
      <c r="MAC84" s="371"/>
      <c r="MAD84" s="371"/>
      <c r="MAE84" s="371"/>
      <c r="MAF84" s="371"/>
      <c r="MAG84" s="371"/>
      <c r="MAH84" s="371"/>
      <c r="MAI84" s="371"/>
      <c r="MAJ84" s="371"/>
      <c r="MAK84" s="371"/>
      <c r="MAL84" s="371"/>
      <c r="MAM84" s="371"/>
      <c r="MAN84" s="371"/>
      <c r="MAO84" s="371"/>
      <c r="MAP84" s="371"/>
      <c r="MAQ84" s="371"/>
      <c r="MAR84" s="371"/>
      <c r="MAS84" s="371"/>
      <c r="MAT84" s="371"/>
      <c r="MAU84" s="371"/>
      <c r="MAV84" s="371"/>
      <c r="MAW84" s="371"/>
      <c r="MAX84" s="371"/>
      <c r="MAY84" s="371"/>
      <c r="MAZ84" s="371"/>
      <c r="MBA84" s="371"/>
      <c r="MBB84" s="371"/>
      <c r="MBC84" s="371"/>
      <c r="MBD84" s="371"/>
      <c r="MBE84" s="371"/>
      <c r="MBF84" s="371"/>
      <c r="MBG84" s="371"/>
      <c r="MBH84" s="371"/>
      <c r="MBI84" s="371"/>
      <c r="MBJ84" s="371"/>
      <c r="MBK84" s="371"/>
      <c r="MBL84" s="371"/>
      <c r="MBM84" s="371"/>
      <c r="MBN84" s="371"/>
      <c r="MBO84" s="371"/>
      <c r="MBP84" s="371"/>
      <c r="MBQ84" s="371"/>
      <c r="MBR84" s="371"/>
      <c r="MBS84" s="371"/>
      <c r="MBT84" s="371"/>
      <c r="MBU84" s="371"/>
      <c r="MBV84" s="371"/>
      <c r="MBW84" s="371"/>
      <c r="MBX84" s="371"/>
      <c r="MBY84" s="371"/>
      <c r="MBZ84" s="371"/>
      <c r="MCA84" s="371"/>
      <c r="MCB84" s="371"/>
      <c r="MCC84" s="371"/>
      <c r="MCD84" s="371"/>
      <c r="MCE84" s="371"/>
      <c r="MCF84" s="371"/>
      <c r="MCG84" s="371"/>
      <c r="MCH84" s="371"/>
      <c r="MCI84" s="371"/>
      <c r="MCJ84" s="371"/>
      <c r="MCK84" s="371"/>
      <c r="MCL84" s="371"/>
      <c r="MCM84" s="371"/>
      <c r="MCN84" s="371"/>
      <c r="MCO84" s="371"/>
      <c r="MCP84" s="371"/>
      <c r="MCQ84" s="371"/>
      <c r="MCR84" s="371"/>
      <c r="MCS84" s="371"/>
      <c r="MCT84" s="371"/>
      <c r="MCU84" s="371"/>
      <c r="MCV84" s="371"/>
      <c r="MCW84" s="371"/>
      <c r="MCX84" s="371"/>
      <c r="MCY84" s="371"/>
      <c r="MCZ84" s="371"/>
      <c r="MDA84" s="371"/>
      <c r="MDB84" s="371"/>
      <c r="MDC84" s="371"/>
      <c r="MDD84" s="371"/>
      <c r="MDE84" s="371"/>
      <c r="MDF84" s="371"/>
      <c r="MDG84" s="371"/>
      <c r="MDH84" s="371"/>
      <c r="MDI84" s="371"/>
      <c r="MDJ84" s="371"/>
      <c r="MDK84" s="371"/>
      <c r="MDL84" s="371"/>
      <c r="MDM84" s="371"/>
      <c r="MDN84" s="371"/>
      <c r="MDO84" s="371"/>
      <c r="MDP84" s="371"/>
      <c r="MDQ84" s="371"/>
      <c r="MDR84" s="371"/>
      <c r="MDS84" s="371"/>
      <c r="MDT84" s="371"/>
      <c r="MDU84" s="371"/>
      <c r="MDV84" s="371"/>
      <c r="MDW84" s="371"/>
      <c r="MDX84" s="371"/>
      <c r="MDY84" s="371"/>
      <c r="MDZ84" s="371"/>
      <c r="MEA84" s="371"/>
      <c r="MEB84" s="371"/>
      <c r="MEC84" s="371"/>
      <c r="MED84" s="371"/>
      <c r="MEE84" s="371"/>
      <c r="MEF84" s="371"/>
      <c r="MEG84" s="371"/>
      <c r="MEH84" s="371"/>
      <c r="MEI84" s="371"/>
      <c r="MEJ84" s="371"/>
      <c r="MEK84" s="371"/>
      <c r="MEL84" s="371"/>
      <c r="MEM84" s="371"/>
      <c r="MEN84" s="371"/>
      <c r="MEO84" s="371"/>
      <c r="MEP84" s="371"/>
      <c r="MEQ84" s="371"/>
      <c r="MER84" s="371"/>
      <c r="MES84" s="371"/>
      <c r="MET84" s="371"/>
      <c r="MEU84" s="371"/>
      <c r="MEV84" s="371"/>
      <c r="MEW84" s="371"/>
      <c r="MEX84" s="371"/>
      <c r="MEY84" s="371"/>
      <c r="MEZ84" s="371"/>
      <c r="MFA84" s="371"/>
      <c r="MFB84" s="371"/>
      <c r="MFC84" s="371"/>
      <c r="MFD84" s="371"/>
      <c r="MFE84" s="371"/>
      <c r="MFF84" s="371"/>
      <c r="MFG84" s="371"/>
      <c r="MFH84" s="371"/>
      <c r="MFI84" s="371"/>
      <c r="MFJ84" s="371"/>
      <c r="MFK84" s="371"/>
      <c r="MFL84" s="371"/>
      <c r="MFM84" s="371"/>
      <c r="MFN84" s="371"/>
      <c r="MFO84" s="371"/>
      <c r="MFP84" s="371"/>
      <c r="MFQ84" s="371"/>
      <c r="MFR84" s="371"/>
      <c r="MFS84" s="371"/>
      <c r="MFT84" s="371"/>
      <c r="MFU84" s="371"/>
      <c r="MFV84" s="371"/>
      <c r="MFW84" s="371"/>
      <c r="MFX84" s="371"/>
      <c r="MFY84" s="371"/>
      <c r="MFZ84" s="371"/>
      <c r="MGA84" s="371"/>
      <c r="MGB84" s="371"/>
      <c r="MGC84" s="371"/>
      <c r="MGD84" s="371"/>
      <c r="MGE84" s="371"/>
      <c r="MGF84" s="371"/>
      <c r="MGG84" s="371"/>
      <c r="MGH84" s="371"/>
      <c r="MGI84" s="371"/>
      <c r="MGJ84" s="371"/>
      <c r="MGK84" s="371"/>
      <c r="MGL84" s="371"/>
      <c r="MGM84" s="371"/>
      <c r="MGN84" s="371"/>
      <c r="MGO84" s="371"/>
      <c r="MGP84" s="371"/>
      <c r="MGQ84" s="371"/>
      <c r="MGR84" s="371"/>
      <c r="MGS84" s="371"/>
      <c r="MGT84" s="371"/>
      <c r="MGU84" s="371"/>
      <c r="MGV84" s="371"/>
      <c r="MGW84" s="371"/>
      <c r="MGX84" s="371"/>
      <c r="MGY84" s="371"/>
      <c r="MGZ84" s="371"/>
      <c r="MHA84" s="371"/>
      <c r="MHB84" s="371"/>
      <c r="MHC84" s="371"/>
      <c r="MHD84" s="371"/>
      <c r="MHE84" s="371"/>
      <c r="MHF84" s="371"/>
      <c r="MHG84" s="371"/>
      <c r="MHH84" s="371"/>
      <c r="MHI84" s="371"/>
      <c r="MHJ84" s="371"/>
      <c r="MHK84" s="371"/>
      <c r="MHL84" s="371"/>
      <c r="MHM84" s="371"/>
      <c r="MHN84" s="371"/>
      <c r="MHO84" s="371"/>
      <c r="MHP84" s="371"/>
      <c r="MHQ84" s="371"/>
      <c r="MHR84" s="371"/>
      <c r="MHS84" s="371"/>
      <c r="MHT84" s="371"/>
      <c r="MHU84" s="371"/>
      <c r="MHV84" s="371"/>
      <c r="MHW84" s="371"/>
      <c r="MHX84" s="371"/>
      <c r="MHY84" s="371"/>
      <c r="MHZ84" s="371"/>
      <c r="MIA84" s="371"/>
      <c r="MIB84" s="371"/>
      <c r="MIC84" s="371"/>
      <c r="MID84" s="371"/>
      <c r="MIE84" s="371"/>
      <c r="MIF84" s="371"/>
      <c r="MIG84" s="371"/>
      <c r="MIH84" s="371"/>
      <c r="MII84" s="371"/>
      <c r="MIJ84" s="371"/>
      <c r="MIK84" s="371"/>
      <c r="MIL84" s="371"/>
      <c r="MIM84" s="371"/>
      <c r="MIN84" s="371"/>
      <c r="MIO84" s="371"/>
      <c r="MIP84" s="371"/>
      <c r="MIQ84" s="371"/>
      <c r="MIR84" s="371"/>
      <c r="MIS84" s="371"/>
      <c r="MIT84" s="371"/>
      <c r="MIU84" s="371"/>
      <c r="MIV84" s="371"/>
      <c r="MIW84" s="371"/>
      <c r="MIX84" s="371"/>
      <c r="MIY84" s="371"/>
      <c r="MIZ84" s="371"/>
      <c r="MJA84" s="371"/>
      <c r="MJB84" s="371"/>
      <c r="MJC84" s="371"/>
      <c r="MJD84" s="371"/>
      <c r="MJE84" s="371"/>
      <c r="MJF84" s="371"/>
      <c r="MJG84" s="371"/>
      <c r="MJH84" s="371"/>
      <c r="MJI84" s="371"/>
      <c r="MJJ84" s="371"/>
      <c r="MJK84" s="371"/>
      <c r="MJL84" s="371"/>
      <c r="MJM84" s="371"/>
      <c r="MJN84" s="371"/>
      <c r="MJO84" s="371"/>
      <c r="MJP84" s="371"/>
      <c r="MJQ84" s="371"/>
      <c r="MJR84" s="371"/>
      <c r="MJS84" s="371"/>
      <c r="MJT84" s="371"/>
      <c r="MJU84" s="371"/>
      <c r="MJV84" s="371"/>
      <c r="MJW84" s="371"/>
      <c r="MJX84" s="371"/>
      <c r="MJY84" s="371"/>
      <c r="MJZ84" s="371"/>
      <c r="MKA84" s="371"/>
      <c r="MKB84" s="371"/>
      <c r="MKC84" s="371"/>
      <c r="MKD84" s="371"/>
      <c r="MKE84" s="371"/>
      <c r="MKF84" s="371"/>
      <c r="MKG84" s="371"/>
      <c r="MKH84" s="371"/>
      <c r="MKI84" s="371"/>
      <c r="MKJ84" s="371"/>
      <c r="MKK84" s="371"/>
      <c r="MKL84" s="371"/>
      <c r="MKM84" s="371"/>
      <c r="MKN84" s="371"/>
      <c r="MKO84" s="371"/>
      <c r="MKP84" s="371"/>
      <c r="MKQ84" s="371"/>
      <c r="MKR84" s="371"/>
      <c r="MKS84" s="371"/>
      <c r="MKT84" s="371"/>
      <c r="MKU84" s="371"/>
      <c r="MKV84" s="371"/>
      <c r="MKW84" s="371"/>
      <c r="MKX84" s="371"/>
      <c r="MKY84" s="371"/>
      <c r="MKZ84" s="371"/>
      <c r="MLA84" s="371"/>
      <c r="MLB84" s="371"/>
      <c r="MLC84" s="371"/>
      <c r="MLD84" s="371"/>
      <c r="MLE84" s="371"/>
      <c r="MLF84" s="371"/>
      <c r="MLG84" s="371"/>
      <c r="MLH84" s="371"/>
      <c r="MLI84" s="371"/>
      <c r="MLJ84" s="371"/>
      <c r="MLK84" s="371"/>
      <c r="MLL84" s="371"/>
      <c r="MLM84" s="371"/>
      <c r="MLN84" s="371"/>
      <c r="MLO84" s="371"/>
      <c r="MLP84" s="371"/>
      <c r="MLQ84" s="371"/>
      <c r="MLR84" s="371"/>
      <c r="MLS84" s="371"/>
      <c r="MLT84" s="371"/>
      <c r="MLU84" s="371"/>
      <c r="MLV84" s="371"/>
      <c r="MLW84" s="371"/>
      <c r="MLX84" s="371"/>
      <c r="MLY84" s="371"/>
      <c r="MLZ84" s="371"/>
      <c r="MMA84" s="371"/>
      <c r="MMB84" s="371"/>
      <c r="MMC84" s="371"/>
      <c r="MMD84" s="371"/>
      <c r="MME84" s="371"/>
      <c r="MMF84" s="371"/>
      <c r="MMG84" s="371"/>
      <c r="MMH84" s="371"/>
      <c r="MMI84" s="371"/>
      <c r="MMJ84" s="371"/>
      <c r="MMK84" s="371"/>
      <c r="MML84" s="371"/>
      <c r="MMM84" s="371"/>
      <c r="MMN84" s="371"/>
      <c r="MMO84" s="371"/>
      <c r="MMP84" s="371"/>
      <c r="MMQ84" s="371"/>
      <c r="MMR84" s="371"/>
      <c r="MMS84" s="371"/>
      <c r="MMT84" s="371"/>
      <c r="MMU84" s="371"/>
      <c r="MMV84" s="371"/>
      <c r="MMW84" s="371"/>
      <c r="MMX84" s="371"/>
      <c r="MMY84" s="371"/>
      <c r="MMZ84" s="371"/>
      <c r="MNA84" s="371"/>
      <c r="MNB84" s="371"/>
      <c r="MNC84" s="371"/>
      <c r="MND84" s="371"/>
      <c r="MNE84" s="371"/>
      <c r="MNF84" s="371"/>
      <c r="MNG84" s="371"/>
      <c r="MNH84" s="371"/>
      <c r="MNI84" s="371"/>
      <c r="MNJ84" s="371"/>
      <c r="MNK84" s="371"/>
      <c r="MNL84" s="371"/>
      <c r="MNM84" s="371"/>
      <c r="MNN84" s="371"/>
      <c r="MNO84" s="371"/>
      <c r="MNP84" s="371"/>
      <c r="MNQ84" s="371"/>
      <c r="MNR84" s="371"/>
      <c r="MNS84" s="371"/>
      <c r="MNT84" s="371"/>
      <c r="MNU84" s="371"/>
      <c r="MNV84" s="371"/>
      <c r="MNW84" s="371"/>
      <c r="MNX84" s="371"/>
      <c r="MNY84" s="371"/>
      <c r="MNZ84" s="371"/>
      <c r="MOA84" s="371"/>
      <c r="MOB84" s="371"/>
      <c r="MOC84" s="371"/>
      <c r="MOD84" s="371"/>
      <c r="MOE84" s="371"/>
      <c r="MOF84" s="371"/>
      <c r="MOG84" s="371"/>
      <c r="MOH84" s="371"/>
      <c r="MOI84" s="371"/>
      <c r="MOJ84" s="371"/>
      <c r="MOK84" s="371"/>
      <c r="MOL84" s="371"/>
      <c r="MOM84" s="371"/>
      <c r="MON84" s="371"/>
      <c r="MOO84" s="371"/>
      <c r="MOP84" s="371"/>
      <c r="MOQ84" s="371"/>
      <c r="MOR84" s="371"/>
      <c r="MOS84" s="371"/>
      <c r="MOT84" s="371"/>
      <c r="MOU84" s="371"/>
      <c r="MOV84" s="371"/>
      <c r="MOW84" s="371"/>
      <c r="MOX84" s="371"/>
      <c r="MOY84" s="371"/>
      <c r="MOZ84" s="371"/>
      <c r="MPA84" s="371"/>
      <c r="MPB84" s="371"/>
      <c r="MPC84" s="371"/>
      <c r="MPD84" s="371"/>
      <c r="MPE84" s="371"/>
      <c r="MPF84" s="371"/>
      <c r="MPG84" s="371"/>
      <c r="MPH84" s="371"/>
      <c r="MPI84" s="371"/>
      <c r="MPJ84" s="371"/>
      <c r="MPK84" s="371"/>
      <c r="MPL84" s="371"/>
      <c r="MPM84" s="371"/>
      <c r="MPN84" s="371"/>
      <c r="MPO84" s="371"/>
      <c r="MPP84" s="371"/>
      <c r="MPQ84" s="371"/>
      <c r="MPR84" s="371"/>
      <c r="MPS84" s="371"/>
      <c r="MPT84" s="371"/>
      <c r="MPU84" s="371"/>
      <c r="MPV84" s="371"/>
      <c r="MPW84" s="371"/>
      <c r="MPX84" s="371"/>
      <c r="MPY84" s="371"/>
      <c r="MPZ84" s="371"/>
      <c r="MQA84" s="371"/>
      <c r="MQB84" s="371"/>
      <c r="MQC84" s="371"/>
      <c r="MQD84" s="371"/>
      <c r="MQE84" s="371"/>
      <c r="MQF84" s="371"/>
      <c r="MQG84" s="371"/>
      <c r="MQH84" s="371"/>
      <c r="MQI84" s="371"/>
      <c r="MQJ84" s="371"/>
      <c r="MQK84" s="371"/>
      <c r="MQL84" s="371"/>
      <c r="MQM84" s="371"/>
      <c r="MQN84" s="371"/>
      <c r="MQO84" s="371"/>
      <c r="MQP84" s="371"/>
      <c r="MQQ84" s="371"/>
      <c r="MQR84" s="371"/>
      <c r="MQS84" s="371"/>
      <c r="MQT84" s="371"/>
      <c r="MQU84" s="371"/>
      <c r="MQV84" s="371"/>
      <c r="MQW84" s="371"/>
      <c r="MQX84" s="371"/>
      <c r="MQY84" s="371"/>
      <c r="MQZ84" s="371"/>
      <c r="MRA84" s="371"/>
      <c r="MRB84" s="371"/>
      <c r="MRC84" s="371"/>
      <c r="MRD84" s="371"/>
      <c r="MRE84" s="371"/>
      <c r="MRF84" s="371"/>
      <c r="MRG84" s="371"/>
      <c r="MRH84" s="371"/>
      <c r="MRI84" s="371"/>
      <c r="MRJ84" s="371"/>
      <c r="MRK84" s="371"/>
      <c r="MRL84" s="371"/>
      <c r="MRM84" s="371"/>
      <c r="MRN84" s="371"/>
      <c r="MRO84" s="371"/>
      <c r="MRP84" s="371"/>
      <c r="MRQ84" s="371"/>
      <c r="MRR84" s="371"/>
      <c r="MRS84" s="371"/>
      <c r="MRT84" s="371"/>
      <c r="MRU84" s="371"/>
      <c r="MRV84" s="371"/>
      <c r="MRW84" s="371"/>
      <c r="MRX84" s="371"/>
      <c r="MRY84" s="371"/>
      <c r="MRZ84" s="371"/>
      <c r="MSA84" s="371"/>
      <c r="MSB84" s="371"/>
      <c r="MSC84" s="371"/>
      <c r="MSD84" s="371"/>
      <c r="MSE84" s="371"/>
      <c r="MSF84" s="371"/>
      <c r="MSG84" s="371"/>
      <c r="MSH84" s="371"/>
      <c r="MSI84" s="371"/>
      <c r="MSJ84" s="371"/>
      <c r="MSK84" s="371"/>
      <c r="MSL84" s="371"/>
      <c r="MSM84" s="371"/>
      <c r="MSN84" s="371"/>
      <c r="MSO84" s="371"/>
      <c r="MSP84" s="371"/>
      <c r="MSQ84" s="371"/>
      <c r="MSR84" s="371"/>
      <c r="MSS84" s="371"/>
      <c r="MST84" s="371"/>
      <c r="MSU84" s="371"/>
      <c r="MSV84" s="371"/>
      <c r="MSW84" s="371"/>
      <c r="MSX84" s="371"/>
      <c r="MSY84" s="371"/>
      <c r="MSZ84" s="371"/>
      <c r="MTA84" s="371"/>
      <c r="MTB84" s="371"/>
      <c r="MTC84" s="371"/>
      <c r="MTD84" s="371"/>
      <c r="MTE84" s="371"/>
      <c r="MTF84" s="371"/>
      <c r="MTG84" s="371"/>
      <c r="MTH84" s="371"/>
      <c r="MTI84" s="371"/>
      <c r="MTJ84" s="371"/>
      <c r="MTK84" s="371"/>
      <c r="MTL84" s="371"/>
      <c r="MTM84" s="371"/>
      <c r="MTN84" s="371"/>
      <c r="MTO84" s="371"/>
      <c r="MTP84" s="371"/>
      <c r="MTQ84" s="371"/>
      <c r="MTR84" s="371"/>
      <c r="MTS84" s="371"/>
      <c r="MTT84" s="371"/>
      <c r="MTU84" s="371"/>
      <c r="MTV84" s="371"/>
      <c r="MTW84" s="371"/>
      <c r="MTX84" s="371"/>
      <c r="MTY84" s="371"/>
      <c r="MTZ84" s="371"/>
      <c r="MUA84" s="371"/>
      <c r="MUB84" s="371"/>
      <c r="MUC84" s="371"/>
      <c r="MUD84" s="371"/>
      <c r="MUE84" s="371"/>
      <c r="MUF84" s="371"/>
      <c r="MUG84" s="371"/>
      <c r="MUH84" s="371"/>
      <c r="MUI84" s="371"/>
      <c r="MUJ84" s="371"/>
      <c r="MUK84" s="371"/>
      <c r="MUL84" s="371"/>
      <c r="MUM84" s="371"/>
      <c r="MUN84" s="371"/>
      <c r="MUO84" s="371"/>
      <c r="MUP84" s="371"/>
      <c r="MUQ84" s="371"/>
      <c r="MUR84" s="371"/>
      <c r="MUS84" s="371"/>
      <c r="MUT84" s="371"/>
      <c r="MUU84" s="371"/>
      <c r="MUV84" s="371"/>
      <c r="MUW84" s="371"/>
      <c r="MUX84" s="371"/>
      <c r="MUY84" s="371"/>
      <c r="MUZ84" s="371"/>
      <c r="MVA84" s="371"/>
      <c r="MVB84" s="371"/>
      <c r="MVC84" s="371"/>
      <c r="MVD84" s="371"/>
      <c r="MVE84" s="371"/>
      <c r="MVF84" s="371"/>
      <c r="MVG84" s="371"/>
      <c r="MVH84" s="371"/>
      <c r="MVI84" s="371"/>
      <c r="MVJ84" s="371"/>
      <c r="MVK84" s="371"/>
      <c r="MVL84" s="371"/>
      <c r="MVM84" s="371"/>
      <c r="MVN84" s="371"/>
      <c r="MVO84" s="371"/>
      <c r="MVP84" s="371"/>
      <c r="MVQ84" s="371"/>
      <c r="MVR84" s="371"/>
      <c r="MVS84" s="371"/>
      <c r="MVT84" s="371"/>
      <c r="MVU84" s="371"/>
      <c r="MVV84" s="371"/>
      <c r="MVW84" s="371"/>
      <c r="MVX84" s="371"/>
      <c r="MVY84" s="371"/>
      <c r="MVZ84" s="371"/>
      <c r="MWA84" s="371"/>
      <c r="MWB84" s="371"/>
      <c r="MWC84" s="371"/>
      <c r="MWD84" s="371"/>
      <c r="MWE84" s="371"/>
      <c r="MWF84" s="371"/>
      <c r="MWG84" s="371"/>
      <c r="MWH84" s="371"/>
      <c r="MWI84" s="371"/>
      <c r="MWJ84" s="371"/>
      <c r="MWK84" s="371"/>
      <c r="MWL84" s="371"/>
      <c r="MWM84" s="371"/>
      <c r="MWN84" s="371"/>
      <c r="MWO84" s="371"/>
      <c r="MWP84" s="371"/>
      <c r="MWQ84" s="371"/>
      <c r="MWR84" s="371"/>
      <c r="MWS84" s="371"/>
      <c r="MWT84" s="371"/>
      <c r="MWU84" s="371"/>
      <c r="MWV84" s="371"/>
      <c r="MWW84" s="371"/>
      <c r="MWX84" s="371"/>
      <c r="MWY84" s="371"/>
      <c r="MWZ84" s="371"/>
      <c r="MXA84" s="371"/>
      <c r="MXB84" s="371"/>
      <c r="MXC84" s="371"/>
      <c r="MXD84" s="371"/>
      <c r="MXE84" s="371"/>
      <c r="MXF84" s="371"/>
      <c r="MXG84" s="371"/>
      <c r="MXH84" s="371"/>
      <c r="MXI84" s="371"/>
      <c r="MXJ84" s="371"/>
      <c r="MXK84" s="371"/>
      <c r="MXL84" s="371"/>
      <c r="MXM84" s="371"/>
      <c r="MXN84" s="371"/>
      <c r="MXO84" s="371"/>
      <c r="MXP84" s="371"/>
      <c r="MXQ84" s="371"/>
      <c r="MXR84" s="371"/>
      <c r="MXS84" s="371"/>
      <c r="MXT84" s="371"/>
      <c r="MXU84" s="371"/>
      <c r="MXV84" s="371"/>
      <c r="MXW84" s="371"/>
      <c r="MXX84" s="371"/>
      <c r="MXY84" s="371"/>
      <c r="MXZ84" s="371"/>
      <c r="MYA84" s="371"/>
      <c r="MYB84" s="371"/>
      <c r="MYC84" s="371"/>
      <c r="MYD84" s="371"/>
      <c r="MYE84" s="371"/>
      <c r="MYF84" s="371"/>
      <c r="MYG84" s="371"/>
      <c r="MYH84" s="371"/>
      <c r="MYI84" s="371"/>
      <c r="MYJ84" s="371"/>
      <c r="MYK84" s="371"/>
      <c r="MYL84" s="371"/>
      <c r="MYM84" s="371"/>
      <c r="MYN84" s="371"/>
      <c r="MYO84" s="371"/>
      <c r="MYP84" s="371"/>
      <c r="MYQ84" s="371"/>
      <c r="MYR84" s="371"/>
      <c r="MYS84" s="371"/>
      <c r="MYT84" s="371"/>
      <c r="MYU84" s="371"/>
      <c r="MYV84" s="371"/>
      <c r="MYW84" s="371"/>
      <c r="MYX84" s="371"/>
      <c r="MYY84" s="371"/>
      <c r="MYZ84" s="371"/>
      <c r="MZA84" s="371"/>
      <c r="MZB84" s="371"/>
      <c r="MZC84" s="371"/>
      <c r="MZD84" s="371"/>
      <c r="MZE84" s="371"/>
      <c r="MZF84" s="371"/>
      <c r="MZG84" s="371"/>
      <c r="MZH84" s="371"/>
      <c r="MZI84" s="371"/>
      <c r="MZJ84" s="371"/>
      <c r="MZK84" s="371"/>
      <c r="MZL84" s="371"/>
      <c r="MZM84" s="371"/>
      <c r="MZN84" s="371"/>
      <c r="MZO84" s="371"/>
      <c r="MZP84" s="371"/>
      <c r="MZQ84" s="371"/>
      <c r="MZR84" s="371"/>
      <c r="MZS84" s="371"/>
      <c r="MZT84" s="371"/>
      <c r="MZU84" s="371"/>
      <c r="MZV84" s="371"/>
      <c r="MZW84" s="371"/>
      <c r="MZX84" s="371"/>
      <c r="MZY84" s="371"/>
      <c r="MZZ84" s="371"/>
      <c r="NAA84" s="371"/>
      <c r="NAB84" s="371"/>
      <c r="NAC84" s="371"/>
      <c r="NAD84" s="371"/>
      <c r="NAE84" s="371"/>
      <c r="NAF84" s="371"/>
      <c r="NAG84" s="371"/>
      <c r="NAH84" s="371"/>
      <c r="NAI84" s="371"/>
      <c r="NAJ84" s="371"/>
      <c r="NAK84" s="371"/>
      <c r="NAL84" s="371"/>
      <c r="NAM84" s="371"/>
      <c r="NAN84" s="371"/>
      <c r="NAO84" s="371"/>
      <c r="NAP84" s="371"/>
      <c r="NAQ84" s="371"/>
      <c r="NAR84" s="371"/>
      <c r="NAS84" s="371"/>
      <c r="NAT84" s="371"/>
      <c r="NAU84" s="371"/>
      <c r="NAV84" s="371"/>
      <c r="NAW84" s="371"/>
      <c r="NAX84" s="371"/>
      <c r="NAY84" s="371"/>
      <c r="NAZ84" s="371"/>
      <c r="NBA84" s="371"/>
      <c r="NBB84" s="371"/>
      <c r="NBC84" s="371"/>
      <c r="NBD84" s="371"/>
      <c r="NBE84" s="371"/>
      <c r="NBF84" s="371"/>
      <c r="NBG84" s="371"/>
      <c r="NBH84" s="371"/>
      <c r="NBI84" s="371"/>
      <c r="NBJ84" s="371"/>
      <c r="NBK84" s="371"/>
      <c r="NBL84" s="371"/>
      <c r="NBM84" s="371"/>
      <c r="NBN84" s="371"/>
      <c r="NBO84" s="371"/>
      <c r="NBP84" s="371"/>
      <c r="NBQ84" s="371"/>
      <c r="NBR84" s="371"/>
      <c r="NBS84" s="371"/>
      <c r="NBT84" s="371"/>
      <c r="NBU84" s="371"/>
      <c r="NBV84" s="371"/>
      <c r="NBW84" s="371"/>
      <c r="NBX84" s="371"/>
      <c r="NBY84" s="371"/>
      <c r="NBZ84" s="371"/>
      <c r="NCA84" s="371"/>
      <c r="NCB84" s="371"/>
      <c r="NCC84" s="371"/>
      <c r="NCD84" s="371"/>
      <c r="NCE84" s="371"/>
      <c r="NCF84" s="371"/>
      <c r="NCG84" s="371"/>
      <c r="NCH84" s="371"/>
      <c r="NCI84" s="371"/>
      <c r="NCJ84" s="371"/>
      <c r="NCK84" s="371"/>
      <c r="NCL84" s="371"/>
      <c r="NCM84" s="371"/>
      <c r="NCN84" s="371"/>
      <c r="NCO84" s="371"/>
      <c r="NCP84" s="371"/>
      <c r="NCQ84" s="371"/>
      <c r="NCR84" s="371"/>
      <c r="NCS84" s="371"/>
      <c r="NCT84" s="371"/>
      <c r="NCU84" s="371"/>
      <c r="NCV84" s="371"/>
      <c r="NCW84" s="371"/>
      <c r="NCX84" s="371"/>
      <c r="NCY84" s="371"/>
      <c r="NCZ84" s="371"/>
      <c r="NDA84" s="371"/>
      <c r="NDB84" s="371"/>
      <c r="NDC84" s="371"/>
      <c r="NDD84" s="371"/>
      <c r="NDE84" s="371"/>
      <c r="NDF84" s="371"/>
      <c r="NDG84" s="371"/>
      <c r="NDH84" s="371"/>
      <c r="NDI84" s="371"/>
      <c r="NDJ84" s="371"/>
      <c r="NDK84" s="371"/>
      <c r="NDL84" s="371"/>
      <c r="NDM84" s="371"/>
      <c r="NDN84" s="371"/>
      <c r="NDO84" s="371"/>
      <c r="NDP84" s="371"/>
      <c r="NDQ84" s="371"/>
      <c r="NDR84" s="371"/>
      <c r="NDS84" s="371"/>
      <c r="NDT84" s="371"/>
      <c r="NDU84" s="371"/>
      <c r="NDV84" s="371"/>
      <c r="NDW84" s="371"/>
      <c r="NDX84" s="371"/>
      <c r="NDY84" s="371"/>
      <c r="NDZ84" s="371"/>
      <c r="NEA84" s="371"/>
      <c r="NEB84" s="371"/>
      <c r="NEC84" s="371"/>
      <c r="NED84" s="371"/>
      <c r="NEE84" s="371"/>
      <c r="NEF84" s="371"/>
      <c r="NEG84" s="371"/>
      <c r="NEH84" s="371"/>
      <c r="NEI84" s="371"/>
      <c r="NEJ84" s="371"/>
      <c r="NEK84" s="371"/>
      <c r="NEL84" s="371"/>
      <c r="NEM84" s="371"/>
      <c r="NEN84" s="371"/>
      <c r="NEO84" s="371"/>
      <c r="NEP84" s="371"/>
      <c r="NEQ84" s="371"/>
      <c r="NER84" s="371"/>
      <c r="NES84" s="371"/>
      <c r="NET84" s="371"/>
      <c r="NEU84" s="371"/>
      <c r="NEV84" s="371"/>
      <c r="NEW84" s="371"/>
      <c r="NEX84" s="371"/>
      <c r="NEY84" s="371"/>
      <c r="NEZ84" s="371"/>
      <c r="NFA84" s="371"/>
      <c r="NFB84" s="371"/>
      <c r="NFC84" s="371"/>
      <c r="NFD84" s="371"/>
      <c r="NFE84" s="371"/>
      <c r="NFF84" s="371"/>
      <c r="NFG84" s="371"/>
      <c r="NFH84" s="371"/>
      <c r="NFI84" s="371"/>
      <c r="NFJ84" s="371"/>
      <c r="NFK84" s="371"/>
      <c r="NFL84" s="371"/>
      <c r="NFM84" s="371"/>
      <c r="NFN84" s="371"/>
      <c r="NFO84" s="371"/>
      <c r="NFP84" s="371"/>
      <c r="NFQ84" s="371"/>
      <c r="NFR84" s="371"/>
      <c r="NFS84" s="371"/>
      <c r="NFT84" s="371"/>
      <c r="NFU84" s="371"/>
      <c r="NFV84" s="371"/>
      <c r="NFW84" s="371"/>
      <c r="NFX84" s="371"/>
      <c r="NFY84" s="371"/>
      <c r="NFZ84" s="371"/>
      <c r="NGA84" s="371"/>
      <c r="NGB84" s="371"/>
      <c r="NGC84" s="371"/>
      <c r="NGD84" s="371"/>
      <c r="NGE84" s="371"/>
      <c r="NGF84" s="371"/>
      <c r="NGG84" s="371"/>
      <c r="NGH84" s="371"/>
      <c r="NGI84" s="371"/>
      <c r="NGJ84" s="371"/>
      <c r="NGK84" s="371"/>
      <c r="NGL84" s="371"/>
      <c r="NGM84" s="371"/>
      <c r="NGN84" s="371"/>
      <c r="NGO84" s="371"/>
      <c r="NGP84" s="371"/>
      <c r="NGQ84" s="371"/>
      <c r="NGR84" s="371"/>
      <c r="NGS84" s="371"/>
      <c r="NGT84" s="371"/>
      <c r="NGU84" s="371"/>
      <c r="NGV84" s="371"/>
      <c r="NGW84" s="371"/>
      <c r="NGX84" s="371"/>
      <c r="NGY84" s="371"/>
      <c r="NGZ84" s="371"/>
      <c r="NHA84" s="371"/>
      <c r="NHB84" s="371"/>
      <c r="NHC84" s="371"/>
      <c r="NHD84" s="371"/>
      <c r="NHE84" s="371"/>
      <c r="NHF84" s="371"/>
      <c r="NHG84" s="371"/>
      <c r="NHH84" s="371"/>
      <c r="NHI84" s="371"/>
      <c r="NHJ84" s="371"/>
      <c r="NHK84" s="371"/>
      <c r="NHL84" s="371"/>
      <c r="NHM84" s="371"/>
      <c r="NHN84" s="371"/>
      <c r="NHO84" s="371"/>
      <c r="NHP84" s="371"/>
      <c r="NHQ84" s="371"/>
      <c r="NHR84" s="371"/>
      <c r="NHS84" s="371"/>
      <c r="NHT84" s="371"/>
      <c r="NHU84" s="371"/>
      <c r="NHV84" s="371"/>
      <c r="NHW84" s="371"/>
      <c r="NHX84" s="371"/>
      <c r="NHY84" s="371"/>
      <c r="NHZ84" s="371"/>
      <c r="NIA84" s="371"/>
      <c r="NIB84" s="371"/>
      <c r="NIC84" s="371"/>
      <c r="NID84" s="371"/>
      <c r="NIE84" s="371"/>
      <c r="NIF84" s="371"/>
      <c r="NIG84" s="371"/>
      <c r="NIH84" s="371"/>
      <c r="NII84" s="371"/>
      <c r="NIJ84" s="371"/>
      <c r="NIK84" s="371"/>
      <c r="NIL84" s="371"/>
      <c r="NIM84" s="371"/>
      <c r="NIN84" s="371"/>
      <c r="NIO84" s="371"/>
      <c r="NIP84" s="371"/>
      <c r="NIQ84" s="371"/>
      <c r="NIR84" s="371"/>
      <c r="NIS84" s="371"/>
      <c r="NIT84" s="371"/>
      <c r="NIU84" s="371"/>
      <c r="NIV84" s="371"/>
      <c r="NIW84" s="371"/>
      <c r="NIX84" s="371"/>
      <c r="NIY84" s="371"/>
      <c r="NIZ84" s="371"/>
      <c r="NJA84" s="371"/>
      <c r="NJB84" s="371"/>
      <c r="NJC84" s="371"/>
      <c r="NJD84" s="371"/>
      <c r="NJE84" s="371"/>
      <c r="NJF84" s="371"/>
      <c r="NJG84" s="371"/>
      <c r="NJH84" s="371"/>
      <c r="NJI84" s="371"/>
      <c r="NJJ84" s="371"/>
      <c r="NJK84" s="371"/>
      <c r="NJL84" s="371"/>
      <c r="NJM84" s="371"/>
      <c r="NJN84" s="371"/>
      <c r="NJO84" s="371"/>
      <c r="NJP84" s="371"/>
      <c r="NJQ84" s="371"/>
      <c r="NJR84" s="371"/>
      <c r="NJS84" s="371"/>
      <c r="NJT84" s="371"/>
      <c r="NJU84" s="371"/>
      <c r="NJV84" s="371"/>
      <c r="NJW84" s="371"/>
      <c r="NJX84" s="371"/>
      <c r="NJY84" s="371"/>
      <c r="NJZ84" s="371"/>
      <c r="NKA84" s="371"/>
      <c r="NKB84" s="371"/>
      <c r="NKC84" s="371"/>
      <c r="NKD84" s="371"/>
      <c r="NKE84" s="371"/>
      <c r="NKF84" s="371"/>
      <c r="NKG84" s="371"/>
      <c r="NKH84" s="371"/>
      <c r="NKI84" s="371"/>
      <c r="NKJ84" s="371"/>
      <c r="NKK84" s="371"/>
      <c r="NKL84" s="371"/>
      <c r="NKM84" s="371"/>
      <c r="NKN84" s="371"/>
      <c r="NKO84" s="371"/>
      <c r="NKP84" s="371"/>
      <c r="NKQ84" s="371"/>
      <c r="NKR84" s="371"/>
      <c r="NKS84" s="371"/>
      <c r="NKT84" s="371"/>
      <c r="NKU84" s="371"/>
      <c r="NKV84" s="371"/>
      <c r="NKW84" s="371"/>
      <c r="NKX84" s="371"/>
      <c r="NKY84" s="371"/>
      <c r="NKZ84" s="371"/>
      <c r="NLA84" s="371"/>
      <c r="NLB84" s="371"/>
      <c r="NLC84" s="371"/>
      <c r="NLD84" s="371"/>
      <c r="NLE84" s="371"/>
      <c r="NLF84" s="371"/>
      <c r="NLG84" s="371"/>
      <c r="NLH84" s="371"/>
      <c r="NLI84" s="371"/>
      <c r="NLJ84" s="371"/>
      <c r="NLK84" s="371"/>
      <c r="NLL84" s="371"/>
      <c r="NLM84" s="371"/>
      <c r="NLN84" s="371"/>
      <c r="NLO84" s="371"/>
      <c r="NLP84" s="371"/>
      <c r="NLQ84" s="371"/>
      <c r="NLR84" s="371"/>
      <c r="NLS84" s="371"/>
      <c r="NLT84" s="371"/>
      <c r="NLU84" s="371"/>
      <c r="NLV84" s="371"/>
      <c r="NLW84" s="371"/>
      <c r="NLX84" s="371"/>
      <c r="NLY84" s="371"/>
      <c r="NLZ84" s="371"/>
      <c r="NMA84" s="371"/>
      <c r="NMB84" s="371"/>
      <c r="NMC84" s="371"/>
      <c r="NMD84" s="371"/>
      <c r="NME84" s="371"/>
      <c r="NMF84" s="371"/>
      <c r="NMG84" s="371"/>
      <c r="NMH84" s="371"/>
      <c r="NMI84" s="371"/>
      <c r="NMJ84" s="371"/>
      <c r="NMK84" s="371"/>
      <c r="NML84" s="371"/>
      <c r="NMM84" s="371"/>
      <c r="NMN84" s="371"/>
      <c r="NMO84" s="371"/>
      <c r="NMP84" s="371"/>
      <c r="NMQ84" s="371"/>
      <c r="NMR84" s="371"/>
      <c r="NMS84" s="371"/>
      <c r="NMT84" s="371"/>
      <c r="NMU84" s="371"/>
      <c r="NMV84" s="371"/>
      <c r="NMW84" s="371"/>
      <c r="NMX84" s="371"/>
      <c r="NMY84" s="371"/>
      <c r="NMZ84" s="371"/>
      <c r="NNA84" s="371"/>
      <c r="NNB84" s="371"/>
      <c r="NNC84" s="371"/>
      <c r="NND84" s="371"/>
      <c r="NNE84" s="371"/>
      <c r="NNF84" s="371"/>
      <c r="NNG84" s="371"/>
      <c r="NNH84" s="371"/>
      <c r="NNI84" s="371"/>
      <c r="NNJ84" s="371"/>
      <c r="NNK84" s="371"/>
      <c r="NNL84" s="371"/>
      <c r="NNM84" s="371"/>
      <c r="NNN84" s="371"/>
      <c r="NNO84" s="371"/>
      <c r="NNP84" s="371"/>
      <c r="NNQ84" s="371"/>
      <c r="NNR84" s="371"/>
      <c r="NNS84" s="371"/>
      <c r="NNT84" s="371"/>
      <c r="NNU84" s="371"/>
      <c r="NNV84" s="371"/>
      <c r="NNW84" s="371"/>
      <c r="NNX84" s="371"/>
      <c r="NNY84" s="371"/>
      <c r="NNZ84" s="371"/>
      <c r="NOA84" s="371"/>
      <c r="NOB84" s="371"/>
      <c r="NOC84" s="371"/>
      <c r="NOD84" s="371"/>
      <c r="NOE84" s="371"/>
      <c r="NOF84" s="371"/>
      <c r="NOG84" s="371"/>
      <c r="NOH84" s="371"/>
      <c r="NOI84" s="371"/>
      <c r="NOJ84" s="371"/>
      <c r="NOK84" s="371"/>
      <c r="NOL84" s="371"/>
      <c r="NOM84" s="371"/>
      <c r="NON84" s="371"/>
      <c r="NOO84" s="371"/>
      <c r="NOP84" s="371"/>
      <c r="NOQ84" s="371"/>
      <c r="NOR84" s="371"/>
      <c r="NOS84" s="371"/>
      <c r="NOT84" s="371"/>
      <c r="NOU84" s="371"/>
      <c r="NOV84" s="371"/>
      <c r="NOW84" s="371"/>
      <c r="NOX84" s="371"/>
      <c r="NOY84" s="371"/>
      <c r="NOZ84" s="371"/>
      <c r="NPA84" s="371"/>
      <c r="NPB84" s="371"/>
      <c r="NPC84" s="371"/>
      <c r="NPD84" s="371"/>
      <c r="NPE84" s="371"/>
      <c r="NPF84" s="371"/>
      <c r="NPG84" s="371"/>
      <c r="NPH84" s="371"/>
      <c r="NPI84" s="371"/>
      <c r="NPJ84" s="371"/>
      <c r="NPK84" s="371"/>
      <c r="NPL84" s="371"/>
      <c r="NPM84" s="371"/>
      <c r="NPN84" s="371"/>
      <c r="NPO84" s="371"/>
      <c r="NPP84" s="371"/>
      <c r="NPQ84" s="371"/>
      <c r="NPR84" s="371"/>
      <c r="NPS84" s="371"/>
      <c r="NPT84" s="371"/>
      <c r="NPU84" s="371"/>
      <c r="NPV84" s="371"/>
      <c r="NPW84" s="371"/>
      <c r="NPX84" s="371"/>
      <c r="NPY84" s="371"/>
      <c r="NPZ84" s="371"/>
      <c r="NQA84" s="371"/>
      <c r="NQB84" s="371"/>
      <c r="NQC84" s="371"/>
      <c r="NQD84" s="371"/>
      <c r="NQE84" s="371"/>
      <c r="NQF84" s="371"/>
      <c r="NQG84" s="371"/>
      <c r="NQH84" s="371"/>
      <c r="NQI84" s="371"/>
      <c r="NQJ84" s="371"/>
      <c r="NQK84" s="371"/>
      <c r="NQL84" s="371"/>
      <c r="NQM84" s="371"/>
      <c r="NQN84" s="371"/>
      <c r="NQO84" s="371"/>
      <c r="NQP84" s="371"/>
      <c r="NQQ84" s="371"/>
      <c r="NQR84" s="371"/>
      <c r="NQS84" s="371"/>
      <c r="NQT84" s="371"/>
      <c r="NQU84" s="371"/>
      <c r="NQV84" s="371"/>
      <c r="NQW84" s="371"/>
      <c r="NQX84" s="371"/>
      <c r="NQY84" s="371"/>
      <c r="NQZ84" s="371"/>
      <c r="NRA84" s="371"/>
      <c r="NRB84" s="371"/>
      <c r="NRC84" s="371"/>
      <c r="NRD84" s="371"/>
      <c r="NRE84" s="371"/>
      <c r="NRF84" s="371"/>
      <c r="NRG84" s="371"/>
      <c r="NRH84" s="371"/>
      <c r="NRI84" s="371"/>
      <c r="NRJ84" s="371"/>
      <c r="NRK84" s="371"/>
      <c r="NRL84" s="371"/>
      <c r="NRM84" s="371"/>
      <c r="NRN84" s="371"/>
      <c r="NRO84" s="371"/>
      <c r="NRP84" s="371"/>
      <c r="NRQ84" s="371"/>
      <c r="NRR84" s="371"/>
      <c r="NRS84" s="371"/>
      <c r="NRT84" s="371"/>
      <c r="NRU84" s="371"/>
      <c r="NRV84" s="371"/>
      <c r="NRW84" s="371"/>
      <c r="NRX84" s="371"/>
      <c r="NRY84" s="371"/>
      <c r="NRZ84" s="371"/>
      <c r="NSA84" s="371"/>
      <c r="NSB84" s="371"/>
      <c r="NSC84" s="371"/>
      <c r="NSD84" s="371"/>
      <c r="NSE84" s="371"/>
      <c r="NSF84" s="371"/>
      <c r="NSG84" s="371"/>
      <c r="NSH84" s="371"/>
      <c r="NSI84" s="371"/>
      <c r="NSJ84" s="371"/>
      <c r="NSK84" s="371"/>
      <c r="NSL84" s="371"/>
      <c r="NSM84" s="371"/>
      <c r="NSN84" s="371"/>
      <c r="NSO84" s="371"/>
      <c r="NSP84" s="371"/>
      <c r="NSQ84" s="371"/>
      <c r="NSR84" s="371"/>
      <c r="NSS84" s="371"/>
      <c r="NST84" s="371"/>
      <c r="NSU84" s="371"/>
      <c r="NSV84" s="371"/>
      <c r="NSW84" s="371"/>
      <c r="NSX84" s="371"/>
      <c r="NSY84" s="371"/>
      <c r="NSZ84" s="371"/>
      <c r="NTA84" s="371"/>
      <c r="NTB84" s="371"/>
      <c r="NTC84" s="371"/>
      <c r="NTD84" s="371"/>
      <c r="NTE84" s="371"/>
      <c r="NTF84" s="371"/>
      <c r="NTG84" s="371"/>
      <c r="NTH84" s="371"/>
      <c r="NTI84" s="371"/>
      <c r="NTJ84" s="371"/>
      <c r="NTK84" s="371"/>
      <c r="NTL84" s="371"/>
      <c r="NTM84" s="371"/>
      <c r="NTN84" s="371"/>
      <c r="NTO84" s="371"/>
      <c r="NTP84" s="371"/>
      <c r="NTQ84" s="371"/>
      <c r="NTR84" s="371"/>
      <c r="NTS84" s="371"/>
      <c r="NTT84" s="371"/>
      <c r="NTU84" s="371"/>
      <c r="NTV84" s="371"/>
      <c r="NTW84" s="371"/>
      <c r="NTX84" s="371"/>
      <c r="NTY84" s="371"/>
      <c r="NTZ84" s="371"/>
      <c r="NUA84" s="371"/>
      <c r="NUB84" s="371"/>
      <c r="NUC84" s="371"/>
      <c r="NUD84" s="371"/>
      <c r="NUE84" s="371"/>
      <c r="NUF84" s="371"/>
      <c r="NUG84" s="371"/>
      <c r="NUH84" s="371"/>
      <c r="NUI84" s="371"/>
      <c r="NUJ84" s="371"/>
      <c r="NUK84" s="371"/>
      <c r="NUL84" s="371"/>
      <c r="NUM84" s="371"/>
      <c r="NUN84" s="371"/>
      <c r="NUO84" s="371"/>
      <c r="NUP84" s="371"/>
      <c r="NUQ84" s="371"/>
      <c r="NUR84" s="371"/>
      <c r="NUS84" s="371"/>
      <c r="NUT84" s="371"/>
      <c r="NUU84" s="371"/>
      <c r="NUV84" s="371"/>
      <c r="NUW84" s="371"/>
      <c r="NUX84" s="371"/>
      <c r="NUY84" s="371"/>
      <c r="NUZ84" s="371"/>
      <c r="NVA84" s="371"/>
      <c r="NVB84" s="371"/>
      <c r="NVC84" s="371"/>
      <c r="NVD84" s="371"/>
      <c r="NVE84" s="371"/>
      <c r="NVF84" s="371"/>
      <c r="NVG84" s="371"/>
      <c r="NVH84" s="371"/>
      <c r="NVI84" s="371"/>
      <c r="NVJ84" s="371"/>
      <c r="NVK84" s="371"/>
      <c r="NVL84" s="371"/>
      <c r="NVM84" s="371"/>
      <c r="NVN84" s="371"/>
      <c r="NVO84" s="371"/>
      <c r="NVP84" s="371"/>
      <c r="NVQ84" s="371"/>
      <c r="NVR84" s="371"/>
      <c r="NVS84" s="371"/>
      <c r="NVT84" s="371"/>
      <c r="NVU84" s="371"/>
      <c r="NVV84" s="371"/>
      <c r="NVW84" s="371"/>
      <c r="NVX84" s="371"/>
      <c r="NVY84" s="371"/>
      <c r="NVZ84" s="371"/>
      <c r="NWA84" s="371"/>
      <c r="NWB84" s="371"/>
      <c r="NWC84" s="371"/>
      <c r="NWD84" s="371"/>
      <c r="NWE84" s="371"/>
      <c r="NWF84" s="371"/>
      <c r="NWG84" s="371"/>
      <c r="NWH84" s="371"/>
      <c r="NWI84" s="371"/>
      <c r="NWJ84" s="371"/>
      <c r="NWK84" s="371"/>
      <c r="NWL84" s="371"/>
      <c r="NWM84" s="371"/>
      <c r="NWN84" s="371"/>
      <c r="NWO84" s="371"/>
      <c r="NWP84" s="371"/>
      <c r="NWQ84" s="371"/>
      <c r="NWR84" s="371"/>
      <c r="NWS84" s="371"/>
      <c r="NWT84" s="371"/>
      <c r="NWU84" s="371"/>
      <c r="NWV84" s="371"/>
      <c r="NWW84" s="371"/>
      <c r="NWX84" s="371"/>
      <c r="NWY84" s="371"/>
      <c r="NWZ84" s="371"/>
      <c r="NXA84" s="371"/>
      <c r="NXB84" s="371"/>
      <c r="NXC84" s="371"/>
      <c r="NXD84" s="371"/>
      <c r="NXE84" s="371"/>
      <c r="NXF84" s="371"/>
      <c r="NXG84" s="371"/>
      <c r="NXH84" s="371"/>
      <c r="NXI84" s="371"/>
      <c r="NXJ84" s="371"/>
      <c r="NXK84" s="371"/>
      <c r="NXL84" s="371"/>
      <c r="NXM84" s="371"/>
      <c r="NXN84" s="371"/>
      <c r="NXO84" s="371"/>
      <c r="NXP84" s="371"/>
      <c r="NXQ84" s="371"/>
      <c r="NXR84" s="371"/>
      <c r="NXS84" s="371"/>
      <c r="NXT84" s="371"/>
      <c r="NXU84" s="371"/>
      <c r="NXV84" s="371"/>
      <c r="NXW84" s="371"/>
      <c r="NXX84" s="371"/>
      <c r="NXY84" s="371"/>
      <c r="NXZ84" s="371"/>
      <c r="NYA84" s="371"/>
      <c r="NYB84" s="371"/>
      <c r="NYC84" s="371"/>
      <c r="NYD84" s="371"/>
      <c r="NYE84" s="371"/>
      <c r="NYF84" s="371"/>
      <c r="NYG84" s="371"/>
      <c r="NYH84" s="371"/>
      <c r="NYI84" s="371"/>
      <c r="NYJ84" s="371"/>
      <c r="NYK84" s="371"/>
      <c r="NYL84" s="371"/>
      <c r="NYM84" s="371"/>
      <c r="NYN84" s="371"/>
      <c r="NYO84" s="371"/>
      <c r="NYP84" s="371"/>
      <c r="NYQ84" s="371"/>
      <c r="NYR84" s="371"/>
      <c r="NYS84" s="371"/>
      <c r="NYT84" s="371"/>
      <c r="NYU84" s="371"/>
      <c r="NYV84" s="371"/>
      <c r="NYW84" s="371"/>
      <c r="NYX84" s="371"/>
      <c r="NYY84" s="371"/>
      <c r="NYZ84" s="371"/>
      <c r="NZA84" s="371"/>
      <c r="NZB84" s="371"/>
      <c r="NZC84" s="371"/>
      <c r="NZD84" s="371"/>
      <c r="NZE84" s="371"/>
      <c r="NZF84" s="371"/>
      <c r="NZG84" s="371"/>
      <c r="NZH84" s="371"/>
      <c r="NZI84" s="371"/>
      <c r="NZJ84" s="371"/>
      <c r="NZK84" s="371"/>
      <c r="NZL84" s="371"/>
      <c r="NZM84" s="371"/>
      <c r="NZN84" s="371"/>
      <c r="NZO84" s="371"/>
      <c r="NZP84" s="371"/>
      <c r="NZQ84" s="371"/>
      <c r="NZR84" s="371"/>
      <c r="NZS84" s="371"/>
      <c r="NZT84" s="371"/>
      <c r="NZU84" s="371"/>
      <c r="NZV84" s="371"/>
      <c r="NZW84" s="371"/>
      <c r="NZX84" s="371"/>
      <c r="NZY84" s="371"/>
      <c r="NZZ84" s="371"/>
      <c r="OAA84" s="371"/>
      <c r="OAB84" s="371"/>
      <c r="OAC84" s="371"/>
      <c r="OAD84" s="371"/>
      <c r="OAE84" s="371"/>
      <c r="OAF84" s="371"/>
      <c r="OAG84" s="371"/>
      <c r="OAH84" s="371"/>
      <c r="OAI84" s="371"/>
      <c r="OAJ84" s="371"/>
      <c r="OAK84" s="371"/>
      <c r="OAL84" s="371"/>
      <c r="OAM84" s="371"/>
      <c r="OAN84" s="371"/>
      <c r="OAO84" s="371"/>
      <c r="OAP84" s="371"/>
      <c r="OAQ84" s="371"/>
      <c r="OAR84" s="371"/>
      <c r="OAS84" s="371"/>
      <c r="OAT84" s="371"/>
      <c r="OAU84" s="371"/>
      <c r="OAV84" s="371"/>
      <c r="OAW84" s="371"/>
      <c r="OAX84" s="371"/>
      <c r="OAY84" s="371"/>
      <c r="OAZ84" s="371"/>
      <c r="OBA84" s="371"/>
      <c r="OBB84" s="371"/>
      <c r="OBC84" s="371"/>
      <c r="OBD84" s="371"/>
      <c r="OBE84" s="371"/>
      <c r="OBF84" s="371"/>
      <c r="OBG84" s="371"/>
      <c r="OBH84" s="371"/>
      <c r="OBI84" s="371"/>
      <c r="OBJ84" s="371"/>
      <c r="OBK84" s="371"/>
      <c r="OBL84" s="371"/>
      <c r="OBM84" s="371"/>
      <c r="OBN84" s="371"/>
      <c r="OBO84" s="371"/>
      <c r="OBP84" s="371"/>
      <c r="OBQ84" s="371"/>
      <c r="OBR84" s="371"/>
      <c r="OBS84" s="371"/>
      <c r="OBT84" s="371"/>
      <c r="OBU84" s="371"/>
      <c r="OBV84" s="371"/>
      <c r="OBW84" s="371"/>
      <c r="OBX84" s="371"/>
      <c r="OBY84" s="371"/>
      <c r="OBZ84" s="371"/>
      <c r="OCA84" s="371"/>
      <c r="OCB84" s="371"/>
      <c r="OCC84" s="371"/>
      <c r="OCD84" s="371"/>
      <c r="OCE84" s="371"/>
      <c r="OCF84" s="371"/>
      <c r="OCG84" s="371"/>
      <c r="OCH84" s="371"/>
      <c r="OCI84" s="371"/>
      <c r="OCJ84" s="371"/>
      <c r="OCK84" s="371"/>
      <c r="OCL84" s="371"/>
      <c r="OCM84" s="371"/>
      <c r="OCN84" s="371"/>
      <c r="OCO84" s="371"/>
      <c r="OCP84" s="371"/>
      <c r="OCQ84" s="371"/>
      <c r="OCR84" s="371"/>
      <c r="OCS84" s="371"/>
      <c r="OCT84" s="371"/>
      <c r="OCU84" s="371"/>
      <c r="OCV84" s="371"/>
      <c r="OCW84" s="371"/>
      <c r="OCX84" s="371"/>
      <c r="OCY84" s="371"/>
      <c r="OCZ84" s="371"/>
      <c r="ODA84" s="371"/>
      <c r="ODB84" s="371"/>
      <c r="ODC84" s="371"/>
      <c r="ODD84" s="371"/>
      <c r="ODE84" s="371"/>
      <c r="ODF84" s="371"/>
      <c r="ODG84" s="371"/>
      <c r="ODH84" s="371"/>
      <c r="ODI84" s="371"/>
      <c r="ODJ84" s="371"/>
      <c r="ODK84" s="371"/>
      <c r="ODL84" s="371"/>
      <c r="ODM84" s="371"/>
      <c r="ODN84" s="371"/>
      <c r="ODO84" s="371"/>
      <c r="ODP84" s="371"/>
      <c r="ODQ84" s="371"/>
      <c r="ODR84" s="371"/>
      <c r="ODS84" s="371"/>
      <c r="ODT84" s="371"/>
      <c r="ODU84" s="371"/>
      <c r="ODV84" s="371"/>
      <c r="ODW84" s="371"/>
      <c r="ODX84" s="371"/>
      <c r="ODY84" s="371"/>
      <c r="ODZ84" s="371"/>
      <c r="OEA84" s="371"/>
      <c r="OEB84" s="371"/>
      <c r="OEC84" s="371"/>
      <c r="OED84" s="371"/>
      <c r="OEE84" s="371"/>
      <c r="OEF84" s="371"/>
      <c r="OEG84" s="371"/>
      <c r="OEH84" s="371"/>
      <c r="OEI84" s="371"/>
      <c r="OEJ84" s="371"/>
      <c r="OEK84" s="371"/>
      <c r="OEL84" s="371"/>
      <c r="OEM84" s="371"/>
      <c r="OEN84" s="371"/>
      <c r="OEO84" s="371"/>
      <c r="OEP84" s="371"/>
      <c r="OEQ84" s="371"/>
      <c r="OER84" s="371"/>
      <c r="OES84" s="371"/>
      <c r="OET84" s="371"/>
      <c r="OEU84" s="371"/>
      <c r="OEV84" s="371"/>
      <c r="OEW84" s="371"/>
      <c r="OEX84" s="371"/>
      <c r="OEY84" s="371"/>
      <c r="OEZ84" s="371"/>
      <c r="OFA84" s="371"/>
      <c r="OFB84" s="371"/>
      <c r="OFC84" s="371"/>
      <c r="OFD84" s="371"/>
      <c r="OFE84" s="371"/>
      <c r="OFF84" s="371"/>
      <c r="OFG84" s="371"/>
      <c r="OFH84" s="371"/>
      <c r="OFI84" s="371"/>
      <c r="OFJ84" s="371"/>
      <c r="OFK84" s="371"/>
      <c r="OFL84" s="371"/>
      <c r="OFM84" s="371"/>
      <c r="OFN84" s="371"/>
      <c r="OFO84" s="371"/>
      <c r="OFP84" s="371"/>
      <c r="OFQ84" s="371"/>
      <c r="OFR84" s="371"/>
      <c r="OFS84" s="371"/>
      <c r="OFT84" s="371"/>
      <c r="OFU84" s="371"/>
      <c r="OFV84" s="371"/>
      <c r="OFW84" s="371"/>
      <c r="OFX84" s="371"/>
      <c r="OFY84" s="371"/>
      <c r="OFZ84" s="371"/>
      <c r="OGA84" s="371"/>
      <c r="OGB84" s="371"/>
      <c r="OGC84" s="371"/>
      <c r="OGD84" s="371"/>
      <c r="OGE84" s="371"/>
      <c r="OGF84" s="371"/>
      <c r="OGG84" s="371"/>
      <c r="OGH84" s="371"/>
      <c r="OGI84" s="371"/>
      <c r="OGJ84" s="371"/>
      <c r="OGK84" s="371"/>
      <c r="OGL84" s="371"/>
      <c r="OGM84" s="371"/>
      <c r="OGN84" s="371"/>
      <c r="OGO84" s="371"/>
      <c r="OGP84" s="371"/>
      <c r="OGQ84" s="371"/>
      <c r="OGR84" s="371"/>
      <c r="OGS84" s="371"/>
      <c r="OGT84" s="371"/>
      <c r="OGU84" s="371"/>
      <c r="OGV84" s="371"/>
      <c r="OGW84" s="371"/>
      <c r="OGX84" s="371"/>
      <c r="OGY84" s="371"/>
      <c r="OGZ84" s="371"/>
      <c r="OHA84" s="371"/>
      <c r="OHB84" s="371"/>
      <c r="OHC84" s="371"/>
      <c r="OHD84" s="371"/>
      <c r="OHE84" s="371"/>
      <c r="OHF84" s="371"/>
      <c r="OHG84" s="371"/>
      <c r="OHH84" s="371"/>
      <c r="OHI84" s="371"/>
      <c r="OHJ84" s="371"/>
      <c r="OHK84" s="371"/>
      <c r="OHL84" s="371"/>
      <c r="OHM84" s="371"/>
      <c r="OHN84" s="371"/>
      <c r="OHO84" s="371"/>
      <c r="OHP84" s="371"/>
      <c r="OHQ84" s="371"/>
      <c r="OHR84" s="371"/>
      <c r="OHS84" s="371"/>
      <c r="OHT84" s="371"/>
      <c r="OHU84" s="371"/>
      <c r="OHV84" s="371"/>
      <c r="OHW84" s="371"/>
      <c r="OHX84" s="371"/>
      <c r="OHY84" s="371"/>
      <c r="OHZ84" s="371"/>
      <c r="OIA84" s="371"/>
      <c r="OIB84" s="371"/>
      <c r="OIC84" s="371"/>
      <c r="OID84" s="371"/>
      <c r="OIE84" s="371"/>
      <c r="OIF84" s="371"/>
      <c r="OIG84" s="371"/>
      <c r="OIH84" s="371"/>
      <c r="OII84" s="371"/>
      <c r="OIJ84" s="371"/>
      <c r="OIK84" s="371"/>
      <c r="OIL84" s="371"/>
      <c r="OIM84" s="371"/>
      <c r="OIN84" s="371"/>
      <c r="OIO84" s="371"/>
      <c r="OIP84" s="371"/>
      <c r="OIQ84" s="371"/>
      <c r="OIR84" s="371"/>
      <c r="OIS84" s="371"/>
      <c r="OIT84" s="371"/>
      <c r="OIU84" s="371"/>
      <c r="OIV84" s="371"/>
      <c r="OIW84" s="371"/>
      <c r="OIX84" s="371"/>
      <c r="OIY84" s="371"/>
      <c r="OIZ84" s="371"/>
      <c r="OJA84" s="371"/>
      <c r="OJB84" s="371"/>
      <c r="OJC84" s="371"/>
      <c r="OJD84" s="371"/>
      <c r="OJE84" s="371"/>
      <c r="OJF84" s="371"/>
      <c r="OJG84" s="371"/>
      <c r="OJH84" s="371"/>
      <c r="OJI84" s="371"/>
      <c r="OJJ84" s="371"/>
      <c r="OJK84" s="371"/>
      <c r="OJL84" s="371"/>
      <c r="OJM84" s="371"/>
      <c r="OJN84" s="371"/>
      <c r="OJO84" s="371"/>
      <c r="OJP84" s="371"/>
      <c r="OJQ84" s="371"/>
      <c r="OJR84" s="371"/>
      <c r="OJS84" s="371"/>
      <c r="OJT84" s="371"/>
      <c r="OJU84" s="371"/>
      <c r="OJV84" s="371"/>
      <c r="OJW84" s="371"/>
      <c r="OJX84" s="371"/>
      <c r="OJY84" s="371"/>
      <c r="OJZ84" s="371"/>
      <c r="OKA84" s="371"/>
      <c r="OKB84" s="371"/>
      <c r="OKC84" s="371"/>
      <c r="OKD84" s="371"/>
      <c r="OKE84" s="371"/>
      <c r="OKF84" s="371"/>
      <c r="OKG84" s="371"/>
      <c r="OKH84" s="371"/>
      <c r="OKI84" s="371"/>
      <c r="OKJ84" s="371"/>
      <c r="OKK84" s="371"/>
      <c r="OKL84" s="371"/>
      <c r="OKM84" s="371"/>
      <c r="OKN84" s="371"/>
      <c r="OKO84" s="371"/>
      <c r="OKP84" s="371"/>
      <c r="OKQ84" s="371"/>
      <c r="OKR84" s="371"/>
      <c r="OKS84" s="371"/>
      <c r="OKT84" s="371"/>
      <c r="OKU84" s="371"/>
      <c r="OKV84" s="371"/>
      <c r="OKW84" s="371"/>
      <c r="OKX84" s="371"/>
      <c r="OKY84" s="371"/>
      <c r="OKZ84" s="371"/>
      <c r="OLA84" s="371"/>
      <c r="OLB84" s="371"/>
      <c r="OLC84" s="371"/>
      <c r="OLD84" s="371"/>
      <c r="OLE84" s="371"/>
      <c r="OLF84" s="371"/>
      <c r="OLG84" s="371"/>
      <c r="OLH84" s="371"/>
      <c r="OLI84" s="371"/>
      <c r="OLJ84" s="371"/>
      <c r="OLK84" s="371"/>
      <c r="OLL84" s="371"/>
      <c r="OLM84" s="371"/>
      <c r="OLN84" s="371"/>
      <c r="OLO84" s="371"/>
      <c r="OLP84" s="371"/>
      <c r="OLQ84" s="371"/>
      <c r="OLR84" s="371"/>
      <c r="OLS84" s="371"/>
      <c r="OLT84" s="371"/>
      <c r="OLU84" s="371"/>
      <c r="OLV84" s="371"/>
      <c r="OLW84" s="371"/>
      <c r="OLX84" s="371"/>
      <c r="OLY84" s="371"/>
      <c r="OLZ84" s="371"/>
      <c r="OMA84" s="371"/>
      <c r="OMB84" s="371"/>
      <c r="OMC84" s="371"/>
      <c r="OMD84" s="371"/>
      <c r="OME84" s="371"/>
      <c r="OMF84" s="371"/>
      <c r="OMG84" s="371"/>
      <c r="OMH84" s="371"/>
      <c r="OMI84" s="371"/>
      <c r="OMJ84" s="371"/>
      <c r="OMK84" s="371"/>
      <c r="OML84" s="371"/>
      <c r="OMM84" s="371"/>
      <c r="OMN84" s="371"/>
      <c r="OMO84" s="371"/>
      <c r="OMP84" s="371"/>
      <c r="OMQ84" s="371"/>
      <c r="OMR84" s="371"/>
      <c r="OMS84" s="371"/>
      <c r="OMT84" s="371"/>
      <c r="OMU84" s="371"/>
      <c r="OMV84" s="371"/>
      <c r="OMW84" s="371"/>
      <c r="OMX84" s="371"/>
      <c r="OMY84" s="371"/>
      <c r="OMZ84" s="371"/>
      <c r="ONA84" s="371"/>
      <c r="ONB84" s="371"/>
      <c r="ONC84" s="371"/>
      <c r="OND84" s="371"/>
      <c r="ONE84" s="371"/>
      <c r="ONF84" s="371"/>
      <c r="ONG84" s="371"/>
      <c r="ONH84" s="371"/>
      <c r="ONI84" s="371"/>
      <c r="ONJ84" s="371"/>
      <c r="ONK84" s="371"/>
      <c r="ONL84" s="371"/>
      <c r="ONM84" s="371"/>
      <c r="ONN84" s="371"/>
      <c r="ONO84" s="371"/>
      <c r="ONP84" s="371"/>
      <c r="ONQ84" s="371"/>
      <c r="ONR84" s="371"/>
      <c r="ONS84" s="371"/>
      <c r="ONT84" s="371"/>
      <c r="ONU84" s="371"/>
      <c r="ONV84" s="371"/>
      <c r="ONW84" s="371"/>
      <c r="ONX84" s="371"/>
      <c r="ONY84" s="371"/>
      <c r="ONZ84" s="371"/>
      <c r="OOA84" s="371"/>
      <c r="OOB84" s="371"/>
      <c r="OOC84" s="371"/>
      <c r="OOD84" s="371"/>
      <c r="OOE84" s="371"/>
      <c r="OOF84" s="371"/>
      <c r="OOG84" s="371"/>
      <c r="OOH84" s="371"/>
      <c r="OOI84" s="371"/>
      <c r="OOJ84" s="371"/>
      <c r="OOK84" s="371"/>
      <c r="OOL84" s="371"/>
      <c r="OOM84" s="371"/>
      <c r="OON84" s="371"/>
      <c r="OOO84" s="371"/>
      <c r="OOP84" s="371"/>
      <c r="OOQ84" s="371"/>
      <c r="OOR84" s="371"/>
      <c r="OOS84" s="371"/>
      <c r="OOT84" s="371"/>
      <c r="OOU84" s="371"/>
      <c r="OOV84" s="371"/>
      <c r="OOW84" s="371"/>
      <c r="OOX84" s="371"/>
      <c r="OOY84" s="371"/>
      <c r="OOZ84" s="371"/>
      <c r="OPA84" s="371"/>
      <c r="OPB84" s="371"/>
      <c r="OPC84" s="371"/>
      <c r="OPD84" s="371"/>
      <c r="OPE84" s="371"/>
      <c r="OPF84" s="371"/>
      <c r="OPG84" s="371"/>
      <c r="OPH84" s="371"/>
      <c r="OPI84" s="371"/>
      <c r="OPJ84" s="371"/>
      <c r="OPK84" s="371"/>
      <c r="OPL84" s="371"/>
      <c r="OPM84" s="371"/>
      <c r="OPN84" s="371"/>
      <c r="OPO84" s="371"/>
      <c r="OPP84" s="371"/>
      <c r="OPQ84" s="371"/>
      <c r="OPR84" s="371"/>
      <c r="OPS84" s="371"/>
      <c r="OPT84" s="371"/>
      <c r="OPU84" s="371"/>
      <c r="OPV84" s="371"/>
      <c r="OPW84" s="371"/>
      <c r="OPX84" s="371"/>
      <c r="OPY84" s="371"/>
      <c r="OPZ84" s="371"/>
      <c r="OQA84" s="371"/>
      <c r="OQB84" s="371"/>
      <c r="OQC84" s="371"/>
      <c r="OQD84" s="371"/>
      <c r="OQE84" s="371"/>
      <c r="OQF84" s="371"/>
      <c r="OQG84" s="371"/>
      <c r="OQH84" s="371"/>
      <c r="OQI84" s="371"/>
      <c r="OQJ84" s="371"/>
      <c r="OQK84" s="371"/>
      <c r="OQL84" s="371"/>
      <c r="OQM84" s="371"/>
      <c r="OQN84" s="371"/>
      <c r="OQO84" s="371"/>
      <c r="OQP84" s="371"/>
      <c r="OQQ84" s="371"/>
      <c r="OQR84" s="371"/>
      <c r="OQS84" s="371"/>
      <c r="OQT84" s="371"/>
      <c r="OQU84" s="371"/>
      <c r="OQV84" s="371"/>
      <c r="OQW84" s="371"/>
      <c r="OQX84" s="371"/>
      <c r="OQY84" s="371"/>
      <c r="OQZ84" s="371"/>
      <c r="ORA84" s="371"/>
      <c r="ORB84" s="371"/>
      <c r="ORC84" s="371"/>
      <c r="ORD84" s="371"/>
      <c r="ORE84" s="371"/>
      <c r="ORF84" s="371"/>
      <c r="ORG84" s="371"/>
      <c r="ORH84" s="371"/>
      <c r="ORI84" s="371"/>
      <c r="ORJ84" s="371"/>
      <c r="ORK84" s="371"/>
      <c r="ORL84" s="371"/>
      <c r="ORM84" s="371"/>
      <c r="ORN84" s="371"/>
      <c r="ORO84" s="371"/>
      <c r="ORP84" s="371"/>
      <c r="ORQ84" s="371"/>
      <c r="ORR84" s="371"/>
      <c r="ORS84" s="371"/>
      <c r="ORT84" s="371"/>
      <c r="ORU84" s="371"/>
      <c r="ORV84" s="371"/>
      <c r="ORW84" s="371"/>
      <c r="ORX84" s="371"/>
      <c r="ORY84" s="371"/>
      <c r="ORZ84" s="371"/>
      <c r="OSA84" s="371"/>
      <c r="OSB84" s="371"/>
      <c r="OSC84" s="371"/>
      <c r="OSD84" s="371"/>
      <c r="OSE84" s="371"/>
      <c r="OSF84" s="371"/>
      <c r="OSG84" s="371"/>
      <c r="OSH84" s="371"/>
      <c r="OSI84" s="371"/>
      <c r="OSJ84" s="371"/>
      <c r="OSK84" s="371"/>
      <c r="OSL84" s="371"/>
      <c r="OSM84" s="371"/>
      <c r="OSN84" s="371"/>
      <c r="OSO84" s="371"/>
      <c r="OSP84" s="371"/>
      <c r="OSQ84" s="371"/>
      <c r="OSR84" s="371"/>
      <c r="OSS84" s="371"/>
      <c r="OST84" s="371"/>
      <c r="OSU84" s="371"/>
      <c r="OSV84" s="371"/>
      <c r="OSW84" s="371"/>
      <c r="OSX84" s="371"/>
      <c r="OSY84" s="371"/>
      <c r="OSZ84" s="371"/>
      <c r="OTA84" s="371"/>
      <c r="OTB84" s="371"/>
      <c r="OTC84" s="371"/>
      <c r="OTD84" s="371"/>
      <c r="OTE84" s="371"/>
      <c r="OTF84" s="371"/>
      <c r="OTG84" s="371"/>
      <c r="OTH84" s="371"/>
      <c r="OTI84" s="371"/>
      <c r="OTJ84" s="371"/>
      <c r="OTK84" s="371"/>
      <c r="OTL84" s="371"/>
      <c r="OTM84" s="371"/>
      <c r="OTN84" s="371"/>
      <c r="OTO84" s="371"/>
      <c r="OTP84" s="371"/>
      <c r="OTQ84" s="371"/>
      <c r="OTR84" s="371"/>
      <c r="OTS84" s="371"/>
      <c r="OTT84" s="371"/>
      <c r="OTU84" s="371"/>
      <c r="OTV84" s="371"/>
      <c r="OTW84" s="371"/>
      <c r="OTX84" s="371"/>
      <c r="OTY84" s="371"/>
      <c r="OTZ84" s="371"/>
      <c r="OUA84" s="371"/>
      <c r="OUB84" s="371"/>
      <c r="OUC84" s="371"/>
      <c r="OUD84" s="371"/>
      <c r="OUE84" s="371"/>
      <c r="OUF84" s="371"/>
      <c r="OUG84" s="371"/>
      <c r="OUH84" s="371"/>
      <c r="OUI84" s="371"/>
      <c r="OUJ84" s="371"/>
      <c r="OUK84" s="371"/>
      <c r="OUL84" s="371"/>
      <c r="OUM84" s="371"/>
      <c r="OUN84" s="371"/>
      <c r="OUO84" s="371"/>
      <c r="OUP84" s="371"/>
      <c r="OUQ84" s="371"/>
      <c r="OUR84" s="371"/>
      <c r="OUS84" s="371"/>
      <c r="OUT84" s="371"/>
      <c r="OUU84" s="371"/>
      <c r="OUV84" s="371"/>
      <c r="OUW84" s="371"/>
      <c r="OUX84" s="371"/>
      <c r="OUY84" s="371"/>
      <c r="OUZ84" s="371"/>
      <c r="OVA84" s="371"/>
      <c r="OVB84" s="371"/>
      <c r="OVC84" s="371"/>
      <c r="OVD84" s="371"/>
      <c r="OVE84" s="371"/>
      <c r="OVF84" s="371"/>
      <c r="OVG84" s="371"/>
      <c r="OVH84" s="371"/>
      <c r="OVI84" s="371"/>
      <c r="OVJ84" s="371"/>
      <c r="OVK84" s="371"/>
      <c r="OVL84" s="371"/>
      <c r="OVM84" s="371"/>
      <c r="OVN84" s="371"/>
      <c r="OVO84" s="371"/>
      <c r="OVP84" s="371"/>
      <c r="OVQ84" s="371"/>
      <c r="OVR84" s="371"/>
      <c r="OVS84" s="371"/>
      <c r="OVT84" s="371"/>
      <c r="OVU84" s="371"/>
      <c r="OVV84" s="371"/>
      <c r="OVW84" s="371"/>
      <c r="OVX84" s="371"/>
      <c r="OVY84" s="371"/>
      <c r="OVZ84" s="371"/>
      <c r="OWA84" s="371"/>
      <c r="OWB84" s="371"/>
      <c r="OWC84" s="371"/>
      <c r="OWD84" s="371"/>
      <c r="OWE84" s="371"/>
      <c r="OWF84" s="371"/>
      <c r="OWG84" s="371"/>
      <c r="OWH84" s="371"/>
      <c r="OWI84" s="371"/>
      <c r="OWJ84" s="371"/>
      <c r="OWK84" s="371"/>
      <c r="OWL84" s="371"/>
      <c r="OWM84" s="371"/>
      <c r="OWN84" s="371"/>
      <c r="OWO84" s="371"/>
      <c r="OWP84" s="371"/>
      <c r="OWQ84" s="371"/>
      <c r="OWR84" s="371"/>
      <c r="OWS84" s="371"/>
      <c r="OWT84" s="371"/>
      <c r="OWU84" s="371"/>
      <c r="OWV84" s="371"/>
      <c r="OWW84" s="371"/>
      <c r="OWX84" s="371"/>
      <c r="OWY84" s="371"/>
      <c r="OWZ84" s="371"/>
      <c r="OXA84" s="371"/>
      <c r="OXB84" s="371"/>
      <c r="OXC84" s="371"/>
      <c r="OXD84" s="371"/>
      <c r="OXE84" s="371"/>
      <c r="OXF84" s="371"/>
      <c r="OXG84" s="371"/>
      <c r="OXH84" s="371"/>
      <c r="OXI84" s="371"/>
      <c r="OXJ84" s="371"/>
      <c r="OXK84" s="371"/>
      <c r="OXL84" s="371"/>
      <c r="OXM84" s="371"/>
      <c r="OXN84" s="371"/>
      <c r="OXO84" s="371"/>
      <c r="OXP84" s="371"/>
      <c r="OXQ84" s="371"/>
      <c r="OXR84" s="371"/>
      <c r="OXS84" s="371"/>
      <c r="OXT84" s="371"/>
      <c r="OXU84" s="371"/>
      <c r="OXV84" s="371"/>
      <c r="OXW84" s="371"/>
      <c r="OXX84" s="371"/>
      <c r="OXY84" s="371"/>
      <c r="OXZ84" s="371"/>
      <c r="OYA84" s="371"/>
      <c r="OYB84" s="371"/>
      <c r="OYC84" s="371"/>
      <c r="OYD84" s="371"/>
      <c r="OYE84" s="371"/>
      <c r="OYF84" s="371"/>
      <c r="OYG84" s="371"/>
      <c r="OYH84" s="371"/>
      <c r="OYI84" s="371"/>
      <c r="OYJ84" s="371"/>
      <c r="OYK84" s="371"/>
      <c r="OYL84" s="371"/>
      <c r="OYM84" s="371"/>
      <c r="OYN84" s="371"/>
      <c r="OYO84" s="371"/>
      <c r="OYP84" s="371"/>
      <c r="OYQ84" s="371"/>
      <c r="OYR84" s="371"/>
      <c r="OYS84" s="371"/>
      <c r="OYT84" s="371"/>
      <c r="OYU84" s="371"/>
      <c r="OYV84" s="371"/>
      <c r="OYW84" s="371"/>
      <c r="OYX84" s="371"/>
      <c r="OYY84" s="371"/>
      <c r="OYZ84" s="371"/>
      <c r="OZA84" s="371"/>
      <c r="OZB84" s="371"/>
      <c r="OZC84" s="371"/>
      <c r="OZD84" s="371"/>
      <c r="OZE84" s="371"/>
      <c r="OZF84" s="371"/>
      <c r="OZG84" s="371"/>
      <c r="OZH84" s="371"/>
      <c r="OZI84" s="371"/>
      <c r="OZJ84" s="371"/>
      <c r="OZK84" s="371"/>
      <c r="OZL84" s="371"/>
      <c r="OZM84" s="371"/>
      <c r="OZN84" s="371"/>
      <c r="OZO84" s="371"/>
      <c r="OZP84" s="371"/>
      <c r="OZQ84" s="371"/>
      <c r="OZR84" s="371"/>
      <c r="OZS84" s="371"/>
      <c r="OZT84" s="371"/>
      <c r="OZU84" s="371"/>
      <c r="OZV84" s="371"/>
      <c r="OZW84" s="371"/>
      <c r="OZX84" s="371"/>
      <c r="OZY84" s="371"/>
      <c r="OZZ84" s="371"/>
      <c r="PAA84" s="371"/>
      <c r="PAB84" s="371"/>
      <c r="PAC84" s="371"/>
      <c r="PAD84" s="371"/>
      <c r="PAE84" s="371"/>
      <c r="PAF84" s="371"/>
      <c r="PAG84" s="371"/>
      <c r="PAH84" s="371"/>
      <c r="PAI84" s="371"/>
      <c r="PAJ84" s="371"/>
      <c r="PAK84" s="371"/>
      <c r="PAL84" s="371"/>
      <c r="PAM84" s="371"/>
      <c r="PAN84" s="371"/>
      <c r="PAO84" s="371"/>
      <c r="PAP84" s="371"/>
      <c r="PAQ84" s="371"/>
      <c r="PAR84" s="371"/>
      <c r="PAS84" s="371"/>
      <c r="PAT84" s="371"/>
      <c r="PAU84" s="371"/>
      <c r="PAV84" s="371"/>
      <c r="PAW84" s="371"/>
      <c r="PAX84" s="371"/>
      <c r="PAY84" s="371"/>
      <c r="PAZ84" s="371"/>
      <c r="PBA84" s="371"/>
      <c r="PBB84" s="371"/>
      <c r="PBC84" s="371"/>
      <c r="PBD84" s="371"/>
      <c r="PBE84" s="371"/>
      <c r="PBF84" s="371"/>
      <c r="PBG84" s="371"/>
      <c r="PBH84" s="371"/>
      <c r="PBI84" s="371"/>
      <c r="PBJ84" s="371"/>
      <c r="PBK84" s="371"/>
      <c r="PBL84" s="371"/>
      <c r="PBM84" s="371"/>
      <c r="PBN84" s="371"/>
      <c r="PBO84" s="371"/>
      <c r="PBP84" s="371"/>
      <c r="PBQ84" s="371"/>
      <c r="PBR84" s="371"/>
      <c r="PBS84" s="371"/>
      <c r="PBT84" s="371"/>
      <c r="PBU84" s="371"/>
      <c r="PBV84" s="371"/>
      <c r="PBW84" s="371"/>
      <c r="PBX84" s="371"/>
      <c r="PBY84" s="371"/>
      <c r="PBZ84" s="371"/>
      <c r="PCA84" s="371"/>
      <c r="PCB84" s="371"/>
      <c r="PCC84" s="371"/>
      <c r="PCD84" s="371"/>
      <c r="PCE84" s="371"/>
      <c r="PCF84" s="371"/>
      <c r="PCG84" s="371"/>
      <c r="PCH84" s="371"/>
      <c r="PCI84" s="371"/>
      <c r="PCJ84" s="371"/>
      <c r="PCK84" s="371"/>
      <c r="PCL84" s="371"/>
      <c r="PCM84" s="371"/>
      <c r="PCN84" s="371"/>
      <c r="PCO84" s="371"/>
      <c r="PCP84" s="371"/>
      <c r="PCQ84" s="371"/>
      <c r="PCR84" s="371"/>
      <c r="PCS84" s="371"/>
      <c r="PCT84" s="371"/>
      <c r="PCU84" s="371"/>
      <c r="PCV84" s="371"/>
      <c r="PCW84" s="371"/>
      <c r="PCX84" s="371"/>
      <c r="PCY84" s="371"/>
      <c r="PCZ84" s="371"/>
      <c r="PDA84" s="371"/>
      <c r="PDB84" s="371"/>
      <c r="PDC84" s="371"/>
      <c r="PDD84" s="371"/>
      <c r="PDE84" s="371"/>
      <c r="PDF84" s="371"/>
      <c r="PDG84" s="371"/>
      <c r="PDH84" s="371"/>
      <c r="PDI84" s="371"/>
      <c r="PDJ84" s="371"/>
      <c r="PDK84" s="371"/>
      <c r="PDL84" s="371"/>
      <c r="PDM84" s="371"/>
      <c r="PDN84" s="371"/>
      <c r="PDO84" s="371"/>
      <c r="PDP84" s="371"/>
      <c r="PDQ84" s="371"/>
      <c r="PDR84" s="371"/>
      <c r="PDS84" s="371"/>
      <c r="PDT84" s="371"/>
      <c r="PDU84" s="371"/>
      <c r="PDV84" s="371"/>
      <c r="PDW84" s="371"/>
      <c r="PDX84" s="371"/>
      <c r="PDY84" s="371"/>
      <c r="PDZ84" s="371"/>
      <c r="PEA84" s="371"/>
      <c r="PEB84" s="371"/>
      <c r="PEC84" s="371"/>
      <c r="PED84" s="371"/>
      <c r="PEE84" s="371"/>
      <c r="PEF84" s="371"/>
      <c r="PEG84" s="371"/>
      <c r="PEH84" s="371"/>
      <c r="PEI84" s="371"/>
      <c r="PEJ84" s="371"/>
      <c r="PEK84" s="371"/>
      <c r="PEL84" s="371"/>
      <c r="PEM84" s="371"/>
      <c r="PEN84" s="371"/>
      <c r="PEO84" s="371"/>
      <c r="PEP84" s="371"/>
      <c r="PEQ84" s="371"/>
      <c r="PER84" s="371"/>
      <c r="PES84" s="371"/>
      <c r="PET84" s="371"/>
      <c r="PEU84" s="371"/>
      <c r="PEV84" s="371"/>
      <c r="PEW84" s="371"/>
      <c r="PEX84" s="371"/>
      <c r="PEY84" s="371"/>
      <c r="PEZ84" s="371"/>
      <c r="PFA84" s="371"/>
      <c r="PFB84" s="371"/>
      <c r="PFC84" s="371"/>
      <c r="PFD84" s="371"/>
      <c r="PFE84" s="371"/>
      <c r="PFF84" s="371"/>
      <c r="PFG84" s="371"/>
      <c r="PFH84" s="371"/>
      <c r="PFI84" s="371"/>
      <c r="PFJ84" s="371"/>
      <c r="PFK84" s="371"/>
      <c r="PFL84" s="371"/>
      <c r="PFM84" s="371"/>
      <c r="PFN84" s="371"/>
      <c r="PFO84" s="371"/>
      <c r="PFP84" s="371"/>
      <c r="PFQ84" s="371"/>
      <c r="PFR84" s="371"/>
      <c r="PFS84" s="371"/>
      <c r="PFT84" s="371"/>
      <c r="PFU84" s="371"/>
      <c r="PFV84" s="371"/>
      <c r="PFW84" s="371"/>
      <c r="PFX84" s="371"/>
      <c r="PFY84" s="371"/>
      <c r="PFZ84" s="371"/>
      <c r="PGA84" s="371"/>
      <c r="PGB84" s="371"/>
      <c r="PGC84" s="371"/>
      <c r="PGD84" s="371"/>
      <c r="PGE84" s="371"/>
      <c r="PGF84" s="371"/>
      <c r="PGG84" s="371"/>
      <c r="PGH84" s="371"/>
      <c r="PGI84" s="371"/>
      <c r="PGJ84" s="371"/>
      <c r="PGK84" s="371"/>
      <c r="PGL84" s="371"/>
      <c r="PGM84" s="371"/>
      <c r="PGN84" s="371"/>
      <c r="PGO84" s="371"/>
      <c r="PGP84" s="371"/>
      <c r="PGQ84" s="371"/>
      <c r="PGR84" s="371"/>
      <c r="PGS84" s="371"/>
      <c r="PGT84" s="371"/>
      <c r="PGU84" s="371"/>
      <c r="PGV84" s="371"/>
      <c r="PGW84" s="371"/>
      <c r="PGX84" s="371"/>
      <c r="PGY84" s="371"/>
      <c r="PGZ84" s="371"/>
      <c r="PHA84" s="371"/>
      <c r="PHB84" s="371"/>
      <c r="PHC84" s="371"/>
      <c r="PHD84" s="371"/>
      <c r="PHE84" s="371"/>
      <c r="PHF84" s="371"/>
      <c r="PHG84" s="371"/>
      <c r="PHH84" s="371"/>
      <c r="PHI84" s="371"/>
      <c r="PHJ84" s="371"/>
      <c r="PHK84" s="371"/>
      <c r="PHL84" s="371"/>
      <c r="PHM84" s="371"/>
      <c r="PHN84" s="371"/>
      <c r="PHO84" s="371"/>
      <c r="PHP84" s="371"/>
      <c r="PHQ84" s="371"/>
      <c r="PHR84" s="371"/>
      <c r="PHS84" s="371"/>
      <c r="PHT84" s="371"/>
      <c r="PHU84" s="371"/>
      <c r="PHV84" s="371"/>
      <c r="PHW84" s="371"/>
      <c r="PHX84" s="371"/>
      <c r="PHY84" s="371"/>
      <c r="PHZ84" s="371"/>
      <c r="PIA84" s="371"/>
      <c r="PIB84" s="371"/>
      <c r="PIC84" s="371"/>
      <c r="PID84" s="371"/>
      <c r="PIE84" s="371"/>
      <c r="PIF84" s="371"/>
      <c r="PIG84" s="371"/>
      <c r="PIH84" s="371"/>
      <c r="PII84" s="371"/>
      <c r="PIJ84" s="371"/>
      <c r="PIK84" s="371"/>
      <c r="PIL84" s="371"/>
      <c r="PIM84" s="371"/>
      <c r="PIN84" s="371"/>
      <c r="PIO84" s="371"/>
      <c r="PIP84" s="371"/>
      <c r="PIQ84" s="371"/>
      <c r="PIR84" s="371"/>
      <c r="PIS84" s="371"/>
      <c r="PIT84" s="371"/>
      <c r="PIU84" s="371"/>
      <c r="PIV84" s="371"/>
      <c r="PIW84" s="371"/>
      <c r="PIX84" s="371"/>
      <c r="PIY84" s="371"/>
      <c r="PIZ84" s="371"/>
      <c r="PJA84" s="371"/>
      <c r="PJB84" s="371"/>
      <c r="PJC84" s="371"/>
      <c r="PJD84" s="371"/>
      <c r="PJE84" s="371"/>
      <c r="PJF84" s="371"/>
      <c r="PJG84" s="371"/>
      <c r="PJH84" s="371"/>
      <c r="PJI84" s="371"/>
      <c r="PJJ84" s="371"/>
      <c r="PJK84" s="371"/>
      <c r="PJL84" s="371"/>
      <c r="PJM84" s="371"/>
      <c r="PJN84" s="371"/>
      <c r="PJO84" s="371"/>
      <c r="PJP84" s="371"/>
      <c r="PJQ84" s="371"/>
      <c r="PJR84" s="371"/>
      <c r="PJS84" s="371"/>
      <c r="PJT84" s="371"/>
      <c r="PJU84" s="371"/>
      <c r="PJV84" s="371"/>
      <c r="PJW84" s="371"/>
      <c r="PJX84" s="371"/>
      <c r="PJY84" s="371"/>
      <c r="PJZ84" s="371"/>
      <c r="PKA84" s="371"/>
      <c r="PKB84" s="371"/>
      <c r="PKC84" s="371"/>
      <c r="PKD84" s="371"/>
      <c r="PKE84" s="371"/>
      <c r="PKF84" s="371"/>
      <c r="PKG84" s="371"/>
      <c r="PKH84" s="371"/>
      <c r="PKI84" s="371"/>
      <c r="PKJ84" s="371"/>
      <c r="PKK84" s="371"/>
      <c r="PKL84" s="371"/>
      <c r="PKM84" s="371"/>
      <c r="PKN84" s="371"/>
      <c r="PKO84" s="371"/>
      <c r="PKP84" s="371"/>
      <c r="PKQ84" s="371"/>
      <c r="PKR84" s="371"/>
      <c r="PKS84" s="371"/>
      <c r="PKT84" s="371"/>
      <c r="PKU84" s="371"/>
      <c r="PKV84" s="371"/>
      <c r="PKW84" s="371"/>
      <c r="PKX84" s="371"/>
      <c r="PKY84" s="371"/>
      <c r="PKZ84" s="371"/>
      <c r="PLA84" s="371"/>
      <c r="PLB84" s="371"/>
      <c r="PLC84" s="371"/>
      <c r="PLD84" s="371"/>
      <c r="PLE84" s="371"/>
      <c r="PLF84" s="371"/>
      <c r="PLG84" s="371"/>
      <c r="PLH84" s="371"/>
      <c r="PLI84" s="371"/>
      <c r="PLJ84" s="371"/>
      <c r="PLK84" s="371"/>
      <c r="PLL84" s="371"/>
      <c r="PLM84" s="371"/>
      <c r="PLN84" s="371"/>
      <c r="PLO84" s="371"/>
      <c r="PLP84" s="371"/>
      <c r="PLQ84" s="371"/>
      <c r="PLR84" s="371"/>
      <c r="PLS84" s="371"/>
      <c r="PLT84" s="371"/>
      <c r="PLU84" s="371"/>
      <c r="PLV84" s="371"/>
      <c r="PLW84" s="371"/>
      <c r="PLX84" s="371"/>
      <c r="PLY84" s="371"/>
      <c r="PLZ84" s="371"/>
      <c r="PMA84" s="371"/>
      <c r="PMB84" s="371"/>
      <c r="PMC84" s="371"/>
      <c r="PMD84" s="371"/>
      <c r="PME84" s="371"/>
      <c r="PMF84" s="371"/>
      <c r="PMG84" s="371"/>
      <c r="PMH84" s="371"/>
      <c r="PMI84" s="371"/>
      <c r="PMJ84" s="371"/>
      <c r="PMK84" s="371"/>
      <c r="PML84" s="371"/>
      <c r="PMM84" s="371"/>
      <c r="PMN84" s="371"/>
      <c r="PMO84" s="371"/>
      <c r="PMP84" s="371"/>
      <c r="PMQ84" s="371"/>
      <c r="PMR84" s="371"/>
      <c r="PMS84" s="371"/>
      <c r="PMT84" s="371"/>
      <c r="PMU84" s="371"/>
      <c r="PMV84" s="371"/>
      <c r="PMW84" s="371"/>
      <c r="PMX84" s="371"/>
      <c r="PMY84" s="371"/>
      <c r="PMZ84" s="371"/>
      <c r="PNA84" s="371"/>
      <c r="PNB84" s="371"/>
      <c r="PNC84" s="371"/>
      <c r="PND84" s="371"/>
      <c r="PNE84" s="371"/>
      <c r="PNF84" s="371"/>
      <c r="PNG84" s="371"/>
      <c r="PNH84" s="371"/>
      <c r="PNI84" s="371"/>
      <c r="PNJ84" s="371"/>
      <c r="PNK84" s="371"/>
      <c r="PNL84" s="371"/>
      <c r="PNM84" s="371"/>
      <c r="PNN84" s="371"/>
      <c r="PNO84" s="371"/>
      <c r="PNP84" s="371"/>
      <c r="PNQ84" s="371"/>
      <c r="PNR84" s="371"/>
      <c r="PNS84" s="371"/>
      <c r="PNT84" s="371"/>
      <c r="PNU84" s="371"/>
      <c r="PNV84" s="371"/>
      <c r="PNW84" s="371"/>
      <c r="PNX84" s="371"/>
      <c r="PNY84" s="371"/>
      <c r="PNZ84" s="371"/>
      <c r="POA84" s="371"/>
      <c r="POB84" s="371"/>
      <c r="POC84" s="371"/>
      <c r="POD84" s="371"/>
      <c r="POE84" s="371"/>
      <c r="POF84" s="371"/>
      <c r="POG84" s="371"/>
      <c r="POH84" s="371"/>
      <c r="POI84" s="371"/>
      <c r="POJ84" s="371"/>
      <c r="POK84" s="371"/>
      <c r="POL84" s="371"/>
      <c r="POM84" s="371"/>
      <c r="PON84" s="371"/>
      <c r="POO84" s="371"/>
      <c r="POP84" s="371"/>
      <c r="POQ84" s="371"/>
      <c r="POR84" s="371"/>
      <c r="POS84" s="371"/>
      <c r="POT84" s="371"/>
      <c r="POU84" s="371"/>
      <c r="POV84" s="371"/>
      <c r="POW84" s="371"/>
      <c r="POX84" s="371"/>
      <c r="POY84" s="371"/>
      <c r="POZ84" s="371"/>
      <c r="PPA84" s="371"/>
      <c r="PPB84" s="371"/>
      <c r="PPC84" s="371"/>
      <c r="PPD84" s="371"/>
      <c r="PPE84" s="371"/>
      <c r="PPF84" s="371"/>
      <c r="PPG84" s="371"/>
      <c r="PPH84" s="371"/>
      <c r="PPI84" s="371"/>
      <c r="PPJ84" s="371"/>
      <c r="PPK84" s="371"/>
      <c r="PPL84" s="371"/>
      <c r="PPM84" s="371"/>
      <c r="PPN84" s="371"/>
      <c r="PPO84" s="371"/>
      <c r="PPP84" s="371"/>
      <c r="PPQ84" s="371"/>
      <c r="PPR84" s="371"/>
      <c r="PPS84" s="371"/>
      <c r="PPT84" s="371"/>
      <c r="PPU84" s="371"/>
      <c r="PPV84" s="371"/>
      <c r="PPW84" s="371"/>
      <c r="PPX84" s="371"/>
      <c r="PPY84" s="371"/>
      <c r="PPZ84" s="371"/>
      <c r="PQA84" s="371"/>
      <c r="PQB84" s="371"/>
      <c r="PQC84" s="371"/>
      <c r="PQD84" s="371"/>
      <c r="PQE84" s="371"/>
      <c r="PQF84" s="371"/>
      <c r="PQG84" s="371"/>
      <c r="PQH84" s="371"/>
      <c r="PQI84" s="371"/>
      <c r="PQJ84" s="371"/>
      <c r="PQK84" s="371"/>
      <c r="PQL84" s="371"/>
      <c r="PQM84" s="371"/>
      <c r="PQN84" s="371"/>
      <c r="PQO84" s="371"/>
      <c r="PQP84" s="371"/>
      <c r="PQQ84" s="371"/>
      <c r="PQR84" s="371"/>
      <c r="PQS84" s="371"/>
      <c r="PQT84" s="371"/>
      <c r="PQU84" s="371"/>
      <c r="PQV84" s="371"/>
      <c r="PQW84" s="371"/>
      <c r="PQX84" s="371"/>
      <c r="PQY84" s="371"/>
      <c r="PQZ84" s="371"/>
      <c r="PRA84" s="371"/>
      <c r="PRB84" s="371"/>
      <c r="PRC84" s="371"/>
      <c r="PRD84" s="371"/>
      <c r="PRE84" s="371"/>
      <c r="PRF84" s="371"/>
      <c r="PRG84" s="371"/>
      <c r="PRH84" s="371"/>
      <c r="PRI84" s="371"/>
      <c r="PRJ84" s="371"/>
      <c r="PRK84" s="371"/>
      <c r="PRL84" s="371"/>
      <c r="PRM84" s="371"/>
      <c r="PRN84" s="371"/>
      <c r="PRO84" s="371"/>
      <c r="PRP84" s="371"/>
      <c r="PRQ84" s="371"/>
      <c r="PRR84" s="371"/>
      <c r="PRS84" s="371"/>
      <c r="PRT84" s="371"/>
      <c r="PRU84" s="371"/>
      <c r="PRV84" s="371"/>
      <c r="PRW84" s="371"/>
      <c r="PRX84" s="371"/>
      <c r="PRY84" s="371"/>
      <c r="PRZ84" s="371"/>
      <c r="PSA84" s="371"/>
      <c r="PSB84" s="371"/>
      <c r="PSC84" s="371"/>
      <c r="PSD84" s="371"/>
      <c r="PSE84" s="371"/>
      <c r="PSF84" s="371"/>
      <c r="PSG84" s="371"/>
      <c r="PSH84" s="371"/>
      <c r="PSI84" s="371"/>
      <c r="PSJ84" s="371"/>
      <c r="PSK84" s="371"/>
      <c r="PSL84" s="371"/>
      <c r="PSM84" s="371"/>
      <c r="PSN84" s="371"/>
      <c r="PSO84" s="371"/>
      <c r="PSP84" s="371"/>
      <c r="PSQ84" s="371"/>
      <c r="PSR84" s="371"/>
      <c r="PSS84" s="371"/>
      <c r="PST84" s="371"/>
      <c r="PSU84" s="371"/>
      <c r="PSV84" s="371"/>
      <c r="PSW84" s="371"/>
      <c r="PSX84" s="371"/>
      <c r="PSY84" s="371"/>
      <c r="PSZ84" s="371"/>
      <c r="PTA84" s="371"/>
      <c r="PTB84" s="371"/>
      <c r="PTC84" s="371"/>
      <c r="PTD84" s="371"/>
      <c r="PTE84" s="371"/>
      <c r="PTF84" s="371"/>
      <c r="PTG84" s="371"/>
      <c r="PTH84" s="371"/>
      <c r="PTI84" s="371"/>
      <c r="PTJ84" s="371"/>
      <c r="PTK84" s="371"/>
      <c r="PTL84" s="371"/>
      <c r="PTM84" s="371"/>
      <c r="PTN84" s="371"/>
      <c r="PTO84" s="371"/>
      <c r="PTP84" s="371"/>
      <c r="PTQ84" s="371"/>
      <c r="PTR84" s="371"/>
      <c r="PTS84" s="371"/>
      <c r="PTT84" s="371"/>
      <c r="PTU84" s="371"/>
      <c r="PTV84" s="371"/>
      <c r="PTW84" s="371"/>
      <c r="PTX84" s="371"/>
      <c r="PTY84" s="371"/>
      <c r="PTZ84" s="371"/>
      <c r="PUA84" s="371"/>
      <c r="PUB84" s="371"/>
      <c r="PUC84" s="371"/>
      <c r="PUD84" s="371"/>
      <c r="PUE84" s="371"/>
      <c r="PUF84" s="371"/>
      <c r="PUG84" s="371"/>
      <c r="PUH84" s="371"/>
      <c r="PUI84" s="371"/>
      <c r="PUJ84" s="371"/>
      <c r="PUK84" s="371"/>
      <c r="PUL84" s="371"/>
      <c r="PUM84" s="371"/>
      <c r="PUN84" s="371"/>
      <c r="PUO84" s="371"/>
      <c r="PUP84" s="371"/>
      <c r="PUQ84" s="371"/>
      <c r="PUR84" s="371"/>
      <c r="PUS84" s="371"/>
      <c r="PUT84" s="371"/>
      <c r="PUU84" s="371"/>
      <c r="PUV84" s="371"/>
      <c r="PUW84" s="371"/>
      <c r="PUX84" s="371"/>
      <c r="PUY84" s="371"/>
      <c r="PUZ84" s="371"/>
      <c r="PVA84" s="371"/>
      <c r="PVB84" s="371"/>
      <c r="PVC84" s="371"/>
      <c r="PVD84" s="371"/>
      <c r="PVE84" s="371"/>
      <c r="PVF84" s="371"/>
      <c r="PVG84" s="371"/>
      <c r="PVH84" s="371"/>
      <c r="PVI84" s="371"/>
      <c r="PVJ84" s="371"/>
      <c r="PVK84" s="371"/>
      <c r="PVL84" s="371"/>
      <c r="PVM84" s="371"/>
      <c r="PVN84" s="371"/>
      <c r="PVO84" s="371"/>
      <c r="PVP84" s="371"/>
      <c r="PVQ84" s="371"/>
      <c r="PVR84" s="371"/>
      <c r="PVS84" s="371"/>
      <c r="PVT84" s="371"/>
      <c r="PVU84" s="371"/>
      <c r="PVV84" s="371"/>
      <c r="PVW84" s="371"/>
      <c r="PVX84" s="371"/>
      <c r="PVY84" s="371"/>
      <c r="PVZ84" s="371"/>
      <c r="PWA84" s="371"/>
      <c r="PWB84" s="371"/>
      <c r="PWC84" s="371"/>
      <c r="PWD84" s="371"/>
      <c r="PWE84" s="371"/>
      <c r="PWF84" s="371"/>
      <c r="PWG84" s="371"/>
      <c r="PWH84" s="371"/>
      <c r="PWI84" s="371"/>
      <c r="PWJ84" s="371"/>
      <c r="PWK84" s="371"/>
      <c r="PWL84" s="371"/>
      <c r="PWM84" s="371"/>
      <c r="PWN84" s="371"/>
      <c r="PWO84" s="371"/>
      <c r="PWP84" s="371"/>
      <c r="PWQ84" s="371"/>
      <c r="PWR84" s="371"/>
      <c r="PWS84" s="371"/>
      <c r="PWT84" s="371"/>
      <c r="PWU84" s="371"/>
      <c r="PWV84" s="371"/>
      <c r="PWW84" s="371"/>
      <c r="PWX84" s="371"/>
      <c r="PWY84" s="371"/>
      <c r="PWZ84" s="371"/>
      <c r="PXA84" s="371"/>
      <c r="PXB84" s="371"/>
      <c r="PXC84" s="371"/>
      <c r="PXD84" s="371"/>
      <c r="PXE84" s="371"/>
      <c r="PXF84" s="371"/>
      <c r="PXG84" s="371"/>
      <c r="PXH84" s="371"/>
      <c r="PXI84" s="371"/>
      <c r="PXJ84" s="371"/>
      <c r="PXK84" s="371"/>
      <c r="PXL84" s="371"/>
      <c r="PXM84" s="371"/>
      <c r="PXN84" s="371"/>
      <c r="PXO84" s="371"/>
      <c r="PXP84" s="371"/>
      <c r="PXQ84" s="371"/>
      <c r="PXR84" s="371"/>
      <c r="PXS84" s="371"/>
      <c r="PXT84" s="371"/>
      <c r="PXU84" s="371"/>
      <c r="PXV84" s="371"/>
      <c r="PXW84" s="371"/>
      <c r="PXX84" s="371"/>
      <c r="PXY84" s="371"/>
      <c r="PXZ84" s="371"/>
      <c r="PYA84" s="371"/>
      <c r="PYB84" s="371"/>
      <c r="PYC84" s="371"/>
      <c r="PYD84" s="371"/>
      <c r="PYE84" s="371"/>
      <c r="PYF84" s="371"/>
      <c r="PYG84" s="371"/>
      <c r="PYH84" s="371"/>
      <c r="PYI84" s="371"/>
      <c r="PYJ84" s="371"/>
      <c r="PYK84" s="371"/>
      <c r="PYL84" s="371"/>
      <c r="PYM84" s="371"/>
      <c r="PYN84" s="371"/>
      <c r="PYO84" s="371"/>
      <c r="PYP84" s="371"/>
      <c r="PYQ84" s="371"/>
      <c r="PYR84" s="371"/>
      <c r="PYS84" s="371"/>
      <c r="PYT84" s="371"/>
      <c r="PYU84" s="371"/>
      <c r="PYV84" s="371"/>
      <c r="PYW84" s="371"/>
      <c r="PYX84" s="371"/>
      <c r="PYY84" s="371"/>
      <c r="PYZ84" s="371"/>
      <c r="PZA84" s="371"/>
      <c r="PZB84" s="371"/>
      <c r="PZC84" s="371"/>
      <c r="PZD84" s="371"/>
      <c r="PZE84" s="371"/>
      <c r="PZF84" s="371"/>
      <c r="PZG84" s="371"/>
      <c r="PZH84" s="371"/>
      <c r="PZI84" s="371"/>
      <c r="PZJ84" s="371"/>
      <c r="PZK84" s="371"/>
      <c r="PZL84" s="371"/>
      <c r="PZM84" s="371"/>
      <c r="PZN84" s="371"/>
      <c r="PZO84" s="371"/>
      <c r="PZP84" s="371"/>
      <c r="PZQ84" s="371"/>
      <c r="PZR84" s="371"/>
      <c r="PZS84" s="371"/>
      <c r="PZT84" s="371"/>
      <c r="PZU84" s="371"/>
      <c r="PZV84" s="371"/>
      <c r="PZW84" s="371"/>
      <c r="PZX84" s="371"/>
      <c r="PZY84" s="371"/>
      <c r="PZZ84" s="371"/>
      <c r="QAA84" s="371"/>
      <c r="QAB84" s="371"/>
      <c r="QAC84" s="371"/>
      <c r="QAD84" s="371"/>
      <c r="QAE84" s="371"/>
      <c r="QAF84" s="371"/>
      <c r="QAG84" s="371"/>
      <c r="QAH84" s="371"/>
      <c r="QAI84" s="371"/>
      <c r="QAJ84" s="371"/>
      <c r="QAK84" s="371"/>
      <c r="QAL84" s="371"/>
      <c r="QAM84" s="371"/>
      <c r="QAN84" s="371"/>
      <c r="QAO84" s="371"/>
      <c r="QAP84" s="371"/>
      <c r="QAQ84" s="371"/>
      <c r="QAR84" s="371"/>
      <c r="QAS84" s="371"/>
      <c r="QAT84" s="371"/>
      <c r="QAU84" s="371"/>
      <c r="QAV84" s="371"/>
      <c r="QAW84" s="371"/>
      <c r="QAX84" s="371"/>
      <c r="QAY84" s="371"/>
      <c r="QAZ84" s="371"/>
      <c r="QBA84" s="371"/>
      <c r="QBB84" s="371"/>
      <c r="QBC84" s="371"/>
      <c r="QBD84" s="371"/>
      <c r="QBE84" s="371"/>
      <c r="QBF84" s="371"/>
      <c r="QBG84" s="371"/>
      <c r="QBH84" s="371"/>
      <c r="QBI84" s="371"/>
      <c r="QBJ84" s="371"/>
      <c r="QBK84" s="371"/>
      <c r="QBL84" s="371"/>
      <c r="QBM84" s="371"/>
      <c r="QBN84" s="371"/>
      <c r="QBO84" s="371"/>
      <c r="QBP84" s="371"/>
      <c r="QBQ84" s="371"/>
      <c r="QBR84" s="371"/>
      <c r="QBS84" s="371"/>
      <c r="QBT84" s="371"/>
      <c r="QBU84" s="371"/>
      <c r="QBV84" s="371"/>
      <c r="QBW84" s="371"/>
      <c r="QBX84" s="371"/>
      <c r="QBY84" s="371"/>
      <c r="QBZ84" s="371"/>
      <c r="QCA84" s="371"/>
      <c r="QCB84" s="371"/>
      <c r="QCC84" s="371"/>
      <c r="QCD84" s="371"/>
      <c r="QCE84" s="371"/>
      <c r="QCF84" s="371"/>
      <c r="QCG84" s="371"/>
      <c r="QCH84" s="371"/>
      <c r="QCI84" s="371"/>
      <c r="QCJ84" s="371"/>
      <c r="QCK84" s="371"/>
      <c r="QCL84" s="371"/>
      <c r="QCM84" s="371"/>
      <c r="QCN84" s="371"/>
      <c r="QCO84" s="371"/>
      <c r="QCP84" s="371"/>
      <c r="QCQ84" s="371"/>
      <c r="QCR84" s="371"/>
      <c r="QCS84" s="371"/>
      <c r="QCT84" s="371"/>
      <c r="QCU84" s="371"/>
      <c r="QCV84" s="371"/>
      <c r="QCW84" s="371"/>
      <c r="QCX84" s="371"/>
      <c r="QCY84" s="371"/>
      <c r="QCZ84" s="371"/>
      <c r="QDA84" s="371"/>
      <c r="QDB84" s="371"/>
      <c r="QDC84" s="371"/>
      <c r="QDD84" s="371"/>
      <c r="QDE84" s="371"/>
      <c r="QDF84" s="371"/>
      <c r="QDG84" s="371"/>
      <c r="QDH84" s="371"/>
      <c r="QDI84" s="371"/>
      <c r="QDJ84" s="371"/>
      <c r="QDK84" s="371"/>
      <c r="QDL84" s="371"/>
      <c r="QDM84" s="371"/>
      <c r="QDN84" s="371"/>
      <c r="QDO84" s="371"/>
      <c r="QDP84" s="371"/>
      <c r="QDQ84" s="371"/>
      <c r="QDR84" s="371"/>
      <c r="QDS84" s="371"/>
      <c r="QDT84" s="371"/>
      <c r="QDU84" s="371"/>
      <c r="QDV84" s="371"/>
      <c r="QDW84" s="371"/>
      <c r="QDX84" s="371"/>
      <c r="QDY84" s="371"/>
      <c r="QDZ84" s="371"/>
      <c r="QEA84" s="371"/>
      <c r="QEB84" s="371"/>
      <c r="QEC84" s="371"/>
      <c r="QED84" s="371"/>
      <c r="QEE84" s="371"/>
      <c r="QEF84" s="371"/>
      <c r="QEG84" s="371"/>
      <c r="QEH84" s="371"/>
      <c r="QEI84" s="371"/>
      <c r="QEJ84" s="371"/>
      <c r="QEK84" s="371"/>
      <c r="QEL84" s="371"/>
      <c r="QEM84" s="371"/>
      <c r="QEN84" s="371"/>
      <c r="QEO84" s="371"/>
      <c r="QEP84" s="371"/>
      <c r="QEQ84" s="371"/>
      <c r="QER84" s="371"/>
      <c r="QES84" s="371"/>
      <c r="QET84" s="371"/>
      <c r="QEU84" s="371"/>
      <c r="QEV84" s="371"/>
      <c r="QEW84" s="371"/>
      <c r="QEX84" s="371"/>
      <c r="QEY84" s="371"/>
      <c r="QEZ84" s="371"/>
      <c r="QFA84" s="371"/>
      <c r="QFB84" s="371"/>
      <c r="QFC84" s="371"/>
      <c r="QFD84" s="371"/>
      <c r="QFE84" s="371"/>
      <c r="QFF84" s="371"/>
      <c r="QFG84" s="371"/>
      <c r="QFH84" s="371"/>
      <c r="QFI84" s="371"/>
      <c r="QFJ84" s="371"/>
      <c r="QFK84" s="371"/>
      <c r="QFL84" s="371"/>
      <c r="QFM84" s="371"/>
      <c r="QFN84" s="371"/>
      <c r="QFO84" s="371"/>
      <c r="QFP84" s="371"/>
      <c r="QFQ84" s="371"/>
      <c r="QFR84" s="371"/>
      <c r="QFS84" s="371"/>
      <c r="QFT84" s="371"/>
      <c r="QFU84" s="371"/>
      <c r="QFV84" s="371"/>
      <c r="QFW84" s="371"/>
      <c r="QFX84" s="371"/>
      <c r="QFY84" s="371"/>
      <c r="QFZ84" s="371"/>
      <c r="QGA84" s="371"/>
      <c r="QGB84" s="371"/>
      <c r="QGC84" s="371"/>
      <c r="QGD84" s="371"/>
      <c r="QGE84" s="371"/>
      <c r="QGF84" s="371"/>
      <c r="QGG84" s="371"/>
      <c r="QGH84" s="371"/>
      <c r="QGI84" s="371"/>
      <c r="QGJ84" s="371"/>
      <c r="QGK84" s="371"/>
      <c r="QGL84" s="371"/>
      <c r="QGM84" s="371"/>
      <c r="QGN84" s="371"/>
      <c r="QGO84" s="371"/>
      <c r="QGP84" s="371"/>
      <c r="QGQ84" s="371"/>
      <c r="QGR84" s="371"/>
      <c r="QGS84" s="371"/>
      <c r="QGT84" s="371"/>
      <c r="QGU84" s="371"/>
      <c r="QGV84" s="371"/>
      <c r="QGW84" s="371"/>
      <c r="QGX84" s="371"/>
      <c r="QGY84" s="371"/>
      <c r="QGZ84" s="371"/>
      <c r="QHA84" s="371"/>
      <c r="QHB84" s="371"/>
      <c r="QHC84" s="371"/>
      <c r="QHD84" s="371"/>
      <c r="QHE84" s="371"/>
      <c r="QHF84" s="371"/>
      <c r="QHG84" s="371"/>
      <c r="QHH84" s="371"/>
      <c r="QHI84" s="371"/>
      <c r="QHJ84" s="371"/>
      <c r="QHK84" s="371"/>
      <c r="QHL84" s="371"/>
      <c r="QHM84" s="371"/>
      <c r="QHN84" s="371"/>
      <c r="QHO84" s="371"/>
      <c r="QHP84" s="371"/>
      <c r="QHQ84" s="371"/>
      <c r="QHR84" s="371"/>
      <c r="QHS84" s="371"/>
      <c r="QHT84" s="371"/>
      <c r="QHU84" s="371"/>
      <c r="QHV84" s="371"/>
      <c r="QHW84" s="371"/>
      <c r="QHX84" s="371"/>
      <c r="QHY84" s="371"/>
      <c r="QHZ84" s="371"/>
      <c r="QIA84" s="371"/>
      <c r="QIB84" s="371"/>
      <c r="QIC84" s="371"/>
      <c r="QID84" s="371"/>
      <c r="QIE84" s="371"/>
      <c r="QIF84" s="371"/>
      <c r="QIG84" s="371"/>
      <c r="QIH84" s="371"/>
      <c r="QII84" s="371"/>
      <c r="QIJ84" s="371"/>
      <c r="QIK84" s="371"/>
      <c r="QIL84" s="371"/>
      <c r="QIM84" s="371"/>
      <c r="QIN84" s="371"/>
      <c r="QIO84" s="371"/>
      <c r="QIP84" s="371"/>
      <c r="QIQ84" s="371"/>
      <c r="QIR84" s="371"/>
      <c r="QIS84" s="371"/>
      <c r="QIT84" s="371"/>
      <c r="QIU84" s="371"/>
      <c r="QIV84" s="371"/>
      <c r="QIW84" s="371"/>
      <c r="QIX84" s="371"/>
      <c r="QIY84" s="371"/>
      <c r="QIZ84" s="371"/>
      <c r="QJA84" s="371"/>
      <c r="QJB84" s="371"/>
      <c r="QJC84" s="371"/>
      <c r="QJD84" s="371"/>
      <c r="QJE84" s="371"/>
      <c r="QJF84" s="371"/>
      <c r="QJG84" s="371"/>
      <c r="QJH84" s="371"/>
      <c r="QJI84" s="371"/>
      <c r="QJJ84" s="371"/>
      <c r="QJK84" s="371"/>
      <c r="QJL84" s="371"/>
      <c r="QJM84" s="371"/>
      <c r="QJN84" s="371"/>
      <c r="QJO84" s="371"/>
      <c r="QJP84" s="371"/>
      <c r="QJQ84" s="371"/>
      <c r="QJR84" s="371"/>
      <c r="QJS84" s="371"/>
      <c r="QJT84" s="371"/>
      <c r="QJU84" s="371"/>
      <c r="QJV84" s="371"/>
      <c r="QJW84" s="371"/>
      <c r="QJX84" s="371"/>
      <c r="QJY84" s="371"/>
      <c r="QJZ84" s="371"/>
      <c r="QKA84" s="371"/>
      <c r="QKB84" s="371"/>
      <c r="QKC84" s="371"/>
      <c r="QKD84" s="371"/>
      <c r="QKE84" s="371"/>
      <c r="QKF84" s="371"/>
      <c r="QKG84" s="371"/>
      <c r="QKH84" s="371"/>
      <c r="QKI84" s="371"/>
      <c r="QKJ84" s="371"/>
      <c r="QKK84" s="371"/>
      <c r="QKL84" s="371"/>
      <c r="QKM84" s="371"/>
      <c r="QKN84" s="371"/>
      <c r="QKO84" s="371"/>
      <c r="QKP84" s="371"/>
      <c r="QKQ84" s="371"/>
      <c r="QKR84" s="371"/>
      <c r="QKS84" s="371"/>
      <c r="QKT84" s="371"/>
      <c r="QKU84" s="371"/>
      <c r="QKV84" s="371"/>
      <c r="QKW84" s="371"/>
      <c r="QKX84" s="371"/>
      <c r="QKY84" s="371"/>
      <c r="QKZ84" s="371"/>
      <c r="QLA84" s="371"/>
      <c r="QLB84" s="371"/>
      <c r="QLC84" s="371"/>
      <c r="QLD84" s="371"/>
      <c r="QLE84" s="371"/>
      <c r="QLF84" s="371"/>
      <c r="QLG84" s="371"/>
      <c r="QLH84" s="371"/>
      <c r="QLI84" s="371"/>
      <c r="QLJ84" s="371"/>
      <c r="QLK84" s="371"/>
      <c r="QLL84" s="371"/>
      <c r="QLM84" s="371"/>
      <c r="QLN84" s="371"/>
      <c r="QLO84" s="371"/>
      <c r="QLP84" s="371"/>
      <c r="QLQ84" s="371"/>
      <c r="QLR84" s="371"/>
      <c r="QLS84" s="371"/>
      <c r="QLT84" s="371"/>
      <c r="QLU84" s="371"/>
      <c r="QLV84" s="371"/>
      <c r="QLW84" s="371"/>
      <c r="QLX84" s="371"/>
      <c r="QLY84" s="371"/>
      <c r="QLZ84" s="371"/>
      <c r="QMA84" s="371"/>
      <c r="QMB84" s="371"/>
      <c r="QMC84" s="371"/>
      <c r="QMD84" s="371"/>
      <c r="QME84" s="371"/>
      <c r="QMF84" s="371"/>
      <c r="QMG84" s="371"/>
      <c r="QMH84" s="371"/>
      <c r="QMI84" s="371"/>
      <c r="QMJ84" s="371"/>
      <c r="QMK84" s="371"/>
      <c r="QML84" s="371"/>
      <c r="QMM84" s="371"/>
      <c r="QMN84" s="371"/>
      <c r="QMO84" s="371"/>
      <c r="QMP84" s="371"/>
      <c r="QMQ84" s="371"/>
      <c r="QMR84" s="371"/>
      <c r="QMS84" s="371"/>
      <c r="QMT84" s="371"/>
      <c r="QMU84" s="371"/>
      <c r="QMV84" s="371"/>
      <c r="QMW84" s="371"/>
      <c r="QMX84" s="371"/>
      <c r="QMY84" s="371"/>
      <c r="QMZ84" s="371"/>
      <c r="QNA84" s="371"/>
      <c r="QNB84" s="371"/>
      <c r="QNC84" s="371"/>
      <c r="QND84" s="371"/>
      <c r="QNE84" s="371"/>
      <c r="QNF84" s="371"/>
      <c r="QNG84" s="371"/>
      <c r="QNH84" s="371"/>
      <c r="QNI84" s="371"/>
      <c r="QNJ84" s="371"/>
      <c r="QNK84" s="371"/>
      <c r="QNL84" s="371"/>
      <c r="QNM84" s="371"/>
      <c r="QNN84" s="371"/>
      <c r="QNO84" s="371"/>
      <c r="QNP84" s="371"/>
      <c r="QNQ84" s="371"/>
      <c r="QNR84" s="371"/>
      <c r="QNS84" s="371"/>
      <c r="QNT84" s="371"/>
      <c r="QNU84" s="371"/>
      <c r="QNV84" s="371"/>
      <c r="QNW84" s="371"/>
      <c r="QNX84" s="371"/>
      <c r="QNY84" s="371"/>
      <c r="QNZ84" s="371"/>
      <c r="QOA84" s="371"/>
      <c r="QOB84" s="371"/>
      <c r="QOC84" s="371"/>
      <c r="QOD84" s="371"/>
      <c r="QOE84" s="371"/>
      <c r="QOF84" s="371"/>
      <c r="QOG84" s="371"/>
      <c r="QOH84" s="371"/>
      <c r="QOI84" s="371"/>
      <c r="QOJ84" s="371"/>
      <c r="QOK84" s="371"/>
      <c r="QOL84" s="371"/>
      <c r="QOM84" s="371"/>
      <c r="QON84" s="371"/>
      <c r="QOO84" s="371"/>
      <c r="QOP84" s="371"/>
      <c r="QOQ84" s="371"/>
      <c r="QOR84" s="371"/>
      <c r="QOS84" s="371"/>
      <c r="QOT84" s="371"/>
      <c r="QOU84" s="371"/>
      <c r="QOV84" s="371"/>
      <c r="QOW84" s="371"/>
      <c r="QOX84" s="371"/>
      <c r="QOY84" s="371"/>
      <c r="QOZ84" s="371"/>
      <c r="QPA84" s="371"/>
      <c r="QPB84" s="371"/>
      <c r="QPC84" s="371"/>
      <c r="QPD84" s="371"/>
      <c r="QPE84" s="371"/>
      <c r="QPF84" s="371"/>
      <c r="QPG84" s="371"/>
      <c r="QPH84" s="371"/>
      <c r="QPI84" s="371"/>
      <c r="QPJ84" s="371"/>
      <c r="QPK84" s="371"/>
      <c r="QPL84" s="371"/>
      <c r="QPM84" s="371"/>
      <c r="QPN84" s="371"/>
      <c r="QPO84" s="371"/>
      <c r="QPP84" s="371"/>
      <c r="QPQ84" s="371"/>
      <c r="QPR84" s="371"/>
      <c r="QPS84" s="371"/>
      <c r="QPT84" s="371"/>
      <c r="QPU84" s="371"/>
      <c r="QPV84" s="371"/>
      <c r="QPW84" s="371"/>
      <c r="QPX84" s="371"/>
      <c r="QPY84" s="371"/>
      <c r="QPZ84" s="371"/>
      <c r="QQA84" s="371"/>
      <c r="QQB84" s="371"/>
      <c r="QQC84" s="371"/>
      <c r="QQD84" s="371"/>
      <c r="QQE84" s="371"/>
      <c r="QQF84" s="371"/>
      <c r="QQG84" s="371"/>
      <c r="QQH84" s="371"/>
      <c r="QQI84" s="371"/>
      <c r="QQJ84" s="371"/>
      <c r="QQK84" s="371"/>
      <c r="QQL84" s="371"/>
      <c r="QQM84" s="371"/>
      <c r="QQN84" s="371"/>
      <c r="QQO84" s="371"/>
      <c r="QQP84" s="371"/>
      <c r="QQQ84" s="371"/>
      <c r="QQR84" s="371"/>
      <c r="QQS84" s="371"/>
      <c r="QQT84" s="371"/>
      <c r="QQU84" s="371"/>
      <c r="QQV84" s="371"/>
      <c r="QQW84" s="371"/>
      <c r="QQX84" s="371"/>
      <c r="QQY84" s="371"/>
      <c r="QQZ84" s="371"/>
      <c r="QRA84" s="371"/>
      <c r="QRB84" s="371"/>
      <c r="QRC84" s="371"/>
      <c r="QRD84" s="371"/>
      <c r="QRE84" s="371"/>
      <c r="QRF84" s="371"/>
      <c r="QRG84" s="371"/>
      <c r="QRH84" s="371"/>
      <c r="QRI84" s="371"/>
      <c r="QRJ84" s="371"/>
      <c r="QRK84" s="371"/>
      <c r="QRL84" s="371"/>
      <c r="QRM84" s="371"/>
      <c r="QRN84" s="371"/>
      <c r="QRO84" s="371"/>
      <c r="QRP84" s="371"/>
      <c r="QRQ84" s="371"/>
      <c r="QRR84" s="371"/>
      <c r="QRS84" s="371"/>
      <c r="QRT84" s="371"/>
      <c r="QRU84" s="371"/>
      <c r="QRV84" s="371"/>
      <c r="QRW84" s="371"/>
      <c r="QRX84" s="371"/>
      <c r="QRY84" s="371"/>
      <c r="QRZ84" s="371"/>
      <c r="QSA84" s="371"/>
      <c r="QSB84" s="371"/>
      <c r="QSC84" s="371"/>
      <c r="QSD84" s="371"/>
      <c r="QSE84" s="371"/>
      <c r="QSF84" s="371"/>
      <c r="QSG84" s="371"/>
      <c r="QSH84" s="371"/>
      <c r="QSI84" s="371"/>
      <c r="QSJ84" s="371"/>
      <c r="QSK84" s="371"/>
      <c r="QSL84" s="371"/>
      <c r="QSM84" s="371"/>
      <c r="QSN84" s="371"/>
      <c r="QSO84" s="371"/>
      <c r="QSP84" s="371"/>
      <c r="QSQ84" s="371"/>
      <c r="QSR84" s="371"/>
      <c r="QSS84" s="371"/>
      <c r="QST84" s="371"/>
      <c r="QSU84" s="371"/>
      <c r="QSV84" s="371"/>
      <c r="QSW84" s="371"/>
      <c r="QSX84" s="371"/>
      <c r="QSY84" s="371"/>
      <c r="QSZ84" s="371"/>
      <c r="QTA84" s="371"/>
      <c r="QTB84" s="371"/>
      <c r="QTC84" s="371"/>
      <c r="QTD84" s="371"/>
      <c r="QTE84" s="371"/>
      <c r="QTF84" s="371"/>
      <c r="QTG84" s="371"/>
      <c r="QTH84" s="371"/>
      <c r="QTI84" s="371"/>
      <c r="QTJ84" s="371"/>
      <c r="QTK84" s="371"/>
      <c r="QTL84" s="371"/>
      <c r="QTM84" s="371"/>
      <c r="QTN84" s="371"/>
      <c r="QTO84" s="371"/>
      <c r="QTP84" s="371"/>
      <c r="QTQ84" s="371"/>
      <c r="QTR84" s="371"/>
      <c r="QTS84" s="371"/>
      <c r="QTT84" s="371"/>
      <c r="QTU84" s="371"/>
      <c r="QTV84" s="371"/>
      <c r="QTW84" s="371"/>
      <c r="QTX84" s="371"/>
      <c r="QTY84" s="371"/>
      <c r="QTZ84" s="371"/>
      <c r="QUA84" s="371"/>
      <c r="QUB84" s="371"/>
      <c r="QUC84" s="371"/>
      <c r="QUD84" s="371"/>
      <c r="QUE84" s="371"/>
      <c r="QUF84" s="371"/>
      <c r="QUG84" s="371"/>
      <c r="QUH84" s="371"/>
      <c r="QUI84" s="371"/>
      <c r="QUJ84" s="371"/>
      <c r="QUK84" s="371"/>
      <c r="QUL84" s="371"/>
      <c r="QUM84" s="371"/>
      <c r="QUN84" s="371"/>
      <c r="QUO84" s="371"/>
      <c r="QUP84" s="371"/>
      <c r="QUQ84" s="371"/>
      <c r="QUR84" s="371"/>
      <c r="QUS84" s="371"/>
      <c r="QUT84" s="371"/>
      <c r="QUU84" s="371"/>
      <c r="QUV84" s="371"/>
      <c r="QUW84" s="371"/>
      <c r="QUX84" s="371"/>
      <c r="QUY84" s="371"/>
      <c r="QUZ84" s="371"/>
      <c r="QVA84" s="371"/>
      <c r="QVB84" s="371"/>
      <c r="QVC84" s="371"/>
      <c r="QVD84" s="371"/>
      <c r="QVE84" s="371"/>
      <c r="QVF84" s="371"/>
      <c r="QVG84" s="371"/>
      <c r="QVH84" s="371"/>
      <c r="QVI84" s="371"/>
      <c r="QVJ84" s="371"/>
      <c r="QVK84" s="371"/>
      <c r="QVL84" s="371"/>
      <c r="QVM84" s="371"/>
      <c r="QVN84" s="371"/>
      <c r="QVO84" s="371"/>
      <c r="QVP84" s="371"/>
      <c r="QVQ84" s="371"/>
      <c r="QVR84" s="371"/>
      <c r="QVS84" s="371"/>
      <c r="QVT84" s="371"/>
      <c r="QVU84" s="371"/>
      <c r="QVV84" s="371"/>
      <c r="QVW84" s="371"/>
      <c r="QVX84" s="371"/>
      <c r="QVY84" s="371"/>
      <c r="QVZ84" s="371"/>
      <c r="QWA84" s="371"/>
      <c r="QWB84" s="371"/>
      <c r="QWC84" s="371"/>
      <c r="QWD84" s="371"/>
      <c r="QWE84" s="371"/>
      <c r="QWF84" s="371"/>
      <c r="QWG84" s="371"/>
      <c r="QWH84" s="371"/>
      <c r="QWI84" s="371"/>
      <c r="QWJ84" s="371"/>
      <c r="QWK84" s="371"/>
      <c r="QWL84" s="371"/>
      <c r="QWM84" s="371"/>
      <c r="QWN84" s="371"/>
      <c r="QWO84" s="371"/>
      <c r="QWP84" s="371"/>
      <c r="QWQ84" s="371"/>
      <c r="QWR84" s="371"/>
      <c r="QWS84" s="371"/>
      <c r="QWT84" s="371"/>
      <c r="QWU84" s="371"/>
      <c r="QWV84" s="371"/>
      <c r="QWW84" s="371"/>
      <c r="QWX84" s="371"/>
      <c r="QWY84" s="371"/>
      <c r="QWZ84" s="371"/>
      <c r="QXA84" s="371"/>
      <c r="QXB84" s="371"/>
      <c r="QXC84" s="371"/>
      <c r="QXD84" s="371"/>
      <c r="QXE84" s="371"/>
      <c r="QXF84" s="371"/>
      <c r="QXG84" s="371"/>
      <c r="QXH84" s="371"/>
      <c r="QXI84" s="371"/>
      <c r="QXJ84" s="371"/>
      <c r="QXK84" s="371"/>
      <c r="QXL84" s="371"/>
      <c r="QXM84" s="371"/>
      <c r="QXN84" s="371"/>
      <c r="QXO84" s="371"/>
      <c r="QXP84" s="371"/>
      <c r="QXQ84" s="371"/>
      <c r="QXR84" s="371"/>
      <c r="QXS84" s="371"/>
      <c r="QXT84" s="371"/>
      <c r="QXU84" s="371"/>
      <c r="QXV84" s="371"/>
      <c r="QXW84" s="371"/>
      <c r="QXX84" s="371"/>
      <c r="QXY84" s="371"/>
      <c r="QXZ84" s="371"/>
      <c r="QYA84" s="371"/>
      <c r="QYB84" s="371"/>
      <c r="QYC84" s="371"/>
      <c r="QYD84" s="371"/>
      <c r="QYE84" s="371"/>
      <c r="QYF84" s="371"/>
      <c r="QYG84" s="371"/>
      <c r="QYH84" s="371"/>
      <c r="QYI84" s="371"/>
      <c r="QYJ84" s="371"/>
      <c r="QYK84" s="371"/>
      <c r="QYL84" s="371"/>
      <c r="QYM84" s="371"/>
      <c r="QYN84" s="371"/>
      <c r="QYO84" s="371"/>
      <c r="QYP84" s="371"/>
      <c r="QYQ84" s="371"/>
      <c r="QYR84" s="371"/>
      <c r="QYS84" s="371"/>
      <c r="QYT84" s="371"/>
      <c r="QYU84" s="371"/>
      <c r="QYV84" s="371"/>
      <c r="QYW84" s="371"/>
      <c r="QYX84" s="371"/>
      <c r="QYY84" s="371"/>
      <c r="QYZ84" s="371"/>
      <c r="QZA84" s="371"/>
      <c r="QZB84" s="371"/>
      <c r="QZC84" s="371"/>
      <c r="QZD84" s="371"/>
      <c r="QZE84" s="371"/>
      <c r="QZF84" s="371"/>
      <c r="QZG84" s="371"/>
      <c r="QZH84" s="371"/>
      <c r="QZI84" s="371"/>
      <c r="QZJ84" s="371"/>
      <c r="QZK84" s="371"/>
      <c r="QZL84" s="371"/>
      <c r="QZM84" s="371"/>
      <c r="QZN84" s="371"/>
      <c r="QZO84" s="371"/>
      <c r="QZP84" s="371"/>
      <c r="QZQ84" s="371"/>
      <c r="QZR84" s="371"/>
      <c r="QZS84" s="371"/>
      <c r="QZT84" s="371"/>
      <c r="QZU84" s="371"/>
      <c r="QZV84" s="371"/>
      <c r="QZW84" s="371"/>
      <c r="QZX84" s="371"/>
      <c r="QZY84" s="371"/>
      <c r="QZZ84" s="371"/>
      <c r="RAA84" s="371"/>
      <c r="RAB84" s="371"/>
      <c r="RAC84" s="371"/>
      <c r="RAD84" s="371"/>
      <c r="RAE84" s="371"/>
      <c r="RAF84" s="371"/>
      <c r="RAG84" s="371"/>
      <c r="RAH84" s="371"/>
      <c r="RAI84" s="371"/>
      <c r="RAJ84" s="371"/>
      <c r="RAK84" s="371"/>
      <c r="RAL84" s="371"/>
      <c r="RAM84" s="371"/>
      <c r="RAN84" s="371"/>
      <c r="RAO84" s="371"/>
      <c r="RAP84" s="371"/>
      <c r="RAQ84" s="371"/>
      <c r="RAR84" s="371"/>
      <c r="RAS84" s="371"/>
      <c r="RAT84" s="371"/>
      <c r="RAU84" s="371"/>
      <c r="RAV84" s="371"/>
      <c r="RAW84" s="371"/>
      <c r="RAX84" s="371"/>
      <c r="RAY84" s="371"/>
      <c r="RAZ84" s="371"/>
      <c r="RBA84" s="371"/>
      <c r="RBB84" s="371"/>
      <c r="RBC84" s="371"/>
      <c r="RBD84" s="371"/>
      <c r="RBE84" s="371"/>
      <c r="RBF84" s="371"/>
      <c r="RBG84" s="371"/>
      <c r="RBH84" s="371"/>
      <c r="RBI84" s="371"/>
      <c r="RBJ84" s="371"/>
      <c r="RBK84" s="371"/>
      <c r="RBL84" s="371"/>
      <c r="RBM84" s="371"/>
      <c r="RBN84" s="371"/>
      <c r="RBO84" s="371"/>
      <c r="RBP84" s="371"/>
      <c r="RBQ84" s="371"/>
      <c r="RBR84" s="371"/>
      <c r="RBS84" s="371"/>
      <c r="RBT84" s="371"/>
      <c r="RBU84" s="371"/>
      <c r="RBV84" s="371"/>
      <c r="RBW84" s="371"/>
      <c r="RBX84" s="371"/>
      <c r="RBY84" s="371"/>
      <c r="RBZ84" s="371"/>
      <c r="RCA84" s="371"/>
      <c r="RCB84" s="371"/>
      <c r="RCC84" s="371"/>
      <c r="RCD84" s="371"/>
      <c r="RCE84" s="371"/>
      <c r="RCF84" s="371"/>
      <c r="RCG84" s="371"/>
      <c r="RCH84" s="371"/>
      <c r="RCI84" s="371"/>
      <c r="RCJ84" s="371"/>
      <c r="RCK84" s="371"/>
      <c r="RCL84" s="371"/>
      <c r="RCM84" s="371"/>
      <c r="RCN84" s="371"/>
      <c r="RCO84" s="371"/>
      <c r="RCP84" s="371"/>
      <c r="RCQ84" s="371"/>
      <c r="RCR84" s="371"/>
      <c r="RCS84" s="371"/>
      <c r="RCT84" s="371"/>
      <c r="RCU84" s="371"/>
      <c r="RCV84" s="371"/>
      <c r="RCW84" s="371"/>
      <c r="RCX84" s="371"/>
      <c r="RCY84" s="371"/>
      <c r="RCZ84" s="371"/>
      <c r="RDA84" s="371"/>
      <c r="RDB84" s="371"/>
      <c r="RDC84" s="371"/>
      <c r="RDD84" s="371"/>
      <c r="RDE84" s="371"/>
      <c r="RDF84" s="371"/>
      <c r="RDG84" s="371"/>
      <c r="RDH84" s="371"/>
      <c r="RDI84" s="371"/>
      <c r="RDJ84" s="371"/>
      <c r="RDK84" s="371"/>
      <c r="RDL84" s="371"/>
      <c r="RDM84" s="371"/>
      <c r="RDN84" s="371"/>
      <c r="RDO84" s="371"/>
      <c r="RDP84" s="371"/>
      <c r="RDQ84" s="371"/>
      <c r="RDR84" s="371"/>
      <c r="RDS84" s="371"/>
      <c r="RDT84" s="371"/>
      <c r="RDU84" s="371"/>
      <c r="RDV84" s="371"/>
      <c r="RDW84" s="371"/>
      <c r="RDX84" s="371"/>
      <c r="RDY84" s="371"/>
      <c r="RDZ84" s="371"/>
      <c r="REA84" s="371"/>
      <c r="REB84" s="371"/>
      <c r="REC84" s="371"/>
      <c r="RED84" s="371"/>
      <c r="REE84" s="371"/>
      <c r="REF84" s="371"/>
      <c r="REG84" s="371"/>
      <c r="REH84" s="371"/>
      <c r="REI84" s="371"/>
      <c r="REJ84" s="371"/>
      <c r="REK84" s="371"/>
      <c r="REL84" s="371"/>
      <c r="REM84" s="371"/>
      <c r="REN84" s="371"/>
      <c r="REO84" s="371"/>
      <c r="REP84" s="371"/>
      <c r="REQ84" s="371"/>
      <c r="RER84" s="371"/>
      <c r="RES84" s="371"/>
      <c r="RET84" s="371"/>
      <c r="REU84" s="371"/>
      <c r="REV84" s="371"/>
      <c r="REW84" s="371"/>
      <c r="REX84" s="371"/>
      <c r="REY84" s="371"/>
      <c r="REZ84" s="371"/>
      <c r="RFA84" s="371"/>
      <c r="RFB84" s="371"/>
      <c r="RFC84" s="371"/>
      <c r="RFD84" s="371"/>
      <c r="RFE84" s="371"/>
      <c r="RFF84" s="371"/>
      <c r="RFG84" s="371"/>
      <c r="RFH84" s="371"/>
      <c r="RFI84" s="371"/>
      <c r="RFJ84" s="371"/>
      <c r="RFK84" s="371"/>
      <c r="RFL84" s="371"/>
      <c r="RFM84" s="371"/>
      <c r="RFN84" s="371"/>
      <c r="RFO84" s="371"/>
      <c r="RFP84" s="371"/>
      <c r="RFQ84" s="371"/>
      <c r="RFR84" s="371"/>
      <c r="RFS84" s="371"/>
      <c r="RFT84" s="371"/>
      <c r="RFU84" s="371"/>
      <c r="RFV84" s="371"/>
      <c r="RFW84" s="371"/>
      <c r="RFX84" s="371"/>
      <c r="RFY84" s="371"/>
      <c r="RFZ84" s="371"/>
      <c r="RGA84" s="371"/>
      <c r="RGB84" s="371"/>
      <c r="RGC84" s="371"/>
      <c r="RGD84" s="371"/>
      <c r="RGE84" s="371"/>
      <c r="RGF84" s="371"/>
      <c r="RGG84" s="371"/>
      <c r="RGH84" s="371"/>
      <c r="RGI84" s="371"/>
      <c r="RGJ84" s="371"/>
      <c r="RGK84" s="371"/>
      <c r="RGL84" s="371"/>
      <c r="RGM84" s="371"/>
      <c r="RGN84" s="371"/>
      <c r="RGO84" s="371"/>
      <c r="RGP84" s="371"/>
      <c r="RGQ84" s="371"/>
      <c r="RGR84" s="371"/>
      <c r="RGS84" s="371"/>
      <c r="RGT84" s="371"/>
      <c r="RGU84" s="371"/>
      <c r="RGV84" s="371"/>
      <c r="RGW84" s="371"/>
      <c r="RGX84" s="371"/>
      <c r="RGY84" s="371"/>
      <c r="RGZ84" s="371"/>
      <c r="RHA84" s="371"/>
      <c r="RHB84" s="371"/>
      <c r="RHC84" s="371"/>
      <c r="RHD84" s="371"/>
      <c r="RHE84" s="371"/>
      <c r="RHF84" s="371"/>
      <c r="RHG84" s="371"/>
      <c r="RHH84" s="371"/>
      <c r="RHI84" s="371"/>
      <c r="RHJ84" s="371"/>
      <c r="RHK84" s="371"/>
      <c r="RHL84" s="371"/>
      <c r="RHM84" s="371"/>
      <c r="RHN84" s="371"/>
      <c r="RHO84" s="371"/>
      <c r="RHP84" s="371"/>
      <c r="RHQ84" s="371"/>
      <c r="RHR84" s="371"/>
      <c r="RHS84" s="371"/>
      <c r="RHT84" s="371"/>
      <c r="RHU84" s="371"/>
      <c r="RHV84" s="371"/>
      <c r="RHW84" s="371"/>
      <c r="RHX84" s="371"/>
      <c r="RHY84" s="371"/>
      <c r="RHZ84" s="371"/>
      <c r="RIA84" s="371"/>
      <c r="RIB84" s="371"/>
      <c r="RIC84" s="371"/>
      <c r="RID84" s="371"/>
      <c r="RIE84" s="371"/>
      <c r="RIF84" s="371"/>
      <c r="RIG84" s="371"/>
      <c r="RIH84" s="371"/>
      <c r="RII84" s="371"/>
      <c r="RIJ84" s="371"/>
      <c r="RIK84" s="371"/>
      <c r="RIL84" s="371"/>
      <c r="RIM84" s="371"/>
      <c r="RIN84" s="371"/>
      <c r="RIO84" s="371"/>
      <c r="RIP84" s="371"/>
      <c r="RIQ84" s="371"/>
      <c r="RIR84" s="371"/>
      <c r="RIS84" s="371"/>
      <c r="RIT84" s="371"/>
      <c r="RIU84" s="371"/>
      <c r="RIV84" s="371"/>
      <c r="RIW84" s="371"/>
      <c r="RIX84" s="371"/>
      <c r="RIY84" s="371"/>
      <c r="RIZ84" s="371"/>
      <c r="RJA84" s="371"/>
      <c r="RJB84" s="371"/>
      <c r="RJC84" s="371"/>
      <c r="RJD84" s="371"/>
      <c r="RJE84" s="371"/>
      <c r="RJF84" s="371"/>
      <c r="RJG84" s="371"/>
      <c r="RJH84" s="371"/>
      <c r="RJI84" s="371"/>
      <c r="RJJ84" s="371"/>
      <c r="RJK84" s="371"/>
      <c r="RJL84" s="371"/>
      <c r="RJM84" s="371"/>
      <c r="RJN84" s="371"/>
      <c r="RJO84" s="371"/>
      <c r="RJP84" s="371"/>
      <c r="RJQ84" s="371"/>
      <c r="RJR84" s="371"/>
      <c r="RJS84" s="371"/>
      <c r="RJT84" s="371"/>
      <c r="RJU84" s="371"/>
      <c r="RJV84" s="371"/>
      <c r="RJW84" s="371"/>
      <c r="RJX84" s="371"/>
      <c r="RJY84" s="371"/>
      <c r="RJZ84" s="371"/>
      <c r="RKA84" s="371"/>
      <c r="RKB84" s="371"/>
      <c r="RKC84" s="371"/>
      <c r="RKD84" s="371"/>
      <c r="RKE84" s="371"/>
      <c r="RKF84" s="371"/>
      <c r="RKG84" s="371"/>
      <c r="RKH84" s="371"/>
      <c r="RKI84" s="371"/>
      <c r="RKJ84" s="371"/>
      <c r="RKK84" s="371"/>
      <c r="RKL84" s="371"/>
      <c r="RKM84" s="371"/>
      <c r="RKN84" s="371"/>
      <c r="RKO84" s="371"/>
      <c r="RKP84" s="371"/>
      <c r="RKQ84" s="371"/>
      <c r="RKR84" s="371"/>
      <c r="RKS84" s="371"/>
      <c r="RKT84" s="371"/>
      <c r="RKU84" s="371"/>
      <c r="RKV84" s="371"/>
      <c r="RKW84" s="371"/>
      <c r="RKX84" s="371"/>
      <c r="RKY84" s="371"/>
      <c r="RKZ84" s="371"/>
      <c r="RLA84" s="371"/>
      <c r="RLB84" s="371"/>
      <c r="RLC84" s="371"/>
      <c r="RLD84" s="371"/>
      <c r="RLE84" s="371"/>
      <c r="RLF84" s="371"/>
      <c r="RLG84" s="371"/>
      <c r="RLH84" s="371"/>
      <c r="RLI84" s="371"/>
      <c r="RLJ84" s="371"/>
      <c r="RLK84" s="371"/>
      <c r="RLL84" s="371"/>
      <c r="RLM84" s="371"/>
      <c r="RLN84" s="371"/>
      <c r="RLO84" s="371"/>
      <c r="RLP84" s="371"/>
      <c r="RLQ84" s="371"/>
      <c r="RLR84" s="371"/>
      <c r="RLS84" s="371"/>
      <c r="RLT84" s="371"/>
      <c r="RLU84" s="371"/>
      <c r="RLV84" s="371"/>
      <c r="RLW84" s="371"/>
      <c r="RLX84" s="371"/>
      <c r="RLY84" s="371"/>
      <c r="RLZ84" s="371"/>
      <c r="RMA84" s="371"/>
      <c r="RMB84" s="371"/>
      <c r="RMC84" s="371"/>
      <c r="RMD84" s="371"/>
      <c r="RME84" s="371"/>
      <c r="RMF84" s="371"/>
      <c r="RMG84" s="371"/>
      <c r="RMH84" s="371"/>
      <c r="RMI84" s="371"/>
      <c r="RMJ84" s="371"/>
      <c r="RMK84" s="371"/>
      <c r="RML84" s="371"/>
      <c r="RMM84" s="371"/>
      <c r="RMN84" s="371"/>
      <c r="RMO84" s="371"/>
      <c r="RMP84" s="371"/>
      <c r="RMQ84" s="371"/>
      <c r="RMR84" s="371"/>
      <c r="RMS84" s="371"/>
      <c r="RMT84" s="371"/>
      <c r="RMU84" s="371"/>
      <c r="RMV84" s="371"/>
      <c r="RMW84" s="371"/>
      <c r="RMX84" s="371"/>
      <c r="RMY84" s="371"/>
      <c r="RMZ84" s="371"/>
      <c r="RNA84" s="371"/>
      <c r="RNB84" s="371"/>
      <c r="RNC84" s="371"/>
      <c r="RND84" s="371"/>
      <c r="RNE84" s="371"/>
      <c r="RNF84" s="371"/>
      <c r="RNG84" s="371"/>
      <c r="RNH84" s="371"/>
      <c r="RNI84" s="371"/>
      <c r="RNJ84" s="371"/>
      <c r="RNK84" s="371"/>
      <c r="RNL84" s="371"/>
      <c r="RNM84" s="371"/>
      <c r="RNN84" s="371"/>
      <c r="RNO84" s="371"/>
      <c r="RNP84" s="371"/>
      <c r="RNQ84" s="371"/>
      <c r="RNR84" s="371"/>
      <c r="RNS84" s="371"/>
      <c r="RNT84" s="371"/>
      <c r="RNU84" s="371"/>
      <c r="RNV84" s="371"/>
      <c r="RNW84" s="371"/>
      <c r="RNX84" s="371"/>
      <c r="RNY84" s="371"/>
      <c r="RNZ84" s="371"/>
      <c r="ROA84" s="371"/>
      <c r="ROB84" s="371"/>
      <c r="ROC84" s="371"/>
      <c r="ROD84" s="371"/>
      <c r="ROE84" s="371"/>
      <c r="ROF84" s="371"/>
      <c r="ROG84" s="371"/>
      <c r="ROH84" s="371"/>
      <c r="ROI84" s="371"/>
      <c r="ROJ84" s="371"/>
      <c r="ROK84" s="371"/>
      <c r="ROL84" s="371"/>
      <c r="ROM84" s="371"/>
      <c r="RON84" s="371"/>
      <c r="ROO84" s="371"/>
      <c r="ROP84" s="371"/>
      <c r="ROQ84" s="371"/>
      <c r="ROR84" s="371"/>
      <c r="ROS84" s="371"/>
      <c r="ROT84" s="371"/>
      <c r="ROU84" s="371"/>
      <c r="ROV84" s="371"/>
      <c r="ROW84" s="371"/>
      <c r="ROX84" s="371"/>
      <c r="ROY84" s="371"/>
      <c r="ROZ84" s="371"/>
      <c r="RPA84" s="371"/>
      <c r="RPB84" s="371"/>
      <c r="RPC84" s="371"/>
      <c r="RPD84" s="371"/>
      <c r="RPE84" s="371"/>
      <c r="RPF84" s="371"/>
      <c r="RPG84" s="371"/>
      <c r="RPH84" s="371"/>
      <c r="RPI84" s="371"/>
      <c r="RPJ84" s="371"/>
      <c r="RPK84" s="371"/>
      <c r="RPL84" s="371"/>
      <c r="RPM84" s="371"/>
      <c r="RPN84" s="371"/>
      <c r="RPO84" s="371"/>
      <c r="RPP84" s="371"/>
      <c r="RPQ84" s="371"/>
      <c r="RPR84" s="371"/>
      <c r="RPS84" s="371"/>
      <c r="RPT84" s="371"/>
      <c r="RPU84" s="371"/>
      <c r="RPV84" s="371"/>
      <c r="RPW84" s="371"/>
      <c r="RPX84" s="371"/>
      <c r="RPY84" s="371"/>
      <c r="RPZ84" s="371"/>
      <c r="RQA84" s="371"/>
      <c r="RQB84" s="371"/>
      <c r="RQC84" s="371"/>
      <c r="RQD84" s="371"/>
      <c r="RQE84" s="371"/>
      <c r="RQF84" s="371"/>
      <c r="RQG84" s="371"/>
      <c r="RQH84" s="371"/>
      <c r="RQI84" s="371"/>
      <c r="RQJ84" s="371"/>
      <c r="RQK84" s="371"/>
      <c r="RQL84" s="371"/>
      <c r="RQM84" s="371"/>
      <c r="RQN84" s="371"/>
      <c r="RQO84" s="371"/>
      <c r="RQP84" s="371"/>
      <c r="RQQ84" s="371"/>
      <c r="RQR84" s="371"/>
      <c r="RQS84" s="371"/>
      <c r="RQT84" s="371"/>
      <c r="RQU84" s="371"/>
      <c r="RQV84" s="371"/>
      <c r="RQW84" s="371"/>
      <c r="RQX84" s="371"/>
      <c r="RQY84" s="371"/>
      <c r="RQZ84" s="371"/>
      <c r="RRA84" s="371"/>
      <c r="RRB84" s="371"/>
      <c r="RRC84" s="371"/>
      <c r="RRD84" s="371"/>
      <c r="RRE84" s="371"/>
      <c r="RRF84" s="371"/>
      <c r="RRG84" s="371"/>
      <c r="RRH84" s="371"/>
      <c r="RRI84" s="371"/>
      <c r="RRJ84" s="371"/>
      <c r="RRK84" s="371"/>
      <c r="RRL84" s="371"/>
      <c r="RRM84" s="371"/>
      <c r="RRN84" s="371"/>
      <c r="RRO84" s="371"/>
      <c r="RRP84" s="371"/>
      <c r="RRQ84" s="371"/>
      <c r="RRR84" s="371"/>
      <c r="RRS84" s="371"/>
      <c r="RRT84" s="371"/>
      <c r="RRU84" s="371"/>
      <c r="RRV84" s="371"/>
      <c r="RRW84" s="371"/>
      <c r="RRX84" s="371"/>
      <c r="RRY84" s="371"/>
      <c r="RRZ84" s="371"/>
      <c r="RSA84" s="371"/>
      <c r="RSB84" s="371"/>
      <c r="RSC84" s="371"/>
      <c r="RSD84" s="371"/>
      <c r="RSE84" s="371"/>
      <c r="RSF84" s="371"/>
      <c r="RSG84" s="371"/>
      <c r="RSH84" s="371"/>
      <c r="RSI84" s="371"/>
      <c r="RSJ84" s="371"/>
      <c r="RSK84" s="371"/>
      <c r="RSL84" s="371"/>
      <c r="RSM84" s="371"/>
      <c r="RSN84" s="371"/>
      <c r="RSO84" s="371"/>
      <c r="RSP84" s="371"/>
      <c r="RSQ84" s="371"/>
      <c r="RSR84" s="371"/>
      <c r="RSS84" s="371"/>
      <c r="RST84" s="371"/>
      <c r="RSU84" s="371"/>
      <c r="RSV84" s="371"/>
      <c r="RSW84" s="371"/>
      <c r="RSX84" s="371"/>
      <c r="RSY84" s="371"/>
      <c r="RSZ84" s="371"/>
      <c r="RTA84" s="371"/>
      <c r="RTB84" s="371"/>
      <c r="RTC84" s="371"/>
      <c r="RTD84" s="371"/>
      <c r="RTE84" s="371"/>
      <c r="RTF84" s="371"/>
      <c r="RTG84" s="371"/>
      <c r="RTH84" s="371"/>
      <c r="RTI84" s="371"/>
      <c r="RTJ84" s="371"/>
      <c r="RTK84" s="371"/>
      <c r="RTL84" s="371"/>
      <c r="RTM84" s="371"/>
      <c r="RTN84" s="371"/>
      <c r="RTO84" s="371"/>
      <c r="RTP84" s="371"/>
      <c r="RTQ84" s="371"/>
      <c r="RTR84" s="371"/>
      <c r="RTS84" s="371"/>
      <c r="RTT84" s="371"/>
      <c r="RTU84" s="371"/>
      <c r="RTV84" s="371"/>
      <c r="RTW84" s="371"/>
      <c r="RTX84" s="371"/>
      <c r="RTY84" s="371"/>
      <c r="RTZ84" s="371"/>
      <c r="RUA84" s="371"/>
      <c r="RUB84" s="371"/>
      <c r="RUC84" s="371"/>
      <c r="RUD84" s="371"/>
      <c r="RUE84" s="371"/>
      <c r="RUF84" s="371"/>
      <c r="RUG84" s="371"/>
      <c r="RUH84" s="371"/>
      <c r="RUI84" s="371"/>
      <c r="RUJ84" s="371"/>
      <c r="RUK84" s="371"/>
      <c r="RUL84" s="371"/>
      <c r="RUM84" s="371"/>
      <c r="RUN84" s="371"/>
      <c r="RUO84" s="371"/>
      <c r="RUP84" s="371"/>
      <c r="RUQ84" s="371"/>
      <c r="RUR84" s="371"/>
      <c r="RUS84" s="371"/>
      <c r="RUT84" s="371"/>
      <c r="RUU84" s="371"/>
      <c r="RUV84" s="371"/>
      <c r="RUW84" s="371"/>
      <c r="RUX84" s="371"/>
      <c r="RUY84" s="371"/>
      <c r="RUZ84" s="371"/>
      <c r="RVA84" s="371"/>
      <c r="RVB84" s="371"/>
      <c r="RVC84" s="371"/>
      <c r="RVD84" s="371"/>
      <c r="RVE84" s="371"/>
      <c r="RVF84" s="371"/>
      <c r="RVG84" s="371"/>
      <c r="RVH84" s="371"/>
      <c r="RVI84" s="371"/>
      <c r="RVJ84" s="371"/>
      <c r="RVK84" s="371"/>
      <c r="RVL84" s="371"/>
      <c r="RVM84" s="371"/>
      <c r="RVN84" s="371"/>
      <c r="RVO84" s="371"/>
      <c r="RVP84" s="371"/>
      <c r="RVQ84" s="371"/>
      <c r="RVR84" s="371"/>
      <c r="RVS84" s="371"/>
      <c r="RVT84" s="371"/>
      <c r="RVU84" s="371"/>
      <c r="RVV84" s="371"/>
      <c r="RVW84" s="371"/>
      <c r="RVX84" s="371"/>
      <c r="RVY84" s="371"/>
      <c r="RVZ84" s="371"/>
      <c r="RWA84" s="371"/>
      <c r="RWB84" s="371"/>
      <c r="RWC84" s="371"/>
      <c r="RWD84" s="371"/>
      <c r="RWE84" s="371"/>
      <c r="RWF84" s="371"/>
      <c r="RWG84" s="371"/>
      <c r="RWH84" s="371"/>
      <c r="RWI84" s="371"/>
      <c r="RWJ84" s="371"/>
      <c r="RWK84" s="371"/>
      <c r="RWL84" s="371"/>
      <c r="RWM84" s="371"/>
      <c r="RWN84" s="371"/>
      <c r="RWO84" s="371"/>
      <c r="RWP84" s="371"/>
      <c r="RWQ84" s="371"/>
      <c r="RWR84" s="371"/>
      <c r="RWS84" s="371"/>
      <c r="RWT84" s="371"/>
      <c r="RWU84" s="371"/>
      <c r="RWV84" s="371"/>
      <c r="RWW84" s="371"/>
      <c r="RWX84" s="371"/>
      <c r="RWY84" s="371"/>
      <c r="RWZ84" s="371"/>
      <c r="RXA84" s="371"/>
      <c r="RXB84" s="371"/>
      <c r="RXC84" s="371"/>
      <c r="RXD84" s="371"/>
      <c r="RXE84" s="371"/>
      <c r="RXF84" s="371"/>
      <c r="RXG84" s="371"/>
      <c r="RXH84" s="371"/>
      <c r="RXI84" s="371"/>
      <c r="RXJ84" s="371"/>
      <c r="RXK84" s="371"/>
      <c r="RXL84" s="371"/>
      <c r="RXM84" s="371"/>
      <c r="RXN84" s="371"/>
      <c r="RXO84" s="371"/>
      <c r="RXP84" s="371"/>
      <c r="RXQ84" s="371"/>
      <c r="RXR84" s="371"/>
      <c r="RXS84" s="371"/>
      <c r="RXT84" s="371"/>
      <c r="RXU84" s="371"/>
      <c r="RXV84" s="371"/>
      <c r="RXW84" s="371"/>
      <c r="RXX84" s="371"/>
      <c r="RXY84" s="371"/>
      <c r="RXZ84" s="371"/>
      <c r="RYA84" s="371"/>
      <c r="RYB84" s="371"/>
      <c r="RYC84" s="371"/>
      <c r="RYD84" s="371"/>
      <c r="RYE84" s="371"/>
      <c r="RYF84" s="371"/>
      <c r="RYG84" s="371"/>
      <c r="RYH84" s="371"/>
      <c r="RYI84" s="371"/>
      <c r="RYJ84" s="371"/>
      <c r="RYK84" s="371"/>
      <c r="RYL84" s="371"/>
      <c r="RYM84" s="371"/>
      <c r="RYN84" s="371"/>
      <c r="RYO84" s="371"/>
      <c r="RYP84" s="371"/>
      <c r="RYQ84" s="371"/>
      <c r="RYR84" s="371"/>
      <c r="RYS84" s="371"/>
      <c r="RYT84" s="371"/>
      <c r="RYU84" s="371"/>
      <c r="RYV84" s="371"/>
      <c r="RYW84" s="371"/>
      <c r="RYX84" s="371"/>
      <c r="RYY84" s="371"/>
      <c r="RYZ84" s="371"/>
      <c r="RZA84" s="371"/>
      <c r="RZB84" s="371"/>
      <c r="RZC84" s="371"/>
      <c r="RZD84" s="371"/>
      <c r="RZE84" s="371"/>
      <c r="RZF84" s="371"/>
      <c r="RZG84" s="371"/>
      <c r="RZH84" s="371"/>
      <c r="RZI84" s="371"/>
      <c r="RZJ84" s="371"/>
      <c r="RZK84" s="371"/>
      <c r="RZL84" s="371"/>
      <c r="RZM84" s="371"/>
      <c r="RZN84" s="371"/>
      <c r="RZO84" s="371"/>
      <c r="RZP84" s="371"/>
      <c r="RZQ84" s="371"/>
      <c r="RZR84" s="371"/>
      <c r="RZS84" s="371"/>
      <c r="RZT84" s="371"/>
      <c r="RZU84" s="371"/>
      <c r="RZV84" s="371"/>
      <c r="RZW84" s="371"/>
      <c r="RZX84" s="371"/>
      <c r="RZY84" s="371"/>
      <c r="RZZ84" s="371"/>
      <c r="SAA84" s="371"/>
      <c r="SAB84" s="371"/>
      <c r="SAC84" s="371"/>
      <c r="SAD84" s="371"/>
      <c r="SAE84" s="371"/>
      <c r="SAF84" s="371"/>
      <c r="SAG84" s="371"/>
      <c r="SAH84" s="371"/>
      <c r="SAI84" s="371"/>
      <c r="SAJ84" s="371"/>
      <c r="SAK84" s="371"/>
      <c r="SAL84" s="371"/>
      <c r="SAM84" s="371"/>
      <c r="SAN84" s="371"/>
      <c r="SAO84" s="371"/>
      <c r="SAP84" s="371"/>
      <c r="SAQ84" s="371"/>
      <c r="SAR84" s="371"/>
      <c r="SAS84" s="371"/>
      <c r="SAT84" s="371"/>
      <c r="SAU84" s="371"/>
      <c r="SAV84" s="371"/>
      <c r="SAW84" s="371"/>
      <c r="SAX84" s="371"/>
      <c r="SAY84" s="371"/>
      <c r="SAZ84" s="371"/>
      <c r="SBA84" s="371"/>
      <c r="SBB84" s="371"/>
      <c r="SBC84" s="371"/>
      <c r="SBD84" s="371"/>
      <c r="SBE84" s="371"/>
      <c r="SBF84" s="371"/>
      <c r="SBG84" s="371"/>
      <c r="SBH84" s="371"/>
      <c r="SBI84" s="371"/>
      <c r="SBJ84" s="371"/>
      <c r="SBK84" s="371"/>
      <c r="SBL84" s="371"/>
      <c r="SBM84" s="371"/>
      <c r="SBN84" s="371"/>
      <c r="SBO84" s="371"/>
      <c r="SBP84" s="371"/>
      <c r="SBQ84" s="371"/>
      <c r="SBR84" s="371"/>
      <c r="SBS84" s="371"/>
      <c r="SBT84" s="371"/>
      <c r="SBU84" s="371"/>
      <c r="SBV84" s="371"/>
      <c r="SBW84" s="371"/>
      <c r="SBX84" s="371"/>
      <c r="SBY84" s="371"/>
      <c r="SBZ84" s="371"/>
      <c r="SCA84" s="371"/>
      <c r="SCB84" s="371"/>
      <c r="SCC84" s="371"/>
      <c r="SCD84" s="371"/>
      <c r="SCE84" s="371"/>
      <c r="SCF84" s="371"/>
      <c r="SCG84" s="371"/>
      <c r="SCH84" s="371"/>
      <c r="SCI84" s="371"/>
      <c r="SCJ84" s="371"/>
      <c r="SCK84" s="371"/>
      <c r="SCL84" s="371"/>
      <c r="SCM84" s="371"/>
      <c r="SCN84" s="371"/>
      <c r="SCO84" s="371"/>
      <c r="SCP84" s="371"/>
      <c r="SCQ84" s="371"/>
      <c r="SCR84" s="371"/>
      <c r="SCS84" s="371"/>
      <c r="SCT84" s="371"/>
      <c r="SCU84" s="371"/>
      <c r="SCV84" s="371"/>
      <c r="SCW84" s="371"/>
      <c r="SCX84" s="371"/>
      <c r="SCY84" s="371"/>
      <c r="SCZ84" s="371"/>
      <c r="SDA84" s="371"/>
      <c r="SDB84" s="371"/>
      <c r="SDC84" s="371"/>
      <c r="SDD84" s="371"/>
      <c r="SDE84" s="371"/>
      <c r="SDF84" s="371"/>
      <c r="SDG84" s="371"/>
      <c r="SDH84" s="371"/>
      <c r="SDI84" s="371"/>
      <c r="SDJ84" s="371"/>
      <c r="SDK84" s="371"/>
      <c r="SDL84" s="371"/>
      <c r="SDM84" s="371"/>
      <c r="SDN84" s="371"/>
      <c r="SDO84" s="371"/>
      <c r="SDP84" s="371"/>
      <c r="SDQ84" s="371"/>
      <c r="SDR84" s="371"/>
      <c r="SDS84" s="371"/>
      <c r="SDT84" s="371"/>
      <c r="SDU84" s="371"/>
      <c r="SDV84" s="371"/>
      <c r="SDW84" s="371"/>
      <c r="SDX84" s="371"/>
      <c r="SDY84" s="371"/>
      <c r="SDZ84" s="371"/>
      <c r="SEA84" s="371"/>
      <c r="SEB84" s="371"/>
      <c r="SEC84" s="371"/>
      <c r="SED84" s="371"/>
      <c r="SEE84" s="371"/>
      <c r="SEF84" s="371"/>
      <c r="SEG84" s="371"/>
      <c r="SEH84" s="371"/>
      <c r="SEI84" s="371"/>
      <c r="SEJ84" s="371"/>
      <c r="SEK84" s="371"/>
      <c r="SEL84" s="371"/>
      <c r="SEM84" s="371"/>
      <c r="SEN84" s="371"/>
      <c r="SEO84" s="371"/>
      <c r="SEP84" s="371"/>
      <c r="SEQ84" s="371"/>
      <c r="SER84" s="371"/>
      <c r="SES84" s="371"/>
      <c r="SET84" s="371"/>
      <c r="SEU84" s="371"/>
      <c r="SEV84" s="371"/>
      <c r="SEW84" s="371"/>
      <c r="SEX84" s="371"/>
      <c r="SEY84" s="371"/>
      <c r="SEZ84" s="371"/>
      <c r="SFA84" s="371"/>
      <c r="SFB84" s="371"/>
      <c r="SFC84" s="371"/>
      <c r="SFD84" s="371"/>
      <c r="SFE84" s="371"/>
      <c r="SFF84" s="371"/>
      <c r="SFG84" s="371"/>
      <c r="SFH84" s="371"/>
      <c r="SFI84" s="371"/>
      <c r="SFJ84" s="371"/>
      <c r="SFK84" s="371"/>
      <c r="SFL84" s="371"/>
      <c r="SFM84" s="371"/>
      <c r="SFN84" s="371"/>
      <c r="SFO84" s="371"/>
      <c r="SFP84" s="371"/>
      <c r="SFQ84" s="371"/>
      <c r="SFR84" s="371"/>
      <c r="SFS84" s="371"/>
      <c r="SFT84" s="371"/>
      <c r="SFU84" s="371"/>
      <c r="SFV84" s="371"/>
      <c r="SFW84" s="371"/>
      <c r="SFX84" s="371"/>
      <c r="SFY84" s="371"/>
      <c r="SFZ84" s="371"/>
      <c r="SGA84" s="371"/>
      <c r="SGB84" s="371"/>
      <c r="SGC84" s="371"/>
      <c r="SGD84" s="371"/>
      <c r="SGE84" s="371"/>
      <c r="SGF84" s="371"/>
      <c r="SGG84" s="371"/>
      <c r="SGH84" s="371"/>
      <c r="SGI84" s="371"/>
      <c r="SGJ84" s="371"/>
      <c r="SGK84" s="371"/>
      <c r="SGL84" s="371"/>
      <c r="SGM84" s="371"/>
      <c r="SGN84" s="371"/>
      <c r="SGO84" s="371"/>
      <c r="SGP84" s="371"/>
      <c r="SGQ84" s="371"/>
      <c r="SGR84" s="371"/>
      <c r="SGS84" s="371"/>
      <c r="SGT84" s="371"/>
      <c r="SGU84" s="371"/>
      <c r="SGV84" s="371"/>
      <c r="SGW84" s="371"/>
      <c r="SGX84" s="371"/>
      <c r="SGY84" s="371"/>
      <c r="SGZ84" s="371"/>
      <c r="SHA84" s="371"/>
      <c r="SHB84" s="371"/>
      <c r="SHC84" s="371"/>
      <c r="SHD84" s="371"/>
      <c r="SHE84" s="371"/>
      <c r="SHF84" s="371"/>
      <c r="SHG84" s="371"/>
      <c r="SHH84" s="371"/>
      <c r="SHI84" s="371"/>
      <c r="SHJ84" s="371"/>
      <c r="SHK84" s="371"/>
      <c r="SHL84" s="371"/>
      <c r="SHM84" s="371"/>
      <c r="SHN84" s="371"/>
      <c r="SHO84" s="371"/>
      <c r="SHP84" s="371"/>
      <c r="SHQ84" s="371"/>
      <c r="SHR84" s="371"/>
      <c r="SHS84" s="371"/>
      <c r="SHT84" s="371"/>
      <c r="SHU84" s="371"/>
      <c r="SHV84" s="371"/>
      <c r="SHW84" s="371"/>
      <c r="SHX84" s="371"/>
      <c r="SHY84" s="371"/>
      <c r="SHZ84" s="371"/>
      <c r="SIA84" s="371"/>
      <c r="SIB84" s="371"/>
      <c r="SIC84" s="371"/>
      <c r="SID84" s="371"/>
      <c r="SIE84" s="371"/>
      <c r="SIF84" s="371"/>
      <c r="SIG84" s="371"/>
      <c r="SIH84" s="371"/>
      <c r="SII84" s="371"/>
      <c r="SIJ84" s="371"/>
      <c r="SIK84" s="371"/>
      <c r="SIL84" s="371"/>
      <c r="SIM84" s="371"/>
      <c r="SIN84" s="371"/>
      <c r="SIO84" s="371"/>
      <c r="SIP84" s="371"/>
      <c r="SIQ84" s="371"/>
      <c r="SIR84" s="371"/>
      <c r="SIS84" s="371"/>
      <c r="SIT84" s="371"/>
      <c r="SIU84" s="371"/>
      <c r="SIV84" s="371"/>
      <c r="SIW84" s="371"/>
      <c r="SIX84" s="371"/>
      <c r="SIY84" s="371"/>
      <c r="SIZ84" s="371"/>
      <c r="SJA84" s="371"/>
      <c r="SJB84" s="371"/>
      <c r="SJC84" s="371"/>
      <c r="SJD84" s="371"/>
      <c r="SJE84" s="371"/>
      <c r="SJF84" s="371"/>
      <c r="SJG84" s="371"/>
      <c r="SJH84" s="371"/>
      <c r="SJI84" s="371"/>
      <c r="SJJ84" s="371"/>
      <c r="SJK84" s="371"/>
      <c r="SJL84" s="371"/>
      <c r="SJM84" s="371"/>
      <c r="SJN84" s="371"/>
      <c r="SJO84" s="371"/>
      <c r="SJP84" s="371"/>
      <c r="SJQ84" s="371"/>
      <c r="SJR84" s="371"/>
      <c r="SJS84" s="371"/>
      <c r="SJT84" s="371"/>
      <c r="SJU84" s="371"/>
      <c r="SJV84" s="371"/>
      <c r="SJW84" s="371"/>
      <c r="SJX84" s="371"/>
      <c r="SJY84" s="371"/>
      <c r="SJZ84" s="371"/>
      <c r="SKA84" s="371"/>
      <c r="SKB84" s="371"/>
      <c r="SKC84" s="371"/>
      <c r="SKD84" s="371"/>
      <c r="SKE84" s="371"/>
      <c r="SKF84" s="371"/>
      <c r="SKG84" s="371"/>
      <c r="SKH84" s="371"/>
      <c r="SKI84" s="371"/>
      <c r="SKJ84" s="371"/>
      <c r="SKK84" s="371"/>
      <c r="SKL84" s="371"/>
      <c r="SKM84" s="371"/>
      <c r="SKN84" s="371"/>
      <c r="SKO84" s="371"/>
      <c r="SKP84" s="371"/>
      <c r="SKQ84" s="371"/>
      <c r="SKR84" s="371"/>
      <c r="SKS84" s="371"/>
      <c r="SKT84" s="371"/>
      <c r="SKU84" s="371"/>
      <c r="SKV84" s="371"/>
      <c r="SKW84" s="371"/>
      <c r="SKX84" s="371"/>
      <c r="SKY84" s="371"/>
      <c r="SKZ84" s="371"/>
      <c r="SLA84" s="371"/>
      <c r="SLB84" s="371"/>
      <c r="SLC84" s="371"/>
      <c r="SLD84" s="371"/>
      <c r="SLE84" s="371"/>
      <c r="SLF84" s="371"/>
      <c r="SLG84" s="371"/>
      <c r="SLH84" s="371"/>
      <c r="SLI84" s="371"/>
      <c r="SLJ84" s="371"/>
      <c r="SLK84" s="371"/>
      <c r="SLL84" s="371"/>
      <c r="SLM84" s="371"/>
      <c r="SLN84" s="371"/>
      <c r="SLO84" s="371"/>
      <c r="SLP84" s="371"/>
      <c r="SLQ84" s="371"/>
      <c r="SLR84" s="371"/>
      <c r="SLS84" s="371"/>
      <c r="SLT84" s="371"/>
      <c r="SLU84" s="371"/>
      <c r="SLV84" s="371"/>
      <c r="SLW84" s="371"/>
      <c r="SLX84" s="371"/>
      <c r="SLY84" s="371"/>
      <c r="SLZ84" s="371"/>
      <c r="SMA84" s="371"/>
      <c r="SMB84" s="371"/>
      <c r="SMC84" s="371"/>
      <c r="SMD84" s="371"/>
      <c r="SME84" s="371"/>
      <c r="SMF84" s="371"/>
      <c r="SMG84" s="371"/>
      <c r="SMH84" s="371"/>
      <c r="SMI84" s="371"/>
      <c r="SMJ84" s="371"/>
      <c r="SMK84" s="371"/>
      <c r="SML84" s="371"/>
      <c r="SMM84" s="371"/>
      <c r="SMN84" s="371"/>
      <c r="SMO84" s="371"/>
      <c r="SMP84" s="371"/>
      <c r="SMQ84" s="371"/>
      <c r="SMR84" s="371"/>
      <c r="SMS84" s="371"/>
      <c r="SMT84" s="371"/>
      <c r="SMU84" s="371"/>
      <c r="SMV84" s="371"/>
      <c r="SMW84" s="371"/>
      <c r="SMX84" s="371"/>
      <c r="SMY84" s="371"/>
      <c r="SMZ84" s="371"/>
      <c r="SNA84" s="371"/>
      <c r="SNB84" s="371"/>
      <c r="SNC84" s="371"/>
      <c r="SND84" s="371"/>
      <c r="SNE84" s="371"/>
      <c r="SNF84" s="371"/>
      <c r="SNG84" s="371"/>
      <c r="SNH84" s="371"/>
      <c r="SNI84" s="371"/>
      <c r="SNJ84" s="371"/>
      <c r="SNK84" s="371"/>
      <c r="SNL84" s="371"/>
      <c r="SNM84" s="371"/>
      <c r="SNN84" s="371"/>
      <c r="SNO84" s="371"/>
      <c r="SNP84" s="371"/>
      <c r="SNQ84" s="371"/>
      <c r="SNR84" s="371"/>
      <c r="SNS84" s="371"/>
      <c r="SNT84" s="371"/>
      <c r="SNU84" s="371"/>
      <c r="SNV84" s="371"/>
      <c r="SNW84" s="371"/>
      <c r="SNX84" s="371"/>
      <c r="SNY84" s="371"/>
      <c r="SNZ84" s="371"/>
      <c r="SOA84" s="371"/>
      <c r="SOB84" s="371"/>
      <c r="SOC84" s="371"/>
      <c r="SOD84" s="371"/>
      <c r="SOE84" s="371"/>
      <c r="SOF84" s="371"/>
      <c r="SOG84" s="371"/>
      <c r="SOH84" s="371"/>
      <c r="SOI84" s="371"/>
      <c r="SOJ84" s="371"/>
      <c r="SOK84" s="371"/>
      <c r="SOL84" s="371"/>
      <c r="SOM84" s="371"/>
      <c r="SON84" s="371"/>
      <c r="SOO84" s="371"/>
      <c r="SOP84" s="371"/>
      <c r="SOQ84" s="371"/>
      <c r="SOR84" s="371"/>
      <c r="SOS84" s="371"/>
      <c r="SOT84" s="371"/>
      <c r="SOU84" s="371"/>
      <c r="SOV84" s="371"/>
      <c r="SOW84" s="371"/>
      <c r="SOX84" s="371"/>
      <c r="SOY84" s="371"/>
      <c r="SOZ84" s="371"/>
      <c r="SPA84" s="371"/>
      <c r="SPB84" s="371"/>
      <c r="SPC84" s="371"/>
      <c r="SPD84" s="371"/>
      <c r="SPE84" s="371"/>
      <c r="SPF84" s="371"/>
      <c r="SPG84" s="371"/>
      <c r="SPH84" s="371"/>
      <c r="SPI84" s="371"/>
      <c r="SPJ84" s="371"/>
      <c r="SPK84" s="371"/>
      <c r="SPL84" s="371"/>
      <c r="SPM84" s="371"/>
      <c r="SPN84" s="371"/>
      <c r="SPO84" s="371"/>
      <c r="SPP84" s="371"/>
      <c r="SPQ84" s="371"/>
      <c r="SPR84" s="371"/>
      <c r="SPS84" s="371"/>
      <c r="SPT84" s="371"/>
      <c r="SPU84" s="371"/>
      <c r="SPV84" s="371"/>
      <c r="SPW84" s="371"/>
      <c r="SPX84" s="371"/>
      <c r="SPY84" s="371"/>
      <c r="SPZ84" s="371"/>
      <c r="SQA84" s="371"/>
      <c r="SQB84" s="371"/>
      <c r="SQC84" s="371"/>
      <c r="SQD84" s="371"/>
      <c r="SQE84" s="371"/>
      <c r="SQF84" s="371"/>
      <c r="SQG84" s="371"/>
      <c r="SQH84" s="371"/>
      <c r="SQI84" s="371"/>
      <c r="SQJ84" s="371"/>
      <c r="SQK84" s="371"/>
      <c r="SQL84" s="371"/>
      <c r="SQM84" s="371"/>
      <c r="SQN84" s="371"/>
      <c r="SQO84" s="371"/>
      <c r="SQP84" s="371"/>
      <c r="SQQ84" s="371"/>
      <c r="SQR84" s="371"/>
      <c r="SQS84" s="371"/>
      <c r="SQT84" s="371"/>
      <c r="SQU84" s="371"/>
      <c r="SQV84" s="371"/>
      <c r="SQW84" s="371"/>
      <c r="SQX84" s="371"/>
      <c r="SQY84" s="371"/>
      <c r="SQZ84" s="371"/>
      <c r="SRA84" s="371"/>
      <c r="SRB84" s="371"/>
      <c r="SRC84" s="371"/>
      <c r="SRD84" s="371"/>
      <c r="SRE84" s="371"/>
      <c r="SRF84" s="371"/>
      <c r="SRG84" s="371"/>
      <c r="SRH84" s="371"/>
      <c r="SRI84" s="371"/>
      <c r="SRJ84" s="371"/>
      <c r="SRK84" s="371"/>
      <c r="SRL84" s="371"/>
      <c r="SRM84" s="371"/>
      <c r="SRN84" s="371"/>
      <c r="SRO84" s="371"/>
      <c r="SRP84" s="371"/>
      <c r="SRQ84" s="371"/>
      <c r="SRR84" s="371"/>
      <c r="SRS84" s="371"/>
      <c r="SRT84" s="371"/>
      <c r="SRU84" s="371"/>
      <c r="SRV84" s="371"/>
      <c r="SRW84" s="371"/>
      <c r="SRX84" s="371"/>
      <c r="SRY84" s="371"/>
      <c r="SRZ84" s="371"/>
      <c r="SSA84" s="371"/>
      <c r="SSB84" s="371"/>
      <c r="SSC84" s="371"/>
      <c r="SSD84" s="371"/>
      <c r="SSE84" s="371"/>
      <c r="SSF84" s="371"/>
      <c r="SSG84" s="371"/>
      <c r="SSH84" s="371"/>
      <c r="SSI84" s="371"/>
      <c r="SSJ84" s="371"/>
      <c r="SSK84" s="371"/>
      <c r="SSL84" s="371"/>
      <c r="SSM84" s="371"/>
      <c r="SSN84" s="371"/>
      <c r="SSO84" s="371"/>
      <c r="SSP84" s="371"/>
      <c r="SSQ84" s="371"/>
      <c r="SSR84" s="371"/>
      <c r="SSS84" s="371"/>
      <c r="SST84" s="371"/>
      <c r="SSU84" s="371"/>
      <c r="SSV84" s="371"/>
      <c r="SSW84" s="371"/>
      <c r="SSX84" s="371"/>
      <c r="SSY84" s="371"/>
      <c r="SSZ84" s="371"/>
      <c r="STA84" s="371"/>
      <c r="STB84" s="371"/>
      <c r="STC84" s="371"/>
      <c r="STD84" s="371"/>
      <c r="STE84" s="371"/>
      <c r="STF84" s="371"/>
      <c r="STG84" s="371"/>
      <c r="STH84" s="371"/>
      <c r="STI84" s="371"/>
      <c r="STJ84" s="371"/>
      <c r="STK84" s="371"/>
      <c r="STL84" s="371"/>
      <c r="STM84" s="371"/>
      <c r="STN84" s="371"/>
      <c r="STO84" s="371"/>
      <c r="STP84" s="371"/>
      <c r="STQ84" s="371"/>
      <c r="STR84" s="371"/>
      <c r="STS84" s="371"/>
      <c r="STT84" s="371"/>
      <c r="STU84" s="371"/>
      <c r="STV84" s="371"/>
      <c r="STW84" s="371"/>
      <c r="STX84" s="371"/>
      <c r="STY84" s="371"/>
      <c r="STZ84" s="371"/>
      <c r="SUA84" s="371"/>
      <c r="SUB84" s="371"/>
      <c r="SUC84" s="371"/>
      <c r="SUD84" s="371"/>
      <c r="SUE84" s="371"/>
      <c r="SUF84" s="371"/>
      <c r="SUG84" s="371"/>
      <c r="SUH84" s="371"/>
      <c r="SUI84" s="371"/>
      <c r="SUJ84" s="371"/>
      <c r="SUK84" s="371"/>
      <c r="SUL84" s="371"/>
      <c r="SUM84" s="371"/>
      <c r="SUN84" s="371"/>
      <c r="SUO84" s="371"/>
      <c r="SUP84" s="371"/>
      <c r="SUQ84" s="371"/>
      <c r="SUR84" s="371"/>
      <c r="SUS84" s="371"/>
      <c r="SUT84" s="371"/>
      <c r="SUU84" s="371"/>
      <c r="SUV84" s="371"/>
      <c r="SUW84" s="371"/>
      <c r="SUX84" s="371"/>
      <c r="SUY84" s="371"/>
      <c r="SUZ84" s="371"/>
      <c r="SVA84" s="371"/>
      <c r="SVB84" s="371"/>
      <c r="SVC84" s="371"/>
      <c r="SVD84" s="371"/>
      <c r="SVE84" s="371"/>
      <c r="SVF84" s="371"/>
      <c r="SVG84" s="371"/>
      <c r="SVH84" s="371"/>
      <c r="SVI84" s="371"/>
      <c r="SVJ84" s="371"/>
      <c r="SVK84" s="371"/>
      <c r="SVL84" s="371"/>
      <c r="SVM84" s="371"/>
      <c r="SVN84" s="371"/>
      <c r="SVO84" s="371"/>
      <c r="SVP84" s="371"/>
      <c r="SVQ84" s="371"/>
      <c r="SVR84" s="371"/>
      <c r="SVS84" s="371"/>
      <c r="SVT84" s="371"/>
      <c r="SVU84" s="371"/>
      <c r="SVV84" s="371"/>
      <c r="SVW84" s="371"/>
      <c r="SVX84" s="371"/>
      <c r="SVY84" s="371"/>
      <c r="SVZ84" s="371"/>
      <c r="SWA84" s="371"/>
      <c r="SWB84" s="371"/>
      <c r="SWC84" s="371"/>
      <c r="SWD84" s="371"/>
      <c r="SWE84" s="371"/>
      <c r="SWF84" s="371"/>
      <c r="SWG84" s="371"/>
      <c r="SWH84" s="371"/>
      <c r="SWI84" s="371"/>
      <c r="SWJ84" s="371"/>
      <c r="SWK84" s="371"/>
      <c r="SWL84" s="371"/>
      <c r="SWM84" s="371"/>
      <c r="SWN84" s="371"/>
      <c r="SWO84" s="371"/>
      <c r="SWP84" s="371"/>
      <c r="SWQ84" s="371"/>
      <c r="SWR84" s="371"/>
      <c r="SWS84" s="371"/>
      <c r="SWT84" s="371"/>
      <c r="SWU84" s="371"/>
      <c r="SWV84" s="371"/>
      <c r="SWW84" s="371"/>
      <c r="SWX84" s="371"/>
      <c r="SWY84" s="371"/>
      <c r="SWZ84" s="371"/>
      <c r="SXA84" s="371"/>
      <c r="SXB84" s="371"/>
      <c r="SXC84" s="371"/>
      <c r="SXD84" s="371"/>
      <c r="SXE84" s="371"/>
      <c r="SXF84" s="371"/>
      <c r="SXG84" s="371"/>
      <c r="SXH84" s="371"/>
      <c r="SXI84" s="371"/>
      <c r="SXJ84" s="371"/>
      <c r="SXK84" s="371"/>
      <c r="SXL84" s="371"/>
      <c r="SXM84" s="371"/>
      <c r="SXN84" s="371"/>
      <c r="SXO84" s="371"/>
      <c r="SXP84" s="371"/>
      <c r="SXQ84" s="371"/>
      <c r="SXR84" s="371"/>
      <c r="SXS84" s="371"/>
      <c r="SXT84" s="371"/>
      <c r="SXU84" s="371"/>
      <c r="SXV84" s="371"/>
      <c r="SXW84" s="371"/>
      <c r="SXX84" s="371"/>
      <c r="SXY84" s="371"/>
      <c r="SXZ84" s="371"/>
      <c r="SYA84" s="371"/>
      <c r="SYB84" s="371"/>
      <c r="SYC84" s="371"/>
      <c r="SYD84" s="371"/>
      <c r="SYE84" s="371"/>
      <c r="SYF84" s="371"/>
      <c r="SYG84" s="371"/>
      <c r="SYH84" s="371"/>
      <c r="SYI84" s="371"/>
      <c r="SYJ84" s="371"/>
      <c r="SYK84" s="371"/>
      <c r="SYL84" s="371"/>
      <c r="SYM84" s="371"/>
      <c r="SYN84" s="371"/>
      <c r="SYO84" s="371"/>
      <c r="SYP84" s="371"/>
      <c r="SYQ84" s="371"/>
      <c r="SYR84" s="371"/>
      <c r="SYS84" s="371"/>
      <c r="SYT84" s="371"/>
      <c r="SYU84" s="371"/>
      <c r="SYV84" s="371"/>
      <c r="SYW84" s="371"/>
      <c r="SYX84" s="371"/>
      <c r="SYY84" s="371"/>
      <c r="SYZ84" s="371"/>
      <c r="SZA84" s="371"/>
      <c r="SZB84" s="371"/>
      <c r="SZC84" s="371"/>
      <c r="SZD84" s="371"/>
      <c r="SZE84" s="371"/>
      <c r="SZF84" s="371"/>
      <c r="SZG84" s="371"/>
      <c r="SZH84" s="371"/>
      <c r="SZI84" s="371"/>
      <c r="SZJ84" s="371"/>
      <c r="SZK84" s="371"/>
      <c r="SZL84" s="371"/>
      <c r="SZM84" s="371"/>
      <c r="SZN84" s="371"/>
      <c r="SZO84" s="371"/>
      <c r="SZP84" s="371"/>
      <c r="SZQ84" s="371"/>
      <c r="SZR84" s="371"/>
      <c r="SZS84" s="371"/>
      <c r="SZT84" s="371"/>
      <c r="SZU84" s="371"/>
      <c r="SZV84" s="371"/>
      <c r="SZW84" s="371"/>
      <c r="SZX84" s="371"/>
      <c r="SZY84" s="371"/>
      <c r="SZZ84" s="371"/>
      <c r="TAA84" s="371"/>
      <c r="TAB84" s="371"/>
      <c r="TAC84" s="371"/>
      <c r="TAD84" s="371"/>
      <c r="TAE84" s="371"/>
      <c r="TAF84" s="371"/>
      <c r="TAG84" s="371"/>
      <c r="TAH84" s="371"/>
      <c r="TAI84" s="371"/>
      <c r="TAJ84" s="371"/>
      <c r="TAK84" s="371"/>
      <c r="TAL84" s="371"/>
      <c r="TAM84" s="371"/>
      <c r="TAN84" s="371"/>
      <c r="TAO84" s="371"/>
      <c r="TAP84" s="371"/>
      <c r="TAQ84" s="371"/>
      <c r="TAR84" s="371"/>
      <c r="TAS84" s="371"/>
      <c r="TAT84" s="371"/>
      <c r="TAU84" s="371"/>
      <c r="TAV84" s="371"/>
      <c r="TAW84" s="371"/>
      <c r="TAX84" s="371"/>
      <c r="TAY84" s="371"/>
      <c r="TAZ84" s="371"/>
      <c r="TBA84" s="371"/>
      <c r="TBB84" s="371"/>
      <c r="TBC84" s="371"/>
      <c r="TBD84" s="371"/>
      <c r="TBE84" s="371"/>
      <c r="TBF84" s="371"/>
      <c r="TBG84" s="371"/>
      <c r="TBH84" s="371"/>
      <c r="TBI84" s="371"/>
      <c r="TBJ84" s="371"/>
      <c r="TBK84" s="371"/>
      <c r="TBL84" s="371"/>
      <c r="TBM84" s="371"/>
      <c r="TBN84" s="371"/>
      <c r="TBO84" s="371"/>
      <c r="TBP84" s="371"/>
      <c r="TBQ84" s="371"/>
      <c r="TBR84" s="371"/>
      <c r="TBS84" s="371"/>
      <c r="TBT84" s="371"/>
      <c r="TBU84" s="371"/>
      <c r="TBV84" s="371"/>
      <c r="TBW84" s="371"/>
      <c r="TBX84" s="371"/>
      <c r="TBY84" s="371"/>
      <c r="TBZ84" s="371"/>
      <c r="TCA84" s="371"/>
      <c r="TCB84" s="371"/>
      <c r="TCC84" s="371"/>
      <c r="TCD84" s="371"/>
      <c r="TCE84" s="371"/>
      <c r="TCF84" s="371"/>
      <c r="TCG84" s="371"/>
      <c r="TCH84" s="371"/>
      <c r="TCI84" s="371"/>
      <c r="TCJ84" s="371"/>
      <c r="TCK84" s="371"/>
      <c r="TCL84" s="371"/>
      <c r="TCM84" s="371"/>
      <c r="TCN84" s="371"/>
      <c r="TCO84" s="371"/>
      <c r="TCP84" s="371"/>
      <c r="TCQ84" s="371"/>
      <c r="TCR84" s="371"/>
      <c r="TCS84" s="371"/>
      <c r="TCT84" s="371"/>
      <c r="TCU84" s="371"/>
      <c r="TCV84" s="371"/>
      <c r="TCW84" s="371"/>
      <c r="TCX84" s="371"/>
      <c r="TCY84" s="371"/>
      <c r="TCZ84" s="371"/>
      <c r="TDA84" s="371"/>
      <c r="TDB84" s="371"/>
      <c r="TDC84" s="371"/>
      <c r="TDD84" s="371"/>
      <c r="TDE84" s="371"/>
      <c r="TDF84" s="371"/>
      <c r="TDG84" s="371"/>
      <c r="TDH84" s="371"/>
      <c r="TDI84" s="371"/>
      <c r="TDJ84" s="371"/>
      <c r="TDK84" s="371"/>
      <c r="TDL84" s="371"/>
      <c r="TDM84" s="371"/>
      <c r="TDN84" s="371"/>
      <c r="TDO84" s="371"/>
      <c r="TDP84" s="371"/>
      <c r="TDQ84" s="371"/>
      <c r="TDR84" s="371"/>
      <c r="TDS84" s="371"/>
      <c r="TDT84" s="371"/>
      <c r="TDU84" s="371"/>
      <c r="TDV84" s="371"/>
      <c r="TDW84" s="371"/>
      <c r="TDX84" s="371"/>
      <c r="TDY84" s="371"/>
      <c r="TDZ84" s="371"/>
      <c r="TEA84" s="371"/>
      <c r="TEB84" s="371"/>
      <c r="TEC84" s="371"/>
      <c r="TED84" s="371"/>
      <c r="TEE84" s="371"/>
      <c r="TEF84" s="371"/>
      <c r="TEG84" s="371"/>
      <c r="TEH84" s="371"/>
      <c r="TEI84" s="371"/>
      <c r="TEJ84" s="371"/>
      <c r="TEK84" s="371"/>
      <c r="TEL84" s="371"/>
      <c r="TEM84" s="371"/>
      <c r="TEN84" s="371"/>
      <c r="TEO84" s="371"/>
      <c r="TEP84" s="371"/>
      <c r="TEQ84" s="371"/>
      <c r="TER84" s="371"/>
      <c r="TES84" s="371"/>
      <c r="TET84" s="371"/>
      <c r="TEU84" s="371"/>
      <c r="TEV84" s="371"/>
      <c r="TEW84" s="371"/>
      <c r="TEX84" s="371"/>
      <c r="TEY84" s="371"/>
      <c r="TEZ84" s="371"/>
      <c r="TFA84" s="371"/>
      <c r="TFB84" s="371"/>
      <c r="TFC84" s="371"/>
      <c r="TFD84" s="371"/>
      <c r="TFE84" s="371"/>
      <c r="TFF84" s="371"/>
      <c r="TFG84" s="371"/>
      <c r="TFH84" s="371"/>
      <c r="TFI84" s="371"/>
      <c r="TFJ84" s="371"/>
      <c r="TFK84" s="371"/>
      <c r="TFL84" s="371"/>
      <c r="TFM84" s="371"/>
      <c r="TFN84" s="371"/>
      <c r="TFO84" s="371"/>
      <c r="TFP84" s="371"/>
      <c r="TFQ84" s="371"/>
      <c r="TFR84" s="371"/>
      <c r="TFS84" s="371"/>
      <c r="TFT84" s="371"/>
      <c r="TFU84" s="371"/>
      <c r="TFV84" s="371"/>
      <c r="TFW84" s="371"/>
      <c r="TFX84" s="371"/>
      <c r="TFY84" s="371"/>
      <c r="TFZ84" s="371"/>
      <c r="TGA84" s="371"/>
      <c r="TGB84" s="371"/>
      <c r="TGC84" s="371"/>
      <c r="TGD84" s="371"/>
      <c r="TGE84" s="371"/>
      <c r="TGF84" s="371"/>
      <c r="TGG84" s="371"/>
      <c r="TGH84" s="371"/>
      <c r="TGI84" s="371"/>
      <c r="TGJ84" s="371"/>
      <c r="TGK84" s="371"/>
      <c r="TGL84" s="371"/>
      <c r="TGM84" s="371"/>
      <c r="TGN84" s="371"/>
      <c r="TGO84" s="371"/>
      <c r="TGP84" s="371"/>
      <c r="TGQ84" s="371"/>
      <c r="TGR84" s="371"/>
      <c r="TGS84" s="371"/>
      <c r="TGT84" s="371"/>
      <c r="TGU84" s="371"/>
      <c r="TGV84" s="371"/>
      <c r="TGW84" s="371"/>
      <c r="TGX84" s="371"/>
      <c r="TGY84" s="371"/>
      <c r="TGZ84" s="371"/>
      <c r="THA84" s="371"/>
      <c r="THB84" s="371"/>
      <c r="THC84" s="371"/>
      <c r="THD84" s="371"/>
      <c r="THE84" s="371"/>
      <c r="THF84" s="371"/>
      <c r="THG84" s="371"/>
      <c r="THH84" s="371"/>
      <c r="THI84" s="371"/>
      <c r="THJ84" s="371"/>
      <c r="THK84" s="371"/>
      <c r="THL84" s="371"/>
      <c r="THM84" s="371"/>
      <c r="THN84" s="371"/>
      <c r="THO84" s="371"/>
      <c r="THP84" s="371"/>
      <c r="THQ84" s="371"/>
      <c r="THR84" s="371"/>
      <c r="THS84" s="371"/>
      <c r="THT84" s="371"/>
      <c r="THU84" s="371"/>
      <c r="THV84" s="371"/>
      <c r="THW84" s="371"/>
      <c r="THX84" s="371"/>
      <c r="THY84" s="371"/>
      <c r="THZ84" s="371"/>
      <c r="TIA84" s="371"/>
      <c r="TIB84" s="371"/>
      <c r="TIC84" s="371"/>
      <c r="TID84" s="371"/>
      <c r="TIE84" s="371"/>
      <c r="TIF84" s="371"/>
      <c r="TIG84" s="371"/>
      <c r="TIH84" s="371"/>
      <c r="TII84" s="371"/>
      <c r="TIJ84" s="371"/>
      <c r="TIK84" s="371"/>
      <c r="TIL84" s="371"/>
      <c r="TIM84" s="371"/>
      <c r="TIN84" s="371"/>
      <c r="TIO84" s="371"/>
      <c r="TIP84" s="371"/>
      <c r="TIQ84" s="371"/>
      <c r="TIR84" s="371"/>
      <c r="TIS84" s="371"/>
      <c r="TIT84" s="371"/>
      <c r="TIU84" s="371"/>
      <c r="TIV84" s="371"/>
      <c r="TIW84" s="371"/>
      <c r="TIX84" s="371"/>
      <c r="TIY84" s="371"/>
      <c r="TIZ84" s="371"/>
      <c r="TJA84" s="371"/>
      <c r="TJB84" s="371"/>
      <c r="TJC84" s="371"/>
      <c r="TJD84" s="371"/>
      <c r="TJE84" s="371"/>
      <c r="TJF84" s="371"/>
      <c r="TJG84" s="371"/>
      <c r="TJH84" s="371"/>
      <c r="TJI84" s="371"/>
      <c r="TJJ84" s="371"/>
      <c r="TJK84" s="371"/>
      <c r="TJL84" s="371"/>
      <c r="TJM84" s="371"/>
      <c r="TJN84" s="371"/>
      <c r="TJO84" s="371"/>
      <c r="TJP84" s="371"/>
      <c r="TJQ84" s="371"/>
      <c r="TJR84" s="371"/>
      <c r="TJS84" s="371"/>
      <c r="TJT84" s="371"/>
      <c r="TJU84" s="371"/>
      <c r="TJV84" s="371"/>
      <c r="TJW84" s="371"/>
      <c r="TJX84" s="371"/>
      <c r="TJY84" s="371"/>
      <c r="TJZ84" s="371"/>
      <c r="TKA84" s="371"/>
      <c r="TKB84" s="371"/>
      <c r="TKC84" s="371"/>
      <c r="TKD84" s="371"/>
      <c r="TKE84" s="371"/>
      <c r="TKF84" s="371"/>
      <c r="TKG84" s="371"/>
      <c r="TKH84" s="371"/>
      <c r="TKI84" s="371"/>
      <c r="TKJ84" s="371"/>
      <c r="TKK84" s="371"/>
      <c r="TKL84" s="371"/>
      <c r="TKM84" s="371"/>
      <c r="TKN84" s="371"/>
      <c r="TKO84" s="371"/>
      <c r="TKP84" s="371"/>
      <c r="TKQ84" s="371"/>
      <c r="TKR84" s="371"/>
      <c r="TKS84" s="371"/>
      <c r="TKT84" s="371"/>
      <c r="TKU84" s="371"/>
      <c r="TKV84" s="371"/>
      <c r="TKW84" s="371"/>
      <c r="TKX84" s="371"/>
      <c r="TKY84" s="371"/>
      <c r="TKZ84" s="371"/>
      <c r="TLA84" s="371"/>
      <c r="TLB84" s="371"/>
      <c r="TLC84" s="371"/>
      <c r="TLD84" s="371"/>
      <c r="TLE84" s="371"/>
      <c r="TLF84" s="371"/>
      <c r="TLG84" s="371"/>
      <c r="TLH84" s="371"/>
      <c r="TLI84" s="371"/>
      <c r="TLJ84" s="371"/>
      <c r="TLK84" s="371"/>
      <c r="TLL84" s="371"/>
      <c r="TLM84" s="371"/>
      <c r="TLN84" s="371"/>
      <c r="TLO84" s="371"/>
      <c r="TLP84" s="371"/>
      <c r="TLQ84" s="371"/>
      <c r="TLR84" s="371"/>
      <c r="TLS84" s="371"/>
      <c r="TLT84" s="371"/>
      <c r="TLU84" s="371"/>
      <c r="TLV84" s="371"/>
      <c r="TLW84" s="371"/>
      <c r="TLX84" s="371"/>
      <c r="TLY84" s="371"/>
      <c r="TLZ84" s="371"/>
      <c r="TMA84" s="371"/>
      <c r="TMB84" s="371"/>
      <c r="TMC84" s="371"/>
      <c r="TMD84" s="371"/>
      <c r="TME84" s="371"/>
      <c r="TMF84" s="371"/>
      <c r="TMG84" s="371"/>
      <c r="TMH84" s="371"/>
      <c r="TMI84" s="371"/>
      <c r="TMJ84" s="371"/>
      <c r="TMK84" s="371"/>
      <c r="TML84" s="371"/>
      <c r="TMM84" s="371"/>
      <c r="TMN84" s="371"/>
      <c r="TMO84" s="371"/>
      <c r="TMP84" s="371"/>
      <c r="TMQ84" s="371"/>
      <c r="TMR84" s="371"/>
      <c r="TMS84" s="371"/>
      <c r="TMT84" s="371"/>
      <c r="TMU84" s="371"/>
      <c r="TMV84" s="371"/>
      <c r="TMW84" s="371"/>
      <c r="TMX84" s="371"/>
      <c r="TMY84" s="371"/>
      <c r="TMZ84" s="371"/>
      <c r="TNA84" s="371"/>
      <c r="TNB84" s="371"/>
      <c r="TNC84" s="371"/>
      <c r="TND84" s="371"/>
      <c r="TNE84" s="371"/>
      <c r="TNF84" s="371"/>
      <c r="TNG84" s="371"/>
      <c r="TNH84" s="371"/>
      <c r="TNI84" s="371"/>
      <c r="TNJ84" s="371"/>
      <c r="TNK84" s="371"/>
      <c r="TNL84" s="371"/>
      <c r="TNM84" s="371"/>
      <c r="TNN84" s="371"/>
      <c r="TNO84" s="371"/>
      <c r="TNP84" s="371"/>
      <c r="TNQ84" s="371"/>
      <c r="TNR84" s="371"/>
      <c r="TNS84" s="371"/>
      <c r="TNT84" s="371"/>
      <c r="TNU84" s="371"/>
      <c r="TNV84" s="371"/>
      <c r="TNW84" s="371"/>
      <c r="TNX84" s="371"/>
      <c r="TNY84" s="371"/>
      <c r="TNZ84" s="371"/>
      <c r="TOA84" s="371"/>
      <c r="TOB84" s="371"/>
      <c r="TOC84" s="371"/>
      <c r="TOD84" s="371"/>
      <c r="TOE84" s="371"/>
      <c r="TOF84" s="371"/>
      <c r="TOG84" s="371"/>
      <c r="TOH84" s="371"/>
      <c r="TOI84" s="371"/>
      <c r="TOJ84" s="371"/>
      <c r="TOK84" s="371"/>
      <c r="TOL84" s="371"/>
      <c r="TOM84" s="371"/>
      <c r="TON84" s="371"/>
      <c r="TOO84" s="371"/>
      <c r="TOP84" s="371"/>
      <c r="TOQ84" s="371"/>
      <c r="TOR84" s="371"/>
      <c r="TOS84" s="371"/>
      <c r="TOT84" s="371"/>
      <c r="TOU84" s="371"/>
      <c r="TOV84" s="371"/>
      <c r="TOW84" s="371"/>
      <c r="TOX84" s="371"/>
      <c r="TOY84" s="371"/>
      <c r="TOZ84" s="371"/>
      <c r="TPA84" s="371"/>
      <c r="TPB84" s="371"/>
      <c r="TPC84" s="371"/>
      <c r="TPD84" s="371"/>
      <c r="TPE84" s="371"/>
      <c r="TPF84" s="371"/>
      <c r="TPG84" s="371"/>
      <c r="TPH84" s="371"/>
      <c r="TPI84" s="371"/>
      <c r="TPJ84" s="371"/>
      <c r="TPK84" s="371"/>
      <c r="TPL84" s="371"/>
      <c r="TPM84" s="371"/>
      <c r="TPN84" s="371"/>
      <c r="TPO84" s="371"/>
      <c r="TPP84" s="371"/>
      <c r="TPQ84" s="371"/>
      <c r="TPR84" s="371"/>
      <c r="TPS84" s="371"/>
      <c r="TPT84" s="371"/>
      <c r="TPU84" s="371"/>
      <c r="TPV84" s="371"/>
      <c r="TPW84" s="371"/>
      <c r="TPX84" s="371"/>
      <c r="TPY84" s="371"/>
      <c r="TPZ84" s="371"/>
      <c r="TQA84" s="371"/>
      <c r="TQB84" s="371"/>
      <c r="TQC84" s="371"/>
      <c r="TQD84" s="371"/>
      <c r="TQE84" s="371"/>
      <c r="TQF84" s="371"/>
      <c r="TQG84" s="371"/>
      <c r="TQH84" s="371"/>
      <c r="TQI84" s="371"/>
      <c r="TQJ84" s="371"/>
      <c r="TQK84" s="371"/>
      <c r="TQL84" s="371"/>
      <c r="TQM84" s="371"/>
      <c r="TQN84" s="371"/>
      <c r="TQO84" s="371"/>
      <c r="TQP84" s="371"/>
      <c r="TQQ84" s="371"/>
      <c r="TQR84" s="371"/>
      <c r="TQS84" s="371"/>
      <c r="TQT84" s="371"/>
      <c r="TQU84" s="371"/>
      <c r="TQV84" s="371"/>
      <c r="TQW84" s="371"/>
      <c r="TQX84" s="371"/>
      <c r="TQY84" s="371"/>
      <c r="TQZ84" s="371"/>
      <c r="TRA84" s="371"/>
      <c r="TRB84" s="371"/>
      <c r="TRC84" s="371"/>
      <c r="TRD84" s="371"/>
      <c r="TRE84" s="371"/>
      <c r="TRF84" s="371"/>
      <c r="TRG84" s="371"/>
      <c r="TRH84" s="371"/>
      <c r="TRI84" s="371"/>
      <c r="TRJ84" s="371"/>
      <c r="TRK84" s="371"/>
      <c r="TRL84" s="371"/>
      <c r="TRM84" s="371"/>
      <c r="TRN84" s="371"/>
      <c r="TRO84" s="371"/>
      <c r="TRP84" s="371"/>
      <c r="TRQ84" s="371"/>
      <c r="TRR84" s="371"/>
      <c r="TRS84" s="371"/>
      <c r="TRT84" s="371"/>
      <c r="TRU84" s="371"/>
      <c r="TRV84" s="371"/>
      <c r="TRW84" s="371"/>
      <c r="TRX84" s="371"/>
      <c r="TRY84" s="371"/>
      <c r="TRZ84" s="371"/>
      <c r="TSA84" s="371"/>
      <c r="TSB84" s="371"/>
      <c r="TSC84" s="371"/>
      <c r="TSD84" s="371"/>
      <c r="TSE84" s="371"/>
      <c r="TSF84" s="371"/>
      <c r="TSG84" s="371"/>
      <c r="TSH84" s="371"/>
      <c r="TSI84" s="371"/>
      <c r="TSJ84" s="371"/>
      <c r="TSK84" s="371"/>
      <c r="TSL84" s="371"/>
      <c r="TSM84" s="371"/>
      <c r="TSN84" s="371"/>
      <c r="TSO84" s="371"/>
      <c r="TSP84" s="371"/>
      <c r="TSQ84" s="371"/>
      <c r="TSR84" s="371"/>
      <c r="TSS84" s="371"/>
      <c r="TST84" s="371"/>
      <c r="TSU84" s="371"/>
      <c r="TSV84" s="371"/>
      <c r="TSW84" s="371"/>
      <c r="TSX84" s="371"/>
      <c r="TSY84" s="371"/>
      <c r="TSZ84" s="371"/>
      <c r="TTA84" s="371"/>
      <c r="TTB84" s="371"/>
      <c r="TTC84" s="371"/>
      <c r="TTD84" s="371"/>
      <c r="TTE84" s="371"/>
      <c r="TTF84" s="371"/>
      <c r="TTG84" s="371"/>
      <c r="TTH84" s="371"/>
      <c r="TTI84" s="371"/>
      <c r="TTJ84" s="371"/>
      <c r="TTK84" s="371"/>
      <c r="TTL84" s="371"/>
      <c r="TTM84" s="371"/>
      <c r="TTN84" s="371"/>
      <c r="TTO84" s="371"/>
      <c r="TTP84" s="371"/>
      <c r="TTQ84" s="371"/>
      <c r="TTR84" s="371"/>
      <c r="TTS84" s="371"/>
      <c r="TTT84" s="371"/>
      <c r="TTU84" s="371"/>
      <c r="TTV84" s="371"/>
      <c r="TTW84" s="371"/>
      <c r="TTX84" s="371"/>
      <c r="TTY84" s="371"/>
      <c r="TTZ84" s="371"/>
      <c r="TUA84" s="371"/>
      <c r="TUB84" s="371"/>
      <c r="TUC84" s="371"/>
      <c r="TUD84" s="371"/>
      <c r="TUE84" s="371"/>
      <c r="TUF84" s="371"/>
      <c r="TUG84" s="371"/>
      <c r="TUH84" s="371"/>
      <c r="TUI84" s="371"/>
      <c r="TUJ84" s="371"/>
      <c r="TUK84" s="371"/>
      <c r="TUL84" s="371"/>
      <c r="TUM84" s="371"/>
      <c r="TUN84" s="371"/>
      <c r="TUO84" s="371"/>
      <c r="TUP84" s="371"/>
      <c r="TUQ84" s="371"/>
      <c r="TUR84" s="371"/>
      <c r="TUS84" s="371"/>
      <c r="TUT84" s="371"/>
      <c r="TUU84" s="371"/>
      <c r="TUV84" s="371"/>
      <c r="TUW84" s="371"/>
      <c r="TUX84" s="371"/>
      <c r="TUY84" s="371"/>
      <c r="TUZ84" s="371"/>
      <c r="TVA84" s="371"/>
      <c r="TVB84" s="371"/>
      <c r="TVC84" s="371"/>
      <c r="TVD84" s="371"/>
      <c r="TVE84" s="371"/>
      <c r="TVF84" s="371"/>
      <c r="TVG84" s="371"/>
      <c r="TVH84" s="371"/>
      <c r="TVI84" s="371"/>
      <c r="TVJ84" s="371"/>
      <c r="TVK84" s="371"/>
      <c r="TVL84" s="371"/>
      <c r="TVM84" s="371"/>
      <c r="TVN84" s="371"/>
      <c r="TVO84" s="371"/>
      <c r="TVP84" s="371"/>
      <c r="TVQ84" s="371"/>
      <c r="TVR84" s="371"/>
      <c r="TVS84" s="371"/>
      <c r="TVT84" s="371"/>
      <c r="TVU84" s="371"/>
      <c r="TVV84" s="371"/>
      <c r="TVW84" s="371"/>
      <c r="TVX84" s="371"/>
      <c r="TVY84" s="371"/>
      <c r="TVZ84" s="371"/>
      <c r="TWA84" s="371"/>
      <c r="TWB84" s="371"/>
      <c r="TWC84" s="371"/>
      <c r="TWD84" s="371"/>
      <c r="TWE84" s="371"/>
      <c r="TWF84" s="371"/>
      <c r="TWG84" s="371"/>
      <c r="TWH84" s="371"/>
      <c r="TWI84" s="371"/>
      <c r="TWJ84" s="371"/>
      <c r="TWK84" s="371"/>
      <c r="TWL84" s="371"/>
      <c r="TWM84" s="371"/>
      <c r="TWN84" s="371"/>
      <c r="TWO84" s="371"/>
      <c r="TWP84" s="371"/>
      <c r="TWQ84" s="371"/>
      <c r="TWR84" s="371"/>
      <c r="TWS84" s="371"/>
      <c r="TWT84" s="371"/>
      <c r="TWU84" s="371"/>
      <c r="TWV84" s="371"/>
      <c r="TWW84" s="371"/>
      <c r="TWX84" s="371"/>
      <c r="TWY84" s="371"/>
      <c r="TWZ84" s="371"/>
      <c r="TXA84" s="371"/>
      <c r="TXB84" s="371"/>
      <c r="TXC84" s="371"/>
      <c r="TXD84" s="371"/>
      <c r="TXE84" s="371"/>
      <c r="TXF84" s="371"/>
      <c r="TXG84" s="371"/>
      <c r="TXH84" s="371"/>
      <c r="TXI84" s="371"/>
      <c r="TXJ84" s="371"/>
      <c r="TXK84" s="371"/>
      <c r="TXL84" s="371"/>
      <c r="TXM84" s="371"/>
      <c r="TXN84" s="371"/>
      <c r="TXO84" s="371"/>
      <c r="TXP84" s="371"/>
      <c r="TXQ84" s="371"/>
      <c r="TXR84" s="371"/>
      <c r="TXS84" s="371"/>
      <c r="TXT84" s="371"/>
      <c r="TXU84" s="371"/>
      <c r="TXV84" s="371"/>
      <c r="TXW84" s="371"/>
      <c r="TXX84" s="371"/>
      <c r="TXY84" s="371"/>
      <c r="TXZ84" s="371"/>
      <c r="TYA84" s="371"/>
      <c r="TYB84" s="371"/>
      <c r="TYC84" s="371"/>
      <c r="TYD84" s="371"/>
      <c r="TYE84" s="371"/>
      <c r="TYF84" s="371"/>
      <c r="TYG84" s="371"/>
      <c r="TYH84" s="371"/>
      <c r="TYI84" s="371"/>
      <c r="TYJ84" s="371"/>
      <c r="TYK84" s="371"/>
      <c r="TYL84" s="371"/>
      <c r="TYM84" s="371"/>
      <c r="TYN84" s="371"/>
      <c r="TYO84" s="371"/>
      <c r="TYP84" s="371"/>
      <c r="TYQ84" s="371"/>
      <c r="TYR84" s="371"/>
      <c r="TYS84" s="371"/>
      <c r="TYT84" s="371"/>
      <c r="TYU84" s="371"/>
      <c r="TYV84" s="371"/>
      <c r="TYW84" s="371"/>
      <c r="TYX84" s="371"/>
      <c r="TYY84" s="371"/>
      <c r="TYZ84" s="371"/>
      <c r="TZA84" s="371"/>
      <c r="TZB84" s="371"/>
      <c r="TZC84" s="371"/>
      <c r="TZD84" s="371"/>
      <c r="TZE84" s="371"/>
      <c r="TZF84" s="371"/>
      <c r="TZG84" s="371"/>
      <c r="TZH84" s="371"/>
      <c r="TZI84" s="371"/>
      <c r="TZJ84" s="371"/>
      <c r="TZK84" s="371"/>
      <c r="TZL84" s="371"/>
      <c r="TZM84" s="371"/>
      <c r="TZN84" s="371"/>
      <c r="TZO84" s="371"/>
      <c r="TZP84" s="371"/>
      <c r="TZQ84" s="371"/>
      <c r="TZR84" s="371"/>
      <c r="TZS84" s="371"/>
      <c r="TZT84" s="371"/>
      <c r="TZU84" s="371"/>
      <c r="TZV84" s="371"/>
      <c r="TZW84" s="371"/>
      <c r="TZX84" s="371"/>
      <c r="TZY84" s="371"/>
      <c r="TZZ84" s="371"/>
      <c r="UAA84" s="371"/>
      <c r="UAB84" s="371"/>
      <c r="UAC84" s="371"/>
      <c r="UAD84" s="371"/>
      <c r="UAE84" s="371"/>
      <c r="UAF84" s="371"/>
      <c r="UAG84" s="371"/>
      <c r="UAH84" s="371"/>
      <c r="UAI84" s="371"/>
      <c r="UAJ84" s="371"/>
      <c r="UAK84" s="371"/>
      <c r="UAL84" s="371"/>
      <c r="UAM84" s="371"/>
      <c r="UAN84" s="371"/>
      <c r="UAO84" s="371"/>
      <c r="UAP84" s="371"/>
      <c r="UAQ84" s="371"/>
      <c r="UAR84" s="371"/>
      <c r="UAS84" s="371"/>
      <c r="UAT84" s="371"/>
      <c r="UAU84" s="371"/>
      <c r="UAV84" s="371"/>
      <c r="UAW84" s="371"/>
      <c r="UAX84" s="371"/>
      <c r="UAY84" s="371"/>
      <c r="UAZ84" s="371"/>
      <c r="UBA84" s="371"/>
      <c r="UBB84" s="371"/>
      <c r="UBC84" s="371"/>
      <c r="UBD84" s="371"/>
      <c r="UBE84" s="371"/>
      <c r="UBF84" s="371"/>
      <c r="UBG84" s="371"/>
      <c r="UBH84" s="371"/>
      <c r="UBI84" s="371"/>
      <c r="UBJ84" s="371"/>
      <c r="UBK84" s="371"/>
      <c r="UBL84" s="371"/>
      <c r="UBM84" s="371"/>
      <c r="UBN84" s="371"/>
      <c r="UBO84" s="371"/>
      <c r="UBP84" s="371"/>
      <c r="UBQ84" s="371"/>
      <c r="UBR84" s="371"/>
      <c r="UBS84" s="371"/>
      <c r="UBT84" s="371"/>
      <c r="UBU84" s="371"/>
      <c r="UBV84" s="371"/>
      <c r="UBW84" s="371"/>
      <c r="UBX84" s="371"/>
      <c r="UBY84" s="371"/>
      <c r="UBZ84" s="371"/>
      <c r="UCA84" s="371"/>
      <c r="UCB84" s="371"/>
      <c r="UCC84" s="371"/>
      <c r="UCD84" s="371"/>
      <c r="UCE84" s="371"/>
      <c r="UCF84" s="371"/>
      <c r="UCG84" s="371"/>
      <c r="UCH84" s="371"/>
      <c r="UCI84" s="371"/>
      <c r="UCJ84" s="371"/>
      <c r="UCK84" s="371"/>
      <c r="UCL84" s="371"/>
      <c r="UCM84" s="371"/>
      <c r="UCN84" s="371"/>
      <c r="UCO84" s="371"/>
      <c r="UCP84" s="371"/>
      <c r="UCQ84" s="371"/>
      <c r="UCR84" s="371"/>
      <c r="UCS84" s="371"/>
      <c r="UCT84" s="371"/>
      <c r="UCU84" s="371"/>
      <c r="UCV84" s="371"/>
      <c r="UCW84" s="371"/>
      <c r="UCX84" s="371"/>
      <c r="UCY84" s="371"/>
      <c r="UCZ84" s="371"/>
      <c r="UDA84" s="371"/>
      <c r="UDB84" s="371"/>
      <c r="UDC84" s="371"/>
      <c r="UDD84" s="371"/>
      <c r="UDE84" s="371"/>
      <c r="UDF84" s="371"/>
      <c r="UDG84" s="371"/>
      <c r="UDH84" s="371"/>
      <c r="UDI84" s="371"/>
      <c r="UDJ84" s="371"/>
      <c r="UDK84" s="371"/>
      <c r="UDL84" s="371"/>
      <c r="UDM84" s="371"/>
      <c r="UDN84" s="371"/>
      <c r="UDO84" s="371"/>
      <c r="UDP84" s="371"/>
      <c r="UDQ84" s="371"/>
      <c r="UDR84" s="371"/>
      <c r="UDS84" s="371"/>
      <c r="UDT84" s="371"/>
      <c r="UDU84" s="371"/>
      <c r="UDV84" s="371"/>
      <c r="UDW84" s="371"/>
      <c r="UDX84" s="371"/>
      <c r="UDY84" s="371"/>
      <c r="UDZ84" s="371"/>
      <c r="UEA84" s="371"/>
      <c r="UEB84" s="371"/>
      <c r="UEC84" s="371"/>
      <c r="UED84" s="371"/>
      <c r="UEE84" s="371"/>
      <c r="UEF84" s="371"/>
      <c r="UEG84" s="371"/>
      <c r="UEH84" s="371"/>
      <c r="UEI84" s="371"/>
      <c r="UEJ84" s="371"/>
      <c r="UEK84" s="371"/>
      <c r="UEL84" s="371"/>
      <c r="UEM84" s="371"/>
      <c r="UEN84" s="371"/>
      <c r="UEO84" s="371"/>
      <c r="UEP84" s="371"/>
      <c r="UEQ84" s="371"/>
      <c r="UER84" s="371"/>
      <c r="UES84" s="371"/>
      <c r="UET84" s="371"/>
      <c r="UEU84" s="371"/>
      <c r="UEV84" s="371"/>
      <c r="UEW84" s="371"/>
      <c r="UEX84" s="371"/>
      <c r="UEY84" s="371"/>
      <c r="UEZ84" s="371"/>
      <c r="UFA84" s="371"/>
      <c r="UFB84" s="371"/>
      <c r="UFC84" s="371"/>
      <c r="UFD84" s="371"/>
      <c r="UFE84" s="371"/>
      <c r="UFF84" s="371"/>
      <c r="UFG84" s="371"/>
      <c r="UFH84" s="371"/>
      <c r="UFI84" s="371"/>
      <c r="UFJ84" s="371"/>
      <c r="UFK84" s="371"/>
      <c r="UFL84" s="371"/>
      <c r="UFM84" s="371"/>
      <c r="UFN84" s="371"/>
      <c r="UFO84" s="371"/>
      <c r="UFP84" s="371"/>
      <c r="UFQ84" s="371"/>
      <c r="UFR84" s="371"/>
      <c r="UFS84" s="371"/>
      <c r="UFT84" s="371"/>
      <c r="UFU84" s="371"/>
      <c r="UFV84" s="371"/>
      <c r="UFW84" s="371"/>
      <c r="UFX84" s="371"/>
      <c r="UFY84" s="371"/>
      <c r="UFZ84" s="371"/>
      <c r="UGA84" s="371"/>
      <c r="UGB84" s="371"/>
      <c r="UGC84" s="371"/>
      <c r="UGD84" s="371"/>
      <c r="UGE84" s="371"/>
      <c r="UGF84" s="371"/>
      <c r="UGG84" s="371"/>
      <c r="UGH84" s="371"/>
      <c r="UGI84" s="371"/>
      <c r="UGJ84" s="371"/>
      <c r="UGK84" s="371"/>
      <c r="UGL84" s="371"/>
      <c r="UGM84" s="371"/>
      <c r="UGN84" s="371"/>
      <c r="UGO84" s="371"/>
      <c r="UGP84" s="371"/>
      <c r="UGQ84" s="371"/>
      <c r="UGR84" s="371"/>
      <c r="UGS84" s="371"/>
      <c r="UGT84" s="371"/>
      <c r="UGU84" s="371"/>
      <c r="UGV84" s="371"/>
      <c r="UGW84" s="371"/>
      <c r="UGX84" s="371"/>
      <c r="UGY84" s="371"/>
      <c r="UGZ84" s="371"/>
      <c r="UHA84" s="371"/>
      <c r="UHB84" s="371"/>
      <c r="UHC84" s="371"/>
      <c r="UHD84" s="371"/>
      <c r="UHE84" s="371"/>
      <c r="UHF84" s="371"/>
      <c r="UHG84" s="371"/>
      <c r="UHH84" s="371"/>
      <c r="UHI84" s="371"/>
      <c r="UHJ84" s="371"/>
      <c r="UHK84" s="371"/>
      <c r="UHL84" s="371"/>
      <c r="UHM84" s="371"/>
      <c r="UHN84" s="371"/>
      <c r="UHO84" s="371"/>
      <c r="UHP84" s="371"/>
      <c r="UHQ84" s="371"/>
      <c r="UHR84" s="371"/>
      <c r="UHS84" s="371"/>
      <c r="UHT84" s="371"/>
      <c r="UHU84" s="371"/>
      <c r="UHV84" s="371"/>
      <c r="UHW84" s="371"/>
      <c r="UHX84" s="371"/>
      <c r="UHY84" s="371"/>
      <c r="UHZ84" s="371"/>
      <c r="UIA84" s="371"/>
      <c r="UIB84" s="371"/>
      <c r="UIC84" s="371"/>
      <c r="UID84" s="371"/>
      <c r="UIE84" s="371"/>
      <c r="UIF84" s="371"/>
      <c r="UIG84" s="371"/>
      <c r="UIH84" s="371"/>
      <c r="UII84" s="371"/>
      <c r="UIJ84" s="371"/>
      <c r="UIK84" s="371"/>
      <c r="UIL84" s="371"/>
      <c r="UIM84" s="371"/>
      <c r="UIN84" s="371"/>
      <c r="UIO84" s="371"/>
      <c r="UIP84" s="371"/>
      <c r="UIQ84" s="371"/>
      <c r="UIR84" s="371"/>
      <c r="UIS84" s="371"/>
      <c r="UIT84" s="371"/>
      <c r="UIU84" s="371"/>
      <c r="UIV84" s="371"/>
      <c r="UIW84" s="371"/>
      <c r="UIX84" s="371"/>
      <c r="UIY84" s="371"/>
      <c r="UIZ84" s="371"/>
      <c r="UJA84" s="371"/>
      <c r="UJB84" s="371"/>
      <c r="UJC84" s="371"/>
      <c r="UJD84" s="371"/>
      <c r="UJE84" s="371"/>
      <c r="UJF84" s="371"/>
      <c r="UJG84" s="371"/>
      <c r="UJH84" s="371"/>
      <c r="UJI84" s="371"/>
      <c r="UJJ84" s="371"/>
      <c r="UJK84" s="371"/>
      <c r="UJL84" s="371"/>
      <c r="UJM84" s="371"/>
      <c r="UJN84" s="371"/>
      <c r="UJO84" s="371"/>
      <c r="UJP84" s="371"/>
      <c r="UJQ84" s="371"/>
      <c r="UJR84" s="371"/>
      <c r="UJS84" s="371"/>
      <c r="UJT84" s="371"/>
      <c r="UJU84" s="371"/>
      <c r="UJV84" s="371"/>
      <c r="UJW84" s="371"/>
      <c r="UJX84" s="371"/>
      <c r="UJY84" s="371"/>
      <c r="UJZ84" s="371"/>
      <c r="UKA84" s="371"/>
      <c r="UKB84" s="371"/>
      <c r="UKC84" s="371"/>
      <c r="UKD84" s="371"/>
      <c r="UKE84" s="371"/>
      <c r="UKF84" s="371"/>
      <c r="UKG84" s="371"/>
      <c r="UKH84" s="371"/>
      <c r="UKI84" s="371"/>
      <c r="UKJ84" s="371"/>
      <c r="UKK84" s="371"/>
      <c r="UKL84" s="371"/>
      <c r="UKM84" s="371"/>
      <c r="UKN84" s="371"/>
      <c r="UKO84" s="371"/>
      <c r="UKP84" s="371"/>
      <c r="UKQ84" s="371"/>
      <c r="UKR84" s="371"/>
      <c r="UKS84" s="371"/>
      <c r="UKT84" s="371"/>
      <c r="UKU84" s="371"/>
      <c r="UKV84" s="371"/>
      <c r="UKW84" s="371"/>
      <c r="UKX84" s="371"/>
      <c r="UKY84" s="371"/>
      <c r="UKZ84" s="371"/>
      <c r="ULA84" s="371"/>
      <c r="ULB84" s="371"/>
      <c r="ULC84" s="371"/>
      <c r="ULD84" s="371"/>
      <c r="ULE84" s="371"/>
      <c r="ULF84" s="371"/>
      <c r="ULG84" s="371"/>
      <c r="ULH84" s="371"/>
      <c r="ULI84" s="371"/>
      <c r="ULJ84" s="371"/>
      <c r="ULK84" s="371"/>
      <c r="ULL84" s="371"/>
      <c r="ULM84" s="371"/>
      <c r="ULN84" s="371"/>
      <c r="ULO84" s="371"/>
      <c r="ULP84" s="371"/>
      <c r="ULQ84" s="371"/>
      <c r="ULR84" s="371"/>
      <c r="ULS84" s="371"/>
      <c r="ULT84" s="371"/>
      <c r="ULU84" s="371"/>
      <c r="ULV84" s="371"/>
      <c r="ULW84" s="371"/>
      <c r="ULX84" s="371"/>
      <c r="ULY84" s="371"/>
      <c r="ULZ84" s="371"/>
      <c r="UMA84" s="371"/>
      <c r="UMB84" s="371"/>
      <c r="UMC84" s="371"/>
      <c r="UMD84" s="371"/>
      <c r="UME84" s="371"/>
      <c r="UMF84" s="371"/>
      <c r="UMG84" s="371"/>
      <c r="UMH84" s="371"/>
      <c r="UMI84" s="371"/>
      <c r="UMJ84" s="371"/>
      <c r="UMK84" s="371"/>
      <c r="UML84" s="371"/>
      <c r="UMM84" s="371"/>
      <c r="UMN84" s="371"/>
      <c r="UMO84" s="371"/>
      <c r="UMP84" s="371"/>
      <c r="UMQ84" s="371"/>
      <c r="UMR84" s="371"/>
      <c r="UMS84" s="371"/>
      <c r="UMT84" s="371"/>
      <c r="UMU84" s="371"/>
      <c r="UMV84" s="371"/>
      <c r="UMW84" s="371"/>
      <c r="UMX84" s="371"/>
      <c r="UMY84" s="371"/>
      <c r="UMZ84" s="371"/>
      <c r="UNA84" s="371"/>
      <c r="UNB84" s="371"/>
      <c r="UNC84" s="371"/>
      <c r="UND84" s="371"/>
      <c r="UNE84" s="371"/>
      <c r="UNF84" s="371"/>
      <c r="UNG84" s="371"/>
      <c r="UNH84" s="371"/>
      <c r="UNI84" s="371"/>
      <c r="UNJ84" s="371"/>
      <c r="UNK84" s="371"/>
      <c r="UNL84" s="371"/>
      <c r="UNM84" s="371"/>
      <c r="UNN84" s="371"/>
      <c r="UNO84" s="371"/>
      <c r="UNP84" s="371"/>
      <c r="UNQ84" s="371"/>
      <c r="UNR84" s="371"/>
      <c r="UNS84" s="371"/>
      <c r="UNT84" s="371"/>
      <c r="UNU84" s="371"/>
      <c r="UNV84" s="371"/>
      <c r="UNW84" s="371"/>
      <c r="UNX84" s="371"/>
      <c r="UNY84" s="371"/>
      <c r="UNZ84" s="371"/>
      <c r="UOA84" s="371"/>
      <c r="UOB84" s="371"/>
      <c r="UOC84" s="371"/>
      <c r="UOD84" s="371"/>
      <c r="UOE84" s="371"/>
      <c r="UOF84" s="371"/>
      <c r="UOG84" s="371"/>
      <c r="UOH84" s="371"/>
      <c r="UOI84" s="371"/>
      <c r="UOJ84" s="371"/>
      <c r="UOK84" s="371"/>
      <c r="UOL84" s="371"/>
      <c r="UOM84" s="371"/>
      <c r="UON84" s="371"/>
      <c r="UOO84" s="371"/>
      <c r="UOP84" s="371"/>
      <c r="UOQ84" s="371"/>
      <c r="UOR84" s="371"/>
      <c r="UOS84" s="371"/>
      <c r="UOT84" s="371"/>
      <c r="UOU84" s="371"/>
      <c r="UOV84" s="371"/>
      <c r="UOW84" s="371"/>
      <c r="UOX84" s="371"/>
      <c r="UOY84" s="371"/>
      <c r="UOZ84" s="371"/>
      <c r="UPA84" s="371"/>
      <c r="UPB84" s="371"/>
      <c r="UPC84" s="371"/>
      <c r="UPD84" s="371"/>
      <c r="UPE84" s="371"/>
      <c r="UPF84" s="371"/>
      <c r="UPG84" s="371"/>
      <c r="UPH84" s="371"/>
      <c r="UPI84" s="371"/>
      <c r="UPJ84" s="371"/>
      <c r="UPK84" s="371"/>
      <c r="UPL84" s="371"/>
      <c r="UPM84" s="371"/>
      <c r="UPN84" s="371"/>
      <c r="UPO84" s="371"/>
      <c r="UPP84" s="371"/>
      <c r="UPQ84" s="371"/>
      <c r="UPR84" s="371"/>
      <c r="UPS84" s="371"/>
      <c r="UPT84" s="371"/>
      <c r="UPU84" s="371"/>
      <c r="UPV84" s="371"/>
      <c r="UPW84" s="371"/>
      <c r="UPX84" s="371"/>
      <c r="UPY84" s="371"/>
      <c r="UPZ84" s="371"/>
      <c r="UQA84" s="371"/>
      <c r="UQB84" s="371"/>
      <c r="UQC84" s="371"/>
      <c r="UQD84" s="371"/>
      <c r="UQE84" s="371"/>
      <c r="UQF84" s="371"/>
      <c r="UQG84" s="371"/>
      <c r="UQH84" s="371"/>
      <c r="UQI84" s="371"/>
      <c r="UQJ84" s="371"/>
      <c r="UQK84" s="371"/>
      <c r="UQL84" s="371"/>
      <c r="UQM84" s="371"/>
      <c r="UQN84" s="371"/>
      <c r="UQO84" s="371"/>
      <c r="UQP84" s="371"/>
      <c r="UQQ84" s="371"/>
      <c r="UQR84" s="371"/>
      <c r="UQS84" s="371"/>
      <c r="UQT84" s="371"/>
      <c r="UQU84" s="371"/>
      <c r="UQV84" s="371"/>
      <c r="UQW84" s="371"/>
      <c r="UQX84" s="371"/>
      <c r="UQY84" s="371"/>
      <c r="UQZ84" s="371"/>
      <c r="URA84" s="371"/>
      <c r="URB84" s="371"/>
      <c r="URC84" s="371"/>
      <c r="URD84" s="371"/>
      <c r="URE84" s="371"/>
      <c r="URF84" s="371"/>
      <c r="URG84" s="371"/>
      <c r="URH84" s="371"/>
      <c r="URI84" s="371"/>
      <c r="URJ84" s="371"/>
      <c r="URK84" s="371"/>
      <c r="URL84" s="371"/>
      <c r="URM84" s="371"/>
      <c r="URN84" s="371"/>
      <c r="URO84" s="371"/>
      <c r="URP84" s="371"/>
      <c r="URQ84" s="371"/>
      <c r="URR84" s="371"/>
      <c r="URS84" s="371"/>
      <c r="URT84" s="371"/>
      <c r="URU84" s="371"/>
      <c r="URV84" s="371"/>
      <c r="URW84" s="371"/>
      <c r="URX84" s="371"/>
      <c r="URY84" s="371"/>
      <c r="URZ84" s="371"/>
      <c r="USA84" s="371"/>
      <c r="USB84" s="371"/>
      <c r="USC84" s="371"/>
      <c r="USD84" s="371"/>
      <c r="USE84" s="371"/>
      <c r="USF84" s="371"/>
      <c r="USG84" s="371"/>
      <c r="USH84" s="371"/>
      <c r="USI84" s="371"/>
      <c r="USJ84" s="371"/>
      <c r="USK84" s="371"/>
      <c r="USL84" s="371"/>
      <c r="USM84" s="371"/>
      <c r="USN84" s="371"/>
      <c r="USO84" s="371"/>
      <c r="USP84" s="371"/>
      <c r="USQ84" s="371"/>
      <c r="USR84" s="371"/>
      <c r="USS84" s="371"/>
      <c r="UST84" s="371"/>
      <c r="USU84" s="371"/>
      <c r="USV84" s="371"/>
      <c r="USW84" s="371"/>
      <c r="USX84" s="371"/>
      <c r="USY84" s="371"/>
      <c r="USZ84" s="371"/>
      <c r="UTA84" s="371"/>
      <c r="UTB84" s="371"/>
      <c r="UTC84" s="371"/>
      <c r="UTD84" s="371"/>
      <c r="UTE84" s="371"/>
      <c r="UTF84" s="371"/>
      <c r="UTG84" s="371"/>
      <c r="UTH84" s="371"/>
      <c r="UTI84" s="371"/>
      <c r="UTJ84" s="371"/>
      <c r="UTK84" s="371"/>
      <c r="UTL84" s="371"/>
      <c r="UTM84" s="371"/>
      <c r="UTN84" s="371"/>
      <c r="UTO84" s="371"/>
      <c r="UTP84" s="371"/>
      <c r="UTQ84" s="371"/>
      <c r="UTR84" s="371"/>
      <c r="UTS84" s="371"/>
      <c r="UTT84" s="371"/>
      <c r="UTU84" s="371"/>
      <c r="UTV84" s="371"/>
      <c r="UTW84" s="371"/>
      <c r="UTX84" s="371"/>
      <c r="UTY84" s="371"/>
      <c r="UTZ84" s="371"/>
      <c r="UUA84" s="371"/>
      <c r="UUB84" s="371"/>
      <c r="UUC84" s="371"/>
      <c r="UUD84" s="371"/>
      <c r="UUE84" s="371"/>
      <c r="UUF84" s="371"/>
      <c r="UUG84" s="371"/>
      <c r="UUH84" s="371"/>
      <c r="UUI84" s="371"/>
      <c r="UUJ84" s="371"/>
      <c r="UUK84" s="371"/>
      <c r="UUL84" s="371"/>
      <c r="UUM84" s="371"/>
      <c r="UUN84" s="371"/>
      <c r="UUO84" s="371"/>
      <c r="UUP84" s="371"/>
      <c r="UUQ84" s="371"/>
      <c r="UUR84" s="371"/>
      <c r="UUS84" s="371"/>
      <c r="UUT84" s="371"/>
      <c r="UUU84" s="371"/>
      <c r="UUV84" s="371"/>
      <c r="UUW84" s="371"/>
      <c r="UUX84" s="371"/>
      <c r="UUY84" s="371"/>
      <c r="UUZ84" s="371"/>
      <c r="UVA84" s="371"/>
      <c r="UVB84" s="371"/>
      <c r="UVC84" s="371"/>
      <c r="UVD84" s="371"/>
      <c r="UVE84" s="371"/>
      <c r="UVF84" s="371"/>
      <c r="UVG84" s="371"/>
      <c r="UVH84" s="371"/>
      <c r="UVI84" s="371"/>
      <c r="UVJ84" s="371"/>
      <c r="UVK84" s="371"/>
      <c r="UVL84" s="371"/>
      <c r="UVM84" s="371"/>
      <c r="UVN84" s="371"/>
      <c r="UVO84" s="371"/>
      <c r="UVP84" s="371"/>
      <c r="UVQ84" s="371"/>
      <c r="UVR84" s="371"/>
      <c r="UVS84" s="371"/>
      <c r="UVT84" s="371"/>
      <c r="UVU84" s="371"/>
      <c r="UVV84" s="371"/>
      <c r="UVW84" s="371"/>
      <c r="UVX84" s="371"/>
      <c r="UVY84" s="371"/>
      <c r="UVZ84" s="371"/>
      <c r="UWA84" s="371"/>
      <c r="UWB84" s="371"/>
      <c r="UWC84" s="371"/>
      <c r="UWD84" s="371"/>
      <c r="UWE84" s="371"/>
      <c r="UWF84" s="371"/>
      <c r="UWG84" s="371"/>
      <c r="UWH84" s="371"/>
      <c r="UWI84" s="371"/>
      <c r="UWJ84" s="371"/>
      <c r="UWK84" s="371"/>
      <c r="UWL84" s="371"/>
      <c r="UWM84" s="371"/>
      <c r="UWN84" s="371"/>
      <c r="UWO84" s="371"/>
      <c r="UWP84" s="371"/>
      <c r="UWQ84" s="371"/>
      <c r="UWR84" s="371"/>
      <c r="UWS84" s="371"/>
      <c r="UWT84" s="371"/>
      <c r="UWU84" s="371"/>
      <c r="UWV84" s="371"/>
      <c r="UWW84" s="371"/>
      <c r="UWX84" s="371"/>
      <c r="UWY84" s="371"/>
      <c r="UWZ84" s="371"/>
      <c r="UXA84" s="371"/>
      <c r="UXB84" s="371"/>
      <c r="UXC84" s="371"/>
      <c r="UXD84" s="371"/>
      <c r="UXE84" s="371"/>
      <c r="UXF84" s="371"/>
      <c r="UXG84" s="371"/>
      <c r="UXH84" s="371"/>
      <c r="UXI84" s="371"/>
      <c r="UXJ84" s="371"/>
      <c r="UXK84" s="371"/>
      <c r="UXL84" s="371"/>
      <c r="UXM84" s="371"/>
      <c r="UXN84" s="371"/>
      <c r="UXO84" s="371"/>
      <c r="UXP84" s="371"/>
      <c r="UXQ84" s="371"/>
      <c r="UXR84" s="371"/>
      <c r="UXS84" s="371"/>
      <c r="UXT84" s="371"/>
      <c r="UXU84" s="371"/>
      <c r="UXV84" s="371"/>
      <c r="UXW84" s="371"/>
      <c r="UXX84" s="371"/>
      <c r="UXY84" s="371"/>
      <c r="UXZ84" s="371"/>
      <c r="UYA84" s="371"/>
      <c r="UYB84" s="371"/>
      <c r="UYC84" s="371"/>
      <c r="UYD84" s="371"/>
      <c r="UYE84" s="371"/>
      <c r="UYF84" s="371"/>
      <c r="UYG84" s="371"/>
      <c r="UYH84" s="371"/>
      <c r="UYI84" s="371"/>
      <c r="UYJ84" s="371"/>
      <c r="UYK84" s="371"/>
      <c r="UYL84" s="371"/>
      <c r="UYM84" s="371"/>
      <c r="UYN84" s="371"/>
      <c r="UYO84" s="371"/>
      <c r="UYP84" s="371"/>
      <c r="UYQ84" s="371"/>
      <c r="UYR84" s="371"/>
      <c r="UYS84" s="371"/>
      <c r="UYT84" s="371"/>
      <c r="UYU84" s="371"/>
      <c r="UYV84" s="371"/>
      <c r="UYW84" s="371"/>
      <c r="UYX84" s="371"/>
      <c r="UYY84" s="371"/>
      <c r="UYZ84" s="371"/>
      <c r="UZA84" s="371"/>
      <c r="UZB84" s="371"/>
      <c r="UZC84" s="371"/>
      <c r="UZD84" s="371"/>
      <c r="UZE84" s="371"/>
      <c r="UZF84" s="371"/>
      <c r="UZG84" s="371"/>
      <c r="UZH84" s="371"/>
      <c r="UZI84" s="371"/>
      <c r="UZJ84" s="371"/>
      <c r="UZK84" s="371"/>
      <c r="UZL84" s="371"/>
      <c r="UZM84" s="371"/>
      <c r="UZN84" s="371"/>
      <c r="UZO84" s="371"/>
      <c r="UZP84" s="371"/>
      <c r="UZQ84" s="371"/>
      <c r="UZR84" s="371"/>
      <c r="UZS84" s="371"/>
      <c r="UZT84" s="371"/>
      <c r="UZU84" s="371"/>
      <c r="UZV84" s="371"/>
      <c r="UZW84" s="371"/>
      <c r="UZX84" s="371"/>
      <c r="UZY84" s="371"/>
      <c r="UZZ84" s="371"/>
      <c r="VAA84" s="371"/>
      <c r="VAB84" s="371"/>
      <c r="VAC84" s="371"/>
      <c r="VAD84" s="371"/>
      <c r="VAE84" s="371"/>
      <c r="VAF84" s="371"/>
      <c r="VAG84" s="371"/>
      <c r="VAH84" s="371"/>
      <c r="VAI84" s="371"/>
      <c r="VAJ84" s="371"/>
      <c r="VAK84" s="371"/>
      <c r="VAL84" s="371"/>
      <c r="VAM84" s="371"/>
      <c r="VAN84" s="371"/>
      <c r="VAO84" s="371"/>
      <c r="VAP84" s="371"/>
      <c r="VAQ84" s="371"/>
      <c r="VAR84" s="371"/>
      <c r="VAS84" s="371"/>
      <c r="VAT84" s="371"/>
      <c r="VAU84" s="371"/>
      <c r="VAV84" s="371"/>
      <c r="VAW84" s="371"/>
      <c r="VAX84" s="371"/>
      <c r="VAY84" s="371"/>
      <c r="VAZ84" s="371"/>
      <c r="VBA84" s="371"/>
      <c r="VBB84" s="371"/>
      <c r="VBC84" s="371"/>
      <c r="VBD84" s="371"/>
      <c r="VBE84" s="371"/>
      <c r="VBF84" s="371"/>
      <c r="VBG84" s="371"/>
      <c r="VBH84" s="371"/>
      <c r="VBI84" s="371"/>
      <c r="VBJ84" s="371"/>
      <c r="VBK84" s="371"/>
      <c r="VBL84" s="371"/>
      <c r="VBM84" s="371"/>
      <c r="VBN84" s="371"/>
      <c r="VBO84" s="371"/>
      <c r="VBP84" s="371"/>
      <c r="VBQ84" s="371"/>
      <c r="VBR84" s="371"/>
      <c r="VBS84" s="371"/>
      <c r="VBT84" s="371"/>
      <c r="VBU84" s="371"/>
      <c r="VBV84" s="371"/>
      <c r="VBW84" s="371"/>
      <c r="VBX84" s="371"/>
      <c r="VBY84" s="371"/>
      <c r="VBZ84" s="371"/>
      <c r="VCA84" s="371"/>
      <c r="VCB84" s="371"/>
      <c r="VCC84" s="371"/>
      <c r="VCD84" s="371"/>
      <c r="VCE84" s="371"/>
      <c r="VCF84" s="371"/>
      <c r="VCG84" s="371"/>
      <c r="VCH84" s="371"/>
      <c r="VCI84" s="371"/>
      <c r="VCJ84" s="371"/>
      <c r="VCK84" s="371"/>
      <c r="VCL84" s="371"/>
      <c r="VCM84" s="371"/>
      <c r="VCN84" s="371"/>
      <c r="VCO84" s="371"/>
      <c r="VCP84" s="371"/>
      <c r="VCQ84" s="371"/>
      <c r="VCR84" s="371"/>
      <c r="VCS84" s="371"/>
      <c r="VCT84" s="371"/>
      <c r="VCU84" s="371"/>
      <c r="VCV84" s="371"/>
      <c r="VCW84" s="371"/>
      <c r="VCX84" s="371"/>
      <c r="VCY84" s="371"/>
      <c r="VCZ84" s="371"/>
      <c r="VDA84" s="371"/>
      <c r="VDB84" s="371"/>
      <c r="VDC84" s="371"/>
      <c r="VDD84" s="371"/>
      <c r="VDE84" s="371"/>
      <c r="VDF84" s="371"/>
      <c r="VDG84" s="371"/>
      <c r="VDH84" s="371"/>
      <c r="VDI84" s="371"/>
      <c r="VDJ84" s="371"/>
      <c r="VDK84" s="371"/>
      <c r="VDL84" s="371"/>
      <c r="VDM84" s="371"/>
      <c r="VDN84" s="371"/>
      <c r="VDO84" s="371"/>
      <c r="VDP84" s="371"/>
      <c r="VDQ84" s="371"/>
      <c r="VDR84" s="371"/>
      <c r="VDS84" s="371"/>
      <c r="VDT84" s="371"/>
      <c r="VDU84" s="371"/>
      <c r="VDV84" s="371"/>
      <c r="VDW84" s="371"/>
      <c r="VDX84" s="371"/>
      <c r="VDY84" s="371"/>
      <c r="VDZ84" s="371"/>
      <c r="VEA84" s="371"/>
      <c r="VEB84" s="371"/>
      <c r="VEC84" s="371"/>
      <c r="VED84" s="371"/>
      <c r="VEE84" s="371"/>
      <c r="VEF84" s="371"/>
      <c r="VEG84" s="371"/>
      <c r="VEH84" s="371"/>
      <c r="VEI84" s="371"/>
      <c r="VEJ84" s="371"/>
      <c r="VEK84" s="371"/>
      <c r="VEL84" s="371"/>
      <c r="VEM84" s="371"/>
      <c r="VEN84" s="371"/>
      <c r="VEO84" s="371"/>
      <c r="VEP84" s="371"/>
      <c r="VEQ84" s="371"/>
      <c r="VER84" s="371"/>
      <c r="VES84" s="371"/>
      <c r="VET84" s="371"/>
      <c r="VEU84" s="371"/>
      <c r="VEV84" s="371"/>
      <c r="VEW84" s="371"/>
      <c r="VEX84" s="371"/>
      <c r="VEY84" s="371"/>
      <c r="VEZ84" s="371"/>
      <c r="VFA84" s="371"/>
      <c r="VFB84" s="371"/>
      <c r="VFC84" s="371"/>
      <c r="VFD84" s="371"/>
      <c r="VFE84" s="371"/>
      <c r="VFF84" s="371"/>
      <c r="VFG84" s="371"/>
      <c r="VFH84" s="371"/>
      <c r="VFI84" s="371"/>
      <c r="VFJ84" s="371"/>
      <c r="VFK84" s="371"/>
      <c r="VFL84" s="371"/>
      <c r="VFM84" s="371"/>
      <c r="VFN84" s="371"/>
      <c r="VFO84" s="371"/>
      <c r="VFP84" s="371"/>
      <c r="VFQ84" s="371"/>
      <c r="VFR84" s="371"/>
      <c r="VFS84" s="371"/>
      <c r="VFT84" s="371"/>
      <c r="VFU84" s="371"/>
      <c r="VFV84" s="371"/>
      <c r="VFW84" s="371"/>
      <c r="VFX84" s="371"/>
      <c r="VFY84" s="371"/>
      <c r="VFZ84" s="371"/>
      <c r="VGA84" s="371"/>
      <c r="VGB84" s="371"/>
      <c r="VGC84" s="371"/>
      <c r="VGD84" s="371"/>
      <c r="VGE84" s="371"/>
      <c r="VGF84" s="371"/>
      <c r="VGG84" s="371"/>
      <c r="VGH84" s="371"/>
      <c r="VGI84" s="371"/>
      <c r="VGJ84" s="371"/>
      <c r="VGK84" s="371"/>
      <c r="VGL84" s="371"/>
      <c r="VGM84" s="371"/>
      <c r="VGN84" s="371"/>
      <c r="VGO84" s="371"/>
      <c r="VGP84" s="371"/>
      <c r="VGQ84" s="371"/>
      <c r="VGR84" s="371"/>
      <c r="VGS84" s="371"/>
      <c r="VGT84" s="371"/>
      <c r="VGU84" s="371"/>
      <c r="VGV84" s="371"/>
      <c r="VGW84" s="371"/>
      <c r="VGX84" s="371"/>
      <c r="VGY84" s="371"/>
      <c r="VGZ84" s="371"/>
      <c r="VHA84" s="371"/>
      <c r="VHB84" s="371"/>
      <c r="VHC84" s="371"/>
      <c r="VHD84" s="371"/>
      <c r="VHE84" s="371"/>
      <c r="VHF84" s="371"/>
      <c r="VHG84" s="371"/>
      <c r="VHH84" s="371"/>
      <c r="VHI84" s="371"/>
      <c r="VHJ84" s="371"/>
      <c r="VHK84" s="371"/>
      <c r="VHL84" s="371"/>
      <c r="VHM84" s="371"/>
      <c r="VHN84" s="371"/>
      <c r="VHO84" s="371"/>
      <c r="VHP84" s="371"/>
      <c r="VHQ84" s="371"/>
      <c r="VHR84" s="371"/>
      <c r="VHS84" s="371"/>
      <c r="VHT84" s="371"/>
      <c r="VHU84" s="371"/>
      <c r="VHV84" s="371"/>
      <c r="VHW84" s="371"/>
      <c r="VHX84" s="371"/>
      <c r="VHY84" s="371"/>
      <c r="VHZ84" s="371"/>
      <c r="VIA84" s="371"/>
      <c r="VIB84" s="371"/>
      <c r="VIC84" s="371"/>
      <c r="VID84" s="371"/>
      <c r="VIE84" s="371"/>
      <c r="VIF84" s="371"/>
      <c r="VIG84" s="371"/>
      <c r="VIH84" s="371"/>
      <c r="VII84" s="371"/>
      <c r="VIJ84" s="371"/>
      <c r="VIK84" s="371"/>
      <c r="VIL84" s="371"/>
      <c r="VIM84" s="371"/>
      <c r="VIN84" s="371"/>
      <c r="VIO84" s="371"/>
      <c r="VIP84" s="371"/>
      <c r="VIQ84" s="371"/>
      <c r="VIR84" s="371"/>
      <c r="VIS84" s="371"/>
      <c r="VIT84" s="371"/>
      <c r="VIU84" s="371"/>
      <c r="VIV84" s="371"/>
      <c r="VIW84" s="371"/>
      <c r="VIX84" s="371"/>
      <c r="VIY84" s="371"/>
      <c r="VIZ84" s="371"/>
      <c r="VJA84" s="371"/>
      <c r="VJB84" s="371"/>
      <c r="VJC84" s="371"/>
      <c r="VJD84" s="371"/>
      <c r="VJE84" s="371"/>
      <c r="VJF84" s="371"/>
      <c r="VJG84" s="371"/>
      <c r="VJH84" s="371"/>
      <c r="VJI84" s="371"/>
      <c r="VJJ84" s="371"/>
      <c r="VJK84" s="371"/>
      <c r="VJL84" s="371"/>
      <c r="VJM84" s="371"/>
      <c r="VJN84" s="371"/>
      <c r="VJO84" s="371"/>
      <c r="VJP84" s="371"/>
      <c r="VJQ84" s="371"/>
      <c r="VJR84" s="371"/>
      <c r="VJS84" s="371"/>
      <c r="VJT84" s="371"/>
      <c r="VJU84" s="371"/>
      <c r="VJV84" s="371"/>
      <c r="VJW84" s="371"/>
      <c r="VJX84" s="371"/>
      <c r="VJY84" s="371"/>
      <c r="VJZ84" s="371"/>
      <c r="VKA84" s="371"/>
      <c r="VKB84" s="371"/>
      <c r="VKC84" s="371"/>
      <c r="VKD84" s="371"/>
      <c r="VKE84" s="371"/>
      <c r="VKF84" s="371"/>
      <c r="VKG84" s="371"/>
      <c r="VKH84" s="371"/>
      <c r="VKI84" s="371"/>
      <c r="VKJ84" s="371"/>
      <c r="VKK84" s="371"/>
      <c r="VKL84" s="371"/>
      <c r="VKM84" s="371"/>
      <c r="VKN84" s="371"/>
      <c r="VKO84" s="371"/>
      <c r="VKP84" s="371"/>
      <c r="VKQ84" s="371"/>
      <c r="VKR84" s="371"/>
      <c r="VKS84" s="371"/>
      <c r="VKT84" s="371"/>
      <c r="VKU84" s="371"/>
      <c r="VKV84" s="371"/>
      <c r="VKW84" s="371"/>
      <c r="VKX84" s="371"/>
      <c r="VKY84" s="371"/>
      <c r="VKZ84" s="371"/>
      <c r="VLA84" s="371"/>
      <c r="VLB84" s="371"/>
      <c r="VLC84" s="371"/>
      <c r="VLD84" s="371"/>
      <c r="VLE84" s="371"/>
      <c r="VLF84" s="371"/>
      <c r="VLG84" s="371"/>
      <c r="VLH84" s="371"/>
      <c r="VLI84" s="371"/>
      <c r="VLJ84" s="371"/>
      <c r="VLK84" s="371"/>
      <c r="VLL84" s="371"/>
      <c r="VLM84" s="371"/>
      <c r="VLN84" s="371"/>
      <c r="VLO84" s="371"/>
      <c r="VLP84" s="371"/>
      <c r="VLQ84" s="371"/>
      <c r="VLR84" s="371"/>
      <c r="VLS84" s="371"/>
      <c r="VLT84" s="371"/>
      <c r="VLU84" s="371"/>
      <c r="VLV84" s="371"/>
      <c r="VLW84" s="371"/>
      <c r="VLX84" s="371"/>
      <c r="VLY84" s="371"/>
      <c r="VLZ84" s="371"/>
      <c r="VMA84" s="371"/>
      <c r="VMB84" s="371"/>
      <c r="VMC84" s="371"/>
      <c r="VMD84" s="371"/>
      <c r="VME84" s="371"/>
      <c r="VMF84" s="371"/>
      <c r="VMG84" s="371"/>
      <c r="VMH84" s="371"/>
      <c r="VMI84" s="371"/>
      <c r="VMJ84" s="371"/>
      <c r="VMK84" s="371"/>
      <c r="VML84" s="371"/>
      <c r="VMM84" s="371"/>
      <c r="VMN84" s="371"/>
      <c r="VMO84" s="371"/>
      <c r="VMP84" s="371"/>
      <c r="VMQ84" s="371"/>
      <c r="VMR84" s="371"/>
      <c r="VMS84" s="371"/>
      <c r="VMT84" s="371"/>
      <c r="VMU84" s="371"/>
      <c r="VMV84" s="371"/>
      <c r="VMW84" s="371"/>
      <c r="VMX84" s="371"/>
      <c r="VMY84" s="371"/>
      <c r="VMZ84" s="371"/>
      <c r="VNA84" s="371"/>
      <c r="VNB84" s="371"/>
      <c r="VNC84" s="371"/>
      <c r="VND84" s="371"/>
      <c r="VNE84" s="371"/>
      <c r="VNF84" s="371"/>
      <c r="VNG84" s="371"/>
      <c r="VNH84" s="371"/>
      <c r="VNI84" s="371"/>
      <c r="VNJ84" s="371"/>
      <c r="VNK84" s="371"/>
      <c r="VNL84" s="371"/>
      <c r="VNM84" s="371"/>
      <c r="VNN84" s="371"/>
      <c r="VNO84" s="371"/>
      <c r="VNP84" s="371"/>
      <c r="VNQ84" s="371"/>
      <c r="VNR84" s="371"/>
      <c r="VNS84" s="371"/>
      <c r="VNT84" s="371"/>
      <c r="VNU84" s="371"/>
      <c r="VNV84" s="371"/>
      <c r="VNW84" s="371"/>
      <c r="VNX84" s="371"/>
      <c r="VNY84" s="371"/>
      <c r="VNZ84" s="371"/>
      <c r="VOA84" s="371"/>
      <c r="VOB84" s="371"/>
      <c r="VOC84" s="371"/>
      <c r="VOD84" s="371"/>
      <c r="VOE84" s="371"/>
      <c r="VOF84" s="371"/>
      <c r="VOG84" s="371"/>
      <c r="VOH84" s="371"/>
      <c r="VOI84" s="371"/>
      <c r="VOJ84" s="371"/>
      <c r="VOK84" s="371"/>
      <c r="VOL84" s="371"/>
      <c r="VOM84" s="371"/>
      <c r="VON84" s="371"/>
      <c r="VOO84" s="371"/>
      <c r="VOP84" s="371"/>
      <c r="VOQ84" s="371"/>
      <c r="VOR84" s="371"/>
      <c r="VOS84" s="371"/>
      <c r="VOT84" s="371"/>
      <c r="VOU84" s="371"/>
      <c r="VOV84" s="371"/>
      <c r="VOW84" s="371"/>
      <c r="VOX84" s="371"/>
      <c r="VOY84" s="371"/>
      <c r="VOZ84" s="371"/>
      <c r="VPA84" s="371"/>
      <c r="VPB84" s="371"/>
      <c r="VPC84" s="371"/>
      <c r="VPD84" s="371"/>
      <c r="VPE84" s="371"/>
      <c r="VPF84" s="371"/>
      <c r="VPG84" s="371"/>
      <c r="VPH84" s="371"/>
      <c r="VPI84" s="371"/>
      <c r="VPJ84" s="371"/>
      <c r="VPK84" s="371"/>
      <c r="VPL84" s="371"/>
      <c r="VPM84" s="371"/>
      <c r="VPN84" s="371"/>
      <c r="VPO84" s="371"/>
      <c r="VPP84" s="371"/>
      <c r="VPQ84" s="371"/>
      <c r="VPR84" s="371"/>
      <c r="VPS84" s="371"/>
      <c r="VPT84" s="371"/>
      <c r="VPU84" s="371"/>
      <c r="VPV84" s="371"/>
      <c r="VPW84" s="371"/>
      <c r="VPX84" s="371"/>
      <c r="VPY84" s="371"/>
      <c r="VPZ84" s="371"/>
      <c r="VQA84" s="371"/>
      <c r="VQB84" s="371"/>
      <c r="VQC84" s="371"/>
      <c r="VQD84" s="371"/>
      <c r="VQE84" s="371"/>
      <c r="VQF84" s="371"/>
      <c r="VQG84" s="371"/>
      <c r="VQH84" s="371"/>
      <c r="VQI84" s="371"/>
      <c r="VQJ84" s="371"/>
      <c r="VQK84" s="371"/>
      <c r="VQL84" s="371"/>
      <c r="VQM84" s="371"/>
      <c r="VQN84" s="371"/>
      <c r="VQO84" s="371"/>
      <c r="VQP84" s="371"/>
      <c r="VQQ84" s="371"/>
      <c r="VQR84" s="371"/>
      <c r="VQS84" s="371"/>
      <c r="VQT84" s="371"/>
      <c r="VQU84" s="371"/>
      <c r="VQV84" s="371"/>
      <c r="VQW84" s="371"/>
      <c r="VQX84" s="371"/>
      <c r="VQY84" s="371"/>
      <c r="VQZ84" s="371"/>
      <c r="VRA84" s="371"/>
      <c r="VRB84" s="371"/>
      <c r="VRC84" s="371"/>
      <c r="VRD84" s="371"/>
      <c r="VRE84" s="371"/>
      <c r="VRF84" s="371"/>
      <c r="VRG84" s="371"/>
      <c r="VRH84" s="371"/>
      <c r="VRI84" s="371"/>
      <c r="VRJ84" s="371"/>
      <c r="VRK84" s="371"/>
      <c r="VRL84" s="371"/>
      <c r="VRM84" s="371"/>
      <c r="VRN84" s="371"/>
      <c r="VRO84" s="371"/>
      <c r="VRP84" s="371"/>
      <c r="VRQ84" s="371"/>
      <c r="VRR84" s="371"/>
      <c r="VRS84" s="371"/>
      <c r="VRT84" s="371"/>
      <c r="VRU84" s="371"/>
      <c r="VRV84" s="371"/>
      <c r="VRW84" s="371"/>
      <c r="VRX84" s="371"/>
      <c r="VRY84" s="371"/>
      <c r="VRZ84" s="371"/>
      <c r="VSA84" s="371"/>
      <c r="VSB84" s="371"/>
      <c r="VSC84" s="371"/>
      <c r="VSD84" s="371"/>
      <c r="VSE84" s="371"/>
      <c r="VSF84" s="371"/>
      <c r="VSG84" s="371"/>
      <c r="VSH84" s="371"/>
      <c r="VSI84" s="371"/>
      <c r="VSJ84" s="371"/>
      <c r="VSK84" s="371"/>
      <c r="VSL84" s="371"/>
      <c r="VSM84" s="371"/>
      <c r="VSN84" s="371"/>
      <c r="VSO84" s="371"/>
      <c r="VSP84" s="371"/>
      <c r="VSQ84" s="371"/>
      <c r="VSR84" s="371"/>
      <c r="VSS84" s="371"/>
      <c r="VST84" s="371"/>
      <c r="VSU84" s="371"/>
      <c r="VSV84" s="371"/>
      <c r="VSW84" s="371"/>
      <c r="VSX84" s="371"/>
      <c r="VSY84" s="371"/>
      <c r="VSZ84" s="371"/>
      <c r="VTA84" s="371"/>
      <c r="VTB84" s="371"/>
      <c r="VTC84" s="371"/>
      <c r="VTD84" s="371"/>
      <c r="VTE84" s="371"/>
      <c r="VTF84" s="371"/>
      <c r="VTG84" s="371"/>
      <c r="VTH84" s="371"/>
      <c r="VTI84" s="371"/>
      <c r="VTJ84" s="371"/>
      <c r="VTK84" s="371"/>
      <c r="VTL84" s="371"/>
      <c r="VTM84" s="371"/>
      <c r="VTN84" s="371"/>
      <c r="VTO84" s="371"/>
      <c r="VTP84" s="371"/>
      <c r="VTQ84" s="371"/>
      <c r="VTR84" s="371"/>
      <c r="VTS84" s="371"/>
      <c r="VTT84" s="371"/>
      <c r="VTU84" s="371"/>
      <c r="VTV84" s="371"/>
      <c r="VTW84" s="371"/>
      <c r="VTX84" s="371"/>
      <c r="VTY84" s="371"/>
      <c r="VTZ84" s="371"/>
      <c r="VUA84" s="371"/>
      <c r="VUB84" s="371"/>
      <c r="VUC84" s="371"/>
      <c r="VUD84" s="371"/>
      <c r="VUE84" s="371"/>
      <c r="VUF84" s="371"/>
      <c r="VUG84" s="371"/>
      <c r="VUH84" s="371"/>
      <c r="VUI84" s="371"/>
      <c r="VUJ84" s="371"/>
      <c r="VUK84" s="371"/>
      <c r="VUL84" s="371"/>
      <c r="VUM84" s="371"/>
      <c r="VUN84" s="371"/>
      <c r="VUO84" s="371"/>
      <c r="VUP84" s="371"/>
      <c r="VUQ84" s="371"/>
      <c r="VUR84" s="371"/>
      <c r="VUS84" s="371"/>
      <c r="VUT84" s="371"/>
      <c r="VUU84" s="371"/>
      <c r="VUV84" s="371"/>
      <c r="VUW84" s="371"/>
      <c r="VUX84" s="371"/>
      <c r="VUY84" s="371"/>
      <c r="VUZ84" s="371"/>
      <c r="VVA84" s="371"/>
      <c r="VVB84" s="371"/>
      <c r="VVC84" s="371"/>
      <c r="VVD84" s="371"/>
      <c r="VVE84" s="371"/>
      <c r="VVF84" s="371"/>
      <c r="VVG84" s="371"/>
      <c r="VVH84" s="371"/>
      <c r="VVI84" s="371"/>
      <c r="VVJ84" s="371"/>
      <c r="VVK84" s="371"/>
      <c r="VVL84" s="371"/>
      <c r="VVM84" s="371"/>
      <c r="VVN84" s="371"/>
      <c r="VVO84" s="371"/>
      <c r="VVP84" s="371"/>
      <c r="VVQ84" s="371"/>
      <c r="VVR84" s="371"/>
      <c r="VVS84" s="371"/>
      <c r="VVT84" s="371"/>
      <c r="VVU84" s="371"/>
      <c r="VVV84" s="371"/>
      <c r="VVW84" s="371"/>
      <c r="VVX84" s="371"/>
      <c r="VVY84" s="371"/>
      <c r="VVZ84" s="371"/>
      <c r="VWA84" s="371"/>
      <c r="VWB84" s="371"/>
      <c r="VWC84" s="371"/>
      <c r="VWD84" s="371"/>
      <c r="VWE84" s="371"/>
      <c r="VWF84" s="371"/>
      <c r="VWG84" s="371"/>
      <c r="VWH84" s="371"/>
      <c r="VWI84" s="371"/>
      <c r="VWJ84" s="371"/>
      <c r="VWK84" s="371"/>
      <c r="VWL84" s="371"/>
      <c r="VWM84" s="371"/>
      <c r="VWN84" s="371"/>
      <c r="VWO84" s="371"/>
      <c r="VWP84" s="371"/>
      <c r="VWQ84" s="371"/>
      <c r="VWR84" s="371"/>
      <c r="VWS84" s="371"/>
      <c r="VWT84" s="371"/>
      <c r="VWU84" s="371"/>
      <c r="VWV84" s="371"/>
      <c r="VWW84" s="371"/>
      <c r="VWX84" s="371"/>
      <c r="VWY84" s="371"/>
      <c r="VWZ84" s="371"/>
      <c r="VXA84" s="371"/>
      <c r="VXB84" s="371"/>
      <c r="VXC84" s="371"/>
      <c r="VXD84" s="371"/>
      <c r="VXE84" s="371"/>
      <c r="VXF84" s="371"/>
      <c r="VXG84" s="371"/>
      <c r="VXH84" s="371"/>
      <c r="VXI84" s="371"/>
      <c r="VXJ84" s="371"/>
      <c r="VXK84" s="371"/>
      <c r="VXL84" s="371"/>
      <c r="VXM84" s="371"/>
      <c r="VXN84" s="371"/>
      <c r="VXO84" s="371"/>
      <c r="VXP84" s="371"/>
      <c r="VXQ84" s="371"/>
      <c r="VXR84" s="371"/>
      <c r="VXS84" s="371"/>
      <c r="VXT84" s="371"/>
      <c r="VXU84" s="371"/>
      <c r="VXV84" s="371"/>
      <c r="VXW84" s="371"/>
      <c r="VXX84" s="371"/>
      <c r="VXY84" s="371"/>
      <c r="VXZ84" s="371"/>
      <c r="VYA84" s="371"/>
      <c r="VYB84" s="371"/>
      <c r="VYC84" s="371"/>
      <c r="VYD84" s="371"/>
      <c r="VYE84" s="371"/>
      <c r="VYF84" s="371"/>
      <c r="VYG84" s="371"/>
      <c r="VYH84" s="371"/>
      <c r="VYI84" s="371"/>
      <c r="VYJ84" s="371"/>
      <c r="VYK84" s="371"/>
      <c r="VYL84" s="371"/>
      <c r="VYM84" s="371"/>
      <c r="VYN84" s="371"/>
      <c r="VYO84" s="371"/>
      <c r="VYP84" s="371"/>
      <c r="VYQ84" s="371"/>
      <c r="VYR84" s="371"/>
      <c r="VYS84" s="371"/>
      <c r="VYT84" s="371"/>
      <c r="VYU84" s="371"/>
      <c r="VYV84" s="371"/>
      <c r="VYW84" s="371"/>
      <c r="VYX84" s="371"/>
      <c r="VYY84" s="371"/>
      <c r="VYZ84" s="371"/>
      <c r="VZA84" s="371"/>
      <c r="VZB84" s="371"/>
      <c r="VZC84" s="371"/>
      <c r="VZD84" s="371"/>
      <c r="VZE84" s="371"/>
      <c r="VZF84" s="371"/>
      <c r="VZG84" s="371"/>
      <c r="VZH84" s="371"/>
      <c r="VZI84" s="371"/>
      <c r="VZJ84" s="371"/>
      <c r="VZK84" s="371"/>
      <c r="VZL84" s="371"/>
      <c r="VZM84" s="371"/>
      <c r="VZN84" s="371"/>
      <c r="VZO84" s="371"/>
      <c r="VZP84" s="371"/>
      <c r="VZQ84" s="371"/>
      <c r="VZR84" s="371"/>
      <c r="VZS84" s="371"/>
      <c r="VZT84" s="371"/>
      <c r="VZU84" s="371"/>
      <c r="VZV84" s="371"/>
      <c r="VZW84" s="371"/>
      <c r="VZX84" s="371"/>
      <c r="VZY84" s="371"/>
      <c r="VZZ84" s="371"/>
      <c r="WAA84" s="371"/>
      <c r="WAB84" s="371"/>
      <c r="WAC84" s="371"/>
      <c r="WAD84" s="371"/>
      <c r="WAE84" s="371"/>
      <c r="WAF84" s="371"/>
      <c r="WAG84" s="371"/>
      <c r="WAH84" s="371"/>
      <c r="WAI84" s="371"/>
      <c r="WAJ84" s="371"/>
      <c r="WAK84" s="371"/>
      <c r="WAL84" s="371"/>
      <c r="WAM84" s="371"/>
      <c r="WAN84" s="371"/>
      <c r="WAO84" s="371"/>
      <c r="WAP84" s="371"/>
      <c r="WAQ84" s="371"/>
      <c r="WAR84" s="371"/>
      <c r="WAS84" s="371"/>
      <c r="WAT84" s="371"/>
      <c r="WAU84" s="371"/>
      <c r="WAV84" s="371"/>
      <c r="WAW84" s="371"/>
      <c r="WAX84" s="371"/>
      <c r="WAY84" s="371"/>
      <c r="WAZ84" s="371"/>
      <c r="WBA84" s="371"/>
      <c r="WBB84" s="371"/>
      <c r="WBC84" s="371"/>
      <c r="WBD84" s="371"/>
      <c r="WBE84" s="371"/>
      <c r="WBF84" s="371"/>
      <c r="WBG84" s="371"/>
      <c r="WBH84" s="371"/>
      <c r="WBI84" s="371"/>
      <c r="WBJ84" s="371"/>
      <c r="WBK84" s="371"/>
      <c r="WBL84" s="371"/>
      <c r="WBM84" s="371"/>
      <c r="WBN84" s="371"/>
      <c r="WBO84" s="371"/>
      <c r="WBP84" s="371"/>
      <c r="WBQ84" s="371"/>
      <c r="WBR84" s="371"/>
      <c r="WBS84" s="371"/>
      <c r="WBT84" s="371"/>
      <c r="WBU84" s="371"/>
      <c r="WBV84" s="371"/>
      <c r="WBW84" s="371"/>
      <c r="WBX84" s="371"/>
      <c r="WBY84" s="371"/>
      <c r="WBZ84" s="371"/>
      <c r="WCA84" s="371"/>
      <c r="WCB84" s="371"/>
      <c r="WCC84" s="371"/>
      <c r="WCD84" s="371"/>
      <c r="WCE84" s="371"/>
      <c r="WCF84" s="371"/>
      <c r="WCG84" s="371"/>
      <c r="WCH84" s="371"/>
      <c r="WCI84" s="371"/>
      <c r="WCJ84" s="371"/>
      <c r="WCK84" s="371"/>
      <c r="WCL84" s="371"/>
      <c r="WCM84" s="371"/>
      <c r="WCN84" s="371"/>
      <c r="WCO84" s="371"/>
      <c r="WCP84" s="371"/>
      <c r="WCQ84" s="371"/>
      <c r="WCR84" s="371"/>
      <c r="WCS84" s="371"/>
      <c r="WCT84" s="371"/>
      <c r="WCU84" s="371"/>
      <c r="WCV84" s="371"/>
      <c r="WCW84" s="371"/>
      <c r="WCX84" s="371"/>
      <c r="WCY84" s="371"/>
      <c r="WCZ84" s="371"/>
      <c r="WDA84" s="371"/>
      <c r="WDB84" s="371"/>
      <c r="WDC84" s="371"/>
      <c r="WDD84" s="371"/>
      <c r="WDE84" s="371"/>
      <c r="WDF84" s="371"/>
      <c r="WDG84" s="371"/>
      <c r="WDH84" s="371"/>
      <c r="WDI84" s="371"/>
      <c r="WDJ84" s="371"/>
      <c r="WDK84" s="371"/>
      <c r="WDL84" s="371"/>
      <c r="WDM84" s="371"/>
      <c r="WDN84" s="371"/>
      <c r="WDO84" s="371"/>
      <c r="WDP84" s="371"/>
      <c r="WDQ84" s="371"/>
      <c r="WDR84" s="371"/>
      <c r="WDS84" s="371"/>
      <c r="WDT84" s="371"/>
      <c r="WDU84" s="371"/>
      <c r="WDV84" s="371"/>
      <c r="WDW84" s="371"/>
      <c r="WDX84" s="371"/>
      <c r="WDY84" s="371"/>
      <c r="WDZ84" s="371"/>
      <c r="WEA84" s="371"/>
      <c r="WEB84" s="371"/>
      <c r="WEC84" s="371"/>
      <c r="WED84" s="371"/>
      <c r="WEE84" s="371"/>
      <c r="WEF84" s="371"/>
      <c r="WEG84" s="371"/>
      <c r="WEH84" s="371"/>
      <c r="WEI84" s="371"/>
      <c r="WEJ84" s="371"/>
      <c r="WEK84" s="371"/>
      <c r="WEL84" s="371"/>
      <c r="WEM84" s="371"/>
      <c r="WEN84" s="371"/>
      <c r="WEO84" s="371"/>
      <c r="WEP84" s="371"/>
      <c r="WEQ84" s="371"/>
      <c r="WER84" s="371"/>
      <c r="WES84" s="371"/>
      <c r="WET84" s="371"/>
      <c r="WEU84" s="371"/>
      <c r="WEV84" s="371"/>
      <c r="WEW84" s="371"/>
      <c r="WEX84" s="371"/>
      <c r="WEY84" s="371"/>
      <c r="WEZ84" s="371"/>
      <c r="WFA84" s="371"/>
      <c r="WFB84" s="371"/>
      <c r="WFC84" s="371"/>
      <c r="WFD84" s="371"/>
      <c r="WFE84" s="371"/>
      <c r="WFF84" s="371"/>
      <c r="WFG84" s="371"/>
      <c r="WFH84" s="371"/>
      <c r="WFI84" s="371"/>
      <c r="WFJ84" s="371"/>
      <c r="WFK84" s="371"/>
      <c r="WFL84" s="371"/>
      <c r="WFM84" s="371"/>
      <c r="WFN84" s="371"/>
      <c r="WFO84" s="371"/>
      <c r="WFP84" s="371"/>
      <c r="WFQ84" s="371"/>
      <c r="WFR84" s="371"/>
      <c r="WFS84" s="371"/>
      <c r="WFT84" s="371"/>
      <c r="WFU84" s="371"/>
      <c r="WFV84" s="371"/>
      <c r="WFW84" s="371"/>
      <c r="WFX84" s="371"/>
      <c r="WFY84" s="371"/>
      <c r="WFZ84" s="371"/>
      <c r="WGA84" s="371"/>
      <c r="WGB84" s="371"/>
      <c r="WGC84" s="371"/>
      <c r="WGD84" s="371"/>
      <c r="WGE84" s="371"/>
      <c r="WGF84" s="371"/>
      <c r="WGG84" s="371"/>
      <c r="WGH84" s="371"/>
      <c r="WGI84" s="371"/>
      <c r="WGJ84" s="371"/>
      <c r="WGK84" s="371"/>
      <c r="WGL84" s="371"/>
      <c r="WGM84" s="371"/>
      <c r="WGN84" s="371"/>
      <c r="WGO84" s="371"/>
      <c r="WGP84" s="371"/>
      <c r="WGQ84" s="371"/>
      <c r="WGR84" s="371"/>
      <c r="WGS84" s="371"/>
      <c r="WGT84" s="371"/>
      <c r="WGU84" s="371"/>
      <c r="WGV84" s="371"/>
      <c r="WGW84" s="371"/>
      <c r="WGX84" s="371"/>
      <c r="WGY84" s="371"/>
      <c r="WGZ84" s="371"/>
      <c r="WHA84" s="371"/>
      <c r="WHB84" s="371"/>
      <c r="WHC84" s="371"/>
      <c r="WHD84" s="371"/>
      <c r="WHE84" s="371"/>
      <c r="WHF84" s="371"/>
      <c r="WHG84" s="371"/>
      <c r="WHH84" s="371"/>
      <c r="WHI84" s="371"/>
      <c r="WHJ84" s="371"/>
      <c r="WHK84" s="371"/>
      <c r="WHL84" s="371"/>
      <c r="WHM84" s="371"/>
      <c r="WHN84" s="371"/>
      <c r="WHO84" s="371"/>
      <c r="WHP84" s="371"/>
      <c r="WHQ84" s="371"/>
      <c r="WHR84" s="371"/>
      <c r="WHS84" s="371"/>
      <c r="WHT84" s="371"/>
      <c r="WHU84" s="371"/>
      <c r="WHV84" s="371"/>
      <c r="WHW84" s="371"/>
      <c r="WHX84" s="371"/>
      <c r="WHY84" s="371"/>
      <c r="WHZ84" s="371"/>
      <c r="WIA84" s="371"/>
      <c r="WIB84" s="371"/>
      <c r="WIC84" s="371"/>
      <c r="WID84" s="371"/>
      <c r="WIE84" s="371"/>
      <c r="WIF84" s="371"/>
      <c r="WIG84" s="371"/>
      <c r="WIH84" s="371"/>
      <c r="WII84" s="371"/>
      <c r="WIJ84" s="371"/>
      <c r="WIK84" s="371"/>
      <c r="WIL84" s="371"/>
      <c r="WIM84" s="371"/>
      <c r="WIN84" s="371"/>
      <c r="WIO84" s="371"/>
      <c r="WIP84" s="371"/>
      <c r="WIQ84" s="371"/>
      <c r="WIR84" s="371"/>
      <c r="WIS84" s="371"/>
      <c r="WIT84" s="371"/>
      <c r="WIU84" s="371"/>
      <c r="WIV84" s="371"/>
      <c r="WIW84" s="371"/>
      <c r="WIX84" s="371"/>
      <c r="WIY84" s="371"/>
      <c r="WIZ84" s="371"/>
      <c r="WJA84" s="371"/>
      <c r="WJB84" s="371"/>
      <c r="WJC84" s="371"/>
      <c r="WJD84" s="371"/>
      <c r="WJE84" s="371"/>
      <c r="WJF84" s="371"/>
      <c r="WJG84" s="371"/>
      <c r="WJH84" s="371"/>
      <c r="WJI84" s="371"/>
      <c r="WJJ84" s="371"/>
      <c r="WJK84" s="371"/>
      <c r="WJL84" s="371"/>
      <c r="WJM84" s="371"/>
      <c r="WJN84" s="371"/>
      <c r="WJO84" s="371"/>
      <c r="WJP84" s="371"/>
      <c r="WJQ84" s="371"/>
      <c r="WJR84" s="371"/>
      <c r="WJS84" s="371"/>
      <c r="WJT84" s="371"/>
      <c r="WJU84" s="371"/>
      <c r="WJV84" s="371"/>
      <c r="WJW84" s="371"/>
      <c r="WJX84" s="371"/>
      <c r="WJY84" s="371"/>
      <c r="WJZ84" s="371"/>
      <c r="WKA84" s="371"/>
      <c r="WKB84" s="371"/>
      <c r="WKC84" s="371"/>
      <c r="WKD84" s="371"/>
      <c r="WKE84" s="371"/>
      <c r="WKF84" s="371"/>
      <c r="WKG84" s="371"/>
      <c r="WKH84" s="371"/>
      <c r="WKI84" s="371"/>
      <c r="WKJ84" s="371"/>
      <c r="WKK84" s="371"/>
      <c r="WKL84" s="371"/>
      <c r="WKM84" s="371"/>
      <c r="WKN84" s="371"/>
      <c r="WKO84" s="371"/>
      <c r="WKP84" s="371"/>
      <c r="WKQ84" s="371"/>
      <c r="WKR84" s="371"/>
      <c r="WKS84" s="371"/>
      <c r="WKT84" s="371"/>
      <c r="WKU84" s="371"/>
      <c r="WKV84" s="371"/>
      <c r="WKW84" s="371"/>
      <c r="WKX84" s="371"/>
      <c r="WKY84" s="371"/>
      <c r="WKZ84" s="371"/>
      <c r="WLA84" s="371"/>
      <c r="WLB84" s="371"/>
      <c r="WLC84" s="371"/>
      <c r="WLD84" s="371"/>
      <c r="WLE84" s="371"/>
      <c r="WLF84" s="371"/>
      <c r="WLG84" s="371"/>
      <c r="WLH84" s="371"/>
      <c r="WLI84" s="371"/>
      <c r="WLJ84" s="371"/>
      <c r="WLK84" s="371"/>
      <c r="WLL84" s="371"/>
      <c r="WLM84" s="371"/>
      <c r="WLN84" s="371"/>
      <c r="WLO84" s="371"/>
      <c r="WLP84" s="371"/>
      <c r="WLQ84" s="371"/>
      <c r="WLR84" s="371"/>
      <c r="WLS84" s="371"/>
      <c r="WLT84" s="371"/>
      <c r="WLU84" s="371"/>
      <c r="WLV84" s="371"/>
      <c r="WLW84" s="371"/>
      <c r="WLX84" s="371"/>
      <c r="WLY84" s="371"/>
      <c r="WLZ84" s="371"/>
      <c r="WMA84" s="371"/>
      <c r="WMB84" s="371"/>
      <c r="WMC84" s="371"/>
      <c r="WMD84" s="371"/>
      <c r="WME84" s="371"/>
      <c r="WMF84" s="371"/>
      <c r="WMG84" s="371"/>
      <c r="WMH84" s="371"/>
      <c r="WMI84" s="371"/>
      <c r="WMJ84" s="371"/>
      <c r="WMK84" s="371"/>
      <c r="WML84" s="371"/>
      <c r="WMM84" s="371"/>
      <c r="WMN84" s="371"/>
      <c r="WMO84" s="371"/>
      <c r="WMP84" s="371"/>
      <c r="WMQ84" s="371"/>
      <c r="WMR84" s="371"/>
      <c r="WMS84" s="371"/>
      <c r="WMT84" s="371"/>
      <c r="WMU84" s="371"/>
      <c r="WMV84" s="371"/>
      <c r="WMW84" s="371"/>
      <c r="WMX84" s="371"/>
      <c r="WMY84" s="371"/>
      <c r="WMZ84" s="371"/>
      <c r="WNA84" s="371"/>
      <c r="WNB84" s="371"/>
      <c r="WNC84" s="371"/>
      <c r="WND84" s="371"/>
      <c r="WNE84" s="371"/>
      <c r="WNF84" s="371"/>
      <c r="WNG84" s="371"/>
      <c r="WNH84" s="371"/>
      <c r="WNI84" s="371"/>
      <c r="WNJ84" s="371"/>
      <c r="WNK84" s="371"/>
      <c r="WNL84" s="371"/>
      <c r="WNM84" s="371"/>
      <c r="WNN84" s="371"/>
      <c r="WNO84" s="371"/>
      <c r="WNP84" s="371"/>
      <c r="WNQ84" s="371"/>
      <c r="WNR84" s="371"/>
      <c r="WNS84" s="371"/>
      <c r="WNT84" s="371"/>
      <c r="WNU84" s="371"/>
      <c r="WNV84" s="371"/>
      <c r="WNW84" s="371"/>
      <c r="WNX84" s="371"/>
      <c r="WNY84" s="371"/>
      <c r="WNZ84" s="371"/>
      <c r="WOA84" s="371"/>
      <c r="WOB84" s="371"/>
      <c r="WOC84" s="371"/>
      <c r="WOD84" s="371"/>
      <c r="WOE84" s="371"/>
      <c r="WOF84" s="371"/>
      <c r="WOG84" s="371"/>
      <c r="WOH84" s="371"/>
      <c r="WOI84" s="371"/>
      <c r="WOJ84" s="371"/>
      <c r="WOK84" s="371"/>
      <c r="WOL84" s="371"/>
      <c r="WOM84" s="371"/>
      <c r="WON84" s="371"/>
      <c r="WOO84" s="371"/>
      <c r="WOP84" s="371"/>
      <c r="WOQ84" s="371"/>
      <c r="WOR84" s="371"/>
      <c r="WOS84" s="371"/>
      <c r="WOT84" s="371"/>
      <c r="WOU84" s="371"/>
      <c r="WOV84" s="371"/>
      <c r="WOW84" s="371"/>
      <c r="WOX84" s="371"/>
      <c r="WOY84" s="371"/>
      <c r="WOZ84" s="371"/>
      <c r="WPA84" s="371"/>
      <c r="WPB84" s="371"/>
      <c r="WPC84" s="371"/>
      <c r="WPD84" s="371"/>
      <c r="WPE84" s="371"/>
      <c r="WPF84" s="371"/>
      <c r="WPG84" s="371"/>
      <c r="WPH84" s="371"/>
      <c r="WPI84" s="371"/>
      <c r="WPJ84" s="371"/>
      <c r="WPK84" s="371"/>
      <c r="WPL84" s="371"/>
      <c r="WPM84" s="371"/>
      <c r="WPN84" s="371"/>
      <c r="WPO84" s="371"/>
      <c r="WPP84" s="371"/>
      <c r="WPQ84" s="371"/>
      <c r="WPR84" s="371"/>
      <c r="WPS84" s="371"/>
      <c r="WPT84" s="371"/>
      <c r="WPU84" s="371"/>
      <c r="WPV84" s="371"/>
      <c r="WPW84" s="371"/>
      <c r="WPX84" s="371"/>
      <c r="WPY84" s="371"/>
      <c r="WPZ84" s="371"/>
      <c r="WQA84" s="371"/>
      <c r="WQB84" s="371"/>
      <c r="WQC84" s="371"/>
      <c r="WQD84" s="371"/>
      <c r="WQE84" s="371"/>
      <c r="WQF84" s="371"/>
      <c r="WQG84" s="371"/>
      <c r="WQH84" s="371"/>
      <c r="WQI84" s="371"/>
      <c r="WQJ84" s="371"/>
      <c r="WQK84" s="371"/>
      <c r="WQL84" s="371"/>
      <c r="WQM84" s="371"/>
      <c r="WQN84" s="371"/>
      <c r="WQO84" s="371"/>
      <c r="WQP84" s="371"/>
      <c r="WQQ84" s="371"/>
      <c r="WQR84" s="371"/>
      <c r="WQS84" s="371"/>
      <c r="WQT84" s="371"/>
      <c r="WQU84" s="371"/>
      <c r="WQV84" s="371"/>
      <c r="WQW84" s="371"/>
      <c r="WQX84" s="371"/>
      <c r="WQY84" s="371"/>
      <c r="WQZ84" s="371"/>
      <c r="WRA84" s="371"/>
      <c r="WRB84" s="371"/>
      <c r="WRC84" s="371"/>
      <c r="WRD84" s="371"/>
      <c r="WRE84" s="371"/>
      <c r="WRF84" s="371"/>
      <c r="WRG84" s="371"/>
      <c r="WRH84" s="371"/>
      <c r="WRI84" s="371"/>
      <c r="WRJ84" s="371"/>
      <c r="WRK84" s="371"/>
      <c r="WRL84" s="371"/>
      <c r="WRM84" s="371"/>
      <c r="WRN84" s="371"/>
      <c r="WRO84" s="371"/>
      <c r="WRP84" s="371"/>
      <c r="WRQ84" s="371"/>
      <c r="WRR84" s="371"/>
      <c r="WRS84" s="371"/>
      <c r="WRT84" s="371"/>
      <c r="WRU84" s="371"/>
      <c r="WRV84" s="371"/>
      <c r="WRW84" s="371"/>
      <c r="WRX84" s="371"/>
      <c r="WRY84" s="371"/>
      <c r="WRZ84" s="371"/>
      <c r="WSA84" s="371"/>
      <c r="WSB84" s="371"/>
      <c r="WSC84" s="371"/>
      <c r="WSD84" s="371"/>
      <c r="WSE84" s="371"/>
      <c r="WSF84" s="371"/>
      <c r="WSG84" s="371"/>
      <c r="WSH84" s="371"/>
      <c r="WSI84" s="371"/>
      <c r="WSJ84" s="371"/>
      <c r="WSK84" s="371"/>
      <c r="WSL84" s="371"/>
      <c r="WSM84" s="371"/>
      <c r="WSN84" s="371"/>
      <c r="WSO84" s="371"/>
      <c r="WSP84" s="371"/>
      <c r="WSQ84" s="371"/>
      <c r="WSR84" s="371"/>
      <c r="WSS84" s="371"/>
      <c r="WST84" s="371"/>
      <c r="WSU84" s="371"/>
      <c r="WSV84" s="371"/>
      <c r="WSW84" s="371"/>
      <c r="WSX84" s="371"/>
      <c r="WSY84" s="371"/>
      <c r="WSZ84" s="371"/>
      <c r="WTA84" s="371"/>
      <c r="WTB84" s="371"/>
      <c r="WTC84" s="371"/>
      <c r="WTD84" s="371"/>
      <c r="WTE84" s="371"/>
      <c r="WTF84" s="371"/>
      <c r="WTG84" s="371"/>
      <c r="WTH84" s="371"/>
      <c r="WTI84" s="371"/>
      <c r="WTJ84" s="371"/>
      <c r="WTK84" s="371"/>
      <c r="WTL84" s="371"/>
      <c r="WTM84" s="371"/>
      <c r="WTN84" s="371"/>
      <c r="WTO84" s="371"/>
      <c r="WTP84" s="371"/>
      <c r="WTQ84" s="371"/>
      <c r="WTR84" s="371"/>
      <c r="WTS84" s="371"/>
      <c r="WTT84" s="371"/>
      <c r="WTU84" s="371"/>
      <c r="WTV84" s="371"/>
      <c r="WTW84" s="371"/>
      <c r="WTX84" s="371"/>
      <c r="WTY84" s="371"/>
      <c r="WTZ84" s="371"/>
      <c r="WUA84" s="371"/>
      <c r="WUB84" s="371"/>
      <c r="WUC84" s="371"/>
      <c r="WUD84" s="371"/>
      <c r="WUE84" s="371"/>
      <c r="WUF84" s="371"/>
      <c r="WUG84" s="371"/>
      <c r="WUH84" s="371"/>
      <c r="WUI84" s="371"/>
      <c r="WUJ84" s="371"/>
      <c r="WUK84" s="371"/>
      <c r="WUL84" s="371"/>
      <c r="WUM84" s="371"/>
      <c r="WUN84" s="371"/>
      <c r="WUO84" s="371"/>
      <c r="WUP84" s="371"/>
      <c r="WUQ84" s="371"/>
      <c r="WUR84" s="371"/>
      <c r="WUS84" s="371"/>
      <c r="WUT84" s="371"/>
      <c r="WUU84" s="371"/>
      <c r="WUV84" s="371"/>
      <c r="WUW84" s="371"/>
      <c r="WUX84" s="371"/>
      <c r="WUY84" s="371"/>
      <c r="WUZ84" s="371"/>
      <c r="WVA84" s="371"/>
      <c r="WVB84" s="371"/>
      <c r="WVC84" s="371"/>
      <c r="WVD84" s="371"/>
      <c r="WVE84" s="371"/>
      <c r="WVF84" s="371"/>
      <c r="WVG84" s="371"/>
      <c r="WVH84" s="371"/>
      <c r="WVI84" s="371"/>
      <c r="WVJ84" s="371"/>
      <c r="WVK84" s="371"/>
      <c r="WVL84" s="371"/>
      <c r="WVM84" s="371"/>
      <c r="WVN84" s="371"/>
      <c r="WVO84" s="371"/>
      <c r="WVP84" s="371"/>
      <c r="WVQ84" s="371"/>
      <c r="WVR84" s="371"/>
      <c r="WVS84" s="371"/>
      <c r="WVT84" s="371"/>
      <c r="WVU84" s="371"/>
      <c r="WVV84" s="371"/>
      <c r="WVW84" s="371"/>
      <c r="WVX84" s="371"/>
      <c r="WVY84" s="371"/>
      <c r="WVZ84" s="371"/>
      <c r="WWA84" s="371"/>
      <c r="WWB84" s="371"/>
      <c r="WWC84" s="371"/>
      <c r="WWD84" s="371"/>
      <c r="WWE84" s="371"/>
      <c r="WWF84" s="371"/>
      <c r="WWG84" s="371"/>
      <c r="WWH84" s="371"/>
      <c r="WWI84" s="371"/>
      <c r="WWJ84" s="371"/>
      <c r="WWK84" s="371"/>
      <c r="WWL84" s="371"/>
      <c r="WWM84" s="371"/>
      <c r="WWN84" s="371"/>
      <c r="WWO84" s="371"/>
      <c r="WWP84" s="371"/>
      <c r="WWQ84" s="371"/>
      <c r="WWR84" s="371"/>
      <c r="WWS84" s="371"/>
      <c r="WWT84" s="371"/>
      <c r="WWU84" s="371"/>
      <c r="WWV84" s="371"/>
      <c r="WWW84" s="371"/>
      <c r="WWX84" s="371"/>
      <c r="WWY84" s="371"/>
      <c r="WWZ84" s="371"/>
      <c r="WXA84" s="371"/>
      <c r="WXB84" s="371"/>
      <c r="WXC84" s="371"/>
      <c r="WXD84" s="371"/>
      <c r="WXE84" s="371"/>
      <c r="WXF84" s="371"/>
      <c r="WXG84" s="371"/>
      <c r="WXH84" s="371"/>
      <c r="WXI84" s="371"/>
      <c r="WXJ84" s="371"/>
      <c r="WXK84" s="371"/>
      <c r="WXL84" s="371"/>
      <c r="WXM84" s="371"/>
      <c r="WXN84" s="371"/>
      <c r="WXO84" s="371"/>
      <c r="WXP84" s="371"/>
      <c r="WXQ84" s="371"/>
      <c r="WXR84" s="371"/>
      <c r="WXS84" s="371"/>
      <c r="WXT84" s="371"/>
      <c r="WXU84" s="371"/>
      <c r="WXV84" s="371"/>
      <c r="WXW84" s="371"/>
      <c r="WXX84" s="371"/>
      <c r="WXY84" s="371"/>
      <c r="WXZ84" s="371"/>
      <c r="WYA84" s="371"/>
      <c r="WYB84" s="371"/>
      <c r="WYC84" s="371"/>
      <c r="WYD84" s="371"/>
      <c r="WYE84" s="371"/>
      <c r="WYF84" s="371"/>
      <c r="WYG84" s="371"/>
      <c r="WYH84" s="371"/>
      <c r="WYI84" s="371"/>
      <c r="WYJ84" s="371"/>
      <c r="WYK84" s="371"/>
      <c r="WYL84" s="371"/>
      <c r="WYM84" s="371"/>
      <c r="WYN84" s="371"/>
      <c r="WYO84" s="371"/>
      <c r="WYP84" s="371"/>
      <c r="WYQ84" s="371"/>
      <c r="WYR84" s="371"/>
      <c r="WYS84" s="371"/>
      <c r="WYT84" s="371"/>
      <c r="WYU84" s="371"/>
      <c r="WYV84" s="371"/>
      <c r="WYW84" s="371"/>
      <c r="WYX84" s="371"/>
      <c r="WYY84" s="371"/>
      <c r="WYZ84" s="371"/>
      <c r="WZA84" s="371"/>
      <c r="WZB84" s="371"/>
      <c r="WZC84" s="371"/>
      <c r="WZD84" s="371"/>
      <c r="WZE84" s="371"/>
      <c r="WZF84" s="371"/>
      <c r="WZG84" s="371"/>
      <c r="WZH84" s="371"/>
      <c r="WZI84" s="371"/>
      <c r="WZJ84" s="371"/>
      <c r="WZK84" s="371"/>
      <c r="WZL84" s="371"/>
      <c r="WZM84" s="371"/>
      <c r="WZN84" s="371"/>
      <c r="WZO84" s="371"/>
      <c r="WZP84" s="371"/>
      <c r="WZQ84" s="371"/>
      <c r="WZR84" s="371"/>
      <c r="WZS84" s="371"/>
      <c r="WZT84" s="371"/>
      <c r="WZU84" s="371"/>
      <c r="WZV84" s="371"/>
      <c r="WZW84" s="371"/>
      <c r="WZX84" s="371"/>
      <c r="WZY84" s="371"/>
      <c r="WZZ84" s="371"/>
      <c r="XAA84" s="371"/>
      <c r="XAB84" s="371"/>
      <c r="XAC84" s="371"/>
      <c r="XAD84" s="371"/>
      <c r="XAE84" s="371"/>
      <c r="XAF84" s="371"/>
      <c r="XAG84" s="371"/>
      <c r="XAH84" s="371"/>
      <c r="XAI84" s="371"/>
      <c r="XAJ84" s="371"/>
      <c r="XAK84" s="371"/>
      <c r="XAL84" s="371"/>
      <c r="XAM84" s="371"/>
      <c r="XAN84" s="371"/>
      <c r="XAO84" s="371"/>
      <c r="XAP84" s="371"/>
      <c r="XAQ84" s="371"/>
      <c r="XAR84" s="371"/>
      <c r="XAS84" s="371"/>
      <c r="XAT84" s="371"/>
      <c r="XAU84" s="371"/>
      <c r="XAV84" s="371"/>
      <c r="XAW84" s="371"/>
      <c r="XAX84" s="371"/>
      <c r="XAY84" s="371"/>
      <c r="XAZ84" s="371"/>
      <c r="XBA84" s="371"/>
      <c r="XBB84" s="371"/>
      <c r="XBC84" s="371"/>
      <c r="XBD84" s="371"/>
      <c r="XBE84" s="371"/>
      <c r="XBF84" s="371"/>
      <c r="XBG84" s="371"/>
      <c r="XBH84" s="371"/>
      <c r="XBI84" s="371"/>
      <c r="XBJ84" s="371"/>
      <c r="XBK84" s="371"/>
      <c r="XBL84" s="371"/>
      <c r="XBM84" s="371"/>
      <c r="XBN84" s="371"/>
      <c r="XBO84" s="371"/>
      <c r="XBP84" s="371"/>
      <c r="XBQ84" s="371"/>
      <c r="XBR84" s="371"/>
      <c r="XBS84" s="371"/>
      <c r="XBT84" s="371"/>
      <c r="XBU84" s="371"/>
      <c r="XBV84" s="371"/>
      <c r="XBW84" s="371"/>
      <c r="XBX84" s="371"/>
      <c r="XBY84" s="371"/>
      <c r="XBZ84" s="371"/>
      <c r="XCA84" s="371"/>
      <c r="XCB84" s="371"/>
      <c r="XCC84" s="371"/>
      <c r="XCD84" s="371"/>
      <c r="XCE84" s="371"/>
      <c r="XCF84" s="371"/>
      <c r="XCG84" s="371"/>
      <c r="XCH84" s="371"/>
      <c r="XCI84" s="371"/>
      <c r="XCJ84" s="371"/>
      <c r="XCK84" s="371"/>
      <c r="XCL84" s="371"/>
      <c r="XCM84" s="371"/>
      <c r="XCN84" s="371"/>
      <c r="XCO84" s="371"/>
      <c r="XCP84" s="371"/>
      <c r="XCQ84" s="371"/>
      <c r="XCR84" s="371"/>
      <c r="XCS84" s="371"/>
      <c r="XCT84" s="371"/>
      <c r="XCU84" s="371"/>
      <c r="XCV84" s="371"/>
      <c r="XCW84" s="371"/>
      <c r="XCX84" s="371"/>
      <c r="XCY84" s="371"/>
      <c r="XCZ84" s="371"/>
      <c r="XDA84" s="371"/>
      <c r="XDB84" s="371"/>
      <c r="XDC84" s="371"/>
      <c r="XDD84" s="371"/>
      <c r="XDE84" s="371"/>
      <c r="XDF84" s="371"/>
      <c r="XDG84" s="371"/>
      <c r="XDH84" s="371"/>
      <c r="XDI84" s="371"/>
      <c r="XDJ84" s="371"/>
      <c r="XDK84" s="371"/>
      <c r="XDL84" s="371"/>
      <c r="XDM84" s="371"/>
      <c r="XDN84" s="371"/>
      <c r="XDO84" s="371"/>
      <c r="XDP84" s="371"/>
      <c r="XDQ84" s="371"/>
      <c r="XDR84" s="371"/>
      <c r="XDS84" s="371"/>
      <c r="XDT84" s="371"/>
      <c r="XDU84" s="371"/>
      <c r="XDV84" s="371"/>
      <c r="XDW84" s="371"/>
      <c r="XDX84" s="371"/>
      <c r="XDY84" s="371"/>
      <c r="XDZ84" s="371"/>
      <c r="XEA84" s="371"/>
      <c r="XEB84" s="371"/>
      <c r="XEC84" s="371"/>
      <c r="XED84" s="371"/>
      <c r="XEE84" s="371"/>
      <c r="XEF84" s="371"/>
      <c r="XEG84" s="371"/>
      <c r="XEH84" s="371"/>
      <c r="XEI84" s="371"/>
      <c r="XEJ84" s="371"/>
      <c r="XEK84" s="371"/>
      <c r="XEL84" s="371"/>
      <c r="XEM84" s="371"/>
      <c r="XEN84" s="371"/>
      <c r="XEO84" s="371"/>
      <c r="XEP84" s="371"/>
      <c r="XEQ84" s="371"/>
      <c r="XER84" s="371"/>
      <c r="XES84" s="371"/>
      <c r="XET84" s="371"/>
      <c r="XEU84" s="371"/>
      <c r="XEV84" s="371"/>
      <c r="XEW84" s="371"/>
      <c r="XEX84" s="371"/>
      <c r="XEY84" s="371"/>
      <c r="XEZ84" s="371"/>
      <c r="XFA84" s="371"/>
      <c r="XFB84" s="371"/>
      <c r="XFC84" s="371"/>
      <c r="XFD84" s="371"/>
    </row>
    <row r="85" spans="1:16384" s="427" customFormat="1"/>
    <row r="86" spans="1:16384" s="427" customFormat="1"/>
    <row r="87" spans="1:16384" s="427" customFormat="1"/>
    <row r="88" spans="1:16384" s="427" customFormat="1"/>
    <row r="89" spans="1:16384" s="427" customFormat="1">
      <c r="A89" s="371"/>
      <c r="B89" s="371"/>
      <c r="C89" s="371"/>
      <c r="D89" s="371"/>
      <c r="E89" s="371"/>
      <c r="F89" s="371"/>
      <c r="G89" s="371"/>
      <c r="H89" s="371"/>
      <c r="I89" s="371"/>
      <c r="J89" s="371"/>
      <c r="K89" s="371"/>
      <c r="L89" s="371"/>
      <c r="M89" s="371"/>
      <c r="N89" s="371"/>
      <c r="O89" s="371"/>
      <c r="P89" s="371"/>
      <c r="Q89" s="371"/>
      <c r="R89" s="371"/>
      <c r="S89" s="371"/>
      <c r="T89" s="371"/>
      <c r="U89" s="371"/>
      <c r="V89" s="371"/>
      <c r="W89" s="371"/>
      <c r="X89" s="371"/>
      <c r="Y89" s="371"/>
      <c r="Z89" s="371"/>
      <c r="AA89" s="371"/>
      <c r="AB89" s="371"/>
      <c r="AC89" s="371"/>
      <c r="AD89" s="371"/>
      <c r="AE89" s="371"/>
      <c r="AF89" s="371"/>
      <c r="AG89" s="371"/>
      <c r="AH89" s="371"/>
      <c r="AI89" s="371"/>
      <c r="AJ89" s="371"/>
      <c r="AK89" s="371"/>
      <c r="AL89" s="371"/>
      <c r="AM89" s="371"/>
      <c r="AN89" s="371"/>
      <c r="AO89" s="371"/>
      <c r="AP89" s="371"/>
      <c r="AQ89" s="371"/>
      <c r="AR89" s="371"/>
      <c r="AS89" s="371"/>
      <c r="AT89" s="371"/>
      <c r="AU89" s="371"/>
      <c r="AV89" s="371"/>
      <c r="AW89" s="371"/>
      <c r="AX89" s="371"/>
      <c r="AY89" s="371"/>
      <c r="AZ89" s="371"/>
      <c r="BA89" s="371"/>
      <c r="BB89" s="371"/>
      <c r="BC89" s="371"/>
      <c r="BD89" s="371"/>
      <c r="BE89" s="371"/>
      <c r="BF89" s="371"/>
      <c r="BG89" s="371"/>
      <c r="BH89" s="371"/>
      <c r="BI89" s="371"/>
      <c r="BJ89" s="371"/>
      <c r="BK89" s="371"/>
      <c r="BL89" s="371"/>
      <c r="BM89" s="371"/>
      <c r="BN89" s="371"/>
      <c r="BO89" s="371"/>
      <c r="BP89" s="371"/>
      <c r="BQ89" s="371"/>
      <c r="BR89" s="371"/>
      <c r="BS89" s="371"/>
      <c r="BT89" s="371"/>
      <c r="BU89" s="371"/>
      <c r="BV89" s="371"/>
      <c r="BW89" s="371"/>
      <c r="BX89" s="371"/>
      <c r="BY89" s="371"/>
      <c r="BZ89" s="371"/>
      <c r="CA89" s="371"/>
      <c r="CB89" s="371"/>
      <c r="CC89" s="371"/>
      <c r="CD89" s="371"/>
      <c r="CE89" s="371"/>
      <c r="CF89" s="371"/>
      <c r="CG89" s="371"/>
      <c r="CH89" s="371"/>
      <c r="CI89" s="371"/>
      <c r="CJ89" s="371"/>
      <c r="CK89" s="371"/>
      <c r="CL89" s="371"/>
      <c r="CM89" s="371"/>
      <c r="CN89" s="371"/>
      <c r="CO89" s="371"/>
      <c r="CP89" s="371"/>
      <c r="CQ89" s="371"/>
      <c r="CR89" s="371"/>
      <c r="CS89" s="371"/>
      <c r="CT89" s="371"/>
      <c r="CU89" s="371"/>
      <c r="CV89" s="371"/>
      <c r="CW89" s="371"/>
      <c r="CX89" s="371"/>
      <c r="CY89" s="371"/>
      <c r="CZ89" s="371"/>
      <c r="DA89" s="371"/>
      <c r="DB89" s="371"/>
      <c r="DC89" s="371"/>
      <c r="DD89" s="371"/>
      <c r="DE89" s="371"/>
      <c r="DF89" s="371"/>
      <c r="DG89" s="371"/>
      <c r="DH89" s="371"/>
      <c r="DI89" s="371"/>
      <c r="DJ89" s="371"/>
      <c r="DK89" s="371"/>
      <c r="DL89" s="371"/>
      <c r="DM89" s="371"/>
      <c r="DN89" s="371"/>
      <c r="DO89" s="371"/>
      <c r="DP89" s="371"/>
      <c r="DQ89" s="371"/>
      <c r="DR89" s="371"/>
      <c r="DS89" s="371"/>
      <c r="DT89" s="371"/>
      <c r="DU89" s="371"/>
      <c r="DV89" s="371"/>
      <c r="DW89" s="371"/>
      <c r="DX89" s="371"/>
      <c r="DY89" s="371"/>
      <c r="DZ89" s="371"/>
      <c r="EA89" s="371"/>
      <c r="EB89" s="371"/>
      <c r="EC89" s="371"/>
      <c r="ED89" s="371"/>
      <c r="EE89" s="371"/>
      <c r="EF89" s="371"/>
      <c r="EG89" s="371"/>
      <c r="EH89" s="371"/>
      <c r="EI89" s="371"/>
      <c r="EJ89" s="371"/>
      <c r="EK89" s="371"/>
      <c r="EL89" s="371"/>
      <c r="EM89" s="371"/>
      <c r="EN89" s="371"/>
      <c r="EO89" s="371"/>
      <c r="EP89" s="371"/>
      <c r="EQ89" s="371"/>
      <c r="ER89" s="371"/>
      <c r="ES89" s="371"/>
      <c r="ET89" s="371"/>
      <c r="EU89" s="371"/>
      <c r="EV89" s="371"/>
      <c r="EW89" s="371"/>
      <c r="EX89" s="371"/>
      <c r="EY89" s="371"/>
      <c r="EZ89" s="371"/>
      <c r="FA89" s="371"/>
      <c r="FB89" s="371"/>
      <c r="FC89" s="371"/>
      <c r="FD89" s="371"/>
      <c r="FE89" s="371"/>
      <c r="FF89" s="371"/>
      <c r="FG89" s="371"/>
      <c r="FH89" s="371"/>
      <c r="FI89" s="371"/>
      <c r="FJ89" s="371"/>
      <c r="FK89" s="371"/>
      <c r="FL89" s="371"/>
      <c r="FM89" s="371"/>
      <c r="FN89" s="371"/>
      <c r="FO89" s="371"/>
      <c r="FP89" s="371"/>
      <c r="FQ89" s="371"/>
      <c r="FR89" s="371"/>
      <c r="FS89" s="371"/>
      <c r="FT89" s="371"/>
      <c r="FU89" s="371"/>
      <c r="FV89" s="371"/>
      <c r="FW89" s="371"/>
      <c r="FX89" s="371"/>
      <c r="FY89" s="371"/>
      <c r="FZ89" s="371"/>
      <c r="GA89" s="371"/>
      <c r="GB89" s="371"/>
      <c r="GC89" s="371"/>
      <c r="GD89" s="371"/>
      <c r="GE89" s="371"/>
      <c r="GF89" s="371"/>
      <c r="GG89" s="371"/>
      <c r="GH89" s="371"/>
      <c r="GI89" s="371"/>
      <c r="GJ89" s="371"/>
      <c r="GK89" s="371"/>
      <c r="GL89" s="371"/>
      <c r="GM89" s="371"/>
      <c r="GN89" s="371"/>
      <c r="GO89" s="371"/>
      <c r="GP89" s="371"/>
      <c r="GQ89" s="371"/>
      <c r="GR89" s="371"/>
      <c r="GS89" s="371"/>
      <c r="GT89" s="371"/>
      <c r="GU89" s="371"/>
      <c r="GV89" s="371"/>
      <c r="GW89" s="371"/>
      <c r="GX89" s="371"/>
      <c r="GY89" s="371"/>
      <c r="GZ89" s="371"/>
      <c r="HA89" s="371"/>
      <c r="HB89" s="371"/>
      <c r="HC89" s="371"/>
      <c r="HD89" s="371"/>
      <c r="HE89" s="371"/>
      <c r="HF89" s="371"/>
      <c r="HG89" s="371"/>
      <c r="HH89" s="371"/>
      <c r="HI89" s="371"/>
      <c r="HJ89" s="371"/>
      <c r="HK89" s="371"/>
      <c r="HL89" s="371"/>
      <c r="HM89" s="371"/>
      <c r="HN89" s="371"/>
      <c r="HO89" s="371"/>
      <c r="HP89" s="371"/>
      <c r="HQ89" s="371"/>
      <c r="HR89" s="371"/>
      <c r="HS89" s="371"/>
      <c r="HT89" s="371"/>
      <c r="HU89" s="371"/>
      <c r="HV89" s="371"/>
      <c r="HW89" s="371"/>
      <c r="HX89" s="371"/>
      <c r="HY89" s="371"/>
      <c r="HZ89" s="371"/>
      <c r="IA89" s="371"/>
      <c r="IB89" s="371"/>
      <c r="IC89" s="371"/>
      <c r="ID89" s="371"/>
      <c r="IE89" s="371"/>
      <c r="IF89" s="371"/>
      <c r="IG89" s="371"/>
      <c r="IH89" s="371"/>
      <c r="II89" s="371"/>
      <c r="IJ89" s="371"/>
      <c r="IK89" s="371"/>
      <c r="IL89" s="371"/>
      <c r="IM89" s="371"/>
      <c r="IN89" s="371"/>
      <c r="IO89" s="371"/>
      <c r="IP89" s="371"/>
      <c r="IQ89" s="371"/>
      <c r="IR89" s="371"/>
      <c r="IS89" s="371"/>
      <c r="IT89" s="371"/>
      <c r="IU89" s="371"/>
      <c r="IV89" s="371"/>
      <c r="IW89" s="371"/>
      <c r="IX89" s="371"/>
      <c r="IY89" s="371"/>
      <c r="IZ89" s="371"/>
      <c r="JA89" s="371"/>
      <c r="JB89" s="371"/>
      <c r="JC89" s="371"/>
      <c r="JD89" s="371"/>
      <c r="JE89" s="371"/>
      <c r="JF89" s="371"/>
      <c r="JG89" s="371"/>
      <c r="JH89" s="371"/>
      <c r="JI89" s="371"/>
      <c r="JJ89" s="371"/>
      <c r="JK89" s="371"/>
      <c r="JL89" s="371"/>
      <c r="JM89" s="371"/>
      <c r="JN89" s="371"/>
      <c r="JO89" s="371"/>
      <c r="JP89" s="371"/>
      <c r="JQ89" s="371"/>
      <c r="JR89" s="371"/>
      <c r="JS89" s="371"/>
      <c r="JT89" s="371"/>
      <c r="JU89" s="371"/>
      <c r="JV89" s="371"/>
      <c r="JW89" s="371"/>
      <c r="JX89" s="371"/>
      <c r="JY89" s="371"/>
      <c r="JZ89" s="371"/>
      <c r="KA89" s="371"/>
      <c r="KB89" s="371"/>
      <c r="KC89" s="371"/>
      <c r="KD89" s="371"/>
      <c r="KE89" s="371"/>
      <c r="KF89" s="371"/>
      <c r="KG89" s="371"/>
      <c r="KH89" s="371"/>
      <c r="KI89" s="371"/>
      <c r="KJ89" s="371"/>
      <c r="KK89" s="371"/>
      <c r="KL89" s="371"/>
      <c r="KM89" s="371"/>
      <c r="KN89" s="371"/>
      <c r="KO89" s="371"/>
      <c r="KP89" s="371"/>
      <c r="KQ89" s="371"/>
      <c r="KR89" s="371"/>
      <c r="KS89" s="371"/>
      <c r="KT89" s="371"/>
      <c r="KU89" s="371"/>
      <c r="KV89" s="371"/>
      <c r="KW89" s="371"/>
      <c r="KX89" s="371"/>
      <c r="KY89" s="371"/>
      <c r="KZ89" s="371"/>
      <c r="LA89" s="371"/>
      <c r="LB89" s="371"/>
      <c r="LC89" s="371"/>
      <c r="LD89" s="371"/>
      <c r="LE89" s="371"/>
      <c r="LF89" s="371"/>
      <c r="LG89" s="371"/>
      <c r="LH89" s="371"/>
      <c r="LI89" s="371"/>
      <c r="LJ89" s="371"/>
      <c r="LK89" s="371"/>
      <c r="LL89" s="371"/>
      <c r="LM89" s="371"/>
      <c r="LN89" s="371"/>
      <c r="LO89" s="371"/>
      <c r="LP89" s="371"/>
      <c r="LQ89" s="371"/>
      <c r="LR89" s="371"/>
      <c r="LS89" s="371"/>
      <c r="LT89" s="371"/>
      <c r="LU89" s="371"/>
      <c r="LV89" s="371"/>
      <c r="LW89" s="371"/>
      <c r="LX89" s="371"/>
      <c r="LY89" s="371"/>
      <c r="LZ89" s="371"/>
      <c r="MA89" s="371"/>
      <c r="MB89" s="371"/>
      <c r="MC89" s="371"/>
      <c r="MD89" s="371"/>
      <c r="ME89" s="371"/>
      <c r="MF89" s="371"/>
      <c r="MG89" s="371"/>
      <c r="MH89" s="371"/>
      <c r="MI89" s="371"/>
      <c r="MJ89" s="371"/>
      <c r="MK89" s="371"/>
      <c r="ML89" s="371"/>
      <c r="MM89" s="371"/>
      <c r="MN89" s="371"/>
      <c r="MO89" s="371"/>
      <c r="MP89" s="371"/>
      <c r="MQ89" s="371"/>
      <c r="MR89" s="371"/>
      <c r="MS89" s="371"/>
      <c r="MT89" s="371"/>
      <c r="MU89" s="371"/>
      <c r="MV89" s="371"/>
      <c r="MW89" s="371"/>
      <c r="MX89" s="371"/>
      <c r="MY89" s="371"/>
      <c r="MZ89" s="371"/>
      <c r="NA89" s="371"/>
      <c r="NB89" s="371"/>
      <c r="NC89" s="371"/>
      <c r="ND89" s="371"/>
      <c r="NE89" s="371"/>
      <c r="NF89" s="371"/>
      <c r="NG89" s="371"/>
      <c r="NH89" s="371"/>
      <c r="NI89" s="371"/>
      <c r="NJ89" s="371"/>
      <c r="NK89" s="371"/>
      <c r="NL89" s="371"/>
      <c r="NM89" s="371"/>
      <c r="NN89" s="371"/>
      <c r="NO89" s="371"/>
      <c r="NP89" s="371"/>
      <c r="NQ89" s="371"/>
      <c r="NR89" s="371"/>
      <c r="NS89" s="371"/>
      <c r="NT89" s="371"/>
      <c r="NU89" s="371"/>
      <c r="NV89" s="371"/>
      <c r="NW89" s="371"/>
      <c r="NX89" s="371"/>
      <c r="NY89" s="371"/>
      <c r="NZ89" s="371"/>
      <c r="OA89" s="371"/>
      <c r="OB89" s="371"/>
      <c r="OC89" s="371"/>
      <c r="OD89" s="371"/>
      <c r="OE89" s="371"/>
      <c r="OF89" s="371"/>
      <c r="OG89" s="371"/>
      <c r="OH89" s="371"/>
      <c r="OI89" s="371"/>
      <c r="OJ89" s="371"/>
      <c r="OK89" s="371"/>
      <c r="OL89" s="371"/>
      <c r="OM89" s="371"/>
      <c r="ON89" s="371"/>
      <c r="OO89" s="371"/>
      <c r="OP89" s="371"/>
      <c r="OQ89" s="371"/>
      <c r="OR89" s="371"/>
      <c r="OS89" s="371"/>
      <c r="OT89" s="371"/>
      <c r="OU89" s="371"/>
      <c r="OV89" s="371"/>
      <c r="OW89" s="371"/>
      <c r="OX89" s="371"/>
      <c r="OY89" s="371"/>
      <c r="OZ89" s="371"/>
      <c r="PA89" s="371"/>
      <c r="PB89" s="371"/>
      <c r="PC89" s="371"/>
      <c r="PD89" s="371"/>
      <c r="PE89" s="371"/>
      <c r="PF89" s="371"/>
      <c r="PG89" s="371"/>
      <c r="PH89" s="371"/>
      <c r="PI89" s="371"/>
      <c r="PJ89" s="371"/>
      <c r="PK89" s="371"/>
      <c r="PL89" s="371"/>
      <c r="PM89" s="371"/>
      <c r="PN89" s="371"/>
      <c r="PO89" s="371"/>
      <c r="PP89" s="371"/>
      <c r="PQ89" s="371"/>
      <c r="PR89" s="371"/>
      <c r="PS89" s="371"/>
      <c r="PT89" s="371"/>
      <c r="PU89" s="371"/>
      <c r="PV89" s="371"/>
      <c r="PW89" s="371"/>
      <c r="PX89" s="371"/>
      <c r="PY89" s="371"/>
      <c r="PZ89" s="371"/>
      <c r="QA89" s="371"/>
      <c r="QB89" s="371"/>
      <c r="QC89" s="371"/>
      <c r="QD89" s="371"/>
      <c r="QE89" s="371"/>
      <c r="QF89" s="371"/>
      <c r="QG89" s="371"/>
      <c r="QH89" s="371"/>
      <c r="QI89" s="371"/>
      <c r="QJ89" s="371"/>
      <c r="QK89" s="371"/>
      <c r="QL89" s="371"/>
      <c r="QM89" s="371"/>
      <c r="QN89" s="371"/>
      <c r="QO89" s="371"/>
      <c r="QP89" s="371"/>
      <c r="QQ89" s="371"/>
      <c r="QR89" s="371"/>
      <c r="QS89" s="371"/>
      <c r="QT89" s="371"/>
      <c r="QU89" s="371"/>
      <c r="QV89" s="371"/>
      <c r="QW89" s="371"/>
      <c r="QX89" s="371"/>
      <c r="QY89" s="371"/>
      <c r="QZ89" s="371"/>
      <c r="RA89" s="371"/>
      <c r="RB89" s="371"/>
      <c r="RC89" s="371"/>
      <c r="RD89" s="371"/>
      <c r="RE89" s="371"/>
      <c r="RF89" s="371"/>
      <c r="RG89" s="371"/>
      <c r="RH89" s="371"/>
      <c r="RI89" s="371"/>
      <c r="RJ89" s="371"/>
      <c r="RK89" s="371"/>
      <c r="RL89" s="371"/>
      <c r="RM89" s="371"/>
      <c r="RN89" s="371"/>
      <c r="RO89" s="371"/>
      <c r="RP89" s="371"/>
      <c r="RQ89" s="371"/>
      <c r="RR89" s="371"/>
      <c r="RS89" s="371"/>
      <c r="RT89" s="371"/>
      <c r="RU89" s="371"/>
      <c r="RV89" s="371"/>
      <c r="RW89" s="371"/>
      <c r="RX89" s="371"/>
      <c r="RY89" s="371"/>
      <c r="RZ89" s="371"/>
      <c r="SA89" s="371"/>
      <c r="SB89" s="371"/>
      <c r="SC89" s="371"/>
      <c r="SD89" s="371"/>
      <c r="SE89" s="371"/>
      <c r="SF89" s="371"/>
      <c r="SG89" s="371"/>
      <c r="SH89" s="371"/>
      <c r="SI89" s="371"/>
      <c r="SJ89" s="371"/>
      <c r="SK89" s="371"/>
      <c r="SL89" s="371"/>
      <c r="SM89" s="371"/>
      <c r="SN89" s="371"/>
      <c r="SO89" s="371"/>
      <c r="SP89" s="371"/>
      <c r="SQ89" s="371"/>
      <c r="SR89" s="371"/>
      <c r="SS89" s="371"/>
      <c r="ST89" s="371"/>
      <c r="SU89" s="371"/>
      <c r="SV89" s="371"/>
      <c r="SW89" s="371"/>
      <c r="SX89" s="371"/>
      <c r="SY89" s="371"/>
      <c r="SZ89" s="371"/>
      <c r="TA89" s="371"/>
      <c r="TB89" s="371"/>
      <c r="TC89" s="371"/>
      <c r="TD89" s="371"/>
      <c r="TE89" s="371"/>
      <c r="TF89" s="371"/>
      <c r="TG89" s="371"/>
      <c r="TH89" s="371"/>
      <c r="TI89" s="371"/>
      <c r="TJ89" s="371"/>
      <c r="TK89" s="371"/>
      <c r="TL89" s="371"/>
      <c r="TM89" s="371"/>
      <c r="TN89" s="371"/>
      <c r="TO89" s="371"/>
      <c r="TP89" s="371"/>
      <c r="TQ89" s="371"/>
      <c r="TR89" s="371"/>
      <c r="TS89" s="371"/>
      <c r="TT89" s="371"/>
      <c r="TU89" s="371"/>
      <c r="TV89" s="371"/>
      <c r="TW89" s="371"/>
      <c r="TX89" s="371"/>
      <c r="TY89" s="371"/>
      <c r="TZ89" s="371"/>
      <c r="UA89" s="371"/>
      <c r="UB89" s="371"/>
      <c r="UC89" s="371"/>
      <c r="UD89" s="371"/>
      <c r="UE89" s="371"/>
      <c r="UF89" s="371"/>
      <c r="UG89" s="371"/>
      <c r="UH89" s="371"/>
      <c r="UI89" s="371"/>
      <c r="UJ89" s="371"/>
      <c r="UK89" s="371"/>
      <c r="UL89" s="371"/>
      <c r="UM89" s="371"/>
      <c r="UN89" s="371"/>
      <c r="UO89" s="371"/>
      <c r="UP89" s="371"/>
      <c r="UQ89" s="371"/>
      <c r="UR89" s="371"/>
      <c r="US89" s="371"/>
      <c r="UT89" s="371"/>
      <c r="UU89" s="371"/>
      <c r="UV89" s="371"/>
      <c r="UW89" s="371"/>
      <c r="UX89" s="371"/>
      <c r="UY89" s="371"/>
      <c r="UZ89" s="371"/>
      <c r="VA89" s="371"/>
      <c r="VB89" s="371"/>
      <c r="VC89" s="371"/>
      <c r="VD89" s="371"/>
      <c r="VE89" s="371"/>
      <c r="VF89" s="371"/>
      <c r="VG89" s="371"/>
      <c r="VH89" s="371"/>
      <c r="VI89" s="371"/>
      <c r="VJ89" s="371"/>
      <c r="VK89" s="371"/>
      <c r="VL89" s="371"/>
      <c r="VM89" s="371"/>
      <c r="VN89" s="371"/>
      <c r="VO89" s="371"/>
      <c r="VP89" s="371"/>
      <c r="VQ89" s="371"/>
      <c r="VR89" s="371"/>
      <c r="VS89" s="371"/>
      <c r="VT89" s="371"/>
      <c r="VU89" s="371"/>
      <c r="VV89" s="371"/>
      <c r="VW89" s="371"/>
      <c r="VX89" s="371"/>
      <c r="VY89" s="371"/>
      <c r="VZ89" s="371"/>
      <c r="WA89" s="371"/>
      <c r="WB89" s="371"/>
      <c r="WC89" s="371"/>
      <c r="WD89" s="371"/>
      <c r="WE89" s="371"/>
      <c r="WF89" s="371"/>
      <c r="WG89" s="371"/>
      <c r="WH89" s="371"/>
      <c r="WI89" s="371"/>
      <c r="WJ89" s="371"/>
      <c r="WK89" s="371"/>
      <c r="WL89" s="371"/>
      <c r="WM89" s="371"/>
      <c r="WN89" s="371"/>
      <c r="WO89" s="371"/>
      <c r="WP89" s="371"/>
      <c r="WQ89" s="371"/>
      <c r="WR89" s="371"/>
      <c r="WS89" s="371"/>
      <c r="WT89" s="371"/>
      <c r="WU89" s="371"/>
      <c r="WV89" s="371"/>
      <c r="WW89" s="371"/>
      <c r="WX89" s="371"/>
      <c r="WY89" s="371"/>
      <c r="WZ89" s="371"/>
      <c r="XA89" s="371"/>
      <c r="XB89" s="371"/>
      <c r="XC89" s="371"/>
      <c r="XD89" s="371"/>
      <c r="XE89" s="371"/>
      <c r="XF89" s="371"/>
      <c r="XG89" s="371"/>
      <c r="XH89" s="371"/>
      <c r="XI89" s="371"/>
      <c r="XJ89" s="371"/>
      <c r="XK89" s="371"/>
      <c r="XL89" s="371"/>
      <c r="XM89" s="371"/>
      <c r="XN89" s="371"/>
      <c r="XO89" s="371"/>
      <c r="XP89" s="371"/>
      <c r="XQ89" s="371"/>
      <c r="XR89" s="371"/>
      <c r="XS89" s="371"/>
      <c r="XT89" s="371"/>
      <c r="XU89" s="371"/>
      <c r="XV89" s="371"/>
      <c r="XW89" s="371"/>
      <c r="XX89" s="371"/>
      <c r="XY89" s="371"/>
      <c r="XZ89" s="371"/>
      <c r="YA89" s="371"/>
      <c r="YB89" s="371"/>
      <c r="YC89" s="371"/>
      <c r="YD89" s="371"/>
      <c r="YE89" s="371"/>
      <c r="YF89" s="371"/>
      <c r="YG89" s="371"/>
      <c r="YH89" s="371"/>
      <c r="YI89" s="371"/>
      <c r="YJ89" s="371"/>
      <c r="YK89" s="371"/>
      <c r="YL89" s="371"/>
      <c r="YM89" s="371"/>
      <c r="YN89" s="371"/>
      <c r="YO89" s="371"/>
      <c r="YP89" s="371"/>
      <c r="YQ89" s="371"/>
      <c r="YR89" s="371"/>
      <c r="YS89" s="371"/>
      <c r="YT89" s="371"/>
      <c r="YU89" s="371"/>
      <c r="YV89" s="371"/>
      <c r="YW89" s="371"/>
      <c r="YX89" s="371"/>
      <c r="YY89" s="371"/>
      <c r="YZ89" s="371"/>
      <c r="ZA89" s="371"/>
      <c r="ZB89" s="371"/>
      <c r="ZC89" s="371"/>
      <c r="ZD89" s="371"/>
      <c r="ZE89" s="371"/>
      <c r="ZF89" s="371"/>
      <c r="ZG89" s="371"/>
      <c r="ZH89" s="371"/>
      <c r="ZI89" s="371"/>
      <c r="ZJ89" s="371"/>
      <c r="ZK89" s="371"/>
      <c r="ZL89" s="371"/>
      <c r="ZM89" s="371"/>
      <c r="ZN89" s="371"/>
      <c r="ZO89" s="371"/>
      <c r="ZP89" s="371"/>
      <c r="ZQ89" s="371"/>
      <c r="ZR89" s="371"/>
      <c r="ZS89" s="371"/>
      <c r="ZT89" s="371"/>
      <c r="ZU89" s="371"/>
      <c r="ZV89" s="371"/>
      <c r="ZW89" s="371"/>
      <c r="ZX89" s="371"/>
      <c r="ZY89" s="371"/>
      <c r="ZZ89" s="371"/>
      <c r="AAA89" s="371"/>
      <c r="AAB89" s="371"/>
      <c r="AAC89" s="371"/>
      <c r="AAD89" s="371"/>
      <c r="AAE89" s="371"/>
      <c r="AAF89" s="371"/>
      <c r="AAG89" s="371"/>
      <c r="AAH89" s="371"/>
      <c r="AAI89" s="371"/>
      <c r="AAJ89" s="371"/>
      <c r="AAK89" s="371"/>
      <c r="AAL89" s="371"/>
      <c r="AAM89" s="371"/>
      <c r="AAN89" s="371"/>
      <c r="AAO89" s="371"/>
      <c r="AAP89" s="371"/>
      <c r="AAQ89" s="371"/>
      <c r="AAR89" s="371"/>
      <c r="AAS89" s="371"/>
      <c r="AAT89" s="371"/>
      <c r="AAU89" s="371"/>
      <c r="AAV89" s="371"/>
      <c r="AAW89" s="371"/>
      <c r="AAX89" s="371"/>
      <c r="AAY89" s="371"/>
      <c r="AAZ89" s="371"/>
      <c r="ABA89" s="371"/>
      <c r="ABB89" s="371"/>
      <c r="ABC89" s="371"/>
      <c r="ABD89" s="371"/>
      <c r="ABE89" s="371"/>
      <c r="ABF89" s="371"/>
      <c r="ABG89" s="371"/>
      <c r="ABH89" s="371"/>
      <c r="ABI89" s="371"/>
      <c r="ABJ89" s="371"/>
      <c r="ABK89" s="371"/>
      <c r="ABL89" s="371"/>
      <c r="ABM89" s="371"/>
      <c r="ABN89" s="371"/>
      <c r="ABO89" s="371"/>
      <c r="ABP89" s="371"/>
      <c r="ABQ89" s="371"/>
      <c r="ABR89" s="371"/>
      <c r="ABS89" s="371"/>
      <c r="ABT89" s="371"/>
      <c r="ABU89" s="371"/>
      <c r="ABV89" s="371"/>
      <c r="ABW89" s="371"/>
      <c r="ABX89" s="371"/>
      <c r="ABY89" s="371"/>
      <c r="ABZ89" s="371"/>
      <c r="ACA89" s="371"/>
      <c r="ACB89" s="371"/>
      <c r="ACC89" s="371"/>
      <c r="ACD89" s="371"/>
      <c r="ACE89" s="371"/>
      <c r="ACF89" s="371"/>
      <c r="ACG89" s="371"/>
      <c r="ACH89" s="371"/>
      <c r="ACI89" s="371"/>
      <c r="ACJ89" s="371"/>
      <c r="ACK89" s="371"/>
      <c r="ACL89" s="371"/>
      <c r="ACM89" s="371"/>
      <c r="ACN89" s="371"/>
      <c r="ACO89" s="371"/>
      <c r="ACP89" s="371"/>
      <c r="ACQ89" s="371"/>
      <c r="ACR89" s="371"/>
      <c r="ACS89" s="371"/>
      <c r="ACT89" s="371"/>
      <c r="ACU89" s="371"/>
      <c r="ACV89" s="371"/>
      <c r="ACW89" s="371"/>
      <c r="ACX89" s="371"/>
      <c r="ACY89" s="371"/>
      <c r="ACZ89" s="371"/>
      <c r="ADA89" s="371"/>
      <c r="ADB89" s="371"/>
      <c r="ADC89" s="371"/>
      <c r="ADD89" s="371"/>
      <c r="ADE89" s="371"/>
      <c r="ADF89" s="371"/>
      <c r="ADG89" s="371"/>
      <c r="ADH89" s="371"/>
      <c r="ADI89" s="371"/>
      <c r="ADJ89" s="371"/>
      <c r="ADK89" s="371"/>
      <c r="ADL89" s="371"/>
      <c r="ADM89" s="371"/>
      <c r="ADN89" s="371"/>
      <c r="ADO89" s="371"/>
      <c r="ADP89" s="371"/>
      <c r="ADQ89" s="371"/>
      <c r="ADR89" s="371"/>
      <c r="ADS89" s="371"/>
      <c r="ADT89" s="371"/>
      <c r="ADU89" s="371"/>
      <c r="ADV89" s="371"/>
      <c r="ADW89" s="371"/>
      <c r="ADX89" s="371"/>
      <c r="ADY89" s="371"/>
      <c r="ADZ89" s="371"/>
      <c r="AEA89" s="371"/>
      <c r="AEB89" s="371"/>
      <c r="AEC89" s="371"/>
      <c r="AED89" s="371"/>
      <c r="AEE89" s="371"/>
      <c r="AEF89" s="371"/>
      <c r="AEG89" s="371"/>
      <c r="AEH89" s="371"/>
      <c r="AEI89" s="371"/>
      <c r="AEJ89" s="371"/>
      <c r="AEK89" s="371"/>
      <c r="AEL89" s="371"/>
      <c r="AEM89" s="371"/>
      <c r="AEN89" s="371"/>
      <c r="AEO89" s="371"/>
      <c r="AEP89" s="371"/>
      <c r="AEQ89" s="371"/>
      <c r="AER89" s="371"/>
      <c r="AES89" s="371"/>
      <c r="AET89" s="371"/>
      <c r="AEU89" s="371"/>
      <c r="AEV89" s="371"/>
      <c r="AEW89" s="371"/>
      <c r="AEX89" s="371"/>
      <c r="AEY89" s="371"/>
      <c r="AEZ89" s="371"/>
      <c r="AFA89" s="371"/>
      <c r="AFB89" s="371"/>
      <c r="AFC89" s="371"/>
      <c r="AFD89" s="371"/>
      <c r="AFE89" s="371"/>
      <c r="AFF89" s="371"/>
      <c r="AFG89" s="371"/>
      <c r="AFH89" s="371"/>
      <c r="AFI89" s="371"/>
      <c r="AFJ89" s="371"/>
      <c r="AFK89" s="371"/>
      <c r="AFL89" s="371"/>
      <c r="AFM89" s="371"/>
      <c r="AFN89" s="371"/>
      <c r="AFO89" s="371"/>
      <c r="AFP89" s="371"/>
      <c r="AFQ89" s="371"/>
      <c r="AFR89" s="371"/>
      <c r="AFS89" s="371"/>
      <c r="AFT89" s="371"/>
      <c r="AFU89" s="371"/>
      <c r="AFV89" s="371"/>
      <c r="AFW89" s="371"/>
      <c r="AFX89" s="371"/>
      <c r="AFY89" s="371"/>
      <c r="AFZ89" s="371"/>
      <c r="AGA89" s="371"/>
      <c r="AGB89" s="371"/>
      <c r="AGC89" s="371"/>
      <c r="AGD89" s="371"/>
      <c r="AGE89" s="371"/>
      <c r="AGF89" s="371"/>
      <c r="AGG89" s="371"/>
      <c r="AGH89" s="371"/>
      <c r="AGI89" s="371"/>
      <c r="AGJ89" s="371"/>
      <c r="AGK89" s="371"/>
      <c r="AGL89" s="371"/>
      <c r="AGM89" s="371"/>
      <c r="AGN89" s="371"/>
      <c r="AGO89" s="371"/>
      <c r="AGP89" s="371"/>
      <c r="AGQ89" s="371"/>
      <c r="AGR89" s="371"/>
      <c r="AGS89" s="371"/>
      <c r="AGT89" s="371"/>
      <c r="AGU89" s="371"/>
      <c r="AGV89" s="371"/>
      <c r="AGW89" s="371"/>
      <c r="AGX89" s="371"/>
      <c r="AGY89" s="371"/>
      <c r="AGZ89" s="371"/>
      <c r="AHA89" s="371"/>
      <c r="AHB89" s="371"/>
      <c r="AHC89" s="371"/>
      <c r="AHD89" s="371"/>
      <c r="AHE89" s="371"/>
      <c r="AHF89" s="371"/>
      <c r="AHG89" s="371"/>
      <c r="AHH89" s="371"/>
      <c r="AHI89" s="371"/>
      <c r="AHJ89" s="371"/>
      <c r="AHK89" s="371"/>
      <c r="AHL89" s="371"/>
      <c r="AHM89" s="371"/>
      <c r="AHN89" s="371"/>
      <c r="AHO89" s="371"/>
      <c r="AHP89" s="371"/>
      <c r="AHQ89" s="371"/>
      <c r="AHR89" s="371"/>
      <c r="AHS89" s="371"/>
      <c r="AHT89" s="371"/>
      <c r="AHU89" s="371"/>
      <c r="AHV89" s="371"/>
      <c r="AHW89" s="371"/>
      <c r="AHX89" s="371"/>
      <c r="AHY89" s="371"/>
      <c r="AHZ89" s="371"/>
      <c r="AIA89" s="371"/>
      <c r="AIB89" s="371"/>
      <c r="AIC89" s="371"/>
      <c r="AID89" s="371"/>
      <c r="AIE89" s="371"/>
      <c r="AIF89" s="371"/>
      <c r="AIG89" s="371"/>
      <c r="AIH89" s="371"/>
      <c r="AII89" s="371"/>
      <c r="AIJ89" s="371"/>
      <c r="AIK89" s="371"/>
      <c r="AIL89" s="371"/>
      <c r="AIM89" s="371"/>
      <c r="AIN89" s="371"/>
      <c r="AIO89" s="371"/>
      <c r="AIP89" s="371"/>
      <c r="AIQ89" s="371"/>
      <c r="AIR89" s="371"/>
      <c r="AIS89" s="371"/>
      <c r="AIT89" s="371"/>
      <c r="AIU89" s="371"/>
      <c r="AIV89" s="371"/>
      <c r="AIW89" s="371"/>
      <c r="AIX89" s="371"/>
      <c r="AIY89" s="371"/>
      <c r="AIZ89" s="371"/>
      <c r="AJA89" s="371"/>
      <c r="AJB89" s="371"/>
      <c r="AJC89" s="371"/>
      <c r="AJD89" s="371"/>
      <c r="AJE89" s="371"/>
      <c r="AJF89" s="371"/>
      <c r="AJG89" s="371"/>
      <c r="AJH89" s="371"/>
      <c r="AJI89" s="371"/>
      <c r="AJJ89" s="371"/>
      <c r="AJK89" s="371"/>
      <c r="AJL89" s="371"/>
      <c r="AJM89" s="371"/>
      <c r="AJN89" s="371"/>
      <c r="AJO89" s="371"/>
      <c r="AJP89" s="371"/>
      <c r="AJQ89" s="371"/>
      <c r="AJR89" s="371"/>
      <c r="AJS89" s="371"/>
      <c r="AJT89" s="371"/>
      <c r="AJU89" s="371"/>
      <c r="AJV89" s="371"/>
      <c r="AJW89" s="371"/>
      <c r="AJX89" s="371"/>
      <c r="AJY89" s="371"/>
      <c r="AJZ89" s="371"/>
      <c r="AKA89" s="371"/>
      <c r="AKB89" s="371"/>
      <c r="AKC89" s="371"/>
      <c r="AKD89" s="371"/>
      <c r="AKE89" s="371"/>
      <c r="AKF89" s="371"/>
      <c r="AKG89" s="371"/>
      <c r="AKH89" s="371"/>
      <c r="AKI89" s="371"/>
      <c r="AKJ89" s="371"/>
      <c r="AKK89" s="371"/>
      <c r="AKL89" s="371"/>
      <c r="AKM89" s="371"/>
      <c r="AKN89" s="371"/>
      <c r="AKO89" s="371"/>
      <c r="AKP89" s="371"/>
      <c r="AKQ89" s="371"/>
      <c r="AKR89" s="371"/>
      <c r="AKS89" s="371"/>
      <c r="AKT89" s="371"/>
      <c r="AKU89" s="371"/>
      <c r="AKV89" s="371"/>
      <c r="AKW89" s="371"/>
      <c r="AKX89" s="371"/>
      <c r="AKY89" s="371"/>
      <c r="AKZ89" s="371"/>
      <c r="ALA89" s="371"/>
      <c r="ALB89" s="371"/>
      <c r="ALC89" s="371"/>
      <c r="ALD89" s="371"/>
      <c r="ALE89" s="371"/>
      <c r="ALF89" s="371"/>
      <c r="ALG89" s="371"/>
      <c r="ALH89" s="371"/>
      <c r="ALI89" s="371"/>
      <c r="ALJ89" s="371"/>
      <c r="ALK89" s="371"/>
      <c r="ALL89" s="371"/>
      <c r="ALM89" s="371"/>
      <c r="ALN89" s="371"/>
      <c r="ALO89" s="371"/>
      <c r="ALP89" s="371"/>
      <c r="ALQ89" s="371"/>
      <c r="ALR89" s="371"/>
      <c r="ALS89" s="371"/>
      <c r="ALT89" s="371"/>
      <c r="ALU89" s="371"/>
      <c r="ALV89" s="371"/>
      <c r="ALW89" s="371"/>
      <c r="ALX89" s="371"/>
      <c r="ALY89" s="371"/>
      <c r="ALZ89" s="371"/>
      <c r="AMA89" s="371"/>
      <c r="AMB89" s="371"/>
      <c r="AMC89" s="371"/>
      <c r="AMD89" s="371"/>
      <c r="AME89" s="371"/>
      <c r="AMF89" s="371"/>
      <c r="AMG89" s="371"/>
      <c r="AMH89" s="371"/>
      <c r="AMI89" s="371"/>
      <c r="AMJ89" s="371"/>
      <c r="AMK89" s="371"/>
      <c r="AML89" s="371"/>
      <c r="AMM89" s="371"/>
      <c r="AMN89" s="371"/>
      <c r="AMO89" s="371"/>
      <c r="AMP89" s="371"/>
      <c r="AMQ89" s="371"/>
      <c r="AMR89" s="371"/>
      <c r="AMS89" s="371"/>
      <c r="AMT89" s="371"/>
      <c r="AMU89" s="371"/>
      <c r="AMV89" s="371"/>
      <c r="AMW89" s="371"/>
      <c r="AMX89" s="371"/>
      <c r="AMY89" s="371"/>
      <c r="AMZ89" s="371"/>
      <c r="ANA89" s="371"/>
      <c r="ANB89" s="371"/>
      <c r="ANC89" s="371"/>
      <c r="AND89" s="371"/>
      <c r="ANE89" s="371"/>
      <c r="ANF89" s="371"/>
      <c r="ANG89" s="371"/>
      <c r="ANH89" s="371"/>
      <c r="ANI89" s="371"/>
      <c r="ANJ89" s="371"/>
      <c r="ANK89" s="371"/>
      <c r="ANL89" s="371"/>
      <c r="ANM89" s="371"/>
      <c r="ANN89" s="371"/>
      <c r="ANO89" s="371"/>
      <c r="ANP89" s="371"/>
      <c r="ANQ89" s="371"/>
      <c r="ANR89" s="371"/>
      <c r="ANS89" s="371"/>
      <c r="ANT89" s="371"/>
      <c r="ANU89" s="371"/>
      <c r="ANV89" s="371"/>
      <c r="ANW89" s="371"/>
      <c r="ANX89" s="371"/>
      <c r="ANY89" s="371"/>
      <c r="ANZ89" s="371"/>
      <c r="AOA89" s="371"/>
      <c r="AOB89" s="371"/>
      <c r="AOC89" s="371"/>
      <c r="AOD89" s="371"/>
      <c r="AOE89" s="371"/>
      <c r="AOF89" s="371"/>
      <c r="AOG89" s="371"/>
      <c r="AOH89" s="371"/>
      <c r="AOI89" s="371"/>
      <c r="AOJ89" s="371"/>
      <c r="AOK89" s="371"/>
      <c r="AOL89" s="371"/>
      <c r="AOM89" s="371"/>
      <c r="AON89" s="371"/>
      <c r="AOO89" s="371"/>
      <c r="AOP89" s="371"/>
      <c r="AOQ89" s="371"/>
      <c r="AOR89" s="371"/>
      <c r="AOS89" s="371"/>
      <c r="AOT89" s="371"/>
      <c r="AOU89" s="371"/>
      <c r="AOV89" s="371"/>
      <c r="AOW89" s="371"/>
      <c r="AOX89" s="371"/>
      <c r="AOY89" s="371"/>
      <c r="AOZ89" s="371"/>
      <c r="APA89" s="371"/>
      <c r="APB89" s="371"/>
      <c r="APC89" s="371"/>
      <c r="APD89" s="371"/>
      <c r="APE89" s="371"/>
      <c r="APF89" s="371"/>
      <c r="APG89" s="371"/>
      <c r="APH89" s="371"/>
      <c r="API89" s="371"/>
      <c r="APJ89" s="371"/>
      <c r="APK89" s="371"/>
      <c r="APL89" s="371"/>
      <c r="APM89" s="371"/>
      <c r="APN89" s="371"/>
      <c r="APO89" s="371"/>
      <c r="APP89" s="371"/>
      <c r="APQ89" s="371"/>
      <c r="APR89" s="371"/>
      <c r="APS89" s="371"/>
      <c r="APT89" s="371"/>
      <c r="APU89" s="371"/>
      <c r="APV89" s="371"/>
      <c r="APW89" s="371"/>
      <c r="APX89" s="371"/>
      <c r="APY89" s="371"/>
      <c r="APZ89" s="371"/>
      <c r="AQA89" s="371"/>
      <c r="AQB89" s="371"/>
      <c r="AQC89" s="371"/>
      <c r="AQD89" s="371"/>
      <c r="AQE89" s="371"/>
      <c r="AQF89" s="371"/>
      <c r="AQG89" s="371"/>
      <c r="AQH89" s="371"/>
      <c r="AQI89" s="371"/>
      <c r="AQJ89" s="371"/>
      <c r="AQK89" s="371"/>
      <c r="AQL89" s="371"/>
      <c r="AQM89" s="371"/>
      <c r="AQN89" s="371"/>
      <c r="AQO89" s="371"/>
      <c r="AQP89" s="371"/>
      <c r="AQQ89" s="371"/>
      <c r="AQR89" s="371"/>
      <c r="AQS89" s="371"/>
      <c r="AQT89" s="371"/>
      <c r="AQU89" s="371"/>
      <c r="AQV89" s="371"/>
      <c r="AQW89" s="371"/>
      <c r="AQX89" s="371"/>
      <c r="AQY89" s="371"/>
      <c r="AQZ89" s="371"/>
      <c r="ARA89" s="371"/>
      <c r="ARB89" s="371"/>
      <c r="ARC89" s="371"/>
      <c r="ARD89" s="371"/>
      <c r="ARE89" s="371"/>
      <c r="ARF89" s="371"/>
      <c r="ARG89" s="371"/>
      <c r="ARH89" s="371"/>
      <c r="ARI89" s="371"/>
      <c r="ARJ89" s="371"/>
      <c r="ARK89" s="371"/>
      <c r="ARL89" s="371"/>
      <c r="ARM89" s="371"/>
      <c r="ARN89" s="371"/>
      <c r="ARO89" s="371"/>
      <c r="ARP89" s="371"/>
      <c r="ARQ89" s="371"/>
      <c r="ARR89" s="371"/>
      <c r="ARS89" s="371"/>
      <c r="ART89" s="371"/>
      <c r="ARU89" s="371"/>
      <c r="ARV89" s="371"/>
      <c r="ARW89" s="371"/>
      <c r="ARX89" s="371"/>
      <c r="ARY89" s="371"/>
      <c r="ARZ89" s="371"/>
      <c r="ASA89" s="371"/>
      <c r="ASB89" s="371"/>
      <c r="ASC89" s="371"/>
      <c r="ASD89" s="371"/>
      <c r="ASE89" s="371"/>
      <c r="ASF89" s="371"/>
      <c r="ASG89" s="371"/>
      <c r="ASH89" s="371"/>
      <c r="ASI89" s="371"/>
      <c r="ASJ89" s="371"/>
      <c r="ASK89" s="371"/>
      <c r="ASL89" s="371"/>
      <c r="ASM89" s="371"/>
      <c r="ASN89" s="371"/>
      <c r="ASO89" s="371"/>
      <c r="ASP89" s="371"/>
      <c r="ASQ89" s="371"/>
      <c r="ASR89" s="371"/>
      <c r="ASS89" s="371"/>
      <c r="AST89" s="371"/>
      <c r="ASU89" s="371"/>
      <c r="ASV89" s="371"/>
      <c r="ASW89" s="371"/>
      <c r="ASX89" s="371"/>
      <c r="ASY89" s="371"/>
      <c r="ASZ89" s="371"/>
      <c r="ATA89" s="371"/>
      <c r="ATB89" s="371"/>
      <c r="ATC89" s="371"/>
      <c r="ATD89" s="371"/>
      <c r="ATE89" s="371"/>
      <c r="ATF89" s="371"/>
      <c r="ATG89" s="371"/>
      <c r="ATH89" s="371"/>
      <c r="ATI89" s="371"/>
      <c r="ATJ89" s="371"/>
      <c r="ATK89" s="371"/>
      <c r="ATL89" s="371"/>
      <c r="ATM89" s="371"/>
      <c r="ATN89" s="371"/>
      <c r="ATO89" s="371"/>
      <c r="ATP89" s="371"/>
      <c r="ATQ89" s="371"/>
      <c r="ATR89" s="371"/>
      <c r="ATS89" s="371"/>
      <c r="ATT89" s="371"/>
      <c r="ATU89" s="371"/>
      <c r="ATV89" s="371"/>
      <c r="ATW89" s="371"/>
      <c r="ATX89" s="371"/>
      <c r="ATY89" s="371"/>
      <c r="ATZ89" s="371"/>
      <c r="AUA89" s="371"/>
      <c r="AUB89" s="371"/>
      <c r="AUC89" s="371"/>
      <c r="AUD89" s="371"/>
      <c r="AUE89" s="371"/>
      <c r="AUF89" s="371"/>
      <c r="AUG89" s="371"/>
      <c r="AUH89" s="371"/>
      <c r="AUI89" s="371"/>
      <c r="AUJ89" s="371"/>
      <c r="AUK89" s="371"/>
      <c r="AUL89" s="371"/>
      <c r="AUM89" s="371"/>
      <c r="AUN89" s="371"/>
      <c r="AUO89" s="371"/>
      <c r="AUP89" s="371"/>
      <c r="AUQ89" s="371"/>
      <c r="AUR89" s="371"/>
      <c r="AUS89" s="371"/>
      <c r="AUT89" s="371"/>
      <c r="AUU89" s="371"/>
      <c r="AUV89" s="371"/>
      <c r="AUW89" s="371"/>
      <c r="AUX89" s="371"/>
      <c r="AUY89" s="371"/>
      <c r="AUZ89" s="371"/>
      <c r="AVA89" s="371"/>
      <c r="AVB89" s="371"/>
      <c r="AVC89" s="371"/>
      <c r="AVD89" s="371"/>
      <c r="AVE89" s="371"/>
      <c r="AVF89" s="371"/>
      <c r="AVG89" s="371"/>
      <c r="AVH89" s="371"/>
      <c r="AVI89" s="371"/>
      <c r="AVJ89" s="371"/>
      <c r="AVK89" s="371"/>
      <c r="AVL89" s="371"/>
      <c r="AVM89" s="371"/>
      <c r="AVN89" s="371"/>
      <c r="AVO89" s="371"/>
      <c r="AVP89" s="371"/>
      <c r="AVQ89" s="371"/>
      <c r="AVR89" s="371"/>
      <c r="AVS89" s="371"/>
      <c r="AVT89" s="371"/>
      <c r="AVU89" s="371"/>
      <c r="AVV89" s="371"/>
      <c r="AVW89" s="371"/>
      <c r="AVX89" s="371"/>
      <c r="AVY89" s="371"/>
      <c r="AVZ89" s="371"/>
      <c r="AWA89" s="371"/>
      <c r="AWB89" s="371"/>
      <c r="AWC89" s="371"/>
      <c r="AWD89" s="371"/>
      <c r="AWE89" s="371"/>
      <c r="AWF89" s="371"/>
      <c r="AWG89" s="371"/>
      <c r="AWH89" s="371"/>
      <c r="AWI89" s="371"/>
      <c r="AWJ89" s="371"/>
      <c r="AWK89" s="371"/>
      <c r="AWL89" s="371"/>
      <c r="AWM89" s="371"/>
      <c r="AWN89" s="371"/>
      <c r="AWO89" s="371"/>
      <c r="AWP89" s="371"/>
      <c r="AWQ89" s="371"/>
      <c r="AWR89" s="371"/>
      <c r="AWS89" s="371"/>
      <c r="AWT89" s="371"/>
      <c r="AWU89" s="371"/>
      <c r="AWV89" s="371"/>
      <c r="AWW89" s="371"/>
      <c r="AWX89" s="371"/>
      <c r="AWY89" s="371"/>
      <c r="AWZ89" s="371"/>
      <c r="AXA89" s="371"/>
      <c r="AXB89" s="371"/>
      <c r="AXC89" s="371"/>
      <c r="AXD89" s="371"/>
      <c r="AXE89" s="371"/>
      <c r="AXF89" s="371"/>
      <c r="AXG89" s="371"/>
      <c r="AXH89" s="371"/>
      <c r="AXI89" s="371"/>
      <c r="AXJ89" s="371"/>
      <c r="AXK89" s="371"/>
      <c r="AXL89" s="371"/>
      <c r="AXM89" s="371"/>
      <c r="AXN89" s="371"/>
      <c r="AXO89" s="371"/>
      <c r="AXP89" s="371"/>
      <c r="AXQ89" s="371"/>
      <c r="AXR89" s="371"/>
      <c r="AXS89" s="371"/>
      <c r="AXT89" s="371"/>
      <c r="AXU89" s="371"/>
      <c r="AXV89" s="371"/>
      <c r="AXW89" s="371"/>
      <c r="AXX89" s="371"/>
      <c r="AXY89" s="371"/>
      <c r="AXZ89" s="371"/>
      <c r="AYA89" s="371"/>
      <c r="AYB89" s="371"/>
      <c r="AYC89" s="371"/>
      <c r="AYD89" s="371"/>
      <c r="AYE89" s="371"/>
      <c r="AYF89" s="371"/>
      <c r="AYG89" s="371"/>
      <c r="AYH89" s="371"/>
      <c r="AYI89" s="371"/>
      <c r="AYJ89" s="371"/>
      <c r="AYK89" s="371"/>
      <c r="AYL89" s="371"/>
      <c r="AYM89" s="371"/>
      <c r="AYN89" s="371"/>
      <c r="AYO89" s="371"/>
      <c r="AYP89" s="371"/>
      <c r="AYQ89" s="371"/>
      <c r="AYR89" s="371"/>
      <c r="AYS89" s="371"/>
      <c r="AYT89" s="371"/>
      <c r="AYU89" s="371"/>
      <c r="AYV89" s="371"/>
      <c r="AYW89" s="371"/>
      <c r="AYX89" s="371"/>
      <c r="AYY89" s="371"/>
      <c r="AYZ89" s="371"/>
      <c r="AZA89" s="371"/>
      <c r="AZB89" s="371"/>
      <c r="AZC89" s="371"/>
      <c r="AZD89" s="371"/>
      <c r="AZE89" s="371"/>
      <c r="AZF89" s="371"/>
      <c r="AZG89" s="371"/>
      <c r="AZH89" s="371"/>
      <c r="AZI89" s="371"/>
      <c r="AZJ89" s="371"/>
      <c r="AZK89" s="371"/>
      <c r="AZL89" s="371"/>
      <c r="AZM89" s="371"/>
      <c r="AZN89" s="371"/>
      <c r="AZO89" s="371"/>
      <c r="AZP89" s="371"/>
      <c r="AZQ89" s="371"/>
      <c r="AZR89" s="371"/>
      <c r="AZS89" s="371"/>
      <c r="AZT89" s="371"/>
      <c r="AZU89" s="371"/>
      <c r="AZV89" s="371"/>
      <c r="AZW89" s="371"/>
      <c r="AZX89" s="371"/>
      <c r="AZY89" s="371"/>
      <c r="AZZ89" s="371"/>
      <c r="BAA89" s="371"/>
      <c r="BAB89" s="371"/>
      <c r="BAC89" s="371"/>
      <c r="BAD89" s="371"/>
      <c r="BAE89" s="371"/>
      <c r="BAF89" s="371"/>
      <c r="BAG89" s="371"/>
      <c r="BAH89" s="371"/>
      <c r="BAI89" s="371"/>
      <c r="BAJ89" s="371"/>
      <c r="BAK89" s="371"/>
      <c r="BAL89" s="371"/>
      <c r="BAM89" s="371"/>
      <c r="BAN89" s="371"/>
      <c r="BAO89" s="371"/>
      <c r="BAP89" s="371"/>
      <c r="BAQ89" s="371"/>
      <c r="BAR89" s="371"/>
      <c r="BAS89" s="371"/>
      <c r="BAT89" s="371"/>
      <c r="BAU89" s="371"/>
      <c r="BAV89" s="371"/>
      <c r="BAW89" s="371"/>
      <c r="BAX89" s="371"/>
      <c r="BAY89" s="371"/>
      <c r="BAZ89" s="371"/>
      <c r="BBA89" s="371"/>
      <c r="BBB89" s="371"/>
      <c r="BBC89" s="371"/>
      <c r="BBD89" s="371"/>
      <c r="BBE89" s="371"/>
      <c r="BBF89" s="371"/>
      <c r="BBG89" s="371"/>
      <c r="BBH89" s="371"/>
      <c r="BBI89" s="371"/>
      <c r="BBJ89" s="371"/>
      <c r="BBK89" s="371"/>
      <c r="BBL89" s="371"/>
      <c r="BBM89" s="371"/>
      <c r="BBN89" s="371"/>
      <c r="BBO89" s="371"/>
      <c r="BBP89" s="371"/>
      <c r="BBQ89" s="371"/>
      <c r="BBR89" s="371"/>
      <c r="BBS89" s="371"/>
      <c r="BBT89" s="371"/>
      <c r="BBU89" s="371"/>
      <c r="BBV89" s="371"/>
      <c r="BBW89" s="371"/>
      <c r="BBX89" s="371"/>
      <c r="BBY89" s="371"/>
      <c r="BBZ89" s="371"/>
      <c r="BCA89" s="371"/>
      <c r="BCB89" s="371"/>
      <c r="BCC89" s="371"/>
      <c r="BCD89" s="371"/>
      <c r="BCE89" s="371"/>
      <c r="BCF89" s="371"/>
      <c r="BCG89" s="371"/>
      <c r="BCH89" s="371"/>
      <c r="BCI89" s="371"/>
      <c r="BCJ89" s="371"/>
      <c r="BCK89" s="371"/>
      <c r="BCL89" s="371"/>
      <c r="BCM89" s="371"/>
      <c r="BCN89" s="371"/>
      <c r="BCO89" s="371"/>
      <c r="BCP89" s="371"/>
      <c r="BCQ89" s="371"/>
      <c r="BCR89" s="371"/>
      <c r="BCS89" s="371"/>
      <c r="BCT89" s="371"/>
      <c r="BCU89" s="371"/>
      <c r="BCV89" s="371"/>
      <c r="BCW89" s="371"/>
      <c r="BCX89" s="371"/>
      <c r="BCY89" s="371"/>
      <c r="BCZ89" s="371"/>
      <c r="BDA89" s="371"/>
      <c r="BDB89" s="371"/>
      <c r="BDC89" s="371"/>
      <c r="BDD89" s="371"/>
      <c r="BDE89" s="371"/>
      <c r="BDF89" s="371"/>
      <c r="BDG89" s="371"/>
      <c r="BDH89" s="371"/>
      <c r="BDI89" s="371"/>
      <c r="BDJ89" s="371"/>
      <c r="BDK89" s="371"/>
      <c r="BDL89" s="371"/>
      <c r="BDM89" s="371"/>
      <c r="BDN89" s="371"/>
      <c r="BDO89" s="371"/>
      <c r="BDP89" s="371"/>
      <c r="BDQ89" s="371"/>
      <c r="BDR89" s="371"/>
      <c r="BDS89" s="371"/>
      <c r="BDT89" s="371"/>
      <c r="BDU89" s="371"/>
      <c r="BDV89" s="371"/>
      <c r="BDW89" s="371"/>
      <c r="BDX89" s="371"/>
      <c r="BDY89" s="371"/>
      <c r="BDZ89" s="371"/>
      <c r="BEA89" s="371"/>
      <c r="BEB89" s="371"/>
      <c r="BEC89" s="371"/>
      <c r="BED89" s="371"/>
      <c r="BEE89" s="371"/>
      <c r="BEF89" s="371"/>
      <c r="BEG89" s="371"/>
      <c r="BEH89" s="371"/>
      <c r="BEI89" s="371"/>
      <c r="BEJ89" s="371"/>
      <c r="BEK89" s="371"/>
      <c r="BEL89" s="371"/>
      <c r="BEM89" s="371"/>
      <c r="BEN89" s="371"/>
      <c r="BEO89" s="371"/>
      <c r="BEP89" s="371"/>
      <c r="BEQ89" s="371"/>
      <c r="BER89" s="371"/>
      <c r="BES89" s="371"/>
      <c r="BET89" s="371"/>
      <c r="BEU89" s="371"/>
      <c r="BEV89" s="371"/>
      <c r="BEW89" s="371"/>
      <c r="BEX89" s="371"/>
      <c r="BEY89" s="371"/>
      <c r="BEZ89" s="371"/>
      <c r="BFA89" s="371"/>
      <c r="BFB89" s="371"/>
      <c r="BFC89" s="371"/>
      <c r="BFD89" s="371"/>
      <c r="BFE89" s="371"/>
      <c r="BFF89" s="371"/>
      <c r="BFG89" s="371"/>
      <c r="BFH89" s="371"/>
      <c r="BFI89" s="371"/>
      <c r="BFJ89" s="371"/>
      <c r="BFK89" s="371"/>
      <c r="BFL89" s="371"/>
      <c r="BFM89" s="371"/>
      <c r="BFN89" s="371"/>
      <c r="BFO89" s="371"/>
      <c r="BFP89" s="371"/>
      <c r="BFQ89" s="371"/>
      <c r="BFR89" s="371"/>
      <c r="BFS89" s="371"/>
      <c r="BFT89" s="371"/>
      <c r="BFU89" s="371"/>
      <c r="BFV89" s="371"/>
      <c r="BFW89" s="371"/>
      <c r="BFX89" s="371"/>
      <c r="BFY89" s="371"/>
      <c r="BFZ89" s="371"/>
      <c r="BGA89" s="371"/>
      <c r="BGB89" s="371"/>
      <c r="BGC89" s="371"/>
      <c r="BGD89" s="371"/>
      <c r="BGE89" s="371"/>
      <c r="BGF89" s="371"/>
      <c r="BGG89" s="371"/>
      <c r="BGH89" s="371"/>
      <c r="BGI89" s="371"/>
      <c r="BGJ89" s="371"/>
      <c r="BGK89" s="371"/>
      <c r="BGL89" s="371"/>
      <c r="BGM89" s="371"/>
      <c r="BGN89" s="371"/>
      <c r="BGO89" s="371"/>
      <c r="BGP89" s="371"/>
      <c r="BGQ89" s="371"/>
      <c r="BGR89" s="371"/>
      <c r="BGS89" s="371"/>
      <c r="BGT89" s="371"/>
      <c r="BGU89" s="371"/>
      <c r="BGV89" s="371"/>
      <c r="BGW89" s="371"/>
      <c r="BGX89" s="371"/>
      <c r="BGY89" s="371"/>
      <c r="BGZ89" s="371"/>
      <c r="BHA89" s="371"/>
      <c r="BHB89" s="371"/>
      <c r="BHC89" s="371"/>
      <c r="BHD89" s="371"/>
      <c r="BHE89" s="371"/>
      <c r="BHF89" s="371"/>
      <c r="BHG89" s="371"/>
      <c r="BHH89" s="371"/>
      <c r="BHI89" s="371"/>
      <c r="BHJ89" s="371"/>
      <c r="BHK89" s="371"/>
      <c r="BHL89" s="371"/>
      <c r="BHM89" s="371"/>
      <c r="BHN89" s="371"/>
      <c r="BHO89" s="371"/>
      <c r="BHP89" s="371"/>
      <c r="BHQ89" s="371"/>
      <c r="BHR89" s="371"/>
      <c r="BHS89" s="371"/>
      <c r="BHT89" s="371"/>
      <c r="BHU89" s="371"/>
      <c r="BHV89" s="371"/>
      <c r="BHW89" s="371"/>
      <c r="BHX89" s="371"/>
      <c r="BHY89" s="371"/>
      <c r="BHZ89" s="371"/>
      <c r="BIA89" s="371"/>
      <c r="BIB89" s="371"/>
      <c r="BIC89" s="371"/>
      <c r="BID89" s="371"/>
      <c r="BIE89" s="371"/>
      <c r="BIF89" s="371"/>
      <c r="BIG89" s="371"/>
      <c r="BIH89" s="371"/>
      <c r="BII89" s="371"/>
      <c r="BIJ89" s="371"/>
      <c r="BIK89" s="371"/>
      <c r="BIL89" s="371"/>
      <c r="BIM89" s="371"/>
      <c r="BIN89" s="371"/>
      <c r="BIO89" s="371"/>
      <c r="BIP89" s="371"/>
      <c r="BIQ89" s="371"/>
      <c r="BIR89" s="371"/>
      <c r="BIS89" s="371"/>
      <c r="BIT89" s="371"/>
      <c r="BIU89" s="371"/>
      <c r="BIV89" s="371"/>
      <c r="BIW89" s="371"/>
      <c r="BIX89" s="371"/>
      <c r="BIY89" s="371"/>
      <c r="BIZ89" s="371"/>
      <c r="BJA89" s="371"/>
      <c r="BJB89" s="371"/>
      <c r="BJC89" s="371"/>
      <c r="BJD89" s="371"/>
      <c r="BJE89" s="371"/>
      <c r="BJF89" s="371"/>
      <c r="BJG89" s="371"/>
      <c r="BJH89" s="371"/>
      <c r="BJI89" s="371"/>
      <c r="BJJ89" s="371"/>
      <c r="BJK89" s="371"/>
      <c r="BJL89" s="371"/>
      <c r="BJM89" s="371"/>
      <c r="BJN89" s="371"/>
      <c r="BJO89" s="371"/>
      <c r="BJP89" s="371"/>
      <c r="BJQ89" s="371"/>
      <c r="BJR89" s="371"/>
      <c r="BJS89" s="371"/>
      <c r="BJT89" s="371"/>
      <c r="BJU89" s="371"/>
      <c r="BJV89" s="371"/>
      <c r="BJW89" s="371"/>
      <c r="BJX89" s="371"/>
      <c r="BJY89" s="371"/>
      <c r="BJZ89" s="371"/>
      <c r="BKA89" s="371"/>
      <c r="BKB89" s="371"/>
      <c r="BKC89" s="371"/>
      <c r="BKD89" s="371"/>
      <c r="BKE89" s="371"/>
      <c r="BKF89" s="371"/>
      <c r="BKG89" s="371"/>
      <c r="BKH89" s="371"/>
      <c r="BKI89" s="371"/>
      <c r="BKJ89" s="371"/>
      <c r="BKK89" s="371"/>
      <c r="BKL89" s="371"/>
      <c r="BKM89" s="371"/>
      <c r="BKN89" s="371"/>
      <c r="BKO89" s="371"/>
      <c r="BKP89" s="371"/>
      <c r="BKQ89" s="371"/>
      <c r="BKR89" s="371"/>
      <c r="BKS89" s="371"/>
      <c r="BKT89" s="371"/>
      <c r="BKU89" s="371"/>
      <c r="BKV89" s="371"/>
      <c r="BKW89" s="371"/>
      <c r="BKX89" s="371"/>
      <c r="BKY89" s="371"/>
      <c r="BKZ89" s="371"/>
      <c r="BLA89" s="371"/>
      <c r="BLB89" s="371"/>
      <c r="BLC89" s="371"/>
      <c r="BLD89" s="371"/>
      <c r="BLE89" s="371"/>
      <c r="BLF89" s="371"/>
      <c r="BLG89" s="371"/>
      <c r="BLH89" s="371"/>
      <c r="BLI89" s="371"/>
      <c r="BLJ89" s="371"/>
      <c r="BLK89" s="371"/>
      <c r="BLL89" s="371"/>
      <c r="BLM89" s="371"/>
      <c r="BLN89" s="371"/>
      <c r="BLO89" s="371"/>
      <c r="BLP89" s="371"/>
      <c r="BLQ89" s="371"/>
      <c r="BLR89" s="371"/>
      <c r="BLS89" s="371"/>
      <c r="BLT89" s="371"/>
      <c r="BLU89" s="371"/>
      <c r="BLV89" s="371"/>
      <c r="BLW89" s="371"/>
      <c r="BLX89" s="371"/>
      <c r="BLY89" s="371"/>
      <c r="BLZ89" s="371"/>
      <c r="BMA89" s="371"/>
      <c r="BMB89" s="371"/>
      <c r="BMC89" s="371"/>
      <c r="BMD89" s="371"/>
      <c r="BME89" s="371"/>
      <c r="BMF89" s="371"/>
      <c r="BMG89" s="371"/>
      <c r="BMH89" s="371"/>
      <c r="BMI89" s="371"/>
      <c r="BMJ89" s="371"/>
      <c r="BMK89" s="371"/>
      <c r="BML89" s="371"/>
      <c r="BMM89" s="371"/>
      <c r="BMN89" s="371"/>
      <c r="BMO89" s="371"/>
      <c r="BMP89" s="371"/>
      <c r="BMQ89" s="371"/>
      <c r="BMR89" s="371"/>
      <c r="BMS89" s="371"/>
      <c r="BMT89" s="371"/>
      <c r="BMU89" s="371"/>
      <c r="BMV89" s="371"/>
      <c r="BMW89" s="371"/>
      <c r="BMX89" s="371"/>
      <c r="BMY89" s="371"/>
      <c r="BMZ89" s="371"/>
      <c r="BNA89" s="371"/>
      <c r="BNB89" s="371"/>
      <c r="BNC89" s="371"/>
      <c r="BND89" s="371"/>
      <c r="BNE89" s="371"/>
      <c r="BNF89" s="371"/>
      <c r="BNG89" s="371"/>
      <c r="BNH89" s="371"/>
      <c r="BNI89" s="371"/>
      <c r="BNJ89" s="371"/>
      <c r="BNK89" s="371"/>
      <c r="BNL89" s="371"/>
      <c r="BNM89" s="371"/>
      <c r="BNN89" s="371"/>
      <c r="BNO89" s="371"/>
      <c r="BNP89" s="371"/>
      <c r="BNQ89" s="371"/>
      <c r="BNR89" s="371"/>
      <c r="BNS89" s="371"/>
      <c r="BNT89" s="371"/>
      <c r="BNU89" s="371"/>
      <c r="BNV89" s="371"/>
      <c r="BNW89" s="371"/>
      <c r="BNX89" s="371"/>
      <c r="BNY89" s="371"/>
      <c r="BNZ89" s="371"/>
      <c r="BOA89" s="371"/>
      <c r="BOB89" s="371"/>
      <c r="BOC89" s="371"/>
      <c r="BOD89" s="371"/>
      <c r="BOE89" s="371"/>
      <c r="BOF89" s="371"/>
      <c r="BOG89" s="371"/>
      <c r="BOH89" s="371"/>
      <c r="BOI89" s="371"/>
      <c r="BOJ89" s="371"/>
      <c r="BOK89" s="371"/>
      <c r="BOL89" s="371"/>
      <c r="BOM89" s="371"/>
      <c r="BON89" s="371"/>
      <c r="BOO89" s="371"/>
      <c r="BOP89" s="371"/>
      <c r="BOQ89" s="371"/>
      <c r="BOR89" s="371"/>
      <c r="BOS89" s="371"/>
      <c r="BOT89" s="371"/>
      <c r="BOU89" s="371"/>
      <c r="BOV89" s="371"/>
      <c r="BOW89" s="371"/>
      <c r="BOX89" s="371"/>
      <c r="BOY89" s="371"/>
      <c r="BOZ89" s="371"/>
      <c r="BPA89" s="371"/>
      <c r="BPB89" s="371"/>
      <c r="BPC89" s="371"/>
      <c r="BPD89" s="371"/>
      <c r="BPE89" s="371"/>
      <c r="BPF89" s="371"/>
      <c r="BPG89" s="371"/>
      <c r="BPH89" s="371"/>
      <c r="BPI89" s="371"/>
      <c r="BPJ89" s="371"/>
      <c r="BPK89" s="371"/>
      <c r="BPL89" s="371"/>
      <c r="BPM89" s="371"/>
      <c r="BPN89" s="371"/>
      <c r="BPO89" s="371"/>
      <c r="BPP89" s="371"/>
      <c r="BPQ89" s="371"/>
      <c r="BPR89" s="371"/>
      <c r="BPS89" s="371"/>
      <c r="BPT89" s="371"/>
      <c r="BPU89" s="371"/>
      <c r="BPV89" s="371"/>
      <c r="BPW89" s="371"/>
      <c r="BPX89" s="371"/>
      <c r="BPY89" s="371"/>
      <c r="BPZ89" s="371"/>
      <c r="BQA89" s="371"/>
      <c r="BQB89" s="371"/>
      <c r="BQC89" s="371"/>
      <c r="BQD89" s="371"/>
      <c r="BQE89" s="371"/>
      <c r="BQF89" s="371"/>
      <c r="BQG89" s="371"/>
      <c r="BQH89" s="371"/>
      <c r="BQI89" s="371"/>
      <c r="BQJ89" s="371"/>
      <c r="BQK89" s="371"/>
      <c r="BQL89" s="371"/>
      <c r="BQM89" s="371"/>
      <c r="BQN89" s="371"/>
      <c r="BQO89" s="371"/>
      <c r="BQP89" s="371"/>
      <c r="BQQ89" s="371"/>
      <c r="BQR89" s="371"/>
      <c r="BQS89" s="371"/>
      <c r="BQT89" s="371"/>
      <c r="BQU89" s="371"/>
      <c r="BQV89" s="371"/>
      <c r="BQW89" s="371"/>
      <c r="BQX89" s="371"/>
      <c r="BQY89" s="371"/>
      <c r="BQZ89" s="371"/>
      <c r="BRA89" s="371"/>
      <c r="BRB89" s="371"/>
      <c r="BRC89" s="371"/>
      <c r="BRD89" s="371"/>
      <c r="BRE89" s="371"/>
      <c r="BRF89" s="371"/>
      <c r="BRG89" s="371"/>
      <c r="BRH89" s="371"/>
      <c r="BRI89" s="371"/>
      <c r="BRJ89" s="371"/>
      <c r="BRK89" s="371"/>
      <c r="BRL89" s="371"/>
      <c r="BRM89" s="371"/>
      <c r="BRN89" s="371"/>
      <c r="BRO89" s="371"/>
      <c r="BRP89" s="371"/>
      <c r="BRQ89" s="371"/>
      <c r="BRR89" s="371"/>
      <c r="BRS89" s="371"/>
      <c r="BRT89" s="371"/>
      <c r="BRU89" s="371"/>
      <c r="BRV89" s="371"/>
      <c r="BRW89" s="371"/>
      <c r="BRX89" s="371"/>
      <c r="BRY89" s="371"/>
      <c r="BRZ89" s="371"/>
      <c r="BSA89" s="371"/>
      <c r="BSB89" s="371"/>
      <c r="BSC89" s="371"/>
      <c r="BSD89" s="371"/>
      <c r="BSE89" s="371"/>
      <c r="BSF89" s="371"/>
      <c r="BSG89" s="371"/>
      <c r="BSH89" s="371"/>
      <c r="BSI89" s="371"/>
      <c r="BSJ89" s="371"/>
      <c r="BSK89" s="371"/>
      <c r="BSL89" s="371"/>
      <c r="BSM89" s="371"/>
      <c r="BSN89" s="371"/>
      <c r="BSO89" s="371"/>
      <c r="BSP89" s="371"/>
      <c r="BSQ89" s="371"/>
      <c r="BSR89" s="371"/>
      <c r="BSS89" s="371"/>
      <c r="BST89" s="371"/>
      <c r="BSU89" s="371"/>
      <c r="BSV89" s="371"/>
      <c r="BSW89" s="371"/>
      <c r="BSX89" s="371"/>
      <c r="BSY89" s="371"/>
      <c r="BSZ89" s="371"/>
      <c r="BTA89" s="371"/>
      <c r="BTB89" s="371"/>
      <c r="BTC89" s="371"/>
      <c r="BTD89" s="371"/>
      <c r="BTE89" s="371"/>
      <c r="BTF89" s="371"/>
      <c r="BTG89" s="371"/>
      <c r="BTH89" s="371"/>
      <c r="BTI89" s="371"/>
      <c r="BTJ89" s="371"/>
      <c r="BTK89" s="371"/>
      <c r="BTL89" s="371"/>
      <c r="BTM89" s="371"/>
      <c r="BTN89" s="371"/>
      <c r="BTO89" s="371"/>
      <c r="BTP89" s="371"/>
      <c r="BTQ89" s="371"/>
      <c r="BTR89" s="371"/>
      <c r="BTS89" s="371"/>
      <c r="BTT89" s="371"/>
      <c r="BTU89" s="371"/>
      <c r="BTV89" s="371"/>
      <c r="BTW89" s="371"/>
      <c r="BTX89" s="371"/>
      <c r="BTY89" s="371"/>
      <c r="BTZ89" s="371"/>
      <c r="BUA89" s="371"/>
      <c r="BUB89" s="371"/>
      <c r="BUC89" s="371"/>
      <c r="BUD89" s="371"/>
      <c r="BUE89" s="371"/>
      <c r="BUF89" s="371"/>
      <c r="BUG89" s="371"/>
      <c r="BUH89" s="371"/>
      <c r="BUI89" s="371"/>
      <c r="BUJ89" s="371"/>
      <c r="BUK89" s="371"/>
      <c r="BUL89" s="371"/>
      <c r="BUM89" s="371"/>
      <c r="BUN89" s="371"/>
      <c r="BUO89" s="371"/>
      <c r="BUP89" s="371"/>
      <c r="BUQ89" s="371"/>
      <c r="BUR89" s="371"/>
      <c r="BUS89" s="371"/>
      <c r="BUT89" s="371"/>
      <c r="BUU89" s="371"/>
      <c r="BUV89" s="371"/>
      <c r="BUW89" s="371"/>
      <c r="BUX89" s="371"/>
      <c r="BUY89" s="371"/>
      <c r="BUZ89" s="371"/>
      <c r="BVA89" s="371"/>
      <c r="BVB89" s="371"/>
      <c r="BVC89" s="371"/>
      <c r="BVD89" s="371"/>
      <c r="BVE89" s="371"/>
      <c r="BVF89" s="371"/>
      <c r="BVG89" s="371"/>
      <c r="BVH89" s="371"/>
      <c r="BVI89" s="371"/>
      <c r="BVJ89" s="371"/>
      <c r="BVK89" s="371"/>
      <c r="BVL89" s="371"/>
      <c r="BVM89" s="371"/>
      <c r="BVN89" s="371"/>
      <c r="BVO89" s="371"/>
      <c r="BVP89" s="371"/>
      <c r="BVQ89" s="371"/>
      <c r="BVR89" s="371"/>
      <c r="BVS89" s="371"/>
      <c r="BVT89" s="371"/>
      <c r="BVU89" s="371"/>
      <c r="BVV89" s="371"/>
      <c r="BVW89" s="371"/>
      <c r="BVX89" s="371"/>
      <c r="BVY89" s="371"/>
      <c r="BVZ89" s="371"/>
      <c r="BWA89" s="371"/>
      <c r="BWB89" s="371"/>
      <c r="BWC89" s="371"/>
      <c r="BWD89" s="371"/>
      <c r="BWE89" s="371"/>
      <c r="BWF89" s="371"/>
      <c r="BWG89" s="371"/>
      <c r="BWH89" s="371"/>
      <c r="BWI89" s="371"/>
      <c r="BWJ89" s="371"/>
      <c r="BWK89" s="371"/>
      <c r="BWL89" s="371"/>
      <c r="BWM89" s="371"/>
      <c r="BWN89" s="371"/>
      <c r="BWO89" s="371"/>
      <c r="BWP89" s="371"/>
      <c r="BWQ89" s="371"/>
      <c r="BWR89" s="371"/>
      <c r="BWS89" s="371"/>
      <c r="BWT89" s="371"/>
      <c r="BWU89" s="371"/>
      <c r="BWV89" s="371"/>
      <c r="BWW89" s="371"/>
      <c r="BWX89" s="371"/>
      <c r="BWY89" s="371"/>
      <c r="BWZ89" s="371"/>
      <c r="BXA89" s="371"/>
      <c r="BXB89" s="371"/>
      <c r="BXC89" s="371"/>
      <c r="BXD89" s="371"/>
      <c r="BXE89" s="371"/>
      <c r="BXF89" s="371"/>
      <c r="BXG89" s="371"/>
      <c r="BXH89" s="371"/>
      <c r="BXI89" s="371"/>
      <c r="BXJ89" s="371"/>
      <c r="BXK89" s="371"/>
      <c r="BXL89" s="371"/>
      <c r="BXM89" s="371"/>
      <c r="BXN89" s="371"/>
      <c r="BXO89" s="371"/>
      <c r="BXP89" s="371"/>
      <c r="BXQ89" s="371"/>
      <c r="BXR89" s="371"/>
      <c r="BXS89" s="371"/>
      <c r="BXT89" s="371"/>
      <c r="BXU89" s="371"/>
      <c r="BXV89" s="371"/>
      <c r="BXW89" s="371"/>
      <c r="BXX89" s="371"/>
      <c r="BXY89" s="371"/>
      <c r="BXZ89" s="371"/>
      <c r="BYA89" s="371"/>
      <c r="BYB89" s="371"/>
      <c r="BYC89" s="371"/>
      <c r="BYD89" s="371"/>
      <c r="BYE89" s="371"/>
      <c r="BYF89" s="371"/>
      <c r="BYG89" s="371"/>
      <c r="BYH89" s="371"/>
      <c r="BYI89" s="371"/>
      <c r="BYJ89" s="371"/>
      <c r="BYK89" s="371"/>
      <c r="BYL89" s="371"/>
      <c r="BYM89" s="371"/>
      <c r="BYN89" s="371"/>
      <c r="BYO89" s="371"/>
      <c r="BYP89" s="371"/>
      <c r="BYQ89" s="371"/>
      <c r="BYR89" s="371"/>
      <c r="BYS89" s="371"/>
      <c r="BYT89" s="371"/>
      <c r="BYU89" s="371"/>
      <c r="BYV89" s="371"/>
      <c r="BYW89" s="371"/>
      <c r="BYX89" s="371"/>
      <c r="BYY89" s="371"/>
      <c r="BYZ89" s="371"/>
      <c r="BZA89" s="371"/>
      <c r="BZB89" s="371"/>
      <c r="BZC89" s="371"/>
      <c r="BZD89" s="371"/>
      <c r="BZE89" s="371"/>
      <c r="BZF89" s="371"/>
      <c r="BZG89" s="371"/>
      <c r="BZH89" s="371"/>
      <c r="BZI89" s="371"/>
      <c r="BZJ89" s="371"/>
      <c r="BZK89" s="371"/>
      <c r="BZL89" s="371"/>
      <c r="BZM89" s="371"/>
      <c r="BZN89" s="371"/>
      <c r="BZO89" s="371"/>
      <c r="BZP89" s="371"/>
      <c r="BZQ89" s="371"/>
      <c r="BZR89" s="371"/>
      <c r="BZS89" s="371"/>
      <c r="BZT89" s="371"/>
      <c r="BZU89" s="371"/>
      <c r="BZV89" s="371"/>
      <c r="BZW89" s="371"/>
      <c r="BZX89" s="371"/>
      <c r="BZY89" s="371"/>
      <c r="BZZ89" s="371"/>
      <c r="CAA89" s="371"/>
      <c r="CAB89" s="371"/>
      <c r="CAC89" s="371"/>
      <c r="CAD89" s="371"/>
      <c r="CAE89" s="371"/>
      <c r="CAF89" s="371"/>
      <c r="CAG89" s="371"/>
      <c r="CAH89" s="371"/>
      <c r="CAI89" s="371"/>
      <c r="CAJ89" s="371"/>
      <c r="CAK89" s="371"/>
      <c r="CAL89" s="371"/>
      <c r="CAM89" s="371"/>
      <c r="CAN89" s="371"/>
      <c r="CAO89" s="371"/>
      <c r="CAP89" s="371"/>
      <c r="CAQ89" s="371"/>
      <c r="CAR89" s="371"/>
      <c r="CAS89" s="371"/>
      <c r="CAT89" s="371"/>
      <c r="CAU89" s="371"/>
      <c r="CAV89" s="371"/>
      <c r="CAW89" s="371"/>
      <c r="CAX89" s="371"/>
      <c r="CAY89" s="371"/>
      <c r="CAZ89" s="371"/>
      <c r="CBA89" s="371"/>
      <c r="CBB89" s="371"/>
      <c r="CBC89" s="371"/>
      <c r="CBD89" s="371"/>
      <c r="CBE89" s="371"/>
      <c r="CBF89" s="371"/>
      <c r="CBG89" s="371"/>
      <c r="CBH89" s="371"/>
      <c r="CBI89" s="371"/>
      <c r="CBJ89" s="371"/>
      <c r="CBK89" s="371"/>
      <c r="CBL89" s="371"/>
      <c r="CBM89" s="371"/>
      <c r="CBN89" s="371"/>
      <c r="CBO89" s="371"/>
      <c r="CBP89" s="371"/>
      <c r="CBQ89" s="371"/>
      <c r="CBR89" s="371"/>
      <c r="CBS89" s="371"/>
      <c r="CBT89" s="371"/>
      <c r="CBU89" s="371"/>
      <c r="CBV89" s="371"/>
      <c r="CBW89" s="371"/>
      <c r="CBX89" s="371"/>
      <c r="CBY89" s="371"/>
      <c r="CBZ89" s="371"/>
      <c r="CCA89" s="371"/>
      <c r="CCB89" s="371"/>
      <c r="CCC89" s="371"/>
      <c r="CCD89" s="371"/>
      <c r="CCE89" s="371"/>
      <c r="CCF89" s="371"/>
      <c r="CCG89" s="371"/>
      <c r="CCH89" s="371"/>
      <c r="CCI89" s="371"/>
      <c r="CCJ89" s="371"/>
      <c r="CCK89" s="371"/>
      <c r="CCL89" s="371"/>
      <c r="CCM89" s="371"/>
      <c r="CCN89" s="371"/>
      <c r="CCO89" s="371"/>
      <c r="CCP89" s="371"/>
      <c r="CCQ89" s="371"/>
      <c r="CCR89" s="371"/>
      <c r="CCS89" s="371"/>
      <c r="CCT89" s="371"/>
      <c r="CCU89" s="371"/>
      <c r="CCV89" s="371"/>
      <c r="CCW89" s="371"/>
      <c r="CCX89" s="371"/>
      <c r="CCY89" s="371"/>
      <c r="CCZ89" s="371"/>
      <c r="CDA89" s="371"/>
      <c r="CDB89" s="371"/>
      <c r="CDC89" s="371"/>
      <c r="CDD89" s="371"/>
      <c r="CDE89" s="371"/>
      <c r="CDF89" s="371"/>
      <c r="CDG89" s="371"/>
      <c r="CDH89" s="371"/>
      <c r="CDI89" s="371"/>
      <c r="CDJ89" s="371"/>
      <c r="CDK89" s="371"/>
      <c r="CDL89" s="371"/>
      <c r="CDM89" s="371"/>
      <c r="CDN89" s="371"/>
      <c r="CDO89" s="371"/>
      <c r="CDP89" s="371"/>
      <c r="CDQ89" s="371"/>
      <c r="CDR89" s="371"/>
      <c r="CDS89" s="371"/>
      <c r="CDT89" s="371"/>
      <c r="CDU89" s="371"/>
      <c r="CDV89" s="371"/>
      <c r="CDW89" s="371"/>
      <c r="CDX89" s="371"/>
      <c r="CDY89" s="371"/>
      <c r="CDZ89" s="371"/>
      <c r="CEA89" s="371"/>
      <c r="CEB89" s="371"/>
      <c r="CEC89" s="371"/>
      <c r="CED89" s="371"/>
      <c r="CEE89" s="371"/>
      <c r="CEF89" s="371"/>
      <c r="CEG89" s="371"/>
      <c r="CEH89" s="371"/>
      <c r="CEI89" s="371"/>
      <c r="CEJ89" s="371"/>
      <c r="CEK89" s="371"/>
      <c r="CEL89" s="371"/>
      <c r="CEM89" s="371"/>
      <c r="CEN89" s="371"/>
      <c r="CEO89" s="371"/>
      <c r="CEP89" s="371"/>
      <c r="CEQ89" s="371"/>
      <c r="CER89" s="371"/>
      <c r="CES89" s="371"/>
      <c r="CET89" s="371"/>
      <c r="CEU89" s="371"/>
      <c r="CEV89" s="371"/>
      <c r="CEW89" s="371"/>
      <c r="CEX89" s="371"/>
      <c r="CEY89" s="371"/>
      <c r="CEZ89" s="371"/>
      <c r="CFA89" s="371"/>
      <c r="CFB89" s="371"/>
      <c r="CFC89" s="371"/>
      <c r="CFD89" s="371"/>
      <c r="CFE89" s="371"/>
      <c r="CFF89" s="371"/>
      <c r="CFG89" s="371"/>
      <c r="CFH89" s="371"/>
      <c r="CFI89" s="371"/>
      <c r="CFJ89" s="371"/>
      <c r="CFK89" s="371"/>
      <c r="CFL89" s="371"/>
      <c r="CFM89" s="371"/>
      <c r="CFN89" s="371"/>
      <c r="CFO89" s="371"/>
      <c r="CFP89" s="371"/>
      <c r="CFQ89" s="371"/>
      <c r="CFR89" s="371"/>
      <c r="CFS89" s="371"/>
      <c r="CFT89" s="371"/>
      <c r="CFU89" s="371"/>
      <c r="CFV89" s="371"/>
      <c r="CFW89" s="371"/>
      <c r="CFX89" s="371"/>
      <c r="CFY89" s="371"/>
      <c r="CFZ89" s="371"/>
      <c r="CGA89" s="371"/>
      <c r="CGB89" s="371"/>
      <c r="CGC89" s="371"/>
      <c r="CGD89" s="371"/>
      <c r="CGE89" s="371"/>
      <c r="CGF89" s="371"/>
      <c r="CGG89" s="371"/>
      <c r="CGH89" s="371"/>
      <c r="CGI89" s="371"/>
      <c r="CGJ89" s="371"/>
      <c r="CGK89" s="371"/>
      <c r="CGL89" s="371"/>
      <c r="CGM89" s="371"/>
      <c r="CGN89" s="371"/>
      <c r="CGO89" s="371"/>
      <c r="CGP89" s="371"/>
      <c r="CGQ89" s="371"/>
      <c r="CGR89" s="371"/>
      <c r="CGS89" s="371"/>
      <c r="CGT89" s="371"/>
      <c r="CGU89" s="371"/>
      <c r="CGV89" s="371"/>
      <c r="CGW89" s="371"/>
      <c r="CGX89" s="371"/>
      <c r="CGY89" s="371"/>
      <c r="CGZ89" s="371"/>
      <c r="CHA89" s="371"/>
      <c r="CHB89" s="371"/>
      <c r="CHC89" s="371"/>
      <c r="CHD89" s="371"/>
      <c r="CHE89" s="371"/>
      <c r="CHF89" s="371"/>
      <c r="CHG89" s="371"/>
      <c r="CHH89" s="371"/>
      <c r="CHI89" s="371"/>
      <c r="CHJ89" s="371"/>
      <c r="CHK89" s="371"/>
      <c r="CHL89" s="371"/>
      <c r="CHM89" s="371"/>
      <c r="CHN89" s="371"/>
      <c r="CHO89" s="371"/>
      <c r="CHP89" s="371"/>
      <c r="CHQ89" s="371"/>
      <c r="CHR89" s="371"/>
      <c r="CHS89" s="371"/>
      <c r="CHT89" s="371"/>
      <c r="CHU89" s="371"/>
      <c r="CHV89" s="371"/>
      <c r="CHW89" s="371"/>
      <c r="CHX89" s="371"/>
      <c r="CHY89" s="371"/>
      <c r="CHZ89" s="371"/>
      <c r="CIA89" s="371"/>
      <c r="CIB89" s="371"/>
      <c r="CIC89" s="371"/>
      <c r="CID89" s="371"/>
      <c r="CIE89" s="371"/>
      <c r="CIF89" s="371"/>
      <c r="CIG89" s="371"/>
      <c r="CIH89" s="371"/>
      <c r="CII89" s="371"/>
      <c r="CIJ89" s="371"/>
      <c r="CIK89" s="371"/>
      <c r="CIL89" s="371"/>
      <c r="CIM89" s="371"/>
      <c r="CIN89" s="371"/>
      <c r="CIO89" s="371"/>
      <c r="CIP89" s="371"/>
      <c r="CIQ89" s="371"/>
      <c r="CIR89" s="371"/>
      <c r="CIS89" s="371"/>
      <c r="CIT89" s="371"/>
      <c r="CIU89" s="371"/>
      <c r="CIV89" s="371"/>
      <c r="CIW89" s="371"/>
      <c r="CIX89" s="371"/>
      <c r="CIY89" s="371"/>
      <c r="CIZ89" s="371"/>
      <c r="CJA89" s="371"/>
      <c r="CJB89" s="371"/>
      <c r="CJC89" s="371"/>
      <c r="CJD89" s="371"/>
      <c r="CJE89" s="371"/>
      <c r="CJF89" s="371"/>
      <c r="CJG89" s="371"/>
      <c r="CJH89" s="371"/>
      <c r="CJI89" s="371"/>
      <c r="CJJ89" s="371"/>
      <c r="CJK89" s="371"/>
      <c r="CJL89" s="371"/>
      <c r="CJM89" s="371"/>
      <c r="CJN89" s="371"/>
      <c r="CJO89" s="371"/>
      <c r="CJP89" s="371"/>
      <c r="CJQ89" s="371"/>
      <c r="CJR89" s="371"/>
      <c r="CJS89" s="371"/>
      <c r="CJT89" s="371"/>
      <c r="CJU89" s="371"/>
      <c r="CJV89" s="371"/>
      <c r="CJW89" s="371"/>
      <c r="CJX89" s="371"/>
      <c r="CJY89" s="371"/>
      <c r="CJZ89" s="371"/>
      <c r="CKA89" s="371"/>
      <c r="CKB89" s="371"/>
      <c r="CKC89" s="371"/>
      <c r="CKD89" s="371"/>
      <c r="CKE89" s="371"/>
      <c r="CKF89" s="371"/>
      <c r="CKG89" s="371"/>
      <c r="CKH89" s="371"/>
      <c r="CKI89" s="371"/>
      <c r="CKJ89" s="371"/>
      <c r="CKK89" s="371"/>
      <c r="CKL89" s="371"/>
      <c r="CKM89" s="371"/>
      <c r="CKN89" s="371"/>
      <c r="CKO89" s="371"/>
      <c r="CKP89" s="371"/>
      <c r="CKQ89" s="371"/>
      <c r="CKR89" s="371"/>
      <c r="CKS89" s="371"/>
      <c r="CKT89" s="371"/>
      <c r="CKU89" s="371"/>
      <c r="CKV89" s="371"/>
      <c r="CKW89" s="371"/>
      <c r="CKX89" s="371"/>
      <c r="CKY89" s="371"/>
      <c r="CKZ89" s="371"/>
      <c r="CLA89" s="371"/>
      <c r="CLB89" s="371"/>
      <c r="CLC89" s="371"/>
      <c r="CLD89" s="371"/>
      <c r="CLE89" s="371"/>
      <c r="CLF89" s="371"/>
      <c r="CLG89" s="371"/>
      <c r="CLH89" s="371"/>
      <c r="CLI89" s="371"/>
      <c r="CLJ89" s="371"/>
      <c r="CLK89" s="371"/>
      <c r="CLL89" s="371"/>
      <c r="CLM89" s="371"/>
      <c r="CLN89" s="371"/>
      <c r="CLO89" s="371"/>
      <c r="CLP89" s="371"/>
      <c r="CLQ89" s="371"/>
      <c r="CLR89" s="371"/>
      <c r="CLS89" s="371"/>
      <c r="CLT89" s="371"/>
      <c r="CLU89" s="371"/>
      <c r="CLV89" s="371"/>
      <c r="CLW89" s="371"/>
      <c r="CLX89" s="371"/>
      <c r="CLY89" s="371"/>
      <c r="CLZ89" s="371"/>
      <c r="CMA89" s="371"/>
      <c r="CMB89" s="371"/>
      <c r="CMC89" s="371"/>
      <c r="CMD89" s="371"/>
      <c r="CME89" s="371"/>
      <c r="CMF89" s="371"/>
      <c r="CMG89" s="371"/>
      <c r="CMH89" s="371"/>
      <c r="CMI89" s="371"/>
      <c r="CMJ89" s="371"/>
      <c r="CMK89" s="371"/>
      <c r="CML89" s="371"/>
      <c r="CMM89" s="371"/>
      <c r="CMN89" s="371"/>
      <c r="CMO89" s="371"/>
      <c r="CMP89" s="371"/>
      <c r="CMQ89" s="371"/>
      <c r="CMR89" s="371"/>
      <c r="CMS89" s="371"/>
      <c r="CMT89" s="371"/>
      <c r="CMU89" s="371"/>
      <c r="CMV89" s="371"/>
      <c r="CMW89" s="371"/>
      <c r="CMX89" s="371"/>
      <c r="CMY89" s="371"/>
      <c r="CMZ89" s="371"/>
      <c r="CNA89" s="371"/>
      <c r="CNB89" s="371"/>
      <c r="CNC89" s="371"/>
      <c r="CND89" s="371"/>
      <c r="CNE89" s="371"/>
      <c r="CNF89" s="371"/>
      <c r="CNG89" s="371"/>
      <c r="CNH89" s="371"/>
      <c r="CNI89" s="371"/>
      <c r="CNJ89" s="371"/>
      <c r="CNK89" s="371"/>
      <c r="CNL89" s="371"/>
      <c r="CNM89" s="371"/>
      <c r="CNN89" s="371"/>
      <c r="CNO89" s="371"/>
      <c r="CNP89" s="371"/>
      <c r="CNQ89" s="371"/>
      <c r="CNR89" s="371"/>
      <c r="CNS89" s="371"/>
      <c r="CNT89" s="371"/>
      <c r="CNU89" s="371"/>
      <c r="CNV89" s="371"/>
      <c r="CNW89" s="371"/>
      <c r="CNX89" s="371"/>
      <c r="CNY89" s="371"/>
      <c r="CNZ89" s="371"/>
      <c r="COA89" s="371"/>
      <c r="COB89" s="371"/>
      <c r="COC89" s="371"/>
      <c r="COD89" s="371"/>
      <c r="COE89" s="371"/>
      <c r="COF89" s="371"/>
      <c r="COG89" s="371"/>
      <c r="COH89" s="371"/>
      <c r="COI89" s="371"/>
      <c r="COJ89" s="371"/>
      <c r="COK89" s="371"/>
      <c r="COL89" s="371"/>
      <c r="COM89" s="371"/>
      <c r="CON89" s="371"/>
      <c r="COO89" s="371"/>
      <c r="COP89" s="371"/>
      <c r="COQ89" s="371"/>
      <c r="COR89" s="371"/>
      <c r="COS89" s="371"/>
      <c r="COT89" s="371"/>
      <c r="COU89" s="371"/>
      <c r="COV89" s="371"/>
      <c r="COW89" s="371"/>
      <c r="COX89" s="371"/>
      <c r="COY89" s="371"/>
      <c r="COZ89" s="371"/>
      <c r="CPA89" s="371"/>
      <c r="CPB89" s="371"/>
      <c r="CPC89" s="371"/>
      <c r="CPD89" s="371"/>
      <c r="CPE89" s="371"/>
      <c r="CPF89" s="371"/>
      <c r="CPG89" s="371"/>
      <c r="CPH89" s="371"/>
      <c r="CPI89" s="371"/>
      <c r="CPJ89" s="371"/>
      <c r="CPK89" s="371"/>
      <c r="CPL89" s="371"/>
      <c r="CPM89" s="371"/>
      <c r="CPN89" s="371"/>
      <c r="CPO89" s="371"/>
      <c r="CPP89" s="371"/>
      <c r="CPQ89" s="371"/>
      <c r="CPR89" s="371"/>
      <c r="CPS89" s="371"/>
      <c r="CPT89" s="371"/>
      <c r="CPU89" s="371"/>
      <c r="CPV89" s="371"/>
      <c r="CPW89" s="371"/>
      <c r="CPX89" s="371"/>
      <c r="CPY89" s="371"/>
      <c r="CPZ89" s="371"/>
      <c r="CQA89" s="371"/>
      <c r="CQB89" s="371"/>
      <c r="CQC89" s="371"/>
      <c r="CQD89" s="371"/>
      <c r="CQE89" s="371"/>
      <c r="CQF89" s="371"/>
      <c r="CQG89" s="371"/>
      <c r="CQH89" s="371"/>
      <c r="CQI89" s="371"/>
      <c r="CQJ89" s="371"/>
      <c r="CQK89" s="371"/>
      <c r="CQL89" s="371"/>
      <c r="CQM89" s="371"/>
      <c r="CQN89" s="371"/>
      <c r="CQO89" s="371"/>
      <c r="CQP89" s="371"/>
      <c r="CQQ89" s="371"/>
      <c r="CQR89" s="371"/>
      <c r="CQS89" s="371"/>
      <c r="CQT89" s="371"/>
      <c r="CQU89" s="371"/>
      <c r="CQV89" s="371"/>
      <c r="CQW89" s="371"/>
      <c r="CQX89" s="371"/>
      <c r="CQY89" s="371"/>
      <c r="CQZ89" s="371"/>
      <c r="CRA89" s="371"/>
      <c r="CRB89" s="371"/>
      <c r="CRC89" s="371"/>
      <c r="CRD89" s="371"/>
      <c r="CRE89" s="371"/>
      <c r="CRF89" s="371"/>
      <c r="CRG89" s="371"/>
      <c r="CRH89" s="371"/>
      <c r="CRI89" s="371"/>
      <c r="CRJ89" s="371"/>
      <c r="CRK89" s="371"/>
      <c r="CRL89" s="371"/>
      <c r="CRM89" s="371"/>
      <c r="CRN89" s="371"/>
      <c r="CRO89" s="371"/>
      <c r="CRP89" s="371"/>
      <c r="CRQ89" s="371"/>
      <c r="CRR89" s="371"/>
      <c r="CRS89" s="371"/>
      <c r="CRT89" s="371"/>
      <c r="CRU89" s="371"/>
      <c r="CRV89" s="371"/>
      <c r="CRW89" s="371"/>
      <c r="CRX89" s="371"/>
      <c r="CRY89" s="371"/>
      <c r="CRZ89" s="371"/>
      <c r="CSA89" s="371"/>
      <c r="CSB89" s="371"/>
      <c r="CSC89" s="371"/>
      <c r="CSD89" s="371"/>
      <c r="CSE89" s="371"/>
      <c r="CSF89" s="371"/>
      <c r="CSG89" s="371"/>
      <c r="CSH89" s="371"/>
      <c r="CSI89" s="371"/>
      <c r="CSJ89" s="371"/>
      <c r="CSK89" s="371"/>
      <c r="CSL89" s="371"/>
      <c r="CSM89" s="371"/>
      <c r="CSN89" s="371"/>
      <c r="CSO89" s="371"/>
      <c r="CSP89" s="371"/>
      <c r="CSQ89" s="371"/>
      <c r="CSR89" s="371"/>
      <c r="CSS89" s="371"/>
      <c r="CST89" s="371"/>
      <c r="CSU89" s="371"/>
      <c r="CSV89" s="371"/>
      <c r="CSW89" s="371"/>
      <c r="CSX89" s="371"/>
      <c r="CSY89" s="371"/>
      <c r="CSZ89" s="371"/>
      <c r="CTA89" s="371"/>
      <c r="CTB89" s="371"/>
      <c r="CTC89" s="371"/>
      <c r="CTD89" s="371"/>
      <c r="CTE89" s="371"/>
      <c r="CTF89" s="371"/>
      <c r="CTG89" s="371"/>
      <c r="CTH89" s="371"/>
      <c r="CTI89" s="371"/>
      <c r="CTJ89" s="371"/>
      <c r="CTK89" s="371"/>
      <c r="CTL89" s="371"/>
      <c r="CTM89" s="371"/>
      <c r="CTN89" s="371"/>
      <c r="CTO89" s="371"/>
      <c r="CTP89" s="371"/>
      <c r="CTQ89" s="371"/>
      <c r="CTR89" s="371"/>
      <c r="CTS89" s="371"/>
      <c r="CTT89" s="371"/>
      <c r="CTU89" s="371"/>
      <c r="CTV89" s="371"/>
      <c r="CTW89" s="371"/>
      <c r="CTX89" s="371"/>
      <c r="CTY89" s="371"/>
      <c r="CTZ89" s="371"/>
      <c r="CUA89" s="371"/>
      <c r="CUB89" s="371"/>
      <c r="CUC89" s="371"/>
      <c r="CUD89" s="371"/>
      <c r="CUE89" s="371"/>
      <c r="CUF89" s="371"/>
      <c r="CUG89" s="371"/>
      <c r="CUH89" s="371"/>
      <c r="CUI89" s="371"/>
      <c r="CUJ89" s="371"/>
      <c r="CUK89" s="371"/>
      <c r="CUL89" s="371"/>
      <c r="CUM89" s="371"/>
      <c r="CUN89" s="371"/>
      <c r="CUO89" s="371"/>
      <c r="CUP89" s="371"/>
      <c r="CUQ89" s="371"/>
      <c r="CUR89" s="371"/>
      <c r="CUS89" s="371"/>
      <c r="CUT89" s="371"/>
      <c r="CUU89" s="371"/>
      <c r="CUV89" s="371"/>
      <c r="CUW89" s="371"/>
      <c r="CUX89" s="371"/>
      <c r="CUY89" s="371"/>
      <c r="CUZ89" s="371"/>
      <c r="CVA89" s="371"/>
      <c r="CVB89" s="371"/>
      <c r="CVC89" s="371"/>
      <c r="CVD89" s="371"/>
      <c r="CVE89" s="371"/>
      <c r="CVF89" s="371"/>
      <c r="CVG89" s="371"/>
      <c r="CVH89" s="371"/>
      <c r="CVI89" s="371"/>
      <c r="CVJ89" s="371"/>
      <c r="CVK89" s="371"/>
      <c r="CVL89" s="371"/>
      <c r="CVM89" s="371"/>
      <c r="CVN89" s="371"/>
      <c r="CVO89" s="371"/>
      <c r="CVP89" s="371"/>
      <c r="CVQ89" s="371"/>
      <c r="CVR89" s="371"/>
      <c r="CVS89" s="371"/>
      <c r="CVT89" s="371"/>
      <c r="CVU89" s="371"/>
      <c r="CVV89" s="371"/>
      <c r="CVW89" s="371"/>
      <c r="CVX89" s="371"/>
      <c r="CVY89" s="371"/>
      <c r="CVZ89" s="371"/>
      <c r="CWA89" s="371"/>
      <c r="CWB89" s="371"/>
      <c r="CWC89" s="371"/>
      <c r="CWD89" s="371"/>
      <c r="CWE89" s="371"/>
      <c r="CWF89" s="371"/>
      <c r="CWG89" s="371"/>
      <c r="CWH89" s="371"/>
      <c r="CWI89" s="371"/>
      <c r="CWJ89" s="371"/>
      <c r="CWK89" s="371"/>
      <c r="CWL89" s="371"/>
      <c r="CWM89" s="371"/>
      <c r="CWN89" s="371"/>
      <c r="CWO89" s="371"/>
      <c r="CWP89" s="371"/>
      <c r="CWQ89" s="371"/>
      <c r="CWR89" s="371"/>
      <c r="CWS89" s="371"/>
      <c r="CWT89" s="371"/>
      <c r="CWU89" s="371"/>
      <c r="CWV89" s="371"/>
      <c r="CWW89" s="371"/>
      <c r="CWX89" s="371"/>
      <c r="CWY89" s="371"/>
      <c r="CWZ89" s="371"/>
      <c r="CXA89" s="371"/>
      <c r="CXB89" s="371"/>
      <c r="CXC89" s="371"/>
      <c r="CXD89" s="371"/>
      <c r="CXE89" s="371"/>
      <c r="CXF89" s="371"/>
      <c r="CXG89" s="371"/>
      <c r="CXH89" s="371"/>
      <c r="CXI89" s="371"/>
      <c r="CXJ89" s="371"/>
      <c r="CXK89" s="371"/>
      <c r="CXL89" s="371"/>
      <c r="CXM89" s="371"/>
      <c r="CXN89" s="371"/>
      <c r="CXO89" s="371"/>
      <c r="CXP89" s="371"/>
      <c r="CXQ89" s="371"/>
      <c r="CXR89" s="371"/>
      <c r="CXS89" s="371"/>
      <c r="CXT89" s="371"/>
      <c r="CXU89" s="371"/>
      <c r="CXV89" s="371"/>
      <c r="CXW89" s="371"/>
      <c r="CXX89" s="371"/>
      <c r="CXY89" s="371"/>
      <c r="CXZ89" s="371"/>
      <c r="CYA89" s="371"/>
      <c r="CYB89" s="371"/>
      <c r="CYC89" s="371"/>
      <c r="CYD89" s="371"/>
      <c r="CYE89" s="371"/>
      <c r="CYF89" s="371"/>
      <c r="CYG89" s="371"/>
      <c r="CYH89" s="371"/>
      <c r="CYI89" s="371"/>
      <c r="CYJ89" s="371"/>
      <c r="CYK89" s="371"/>
      <c r="CYL89" s="371"/>
      <c r="CYM89" s="371"/>
      <c r="CYN89" s="371"/>
      <c r="CYO89" s="371"/>
      <c r="CYP89" s="371"/>
      <c r="CYQ89" s="371"/>
      <c r="CYR89" s="371"/>
      <c r="CYS89" s="371"/>
      <c r="CYT89" s="371"/>
      <c r="CYU89" s="371"/>
      <c r="CYV89" s="371"/>
      <c r="CYW89" s="371"/>
      <c r="CYX89" s="371"/>
      <c r="CYY89" s="371"/>
      <c r="CYZ89" s="371"/>
      <c r="CZA89" s="371"/>
      <c r="CZB89" s="371"/>
      <c r="CZC89" s="371"/>
      <c r="CZD89" s="371"/>
      <c r="CZE89" s="371"/>
      <c r="CZF89" s="371"/>
      <c r="CZG89" s="371"/>
      <c r="CZH89" s="371"/>
      <c r="CZI89" s="371"/>
      <c r="CZJ89" s="371"/>
      <c r="CZK89" s="371"/>
      <c r="CZL89" s="371"/>
      <c r="CZM89" s="371"/>
      <c r="CZN89" s="371"/>
      <c r="CZO89" s="371"/>
      <c r="CZP89" s="371"/>
      <c r="CZQ89" s="371"/>
      <c r="CZR89" s="371"/>
      <c r="CZS89" s="371"/>
      <c r="CZT89" s="371"/>
      <c r="CZU89" s="371"/>
      <c r="CZV89" s="371"/>
      <c r="CZW89" s="371"/>
      <c r="CZX89" s="371"/>
      <c r="CZY89" s="371"/>
      <c r="CZZ89" s="371"/>
      <c r="DAA89" s="371"/>
      <c r="DAB89" s="371"/>
      <c r="DAC89" s="371"/>
      <c r="DAD89" s="371"/>
      <c r="DAE89" s="371"/>
      <c r="DAF89" s="371"/>
      <c r="DAG89" s="371"/>
      <c r="DAH89" s="371"/>
      <c r="DAI89" s="371"/>
      <c r="DAJ89" s="371"/>
      <c r="DAK89" s="371"/>
      <c r="DAL89" s="371"/>
      <c r="DAM89" s="371"/>
      <c r="DAN89" s="371"/>
      <c r="DAO89" s="371"/>
      <c r="DAP89" s="371"/>
      <c r="DAQ89" s="371"/>
      <c r="DAR89" s="371"/>
      <c r="DAS89" s="371"/>
      <c r="DAT89" s="371"/>
      <c r="DAU89" s="371"/>
      <c r="DAV89" s="371"/>
      <c r="DAW89" s="371"/>
      <c r="DAX89" s="371"/>
      <c r="DAY89" s="371"/>
      <c r="DAZ89" s="371"/>
      <c r="DBA89" s="371"/>
      <c r="DBB89" s="371"/>
      <c r="DBC89" s="371"/>
      <c r="DBD89" s="371"/>
      <c r="DBE89" s="371"/>
      <c r="DBF89" s="371"/>
      <c r="DBG89" s="371"/>
      <c r="DBH89" s="371"/>
      <c r="DBI89" s="371"/>
      <c r="DBJ89" s="371"/>
      <c r="DBK89" s="371"/>
      <c r="DBL89" s="371"/>
      <c r="DBM89" s="371"/>
      <c r="DBN89" s="371"/>
      <c r="DBO89" s="371"/>
      <c r="DBP89" s="371"/>
      <c r="DBQ89" s="371"/>
      <c r="DBR89" s="371"/>
      <c r="DBS89" s="371"/>
      <c r="DBT89" s="371"/>
      <c r="DBU89" s="371"/>
      <c r="DBV89" s="371"/>
      <c r="DBW89" s="371"/>
      <c r="DBX89" s="371"/>
      <c r="DBY89" s="371"/>
      <c r="DBZ89" s="371"/>
      <c r="DCA89" s="371"/>
      <c r="DCB89" s="371"/>
      <c r="DCC89" s="371"/>
      <c r="DCD89" s="371"/>
      <c r="DCE89" s="371"/>
      <c r="DCF89" s="371"/>
      <c r="DCG89" s="371"/>
      <c r="DCH89" s="371"/>
      <c r="DCI89" s="371"/>
      <c r="DCJ89" s="371"/>
      <c r="DCK89" s="371"/>
      <c r="DCL89" s="371"/>
      <c r="DCM89" s="371"/>
      <c r="DCN89" s="371"/>
      <c r="DCO89" s="371"/>
      <c r="DCP89" s="371"/>
      <c r="DCQ89" s="371"/>
      <c r="DCR89" s="371"/>
      <c r="DCS89" s="371"/>
      <c r="DCT89" s="371"/>
      <c r="DCU89" s="371"/>
      <c r="DCV89" s="371"/>
      <c r="DCW89" s="371"/>
      <c r="DCX89" s="371"/>
      <c r="DCY89" s="371"/>
      <c r="DCZ89" s="371"/>
      <c r="DDA89" s="371"/>
      <c r="DDB89" s="371"/>
      <c r="DDC89" s="371"/>
      <c r="DDD89" s="371"/>
      <c r="DDE89" s="371"/>
      <c r="DDF89" s="371"/>
      <c r="DDG89" s="371"/>
      <c r="DDH89" s="371"/>
      <c r="DDI89" s="371"/>
      <c r="DDJ89" s="371"/>
      <c r="DDK89" s="371"/>
      <c r="DDL89" s="371"/>
      <c r="DDM89" s="371"/>
      <c r="DDN89" s="371"/>
      <c r="DDO89" s="371"/>
      <c r="DDP89" s="371"/>
      <c r="DDQ89" s="371"/>
      <c r="DDR89" s="371"/>
      <c r="DDS89" s="371"/>
      <c r="DDT89" s="371"/>
      <c r="DDU89" s="371"/>
      <c r="DDV89" s="371"/>
      <c r="DDW89" s="371"/>
      <c r="DDX89" s="371"/>
      <c r="DDY89" s="371"/>
      <c r="DDZ89" s="371"/>
      <c r="DEA89" s="371"/>
      <c r="DEB89" s="371"/>
      <c r="DEC89" s="371"/>
      <c r="DED89" s="371"/>
      <c r="DEE89" s="371"/>
      <c r="DEF89" s="371"/>
      <c r="DEG89" s="371"/>
      <c r="DEH89" s="371"/>
      <c r="DEI89" s="371"/>
      <c r="DEJ89" s="371"/>
      <c r="DEK89" s="371"/>
      <c r="DEL89" s="371"/>
      <c r="DEM89" s="371"/>
      <c r="DEN89" s="371"/>
      <c r="DEO89" s="371"/>
      <c r="DEP89" s="371"/>
      <c r="DEQ89" s="371"/>
      <c r="DER89" s="371"/>
      <c r="DES89" s="371"/>
      <c r="DET89" s="371"/>
      <c r="DEU89" s="371"/>
      <c r="DEV89" s="371"/>
      <c r="DEW89" s="371"/>
      <c r="DEX89" s="371"/>
      <c r="DEY89" s="371"/>
      <c r="DEZ89" s="371"/>
      <c r="DFA89" s="371"/>
      <c r="DFB89" s="371"/>
      <c r="DFC89" s="371"/>
      <c r="DFD89" s="371"/>
      <c r="DFE89" s="371"/>
      <c r="DFF89" s="371"/>
      <c r="DFG89" s="371"/>
      <c r="DFH89" s="371"/>
      <c r="DFI89" s="371"/>
      <c r="DFJ89" s="371"/>
      <c r="DFK89" s="371"/>
      <c r="DFL89" s="371"/>
      <c r="DFM89" s="371"/>
      <c r="DFN89" s="371"/>
      <c r="DFO89" s="371"/>
      <c r="DFP89" s="371"/>
      <c r="DFQ89" s="371"/>
      <c r="DFR89" s="371"/>
      <c r="DFS89" s="371"/>
      <c r="DFT89" s="371"/>
      <c r="DFU89" s="371"/>
      <c r="DFV89" s="371"/>
      <c r="DFW89" s="371"/>
      <c r="DFX89" s="371"/>
      <c r="DFY89" s="371"/>
      <c r="DFZ89" s="371"/>
      <c r="DGA89" s="371"/>
      <c r="DGB89" s="371"/>
      <c r="DGC89" s="371"/>
      <c r="DGD89" s="371"/>
      <c r="DGE89" s="371"/>
      <c r="DGF89" s="371"/>
      <c r="DGG89" s="371"/>
      <c r="DGH89" s="371"/>
      <c r="DGI89" s="371"/>
      <c r="DGJ89" s="371"/>
      <c r="DGK89" s="371"/>
      <c r="DGL89" s="371"/>
      <c r="DGM89" s="371"/>
      <c r="DGN89" s="371"/>
      <c r="DGO89" s="371"/>
      <c r="DGP89" s="371"/>
      <c r="DGQ89" s="371"/>
      <c r="DGR89" s="371"/>
      <c r="DGS89" s="371"/>
      <c r="DGT89" s="371"/>
      <c r="DGU89" s="371"/>
      <c r="DGV89" s="371"/>
      <c r="DGW89" s="371"/>
      <c r="DGX89" s="371"/>
      <c r="DGY89" s="371"/>
      <c r="DGZ89" s="371"/>
      <c r="DHA89" s="371"/>
      <c r="DHB89" s="371"/>
      <c r="DHC89" s="371"/>
      <c r="DHD89" s="371"/>
      <c r="DHE89" s="371"/>
      <c r="DHF89" s="371"/>
      <c r="DHG89" s="371"/>
      <c r="DHH89" s="371"/>
      <c r="DHI89" s="371"/>
      <c r="DHJ89" s="371"/>
      <c r="DHK89" s="371"/>
      <c r="DHL89" s="371"/>
      <c r="DHM89" s="371"/>
      <c r="DHN89" s="371"/>
      <c r="DHO89" s="371"/>
      <c r="DHP89" s="371"/>
      <c r="DHQ89" s="371"/>
      <c r="DHR89" s="371"/>
      <c r="DHS89" s="371"/>
      <c r="DHT89" s="371"/>
      <c r="DHU89" s="371"/>
      <c r="DHV89" s="371"/>
      <c r="DHW89" s="371"/>
      <c r="DHX89" s="371"/>
      <c r="DHY89" s="371"/>
      <c r="DHZ89" s="371"/>
      <c r="DIA89" s="371"/>
      <c r="DIB89" s="371"/>
      <c r="DIC89" s="371"/>
      <c r="DID89" s="371"/>
      <c r="DIE89" s="371"/>
      <c r="DIF89" s="371"/>
      <c r="DIG89" s="371"/>
      <c r="DIH89" s="371"/>
      <c r="DII89" s="371"/>
      <c r="DIJ89" s="371"/>
      <c r="DIK89" s="371"/>
      <c r="DIL89" s="371"/>
      <c r="DIM89" s="371"/>
      <c r="DIN89" s="371"/>
      <c r="DIO89" s="371"/>
      <c r="DIP89" s="371"/>
      <c r="DIQ89" s="371"/>
      <c r="DIR89" s="371"/>
      <c r="DIS89" s="371"/>
      <c r="DIT89" s="371"/>
      <c r="DIU89" s="371"/>
      <c r="DIV89" s="371"/>
      <c r="DIW89" s="371"/>
      <c r="DIX89" s="371"/>
      <c r="DIY89" s="371"/>
      <c r="DIZ89" s="371"/>
      <c r="DJA89" s="371"/>
      <c r="DJB89" s="371"/>
      <c r="DJC89" s="371"/>
      <c r="DJD89" s="371"/>
      <c r="DJE89" s="371"/>
      <c r="DJF89" s="371"/>
      <c r="DJG89" s="371"/>
      <c r="DJH89" s="371"/>
      <c r="DJI89" s="371"/>
      <c r="DJJ89" s="371"/>
      <c r="DJK89" s="371"/>
      <c r="DJL89" s="371"/>
      <c r="DJM89" s="371"/>
      <c r="DJN89" s="371"/>
      <c r="DJO89" s="371"/>
      <c r="DJP89" s="371"/>
      <c r="DJQ89" s="371"/>
      <c r="DJR89" s="371"/>
      <c r="DJS89" s="371"/>
      <c r="DJT89" s="371"/>
      <c r="DJU89" s="371"/>
      <c r="DJV89" s="371"/>
      <c r="DJW89" s="371"/>
      <c r="DJX89" s="371"/>
      <c r="DJY89" s="371"/>
      <c r="DJZ89" s="371"/>
      <c r="DKA89" s="371"/>
      <c r="DKB89" s="371"/>
      <c r="DKC89" s="371"/>
      <c r="DKD89" s="371"/>
      <c r="DKE89" s="371"/>
      <c r="DKF89" s="371"/>
      <c r="DKG89" s="371"/>
      <c r="DKH89" s="371"/>
      <c r="DKI89" s="371"/>
      <c r="DKJ89" s="371"/>
      <c r="DKK89" s="371"/>
      <c r="DKL89" s="371"/>
      <c r="DKM89" s="371"/>
      <c r="DKN89" s="371"/>
      <c r="DKO89" s="371"/>
      <c r="DKP89" s="371"/>
      <c r="DKQ89" s="371"/>
      <c r="DKR89" s="371"/>
      <c r="DKS89" s="371"/>
      <c r="DKT89" s="371"/>
      <c r="DKU89" s="371"/>
      <c r="DKV89" s="371"/>
      <c r="DKW89" s="371"/>
      <c r="DKX89" s="371"/>
      <c r="DKY89" s="371"/>
      <c r="DKZ89" s="371"/>
      <c r="DLA89" s="371"/>
      <c r="DLB89" s="371"/>
      <c r="DLC89" s="371"/>
      <c r="DLD89" s="371"/>
      <c r="DLE89" s="371"/>
      <c r="DLF89" s="371"/>
      <c r="DLG89" s="371"/>
      <c r="DLH89" s="371"/>
      <c r="DLI89" s="371"/>
      <c r="DLJ89" s="371"/>
      <c r="DLK89" s="371"/>
      <c r="DLL89" s="371"/>
      <c r="DLM89" s="371"/>
      <c r="DLN89" s="371"/>
      <c r="DLO89" s="371"/>
      <c r="DLP89" s="371"/>
      <c r="DLQ89" s="371"/>
      <c r="DLR89" s="371"/>
      <c r="DLS89" s="371"/>
      <c r="DLT89" s="371"/>
      <c r="DLU89" s="371"/>
      <c r="DLV89" s="371"/>
      <c r="DLW89" s="371"/>
      <c r="DLX89" s="371"/>
      <c r="DLY89" s="371"/>
      <c r="DLZ89" s="371"/>
      <c r="DMA89" s="371"/>
      <c r="DMB89" s="371"/>
      <c r="DMC89" s="371"/>
      <c r="DMD89" s="371"/>
      <c r="DME89" s="371"/>
      <c r="DMF89" s="371"/>
      <c r="DMG89" s="371"/>
      <c r="DMH89" s="371"/>
      <c r="DMI89" s="371"/>
      <c r="DMJ89" s="371"/>
      <c r="DMK89" s="371"/>
      <c r="DML89" s="371"/>
      <c r="DMM89" s="371"/>
      <c r="DMN89" s="371"/>
      <c r="DMO89" s="371"/>
      <c r="DMP89" s="371"/>
      <c r="DMQ89" s="371"/>
      <c r="DMR89" s="371"/>
      <c r="DMS89" s="371"/>
      <c r="DMT89" s="371"/>
      <c r="DMU89" s="371"/>
      <c r="DMV89" s="371"/>
      <c r="DMW89" s="371"/>
      <c r="DMX89" s="371"/>
      <c r="DMY89" s="371"/>
      <c r="DMZ89" s="371"/>
      <c r="DNA89" s="371"/>
      <c r="DNB89" s="371"/>
      <c r="DNC89" s="371"/>
      <c r="DND89" s="371"/>
      <c r="DNE89" s="371"/>
      <c r="DNF89" s="371"/>
      <c r="DNG89" s="371"/>
      <c r="DNH89" s="371"/>
      <c r="DNI89" s="371"/>
      <c r="DNJ89" s="371"/>
      <c r="DNK89" s="371"/>
      <c r="DNL89" s="371"/>
      <c r="DNM89" s="371"/>
      <c r="DNN89" s="371"/>
      <c r="DNO89" s="371"/>
      <c r="DNP89" s="371"/>
      <c r="DNQ89" s="371"/>
      <c r="DNR89" s="371"/>
      <c r="DNS89" s="371"/>
      <c r="DNT89" s="371"/>
      <c r="DNU89" s="371"/>
      <c r="DNV89" s="371"/>
      <c r="DNW89" s="371"/>
      <c r="DNX89" s="371"/>
      <c r="DNY89" s="371"/>
      <c r="DNZ89" s="371"/>
      <c r="DOA89" s="371"/>
      <c r="DOB89" s="371"/>
      <c r="DOC89" s="371"/>
      <c r="DOD89" s="371"/>
      <c r="DOE89" s="371"/>
      <c r="DOF89" s="371"/>
      <c r="DOG89" s="371"/>
      <c r="DOH89" s="371"/>
      <c r="DOI89" s="371"/>
      <c r="DOJ89" s="371"/>
      <c r="DOK89" s="371"/>
      <c r="DOL89" s="371"/>
      <c r="DOM89" s="371"/>
      <c r="DON89" s="371"/>
      <c r="DOO89" s="371"/>
      <c r="DOP89" s="371"/>
      <c r="DOQ89" s="371"/>
      <c r="DOR89" s="371"/>
      <c r="DOS89" s="371"/>
      <c r="DOT89" s="371"/>
      <c r="DOU89" s="371"/>
      <c r="DOV89" s="371"/>
      <c r="DOW89" s="371"/>
      <c r="DOX89" s="371"/>
      <c r="DOY89" s="371"/>
      <c r="DOZ89" s="371"/>
      <c r="DPA89" s="371"/>
      <c r="DPB89" s="371"/>
      <c r="DPC89" s="371"/>
      <c r="DPD89" s="371"/>
      <c r="DPE89" s="371"/>
      <c r="DPF89" s="371"/>
      <c r="DPG89" s="371"/>
      <c r="DPH89" s="371"/>
      <c r="DPI89" s="371"/>
      <c r="DPJ89" s="371"/>
      <c r="DPK89" s="371"/>
      <c r="DPL89" s="371"/>
      <c r="DPM89" s="371"/>
      <c r="DPN89" s="371"/>
      <c r="DPO89" s="371"/>
      <c r="DPP89" s="371"/>
      <c r="DPQ89" s="371"/>
      <c r="DPR89" s="371"/>
      <c r="DPS89" s="371"/>
      <c r="DPT89" s="371"/>
      <c r="DPU89" s="371"/>
      <c r="DPV89" s="371"/>
      <c r="DPW89" s="371"/>
      <c r="DPX89" s="371"/>
      <c r="DPY89" s="371"/>
      <c r="DPZ89" s="371"/>
      <c r="DQA89" s="371"/>
      <c r="DQB89" s="371"/>
      <c r="DQC89" s="371"/>
      <c r="DQD89" s="371"/>
      <c r="DQE89" s="371"/>
      <c r="DQF89" s="371"/>
      <c r="DQG89" s="371"/>
      <c r="DQH89" s="371"/>
      <c r="DQI89" s="371"/>
      <c r="DQJ89" s="371"/>
      <c r="DQK89" s="371"/>
      <c r="DQL89" s="371"/>
      <c r="DQM89" s="371"/>
      <c r="DQN89" s="371"/>
      <c r="DQO89" s="371"/>
      <c r="DQP89" s="371"/>
      <c r="DQQ89" s="371"/>
      <c r="DQR89" s="371"/>
      <c r="DQS89" s="371"/>
      <c r="DQT89" s="371"/>
      <c r="DQU89" s="371"/>
      <c r="DQV89" s="371"/>
      <c r="DQW89" s="371"/>
      <c r="DQX89" s="371"/>
      <c r="DQY89" s="371"/>
      <c r="DQZ89" s="371"/>
      <c r="DRA89" s="371"/>
      <c r="DRB89" s="371"/>
      <c r="DRC89" s="371"/>
      <c r="DRD89" s="371"/>
      <c r="DRE89" s="371"/>
      <c r="DRF89" s="371"/>
      <c r="DRG89" s="371"/>
      <c r="DRH89" s="371"/>
      <c r="DRI89" s="371"/>
      <c r="DRJ89" s="371"/>
      <c r="DRK89" s="371"/>
      <c r="DRL89" s="371"/>
      <c r="DRM89" s="371"/>
      <c r="DRN89" s="371"/>
      <c r="DRO89" s="371"/>
      <c r="DRP89" s="371"/>
      <c r="DRQ89" s="371"/>
      <c r="DRR89" s="371"/>
      <c r="DRS89" s="371"/>
      <c r="DRT89" s="371"/>
      <c r="DRU89" s="371"/>
      <c r="DRV89" s="371"/>
      <c r="DRW89" s="371"/>
      <c r="DRX89" s="371"/>
      <c r="DRY89" s="371"/>
      <c r="DRZ89" s="371"/>
      <c r="DSA89" s="371"/>
      <c r="DSB89" s="371"/>
      <c r="DSC89" s="371"/>
      <c r="DSD89" s="371"/>
      <c r="DSE89" s="371"/>
      <c r="DSF89" s="371"/>
      <c r="DSG89" s="371"/>
      <c r="DSH89" s="371"/>
      <c r="DSI89" s="371"/>
      <c r="DSJ89" s="371"/>
      <c r="DSK89" s="371"/>
      <c r="DSL89" s="371"/>
      <c r="DSM89" s="371"/>
      <c r="DSN89" s="371"/>
      <c r="DSO89" s="371"/>
      <c r="DSP89" s="371"/>
      <c r="DSQ89" s="371"/>
      <c r="DSR89" s="371"/>
      <c r="DSS89" s="371"/>
      <c r="DST89" s="371"/>
      <c r="DSU89" s="371"/>
      <c r="DSV89" s="371"/>
      <c r="DSW89" s="371"/>
      <c r="DSX89" s="371"/>
      <c r="DSY89" s="371"/>
      <c r="DSZ89" s="371"/>
      <c r="DTA89" s="371"/>
      <c r="DTB89" s="371"/>
      <c r="DTC89" s="371"/>
      <c r="DTD89" s="371"/>
      <c r="DTE89" s="371"/>
      <c r="DTF89" s="371"/>
      <c r="DTG89" s="371"/>
      <c r="DTH89" s="371"/>
      <c r="DTI89" s="371"/>
      <c r="DTJ89" s="371"/>
      <c r="DTK89" s="371"/>
      <c r="DTL89" s="371"/>
      <c r="DTM89" s="371"/>
      <c r="DTN89" s="371"/>
      <c r="DTO89" s="371"/>
      <c r="DTP89" s="371"/>
      <c r="DTQ89" s="371"/>
      <c r="DTR89" s="371"/>
      <c r="DTS89" s="371"/>
      <c r="DTT89" s="371"/>
      <c r="DTU89" s="371"/>
      <c r="DTV89" s="371"/>
      <c r="DTW89" s="371"/>
      <c r="DTX89" s="371"/>
      <c r="DTY89" s="371"/>
      <c r="DTZ89" s="371"/>
      <c r="DUA89" s="371"/>
      <c r="DUB89" s="371"/>
      <c r="DUC89" s="371"/>
      <c r="DUD89" s="371"/>
      <c r="DUE89" s="371"/>
      <c r="DUF89" s="371"/>
      <c r="DUG89" s="371"/>
      <c r="DUH89" s="371"/>
      <c r="DUI89" s="371"/>
      <c r="DUJ89" s="371"/>
      <c r="DUK89" s="371"/>
      <c r="DUL89" s="371"/>
      <c r="DUM89" s="371"/>
      <c r="DUN89" s="371"/>
      <c r="DUO89" s="371"/>
      <c r="DUP89" s="371"/>
      <c r="DUQ89" s="371"/>
      <c r="DUR89" s="371"/>
      <c r="DUS89" s="371"/>
      <c r="DUT89" s="371"/>
      <c r="DUU89" s="371"/>
      <c r="DUV89" s="371"/>
      <c r="DUW89" s="371"/>
      <c r="DUX89" s="371"/>
      <c r="DUY89" s="371"/>
      <c r="DUZ89" s="371"/>
      <c r="DVA89" s="371"/>
      <c r="DVB89" s="371"/>
      <c r="DVC89" s="371"/>
      <c r="DVD89" s="371"/>
      <c r="DVE89" s="371"/>
      <c r="DVF89" s="371"/>
      <c r="DVG89" s="371"/>
      <c r="DVH89" s="371"/>
      <c r="DVI89" s="371"/>
      <c r="DVJ89" s="371"/>
      <c r="DVK89" s="371"/>
      <c r="DVL89" s="371"/>
      <c r="DVM89" s="371"/>
      <c r="DVN89" s="371"/>
      <c r="DVO89" s="371"/>
      <c r="DVP89" s="371"/>
      <c r="DVQ89" s="371"/>
      <c r="DVR89" s="371"/>
      <c r="DVS89" s="371"/>
      <c r="DVT89" s="371"/>
      <c r="DVU89" s="371"/>
      <c r="DVV89" s="371"/>
      <c r="DVW89" s="371"/>
      <c r="DVX89" s="371"/>
      <c r="DVY89" s="371"/>
      <c r="DVZ89" s="371"/>
      <c r="DWA89" s="371"/>
      <c r="DWB89" s="371"/>
      <c r="DWC89" s="371"/>
      <c r="DWD89" s="371"/>
      <c r="DWE89" s="371"/>
      <c r="DWF89" s="371"/>
      <c r="DWG89" s="371"/>
      <c r="DWH89" s="371"/>
      <c r="DWI89" s="371"/>
      <c r="DWJ89" s="371"/>
      <c r="DWK89" s="371"/>
      <c r="DWL89" s="371"/>
      <c r="DWM89" s="371"/>
      <c r="DWN89" s="371"/>
      <c r="DWO89" s="371"/>
      <c r="DWP89" s="371"/>
      <c r="DWQ89" s="371"/>
      <c r="DWR89" s="371"/>
      <c r="DWS89" s="371"/>
      <c r="DWT89" s="371"/>
      <c r="DWU89" s="371"/>
      <c r="DWV89" s="371"/>
      <c r="DWW89" s="371"/>
      <c r="DWX89" s="371"/>
      <c r="DWY89" s="371"/>
      <c r="DWZ89" s="371"/>
      <c r="DXA89" s="371"/>
      <c r="DXB89" s="371"/>
      <c r="DXC89" s="371"/>
      <c r="DXD89" s="371"/>
      <c r="DXE89" s="371"/>
      <c r="DXF89" s="371"/>
      <c r="DXG89" s="371"/>
      <c r="DXH89" s="371"/>
      <c r="DXI89" s="371"/>
      <c r="DXJ89" s="371"/>
      <c r="DXK89" s="371"/>
      <c r="DXL89" s="371"/>
      <c r="DXM89" s="371"/>
      <c r="DXN89" s="371"/>
      <c r="DXO89" s="371"/>
      <c r="DXP89" s="371"/>
      <c r="DXQ89" s="371"/>
      <c r="DXR89" s="371"/>
      <c r="DXS89" s="371"/>
      <c r="DXT89" s="371"/>
      <c r="DXU89" s="371"/>
      <c r="DXV89" s="371"/>
      <c r="DXW89" s="371"/>
      <c r="DXX89" s="371"/>
      <c r="DXY89" s="371"/>
      <c r="DXZ89" s="371"/>
      <c r="DYA89" s="371"/>
      <c r="DYB89" s="371"/>
      <c r="DYC89" s="371"/>
      <c r="DYD89" s="371"/>
      <c r="DYE89" s="371"/>
      <c r="DYF89" s="371"/>
      <c r="DYG89" s="371"/>
      <c r="DYH89" s="371"/>
      <c r="DYI89" s="371"/>
      <c r="DYJ89" s="371"/>
      <c r="DYK89" s="371"/>
      <c r="DYL89" s="371"/>
      <c r="DYM89" s="371"/>
      <c r="DYN89" s="371"/>
      <c r="DYO89" s="371"/>
      <c r="DYP89" s="371"/>
      <c r="DYQ89" s="371"/>
      <c r="DYR89" s="371"/>
      <c r="DYS89" s="371"/>
      <c r="DYT89" s="371"/>
      <c r="DYU89" s="371"/>
      <c r="DYV89" s="371"/>
      <c r="DYW89" s="371"/>
      <c r="DYX89" s="371"/>
      <c r="DYY89" s="371"/>
      <c r="DYZ89" s="371"/>
      <c r="DZA89" s="371"/>
      <c r="DZB89" s="371"/>
      <c r="DZC89" s="371"/>
      <c r="DZD89" s="371"/>
      <c r="DZE89" s="371"/>
      <c r="DZF89" s="371"/>
      <c r="DZG89" s="371"/>
      <c r="DZH89" s="371"/>
      <c r="DZI89" s="371"/>
      <c r="DZJ89" s="371"/>
      <c r="DZK89" s="371"/>
      <c r="DZL89" s="371"/>
      <c r="DZM89" s="371"/>
      <c r="DZN89" s="371"/>
      <c r="DZO89" s="371"/>
      <c r="DZP89" s="371"/>
      <c r="DZQ89" s="371"/>
      <c r="DZR89" s="371"/>
      <c r="DZS89" s="371"/>
      <c r="DZT89" s="371"/>
      <c r="DZU89" s="371"/>
      <c r="DZV89" s="371"/>
      <c r="DZW89" s="371"/>
      <c r="DZX89" s="371"/>
      <c r="DZY89" s="371"/>
      <c r="DZZ89" s="371"/>
      <c r="EAA89" s="371"/>
      <c r="EAB89" s="371"/>
      <c r="EAC89" s="371"/>
      <c r="EAD89" s="371"/>
      <c r="EAE89" s="371"/>
      <c r="EAF89" s="371"/>
      <c r="EAG89" s="371"/>
      <c r="EAH89" s="371"/>
      <c r="EAI89" s="371"/>
      <c r="EAJ89" s="371"/>
      <c r="EAK89" s="371"/>
      <c r="EAL89" s="371"/>
      <c r="EAM89" s="371"/>
      <c r="EAN89" s="371"/>
      <c r="EAO89" s="371"/>
      <c r="EAP89" s="371"/>
      <c r="EAQ89" s="371"/>
      <c r="EAR89" s="371"/>
      <c r="EAS89" s="371"/>
      <c r="EAT89" s="371"/>
      <c r="EAU89" s="371"/>
      <c r="EAV89" s="371"/>
      <c r="EAW89" s="371"/>
      <c r="EAX89" s="371"/>
      <c r="EAY89" s="371"/>
      <c r="EAZ89" s="371"/>
      <c r="EBA89" s="371"/>
      <c r="EBB89" s="371"/>
      <c r="EBC89" s="371"/>
      <c r="EBD89" s="371"/>
      <c r="EBE89" s="371"/>
      <c r="EBF89" s="371"/>
      <c r="EBG89" s="371"/>
      <c r="EBH89" s="371"/>
      <c r="EBI89" s="371"/>
      <c r="EBJ89" s="371"/>
      <c r="EBK89" s="371"/>
      <c r="EBL89" s="371"/>
      <c r="EBM89" s="371"/>
      <c r="EBN89" s="371"/>
      <c r="EBO89" s="371"/>
      <c r="EBP89" s="371"/>
      <c r="EBQ89" s="371"/>
      <c r="EBR89" s="371"/>
      <c r="EBS89" s="371"/>
      <c r="EBT89" s="371"/>
      <c r="EBU89" s="371"/>
      <c r="EBV89" s="371"/>
      <c r="EBW89" s="371"/>
      <c r="EBX89" s="371"/>
      <c r="EBY89" s="371"/>
      <c r="EBZ89" s="371"/>
      <c r="ECA89" s="371"/>
      <c r="ECB89" s="371"/>
      <c r="ECC89" s="371"/>
      <c r="ECD89" s="371"/>
      <c r="ECE89" s="371"/>
      <c r="ECF89" s="371"/>
      <c r="ECG89" s="371"/>
      <c r="ECH89" s="371"/>
      <c r="ECI89" s="371"/>
      <c r="ECJ89" s="371"/>
      <c r="ECK89" s="371"/>
      <c r="ECL89" s="371"/>
      <c r="ECM89" s="371"/>
      <c r="ECN89" s="371"/>
      <c r="ECO89" s="371"/>
      <c r="ECP89" s="371"/>
      <c r="ECQ89" s="371"/>
      <c r="ECR89" s="371"/>
      <c r="ECS89" s="371"/>
      <c r="ECT89" s="371"/>
      <c r="ECU89" s="371"/>
      <c r="ECV89" s="371"/>
      <c r="ECW89" s="371"/>
      <c r="ECX89" s="371"/>
      <c r="ECY89" s="371"/>
      <c r="ECZ89" s="371"/>
      <c r="EDA89" s="371"/>
      <c r="EDB89" s="371"/>
      <c r="EDC89" s="371"/>
      <c r="EDD89" s="371"/>
      <c r="EDE89" s="371"/>
      <c r="EDF89" s="371"/>
      <c r="EDG89" s="371"/>
      <c r="EDH89" s="371"/>
      <c r="EDI89" s="371"/>
      <c r="EDJ89" s="371"/>
      <c r="EDK89" s="371"/>
      <c r="EDL89" s="371"/>
      <c r="EDM89" s="371"/>
      <c r="EDN89" s="371"/>
      <c r="EDO89" s="371"/>
      <c r="EDP89" s="371"/>
      <c r="EDQ89" s="371"/>
      <c r="EDR89" s="371"/>
      <c r="EDS89" s="371"/>
      <c r="EDT89" s="371"/>
      <c r="EDU89" s="371"/>
      <c r="EDV89" s="371"/>
      <c r="EDW89" s="371"/>
      <c r="EDX89" s="371"/>
      <c r="EDY89" s="371"/>
      <c r="EDZ89" s="371"/>
      <c r="EEA89" s="371"/>
      <c r="EEB89" s="371"/>
      <c r="EEC89" s="371"/>
      <c r="EED89" s="371"/>
      <c r="EEE89" s="371"/>
      <c r="EEF89" s="371"/>
      <c r="EEG89" s="371"/>
      <c r="EEH89" s="371"/>
      <c r="EEI89" s="371"/>
      <c r="EEJ89" s="371"/>
      <c r="EEK89" s="371"/>
      <c r="EEL89" s="371"/>
      <c r="EEM89" s="371"/>
      <c r="EEN89" s="371"/>
      <c r="EEO89" s="371"/>
      <c r="EEP89" s="371"/>
      <c r="EEQ89" s="371"/>
      <c r="EER89" s="371"/>
      <c r="EES89" s="371"/>
      <c r="EET89" s="371"/>
      <c r="EEU89" s="371"/>
      <c r="EEV89" s="371"/>
      <c r="EEW89" s="371"/>
      <c r="EEX89" s="371"/>
      <c r="EEY89" s="371"/>
      <c r="EEZ89" s="371"/>
      <c r="EFA89" s="371"/>
      <c r="EFB89" s="371"/>
      <c r="EFC89" s="371"/>
      <c r="EFD89" s="371"/>
      <c r="EFE89" s="371"/>
      <c r="EFF89" s="371"/>
      <c r="EFG89" s="371"/>
      <c r="EFH89" s="371"/>
      <c r="EFI89" s="371"/>
      <c r="EFJ89" s="371"/>
      <c r="EFK89" s="371"/>
      <c r="EFL89" s="371"/>
      <c r="EFM89" s="371"/>
      <c r="EFN89" s="371"/>
      <c r="EFO89" s="371"/>
      <c r="EFP89" s="371"/>
      <c r="EFQ89" s="371"/>
      <c r="EFR89" s="371"/>
      <c r="EFS89" s="371"/>
      <c r="EFT89" s="371"/>
      <c r="EFU89" s="371"/>
      <c r="EFV89" s="371"/>
      <c r="EFW89" s="371"/>
      <c r="EFX89" s="371"/>
      <c r="EFY89" s="371"/>
      <c r="EFZ89" s="371"/>
      <c r="EGA89" s="371"/>
      <c r="EGB89" s="371"/>
      <c r="EGC89" s="371"/>
      <c r="EGD89" s="371"/>
      <c r="EGE89" s="371"/>
      <c r="EGF89" s="371"/>
      <c r="EGG89" s="371"/>
      <c r="EGH89" s="371"/>
      <c r="EGI89" s="371"/>
      <c r="EGJ89" s="371"/>
      <c r="EGK89" s="371"/>
      <c r="EGL89" s="371"/>
      <c r="EGM89" s="371"/>
      <c r="EGN89" s="371"/>
      <c r="EGO89" s="371"/>
      <c r="EGP89" s="371"/>
      <c r="EGQ89" s="371"/>
      <c r="EGR89" s="371"/>
      <c r="EGS89" s="371"/>
      <c r="EGT89" s="371"/>
      <c r="EGU89" s="371"/>
      <c r="EGV89" s="371"/>
      <c r="EGW89" s="371"/>
      <c r="EGX89" s="371"/>
      <c r="EGY89" s="371"/>
      <c r="EGZ89" s="371"/>
      <c r="EHA89" s="371"/>
      <c r="EHB89" s="371"/>
      <c r="EHC89" s="371"/>
      <c r="EHD89" s="371"/>
      <c r="EHE89" s="371"/>
      <c r="EHF89" s="371"/>
      <c r="EHG89" s="371"/>
      <c r="EHH89" s="371"/>
      <c r="EHI89" s="371"/>
      <c r="EHJ89" s="371"/>
      <c r="EHK89" s="371"/>
      <c r="EHL89" s="371"/>
      <c r="EHM89" s="371"/>
      <c r="EHN89" s="371"/>
      <c r="EHO89" s="371"/>
      <c r="EHP89" s="371"/>
      <c r="EHQ89" s="371"/>
      <c r="EHR89" s="371"/>
      <c r="EHS89" s="371"/>
      <c r="EHT89" s="371"/>
      <c r="EHU89" s="371"/>
      <c r="EHV89" s="371"/>
      <c r="EHW89" s="371"/>
      <c r="EHX89" s="371"/>
      <c r="EHY89" s="371"/>
      <c r="EHZ89" s="371"/>
      <c r="EIA89" s="371"/>
      <c r="EIB89" s="371"/>
      <c r="EIC89" s="371"/>
      <c r="EID89" s="371"/>
      <c r="EIE89" s="371"/>
      <c r="EIF89" s="371"/>
      <c r="EIG89" s="371"/>
      <c r="EIH89" s="371"/>
      <c r="EII89" s="371"/>
      <c r="EIJ89" s="371"/>
      <c r="EIK89" s="371"/>
      <c r="EIL89" s="371"/>
      <c r="EIM89" s="371"/>
      <c r="EIN89" s="371"/>
      <c r="EIO89" s="371"/>
      <c r="EIP89" s="371"/>
      <c r="EIQ89" s="371"/>
      <c r="EIR89" s="371"/>
      <c r="EIS89" s="371"/>
      <c r="EIT89" s="371"/>
      <c r="EIU89" s="371"/>
      <c r="EIV89" s="371"/>
      <c r="EIW89" s="371"/>
      <c r="EIX89" s="371"/>
      <c r="EIY89" s="371"/>
      <c r="EIZ89" s="371"/>
      <c r="EJA89" s="371"/>
      <c r="EJB89" s="371"/>
      <c r="EJC89" s="371"/>
      <c r="EJD89" s="371"/>
      <c r="EJE89" s="371"/>
      <c r="EJF89" s="371"/>
      <c r="EJG89" s="371"/>
      <c r="EJH89" s="371"/>
      <c r="EJI89" s="371"/>
      <c r="EJJ89" s="371"/>
      <c r="EJK89" s="371"/>
      <c r="EJL89" s="371"/>
      <c r="EJM89" s="371"/>
      <c r="EJN89" s="371"/>
      <c r="EJO89" s="371"/>
      <c r="EJP89" s="371"/>
      <c r="EJQ89" s="371"/>
      <c r="EJR89" s="371"/>
      <c r="EJS89" s="371"/>
      <c r="EJT89" s="371"/>
      <c r="EJU89" s="371"/>
      <c r="EJV89" s="371"/>
      <c r="EJW89" s="371"/>
      <c r="EJX89" s="371"/>
      <c r="EJY89" s="371"/>
      <c r="EJZ89" s="371"/>
      <c r="EKA89" s="371"/>
      <c r="EKB89" s="371"/>
      <c r="EKC89" s="371"/>
      <c r="EKD89" s="371"/>
      <c r="EKE89" s="371"/>
      <c r="EKF89" s="371"/>
      <c r="EKG89" s="371"/>
      <c r="EKH89" s="371"/>
      <c r="EKI89" s="371"/>
      <c r="EKJ89" s="371"/>
      <c r="EKK89" s="371"/>
      <c r="EKL89" s="371"/>
      <c r="EKM89" s="371"/>
      <c r="EKN89" s="371"/>
      <c r="EKO89" s="371"/>
      <c r="EKP89" s="371"/>
      <c r="EKQ89" s="371"/>
      <c r="EKR89" s="371"/>
      <c r="EKS89" s="371"/>
      <c r="EKT89" s="371"/>
      <c r="EKU89" s="371"/>
      <c r="EKV89" s="371"/>
      <c r="EKW89" s="371"/>
      <c r="EKX89" s="371"/>
      <c r="EKY89" s="371"/>
      <c r="EKZ89" s="371"/>
      <c r="ELA89" s="371"/>
      <c r="ELB89" s="371"/>
      <c r="ELC89" s="371"/>
      <c r="ELD89" s="371"/>
      <c r="ELE89" s="371"/>
      <c r="ELF89" s="371"/>
      <c r="ELG89" s="371"/>
      <c r="ELH89" s="371"/>
      <c r="ELI89" s="371"/>
      <c r="ELJ89" s="371"/>
      <c r="ELK89" s="371"/>
      <c r="ELL89" s="371"/>
      <c r="ELM89" s="371"/>
      <c r="ELN89" s="371"/>
      <c r="ELO89" s="371"/>
      <c r="ELP89" s="371"/>
      <c r="ELQ89" s="371"/>
      <c r="ELR89" s="371"/>
      <c r="ELS89" s="371"/>
      <c r="ELT89" s="371"/>
      <c r="ELU89" s="371"/>
      <c r="ELV89" s="371"/>
      <c r="ELW89" s="371"/>
      <c r="ELX89" s="371"/>
      <c r="ELY89" s="371"/>
      <c r="ELZ89" s="371"/>
      <c r="EMA89" s="371"/>
      <c r="EMB89" s="371"/>
      <c r="EMC89" s="371"/>
      <c r="EMD89" s="371"/>
      <c r="EME89" s="371"/>
      <c r="EMF89" s="371"/>
      <c r="EMG89" s="371"/>
      <c r="EMH89" s="371"/>
      <c r="EMI89" s="371"/>
      <c r="EMJ89" s="371"/>
      <c r="EMK89" s="371"/>
      <c r="EML89" s="371"/>
      <c r="EMM89" s="371"/>
      <c r="EMN89" s="371"/>
      <c r="EMO89" s="371"/>
      <c r="EMP89" s="371"/>
      <c r="EMQ89" s="371"/>
      <c r="EMR89" s="371"/>
      <c r="EMS89" s="371"/>
      <c r="EMT89" s="371"/>
      <c r="EMU89" s="371"/>
      <c r="EMV89" s="371"/>
      <c r="EMW89" s="371"/>
      <c r="EMX89" s="371"/>
      <c r="EMY89" s="371"/>
      <c r="EMZ89" s="371"/>
      <c r="ENA89" s="371"/>
      <c r="ENB89" s="371"/>
      <c r="ENC89" s="371"/>
      <c r="END89" s="371"/>
      <c r="ENE89" s="371"/>
      <c r="ENF89" s="371"/>
      <c r="ENG89" s="371"/>
      <c r="ENH89" s="371"/>
      <c r="ENI89" s="371"/>
      <c r="ENJ89" s="371"/>
      <c r="ENK89" s="371"/>
      <c r="ENL89" s="371"/>
      <c r="ENM89" s="371"/>
      <c r="ENN89" s="371"/>
      <c r="ENO89" s="371"/>
      <c r="ENP89" s="371"/>
      <c r="ENQ89" s="371"/>
      <c r="ENR89" s="371"/>
      <c r="ENS89" s="371"/>
      <c r="ENT89" s="371"/>
      <c r="ENU89" s="371"/>
      <c r="ENV89" s="371"/>
      <c r="ENW89" s="371"/>
      <c r="ENX89" s="371"/>
      <c r="ENY89" s="371"/>
      <c r="ENZ89" s="371"/>
      <c r="EOA89" s="371"/>
      <c r="EOB89" s="371"/>
      <c r="EOC89" s="371"/>
      <c r="EOD89" s="371"/>
      <c r="EOE89" s="371"/>
      <c r="EOF89" s="371"/>
      <c r="EOG89" s="371"/>
      <c r="EOH89" s="371"/>
      <c r="EOI89" s="371"/>
      <c r="EOJ89" s="371"/>
      <c r="EOK89" s="371"/>
      <c r="EOL89" s="371"/>
      <c r="EOM89" s="371"/>
      <c r="EON89" s="371"/>
      <c r="EOO89" s="371"/>
      <c r="EOP89" s="371"/>
      <c r="EOQ89" s="371"/>
      <c r="EOR89" s="371"/>
      <c r="EOS89" s="371"/>
      <c r="EOT89" s="371"/>
      <c r="EOU89" s="371"/>
      <c r="EOV89" s="371"/>
      <c r="EOW89" s="371"/>
      <c r="EOX89" s="371"/>
      <c r="EOY89" s="371"/>
      <c r="EOZ89" s="371"/>
      <c r="EPA89" s="371"/>
      <c r="EPB89" s="371"/>
      <c r="EPC89" s="371"/>
      <c r="EPD89" s="371"/>
      <c r="EPE89" s="371"/>
      <c r="EPF89" s="371"/>
      <c r="EPG89" s="371"/>
      <c r="EPH89" s="371"/>
      <c r="EPI89" s="371"/>
      <c r="EPJ89" s="371"/>
      <c r="EPK89" s="371"/>
      <c r="EPL89" s="371"/>
      <c r="EPM89" s="371"/>
      <c r="EPN89" s="371"/>
      <c r="EPO89" s="371"/>
      <c r="EPP89" s="371"/>
      <c r="EPQ89" s="371"/>
      <c r="EPR89" s="371"/>
      <c r="EPS89" s="371"/>
      <c r="EPT89" s="371"/>
      <c r="EPU89" s="371"/>
      <c r="EPV89" s="371"/>
      <c r="EPW89" s="371"/>
      <c r="EPX89" s="371"/>
      <c r="EPY89" s="371"/>
      <c r="EPZ89" s="371"/>
      <c r="EQA89" s="371"/>
      <c r="EQB89" s="371"/>
      <c r="EQC89" s="371"/>
      <c r="EQD89" s="371"/>
      <c r="EQE89" s="371"/>
      <c r="EQF89" s="371"/>
      <c r="EQG89" s="371"/>
      <c r="EQH89" s="371"/>
      <c r="EQI89" s="371"/>
      <c r="EQJ89" s="371"/>
      <c r="EQK89" s="371"/>
      <c r="EQL89" s="371"/>
      <c r="EQM89" s="371"/>
      <c r="EQN89" s="371"/>
      <c r="EQO89" s="371"/>
      <c r="EQP89" s="371"/>
      <c r="EQQ89" s="371"/>
      <c r="EQR89" s="371"/>
      <c r="EQS89" s="371"/>
      <c r="EQT89" s="371"/>
      <c r="EQU89" s="371"/>
      <c r="EQV89" s="371"/>
      <c r="EQW89" s="371"/>
      <c r="EQX89" s="371"/>
      <c r="EQY89" s="371"/>
      <c r="EQZ89" s="371"/>
      <c r="ERA89" s="371"/>
      <c r="ERB89" s="371"/>
      <c r="ERC89" s="371"/>
      <c r="ERD89" s="371"/>
      <c r="ERE89" s="371"/>
      <c r="ERF89" s="371"/>
      <c r="ERG89" s="371"/>
      <c r="ERH89" s="371"/>
      <c r="ERI89" s="371"/>
      <c r="ERJ89" s="371"/>
      <c r="ERK89" s="371"/>
      <c r="ERL89" s="371"/>
      <c r="ERM89" s="371"/>
      <c r="ERN89" s="371"/>
      <c r="ERO89" s="371"/>
      <c r="ERP89" s="371"/>
      <c r="ERQ89" s="371"/>
      <c r="ERR89" s="371"/>
      <c r="ERS89" s="371"/>
      <c r="ERT89" s="371"/>
      <c r="ERU89" s="371"/>
      <c r="ERV89" s="371"/>
      <c r="ERW89" s="371"/>
      <c r="ERX89" s="371"/>
      <c r="ERY89" s="371"/>
      <c r="ERZ89" s="371"/>
      <c r="ESA89" s="371"/>
      <c r="ESB89" s="371"/>
      <c r="ESC89" s="371"/>
      <c r="ESD89" s="371"/>
      <c r="ESE89" s="371"/>
      <c r="ESF89" s="371"/>
      <c r="ESG89" s="371"/>
      <c r="ESH89" s="371"/>
      <c r="ESI89" s="371"/>
      <c r="ESJ89" s="371"/>
      <c r="ESK89" s="371"/>
      <c r="ESL89" s="371"/>
      <c r="ESM89" s="371"/>
      <c r="ESN89" s="371"/>
      <c r="ESO89" s="371"/>
      <c r="ESP89" s="371"/>
      <c r="ESQ89" s="371"/>
      <c r="ESR89" s="371"/>
      <c r="ESS89" s="371"/>
      <c r="EST89" s="371"/>
      <c r="ESU89" s="371"/>
      <c r="ESV89" s="371"/>
      <c r="ESW89" s="371"/>
      <c r="ESX89" s="371"/>
      <c r="ESY89" s="371"/>
      <c r="ESZ89" s="371"/>
      <c r="ETA89" s="371"/>
      <c r="ETB89" s="371"/>
      <c r="ETC89" s="371"/>
      <c r="ETD89" s="371"/>
      <c r="ETE89" s="371"/>
      <c r="ETF89" s="371"/>
      <c r="ETG89" s="371"/>
      <c r="ETH89" s="371"/>
      <c r="ETI89" s="371"/>
      <c r="ETJ89" s="371"/>
      <c r="ETK89" s="371"/>
      <c r="ETL89" s="371"/>
      <c r="ETM89" s="371"/>
      <c r="ETN89" s="371"/>
      <c r="ETO89" s="371"/>
      <c r="ETP89" s="371"/>
      <c r="ETQ89" s="371"/>
      <c r="ETR89" s="371"/>
      <c r="ETS89" s="371"/>
      <c r="ETT89" s="371"/>
      <c r="ETU89" s="371"/>
      <c r="ETV89" s="371"/>
      <c r="ETW89" s="371"/>
      <c r="ETX89" s="371"/>
      <c r="ETY89" s="371"/>
      <c r="ETZ89" s="371"/>
      <c r="EUA89" s="371"/>
      <c r="EUB89" s="371"/>
      <c r="EUC89" s="371"/>
      <c r="EUD89" s="371"/>
      <c r="EUE89" s="371"/>
      <c r="EUF89" s="371"/>
      <c r="EUG89" s="371"/>
      <c r="EUH89" s="371"/>
      <c r="EUI89" s="371"/>
      <c r="EUJ89" s="371"/>
      <c r="EUK89" s="371"/>
      <c r="EUL89" s="371"/>
      <c r="EUM89" s="371"/>
      <c r="EUN89" s="371"/>
      <c r="EUO89" s="371"/>
      <c r="EUP89" s="371"/>
      <c r="EUQ89" s="371"/>
      <c r="EUR89" s="371"/>
      <c r="EUS89" s="371"/>
      <c r="EUT89" s="371"/>
      <c r="EUU89" s="371"/>
      <c r="EUV89" s="371"/>
      <c r="EUW89" s="371"/>
      <c r="EUX89" s="371"/>
      <c r="EUY89" s="371"/>
      <c r="EUZ89" s="371"/>
      <c r="EVA89" s="371"/>
      <c r="EVB89" s="371"/>
      <c r="EVC89" s="371"/>
      <c r="EVD89" s="371"/>
      <c r="EVE89" s="371"/>
      <c r="EVF89" s="371"/>
      <c r="EVG89" s="371"/>
      <c r="EVH89" s="371"/>
      <c r="EVI89" s="371"/>
      <c r="EVJ89" s="371"/>
      <c r="EVK89" s="371"/>
      <c r="EVL89" s="371"/>
      <c r="EVM89" s="371"/>
      <c r="EVN89" s="371"/>
      <c r="EVO89" s="371"/>
      <c r="EVP89" s="371"/>
      <c r="EVQ89" s="371"/>
      <c r="EVR89" s="371"/>
      <c r="EVS89" s="371"/>
      <c r="EVT89" s="371"/>
      <c r="EVU89" s="371"/>
      <c r="EVV89" s="371"/>
      <c r="EVW89" s="371"/>
      <c r="EVX89" s="371"/>
      <c r="EVY89" s="371"/>
      <c r="EVZ89" s="371"/>
      <c r="EWA89" s="371"/>
      <c r="EWB89" s="371"/>
      <c r="EWC89" s="371"/>
      <c r="EWD89" s="371"/>
      <c r="EWE89" s="371"/>
      <c r="EWF89" s="371"/>
      <c r="EWG89" s="371"/>
      <c r="EWH89" s="371"/>
      <c r="EWI89" s="371"/>
      <c r="EWJ89" s="371"/>
      <c r="EWK89" s="371"/>
      <c r="EWL89" s="371"/>
      <c r="EWM89" s="371"/>
      <c r="EWN89" s="371"/>
      <c r="EWO89" s="371"/>
      <c r="EWP89" s="371"/>
      <c r="EWQ89" s="371"/>
      <c r="EWR89" s="371"/>
      <c r="EWS89" s="371"/>
      <c r="EWT89" s="371"/>
      <c r="EWU89" s="371"/>
      <c r="EWV89" s="371"/>
      <c r="EWW89" s="371"/>
      <c r="EWX89" s="371"/>
      <c r="EWY89" s="371"/>
      <c r="EWZ89" s="371"/>
      <c r="EXA89" s="371"/>
      <c r="EXB89" s="371"/>
      <c r="EXC89" s="371"/>
      <c r="EXD89" s="371"/>
      <c r="EXE89" s="371"/>
      <c r="EXF89" s="371"/>
      <c r="EXG89" s="371"/>
      <c r="EXH89" s="371"/>
      <c r="EXI89" s="371"/>
      <c r="EXJ89" s="371"/>
      <c r="EXK89" s="371"/>
      <c r="EXL89" s="371"/>
      <c r="EXM89" s="371"/>
      <c r="EXN89" s="371"/>
      <c r="EXO89" s="371"/>
      <c r="EXP89" s="371"/>
      <c r="EXQ89" s="371"/>
      <c r="EXR89" s="371"/>
      <c r="EXS89" s="371"/>
      <c r="EXT89" s="371"/>
      <c r="EXU89" s="371"/>
      <c r="EXV89" s="371"/>
      <c r="EXW89" s="371"/>
      <c r="EXX89" s="371"/>
      <c r="EXY89" s="371"/>
      <c r="EXZ89" s="371"/>
      <c r="EYA89" s="371"/>
      <c r="EYB89" s="371"/>
      <c r="EYC89" s="371"/>
      <c r="EYD89" s="371"/>
      <c r="EYE89" s="371"/>
      <c r="EYF89" s="371"/>
      <c r="EYG89" s="371"/>
      <c r="EYH89" s="371"/>
      <c r="EYI89" s="371"/>
      <c r="EYJ89" s="371"/>
      <c r="EYK89" s="371"/>
      <c r="EYL89" s="371"/>
      <c r="EYM89" s="371"/>
      <c r="EYN89" s="371"/>
      <c r="EYO89" s="371"/>
      <c r="EYP89" s="371"/>
      <c r="EYQ89" s="371"/>
      <c r="EYR89" s="371"/>
      <c r="EYS89" s="371"/>
      <c r="EYT89" s="371"/>
      <c r="EYU89" s="371"/>
      <c r="EYV89" s="371"/>
      <c r="EYW89" s="371"/>
      <c r="EYX89" s="371"/>
      <c r="EYY89" s="371"/>
      <c r="EYZ89" s="371"/>
      <c r="EZA89" s="371"/>
      <c r="EZB89" s="371"/>
      <c r="EZC89" s="371"/>
      <c r="EZD89" s="371"/>
      <c r="EZE89" s="371"/>
      <c r="EZF89" s="371"/>
      <c r="EZG89" s="371"/>
      <c r="EZH89" s="371"/>
      <c r="EZI89" s="371"/>
      <c r="EZJ89" s="371"/>
      <c r="EZK89" s="371"/>
      <c r="EZL89" s="371"/>
      <c r="EZM89" s="371"/>
      <c r="EZN89" s="371"/>
      <c r="EZO89" s="371"/>
      <c r="EZP89" s="371"/>
      <c r="EZQ89" s="371"/>
      <c r="EZR89" s="371"/>
      <c r="EZS89" s="371"/>
      <c r="EZT89" s="371"/>
      <c r="EZU89" s="371"/>
      <c r="EZV89" s="371"/>
      <c r="EZW89" s="371"/>
      <c r="EZX89" s="371"/>
      <c r="EZY89" s="371"/>
      <c r="EZZ89" s="371"/>
      <c r="FAA89" s="371"/>
      <c r="FAB89" s="371"/>
      <c r="FAC89" s="371"/>
      <c r="FAD89" s="371"/>
      <c r="FAE89" s="371"/>
      <c r="FAF89" s="371"/>
      <c r="FAG89" s="371"/>
      <c r="FAH89" s="371"/>
      <c r="FAI89" s="371"/>
      <c r="FAJ89" s="371"/>
      <c r="FAK89" s="371"/>
      <c r="FAL89" s="371"/>
      <c r="FAM89" s="371"/>
      <c r="FAN89" s="371"/>
      <c r="FAO89" s="371"/>
      <c r="FAP89" s="371"/>
      <c r="FAQ89" s="371"/>
      <c r="FAR89" s="371"/>
      <c r="FAS89" s="371"/>
      <c r="FAT89" s="371"/>
      <c r="FAU89" s="371"/>
      <c r="FAV89" s="371"/>
      <c r="FAW89" s="371"/>
      <c r="FAX89" s="371"/>
      <c r="FAY89" s="371"/>
      <c r="FAZ89" s="371"/>
      <c r="FBA89" s="371"/>
      <c r="FBB89" s="371"/>
      <c r="FBC89" s="371"/>
      <c r="FBD89" s="371"/>
      <c r="FBE89" s="371"/>
      <c r="FBF89" s="371"/>
      <c r="FBG89" s="371"/>
      <c r="FBH89" s="371"/>
      <c r="FBI89" s="371"/>
      <c r="FBJ89" s="371"/>
      <c r="FBK89" s="371"/>
      <c r="FBL89" s="371"/>
      <c r="FBM89" s="371"/>
      <c r="FBN89" s="371"/>
      <c r="FBO89" s="371"/>
      <c r="FBP89" s="371"/>
      <c r="FBQ89" s="371"/>
      <c r="FBR89" s="371"/>
      <c r="FBS89" s="371"/>
      <c r="FBT89" s="371"/>
      <c r="FBU89" s="371"/>
      <c r="FBV89" s="371"/>
      <c r="FBW89" s="371"/>
      <c r="FBX89" s="371"/>
      <c r="FBY89" s="371"/>
      <c r="FBZ89" s="371"/>
      <c r="FCA89" s="371"/>
      <c r="FCB89" s="371"/>
      <c r="FCC89" s="371"/>
      <c r="FCD89" s="371"/>
      <c r="FCE89" s="371"/>
      <c r="FCF89" s="371"/>
      <c r="FCG89" s="371"/>
      <c r="FCH89" s="371"/>
      <c r="FCI89" s="371"/>
      <c r="FCJ89" s="371"/>
      <c r="FCK89" s="371"/>
      <c r="FCL89" s="371"/>
      <c r="FCM89" s="371"/>
      <c r="FCN89" s="371"/>
      <c r="FCO89" s="371"/>
      <c r="FCP89" s="371"/>
      <c r="FCQ89" s="371"/>
      <c r="FCR89" s="371"/>
      <c r="FCS89" s="371"/>
      <c r="FCT89" s="371"/>
      <c r="FCU89" s="371"/>
      <c r="FCV89" s="371"/>
      <c r="FCW89" s="371"/>
      <c r="FCX89" s="371"/>
      <c r="FCY89" s="371"/>
      <c r="FCZ89" s="371"/>
      <c r="FDA89" s="371"/>
      <c r="FDB89" s="371"/>
      <c r="FDC89" s="371"/>
      <c r="FDD89" s="371"/>
      <c r="FDE89" s="371"/>
      <c r="FDF89" s="371"/>
      <c r="FDG89" s="371"/>
      <c r="FDH89" s="371"/>
      <c r="FDI89" s="371"/>
      <c r="FDJ89" s="371"/>
      <c r="FDK89" s="371"/>
      <c r="FDL89" s="371"/>
      <c r="FDM89" s="371"/>
      <c r="FDN89" s="371"/>
      <c r="FDO89" s="371"/>
      <c r="FDP89" s="371"/>
      <c r="FDQ89" s="371"/>
      <c r="FDR89" s="371"/>
      <c r="FDS89" s="371"/>
      <c r="FDT89" s="371"/>
      <c r="FDU89" s="371"/>
      <c r="FDV89" s="371"/>
      <c r="FDW89" s="371"/>
      <c r="FDX89" s="371"/>
      <c r="FDY89" s="371"/>
      <c r="FDZ89" s="371"/>
      <c r="FEA89" s="371"/>
      <c r="FEB89" s="371"/>
      <c r="FEC89" s="371"/>
      <c r="FED89" s="371"/>
      <c r="FEE89" s="371"/>
      <c r="FEF89" s="371"/>
      <c r="FEG89" s="371"/>
      <c r="FEH89" s="371"/>
      <c r="FEI89" s="371"/>
      <c r="FEJ89" s="371"/>
      <c r="FEK89" s="371"/>
      <c r="FEL89" s="371"/>
      <c r="FEM89" s="371"/>
      <c r="FEN89" s="371"/>
      <c r="FEO89" s="371"/>
      <c r="FEP89" s="371"/>
      <c r="FEQ89" s="371"/>
      <c r="FER89" s="371"/>
      <c r="FES89" s="371"/>
      <c r="FET89" s="371"/>
      <c r="FEU89" s="371"/>
      <c r="FEV89" s="371"/>
      <c r="FEW89" s="371"/>
      <c r="FEX89" s="371"/>
      <c r="FEY89" s="371"/>
      <c r="FEZ89" s="371"/>
      <c r="FFA89" s="371"/>
      <c r="FFB89" s="371"/>
      <c r="FFC89" s="371"/>
      <c r="FFD89" s="371"/>
      <c r="FFE89" s="371"/>
      <c r="FFF89" s="371"/>
      <c r="FFG89" s="371"/>
      <c r="FFH89" s="371"/>
      <c r="FFI89" s="371"/>
      <c r="FFJ89" s="371"/>
      <c r="FFK89" s="371"/>
      <c r="FFL89" s="371"/>
      <c r="FFM89" s="371"/>
      <c r="FFN89" s="371"/>
      <c r="FFO89" s="371"/>
      <c r="FFP89" s="371"/>
      <c r="FFQ89" s="371"/>
      <c r="FFR89" s="371"/>
      <c r="FFS89" s="371"/>
      <c r="FFT89" s="371"/>
      <c r="FFU89" s="371"/>
      <c r="FFV89" s="371"/>
      <c r="FFW89" s="371"/>
      <c r="FFX89" s="371"/>
      <c r="FFY89" s="371"/>
      <c r="FFZ89" s="371"/>
      <c r="FGA89" s="371"/>
      <c r="FGB89" s="371"/>
      <c r="FGC89" s="371"/>
      <c r="FGD89" s="371"/>
      <c r="FGE89" s="371"/>
      <c r="FGF89" s="371"/>
      <c r="FGG89" s="371"/>
      <c r="FGH89" s="371"/>
      <c r="FGI89" s="371"/>
      <c r="FGJ89" s="371"/>
      <c r="FGK89" s="371"/>
      <c r="FGL89" s="371"/>
      <c r="FGM89" s="371"/>
      <c r="FGN89" s="371"/>
      <c r="FGO89" s="371"/>
      <c r="FGP89" s="371"/>
      <c r="FGQ89" s="371"/>
      <c r="FGR89" s="371"/>
      <c r="FGS89" s="371"/>
      <c r="FGT89" s="371"/>
      <c r="FGU89" s="371"/>
      <c r="FGV89" s="371"/>
      <c r="FGW89" s="371"/>
      <c r="FGX89" s="371"/>
      <c r="FGY89" s="371"/>
      <c r="FGZ89" s="371"/>
      <c r="FHA89" s="371"/>
      <c r="FHB89" s="371"/>
      <c r="FHC89" s="371"/>
      <c r="FHD89" s="371"/>
      <c r="FHE89" s="371"/>
      <c r="FHF89" s="371"/>
      <c r="FHG89" s="371"/>
      <c r="FHH89" s="371"/>
      <c r="FHI89" s="371"/>
      <c r="FHJ89" s="371"/>
      <c r="FHK89" s="371"/>
      <c r="FHL89" s="371"/>
      <c r="FHM89" s="371"/>
      <c r="FHN89" s="371"/>
      <c r="FHO89" s="371"/>
      <c r="FHP89" s="371"/>
      <c r="FHQ89" s="371"/>
      <c r="FHR89" s="371"/>
      <c r="FHS89" s="371"/>
      <c r="FHT89" s="371"/>
      <c r="FHU89" s="371"/>
      <c r="FHV89" s="371"/>
      <c r="FHW89" s="371"/>
      <c r="FHX89" s="371"/>
      <c r="FHY89" s="371"/>
      <c r="FHZ89" s="371"/>
      <c r="FIA89" s="371"/>
      <c r="FIB89" s="371"/>
      <c r="FIC89" s="371"/>
      <c r="FID89" s="371"/>
      <c r="FIE89" s="371"/>
      <c r="FIF89" s="371"/>
      <c r="FIG89" s="371"/>
      <c r="FIH89" s="371"/>
      <c r="FII89" s="371"/>
      <c r="FIJ89" s="371"/>
      <c r="FIK89" s="371"/>
      <c r="FIL89" s="371"/>
      <c r="FIM89" s="371"/>
      <c r="FIN89" s="371"/>
      <c r="FIO89" s="371"/>
      <c r="FIP89" s="371"/>
      <c r="FIQ89" s="371"/>
      <c r="FIR89" s="371"/>
      <c r="FIS89" s="371"/>
      <c r="FIT89" s="371"/>
      <c r="FIU89" s="371"/>
      <c r="FIV89" s="371"/>
      <c r="FIW89" s="371"/>
      <c r="FIX89" s="371"/>
      <c r="FIY89" s="371"/>
      <c r="FIZ89" s="371"/>
      <c r="FJA89" s="371"/>
      <c r="FJB89" s="371"/>
      <c r="FJC89" s="371"/>
      <c r="FJD89" s="371"/>
      <c r="FJE89" s="371"/>
      <c r="FJF89" s="371"/>
      <c r="FJG89" s="371"/>
      <c r="FJH89" s="371"/>
      <c r="FJI89" s="371"/>
      <c r="FJJ89" s="371"/>
      <c r="FJK89" s="371"/>
      <c r="FJL89" s="371"/>
      <c r="FJM89" s="371"/>
      <c r="FJN89" s="371"/>
      <c r="FJO89" s="371"/>
      <c r="FJP89" s="371"/>
      <c r="FJQ89" s="371"/>
      <c r="FJR89" s="371"/>
      <c r="FJS89" s="371"/>
      <c r="FJT89" s="371"/>
      <c r="FJU89" s="371"/>
      <c r="FJV89" s="371"/>
      <c r="FJW89" s="371"/>
      <c r="FJX89" s="371"/>
      <c r="FJY89" s="371"/>
      <c r="FJZ89" s="371"/>
      <c r="FKA89" s="371"/>
      <c r="FKB89" s="371"/>
      <c r="FKC89" s="371"/>
      <c r="FKD89" s="371"/>
      <c r="FKE89" s="371"/>
      <c r="FKF89" s="371"/>
      <c r="FKG89" s="371"/>
      <c r="FKH89" s="371"/>
      <c r="FKI89" s="371"/>
      <c r="FKJ89" s="371"/>
      <c r="FKK89" s="371"/>
      <c r="FKL89" s="371"/>
      <c r="FKM89" s="371"/>
      <c r="FKN89" s="371"/>
      <c r="FKO89" s="371"/>
      <c r="FKP89" s="371"/>
      <c r="FKQ89" s="371"/>
      <c r="FKR89" s="371"/>
      <c r="FKS89" s="371"/>
      <c r="FKT89" s="371"/>
      <c r="FKU89" s="371"/>
      <c r="FKV89" s="371"/>
      <c r="FKW89" s="371"/>
      <c r="FKX89" s="371"/>
      <c r="FKY89" s="371"/>
      <c r="FKZ89" s="371"/>
      <c r="FLA89" s="371"/>
      <c r="FLB89" s="371"/>
      <c r="FLC89" s="371"/>
      <c r="FLD89" s="371"/>
      <c r="FLE89" s="371"/>
      <c r="FLF89" s="371"/>
      <c r="FLG89" s="371"/>
      <c r="FLH89" s="371"/>
      <c r="FLI89" s="371"/>
      <c r="FLJ89" s="371"/>
      <c r="FLK89" s="371"/>
      <c r="FLL89" s="371"/>
      <c r="FLM89" s="371"/>
      <c r="FLN89" s="371"/>
      <c r="FLO89" s="371"/>
      <c r="FLP89" s="371"/>
      <c r="FLQ89" s="371"/>
      <c r="FLR89" s="371"/>
      <c r="FLS89" s="371"/>
      <c r="FLT89" s="371"/>
      <c r="FLU89" s="371"/>
      <c r="FLV89" s="371"/>
      <c r="FLW89" s="371"/>
      <c r="FLX89" s="371"/>
      <c r="FLY89" s="371"/>
      <c r="FLZ89" s="371"/>
      <c r="FMA89" s="371"/>
      <c r="FMB89" s="371"/>
      <c r="FMC89" s="371"/>
      <c r="FMD89" s="371"/>
      <c r="FME89" s="371"/>
      <c r="FMF89" s="371"/>
      <c r="FMG89" s="371"/>
      <c r="FMH89" s="371"/>
      <c r="FMI89" s="371"/>
      <c r="FMJ89" s="371"/>
      <c r="FMK89" s="371"/>
      <c r="FML89" s="371"/>
      <c r="FMM89" s="371"/>
      <c r="FMN89" s="371"/>
      <c r="FMO89" s="371"/>
      <c r="FMP89" s="371"/>
      <c r="FMQ89" s="371"/>
      <c r="FMR89" s="371"/>
      <c r="FMS89" s="371"/>
      <c r="FMT89" s="371"/>
      <c r="FMU89" s="371"/>
      <c r="FMV89" s="371"/>
      <c r="FMW89" s="371"/>
      <c r="FMX89" s="371"/>
      <c r="FMY89" s="371"/>
      <c r="FMZ89" s="371"/>
      <c r="FNA89" s="371"/>
      <c r="FNB89" s="371"/>
      <c r="FNC89" s="371"/>
      <c r="FND89" s="371"/>
      <c r="FNE89" s="371"/>
      <c r="FNF89" s="371"/>
      <c r="FNG89" s="371"/>
      <c r="FNH89" s="371"/>
      <c r="FNI89" s="371"/>
      <c r="FNJ89" s="371"/>
      <c r="FNK89" s="371"/>
      <c r="FNL89" s="371"/>
      <c r="FNM89" s="371"/>
      <c r="FNN89" s="371"/>
      <c r="FNO89" s="371"/>
      <c r="FNP89" s="371"/>
      <c r="FNQ89" s="371"/>
      <c r="FNR89" s="371"/>
      <c r="FNS89" s="371"/>
      <c r="FNT89" s="371"/>
      <c r="FNU89" s="371"/>
      <c r="FNV89" s="371"/>
      <c r="FNW89" s="371"/>
      <c r="FNX89" s="371"/>
      <c r="FNY89" s="371"/>
      <c r="FNZ89" s="371"/>
      <c r="FOA89" s="371"/>
      <c r="FOB89" s="371"/>
      <c r="FOC89" s="371"/>
      <c r="FOD89" s="371"/>
      <c r="FOE89" s="371"/>
      <c r="FOF89" s="371"/>
      <c r="FOG89" s="371"/>
      <c r="FOH89" s="371"/>
      <c r="FOI89" s="371"/>
      <c r="FOJ89" s="371"/>
      <c r="FOK89" s="371"/>
      <c r="FOL89" s="371"/>
      <c r="FOM89" s="371"/>
      <c r="FON89" s="371"/>
      <c r="FOO89" s="371"/>
      <c r="FOP89" s="371"/>
      <c r="FOQ89" s="371"/>
      <c r="FOR89" s="371"/>
      <c r="FOS89" s="371"/>
      <c r="FOT89" s="371"/>
      <c r="FOU89" s="371"/>
      <c r="FOV89" s="371"/>
      <c r="FOW89" s="371"/>
      <c r="FOX89" s="371"/>
      <c r="FOY89" s="371"/>
      <c r="FOZ89" s="371"/>
      <c r="FPA89" s="371"/>
      <c r="FPB89" s="371"/>
      <c r="FPC89" s="371"/>
      <c r="FPD89" s="371"/>
      <c r="FPE89" s="371"/>
      <c r="FPF89" s="371"/>
      <c r="FPG89" s="371"/>
      <c r="FPH89" s="371"/>
      <c r="FPI89" s="371"/>
      <c r="FPJ89" s="371"/>
      <c r="FPK89" s="371"/>
      <c r="FPL89" s="371"/>
      <c r="FPM89" s="371"/>
      <c r="FPN89" s="371"/>
      <c r="FPO89" s="371"/>
      <c r="FPP89" s="371"/>
      <c r="FPQ89" s="371"/>
      <c r="FPR89" s="371"/>
      <c r="FPS89" s="371"/>
      <c r="FPT89" s="371"/>
      <c r="FPU89" s="371"/>
      <c r="FPV89" s="371"/>
      <c r="FPW89" s="371"/>
      <c r="FPX89" s="371"/>
      <c r="FPY89" s="371"/>
      <c r="FPZ89" s="371"/>
      <c r="FQA89" s="371"/>
      <c r="FQB89" s="371"/>
      <c r="FQC89" s="371"/>
      <c r="FQD89" s="371"/>
      <c r="FQE89" s="371"/>
      <c r="FQF89" s="371"/>
      <c r="FQG89" s="371"/>
      <c r="FQH89" s="371"/>
      <c r="FQI89" s="371"/>
      <c r="FQJ89" s="371"/>
      <c r="FQK89" s="371"/>
      <c r="FQL89" s="371"/>
      <c r="FQM89" s="371"/>
      <c r="FQN89" s="371"/>
      <c r="FQO89" s="371"/>
      <c r="FQP89" s="371"/>
      <c r="FQQ89" s="371"/>
      <c r="FQR89" s="371"/>
      <c r="FQS89" s="371"/>
      <c r="FQT89" s="371"/>
      <c r="FQU89" s="371"/>
      <c r="FQV89" s="371"/>
      <c r="FQW89" s="371"/>
      <c r="FQX89" s="371"/>
      <c r="FQY89" s="371"/>
      <c r="FQZ89" s="371"/>
      <c r="FRA89" s="371"/>
      <c r="FRB89" s="371"/>
      <c r="FRC89" s="371"/>
      <c r="FRD89" s="371"/>
      <c r="FRE89" s="371"/>
      <c r="FRF89" s="371"/>
      <c r="FRG89" s="371"/>
      <c r="FRH89" s="371"/>
      <c r="FRI89" s="371"/>
      <c r="FRJ89" s="371"/>
      <c r="FRK89" s="371"/>
      <c r="FRL89" s="371"/>
      <c r="FRM89" s="371"/>
      <c r="FRN89" s="371"/>
      <c r="FRO89" s="371"/>
      <c r="FRP89" s="371"/>
      <c r="FRQ89" s="371"/>
      <c r="FRR89" s="371"/>
      <c r="FRS89" s="371"/>
      <c r="FRT89" s="371"/>
      <c r="FRU89" s="371"/>
      <c r="FRV89" s="371"/>
      <c r="FRW89" s="371"/>
      <c r="FRX89" s="371"/>
      <c r="FRY89" s="371"/>
      <c r="FRZ89" s="371"/>
      <c r="FSA89" s="371"/>
      <c r="FSB89" s="371"/>
      <c r="FSC89" s="371"/>
      <c r="FSD89" s="371"/>
      <c r="FSE89" s="371"/>
      <c r="FSF89" s="371"/>
      <c r="FSG89" s="371"/>
      <c r="FSH89" s="371"/>
      <c r="FSI89" s="371"/>
      <c r="FSJ89" s="371"/>
      <c r="FSK89" s="371"/>
      <c r="FSL89" s="371"/>
      <c r="FSM89" s="371"/>
      <c r="FSN89" s="371"/>
      <c r="FSO89" s="371"/>
      <c r="FSP89" s="371"/>
      <c r="FSQ89" s="371"/>
      <c r="FSR89" s="371"/>
      <c r="FSS89" s="371"/>
      <c r="FST89" s="371"/>
      <c r="FSU89" s="371"/>
      <c r="FSV89" s="371"/>
      <c r="FSW89" s="371"/>
      <c r="FSX89" s="371"/>
      <c r="FSY89" s="371"/>
      <c r="FSZ89" s="371"/>
      <c r="FTA89" s="371"/>
      <c r="FTB89" s="371"/>
      <c r="FTC89" s="371"/>
      <c r="FTD89" s="371"/>
      <c r="FTE89" s="371"/>
      <c r="FTF89" s="371"/>
      <c r="FTG89" s="371"/>
      <c r="FTH89" s="371"/>
      <c r="FTI89" s="371"/>
      <c r="FTJ89" s="371"/>
      <c r="FTK89" s="371"/>
      <c r="FTL89" s="371"/>
      <c r="FTM89" s="371"/>
      <c r="FTN89" s="371"/>
      <c r="FTO89" s="371"/>
      <c r="FTP89" s="371"/>
      <c r="FTQ89" s="371"/>
      <c r="FTR89" s="371"/>
      <c r="FTS89" s="371"/>
      <c r="FTT89" s="371"/>
      <c r="FTU89" s="371"/>
      <c r="FTV89" s="371"/>
      <c r="FTW89" s="371"/>
      <c r="FTX89" s="371"/>
      <c r="FTY89" s="371"/>
      <c r="FTZ89" s="371"/>
      <c r="FUA89" s="371"/>
      <c r="FUB89" s="371"/>
      <c r="FUC89" s="371"/>
      <c r="FUD89" s="371"/>
      <c r="FUE89" s="371"/>
      <c r="FUF89" s="371"/>
      <c r="FUG89" s="371"/>
      <c r="FUH89" s="371"/>
      <c r="FUI89" s="371"/>
      <c r="FUJ89" s="371"/>
      <c r="FUK89" s="371"/>
      <c r="FUL89" s="371"/>
      <c r="FUM89" s="371"/>
      <c r="FUN89" s="371"/>
      <c r="FUO89" s="371"/>
      <c r="FUP89" s="371"/>
      <c r="FUQ89" s="371"/>
      <c r="FUR89" s="371"/>
      <c r="FUS89" s="371"/>
      <c r="FUT89" s="371"/>
      <c r="FUU89" s="371"/>
      <c r="FUV89" s="371"/>
      <c r="FUW89" s="371"/>
      <c r="FUX89" s="371"/>
      <c r="FUY89" s="371"/>
      <c r="FUZ89" s="371"/>
      <c r="FVA89" s="371"/>
      <c r="FVB89" s="371"/>
      <c r="FVC89" s="371"/>
      <c r="FVD89" s="371"/>
      <c r="FVE89" s="371"/>
      <c r="FVF89" s="371"/>
      <c r="FVG89" s="371"/>
      <c r="FVH89" s="371"/>
      <c r="FVI89" s="371"/>
      <c r="FVJ89" s="371"/>
      <c r="FVK89" s="371"/>
      <c r="FVL89" s="371"/>
      <c r="FVM89" s="371"/>
      <c r="FVN89" s="371"/>
      <c r="FVO89" s="371"/>
      <c r="FVP89" s="371"/>
      <c r="FVQ89" s="371"/>
      <c r="FVR89" s="371"/>
      <c r="FVS89" s="371"/>
      <c r="FVT89" s="371"/>
      <c r="FVU89" s="371"/>
      <c r="FVV89" s="371"/>
      <c r="FVW89" s="371"/>
      <c r="FVX89" s="371"/>
      <c r="FVY89" s="371"/>
      <c r="FVZ89" s="371"/>
      <c r="FWA89" s="371"/>
      <c r="FWB89" s="371"/>
      <c r="FWC89" s="371"/>
      <c r="FWD89" s="371"/>
      <c r="FWE89" s="371"/>
      <c r="FWF89" s="371"/>
      <c r="FWG89" s="371"/>
      <c r="FWH89" s="371"/>
      <c r="FWI89" s="371"/>
      <c r="FWJ89" s="371"/>
      <c r="FWK89" s="371"/>
      <c r="FWL89" s="371"/>
      <c r="FWM89" s="371"/>
      <c r="FWN89" s="371"/>
      <c r="FWO89" s="371"/>
      <c r="FWP89" s="371"/>
      <c r="FWQ89" s="371"/>
      <c r="FWR89" s="371"/>
      <c r="FWS89" s="371"/>
      <c r="FWT89" s="371"/>
      <c r="FWU89" s="371"/>
      <c r="FWV89" s="371"/>
      <c r="FWW89" s="371"/>
      <c r="FWX89" s="371"/>
      <c r="FWY89" s="371"/>
      <c r="FWZ89" s="371"/>
      <c r="FXA89" s="371"/>
      <c r="FXB89" s="371"/>
      <c r="FXC89" s="371"/>
      <c r="FXD89" s="371"/>
      <c r="FXE89" s="371"/>
      <c r="FXF89" s="371"/>
      <c r="FXG89" s="371"/>
      <c r="FXH89" s="371"/>
      <c r="FXI89" s="371"/>
      <c r="FXJ89" s="371"/>
      <c r="FXK89" s="371"/>
      <c r="FXL89" s="371"/>
      <c r="FXM89" s="371"/>
      <c r="FXN89" s="371"/>
      <c r="FXO89" s="371"/>
      <c r="FXP89" s="371"/>
      <c r="FXQ89" s="371"/>
      <c r="FXR89" s="371"/>
      <c r="FXS89" s="371"/>
      <c r="FXT89" s="371"/>
      <c r="FXU89" s="371"/>
      <c r="FXV89" s="371"/>
      <c r="FXW89" s="371"/>
      <c r="FXX89" s="371"/>
      <c r="FXY89" s="371"/>
      <c r="FXZ89" s="371"/>
      <c r="FYA89" s="371"/>
      <c r="FYB89" s="371"/>
      <c r="FYC89" s="371"/>
      <c r="FYD89" s="371"/>
      <c r="FYE89" s="371"/>
      <c r="FYF89" s="371"/>
      <c r="FYG89" s="371"/>
      <c r="FYH89" s="371"/>
      <c r="FYI89" s="371"/>
      <c r="FYJ89" s="371"/>
      <c r="FYK89" s="371"/>
      <c r="FYL89" s="371"/>
      <c r="FYM89" s="371"/>
      <c r="FYN89" s="371"/>
      <c r="FYO89" s="371"/>
      <c r="FYP89" s="371"/>
      <c r="FYQ89" s="371"/>
      <c r="FYR89" s="371"/>
      <c r="FYS89" s="371"/>
      <c r="FYT89" s="371"/>
      <c r="FYU89" s="371"/>
      <c r="FYV89" s="371"/>
      <c r="FYW89" s="371"/>
      <c r="FYX89" s="371"/>
      <c r="FYY89" s="371"/>
      <c r="FYZ89" s="371"/>
      <c r="FZA89" s="371"/>
      <c r="FZB89" s="371"/>
      <c r="FZC89" s="371"/>
      <c r="FZD89" s="371"/>
      <c r="FZE89" s="371"/>
      <c r="FZF89" s="371"/>
      <c r="FZG89" s="371"/>
      <c r="FZH89" s="371"/>
      <c r="FZI89" s="371"/>
      <c r="FZJ89" s="371"/>
      <c r="FZK89" s="371"/>
      <c r="FZL89" s="371"/>
      <c r="FZM89" s="371"/>
      <c r="FZN89" s="371"/>
      <c r="FZO89" s="371"/>
      <c r="FZP89" s="371"/>
      <c r="FZQ89" s="371"/>
      <c r="FZR89" s="371"/>
      <c r="FZS89" s="371"/>
      <c r="FZT89" s="371"/>
      <c r="FZU89" s="371"/>
      <c r="FZV89" s="371"/>
      <c r="FZW89" s="371"/>
      <c r="FZX89" s="371"/>
      <c r="FZY89" s="371"/>
      <c r="FZZ89" s="371"/>
      <c r="GAA89" s="371"/>
      <c r="GAB89" s="371"/>
      <c r="GAC89" s="371"/>
      <c r="GAD89" s="371"/>
      <c r="GAE89" s="371"/>
      <c r="GAF89" s="371"/>
      <c r="GAG89" s="371"/>
      <c r="GAH89" s="371"/>
      <c r="GAI89" s="371"/>
      <c r="GAJ89" s="371"/>
      <c r="GAK89" s="371"/>
      <c r="GAL89" s="371"/>
      <c r="GAM89" s="371"/>
      <c r="GAN89" s="371"/>
      <c r="GAO89" s="371"/>
      <c r="GAP89" s="371"/>
      <c r="GAQ89" s="371"/>
      <c r="GAR89" s="371"/>
      <c r="GAS89" s="371"/>
      <c r="GAT89" s="371"/>
      <c r="GAU89" s="371"/>
      <c r="GAV89" s="371"/>
      <c r="GAW89" s="371"/>
      <c r="GAX89" s="371"/>
      <c r="GAY89" s="371"/>
      <c r="GAZ89" s="371"/>
      <c r="GBA89" s="371"/>
      <c r="GBB89" s="371"/>
      <c r="GBC89" s="371"/>
      <c r="GBD89" s="371"/>
      <c r="GBE89" s="371"/>
      <c r="GBF89" s="371"/>
      <c r="GBG89" s="371"/>
      <c r="GBH89" s="371"/>
      <c r="GBI89" s="371"/>
      <c r="GBJ89" s="371"/>
      <c r="GBK89" s="371"/>
      <c r="GBL89" s="371"/>
      <c r="GBM89" s="371"/>
      <c r="GBN89" s="371"/>
      <c r="GBO89" s="371"/>
      <c r="GBP89" s="371"/>
      <c r="GBQ89" s="371"/>
      <c r="GBR89" s="371"/>
      <c r="GBS89" s="371"/>
      <c r="GBT89" s="371"/>
      <c r="GBU89" s="371"/>
      <c r="GBV89" s="371"/>
      <c r="GBW89" s="371"/>
      <c r="GBX89" s="371"/>
      <c r="GBY89" s="371"/>
      <c r="GBZ89" s="371"/>
      <c r="GCA89" s="371"/>
      <c r="GCB89" s="371"/>
      <c r="GCC89" s="371"/>
      <c r="GCD89" s="371"/>
      <c r="GCE89" s="371"/>
      <c r="GCF89" s="371"/>
      <c r="GCG89" s="371"/>
      <c r="GCH89" s="371"/>
      <c r="GCI89" s="371"/>
      <c r="GCJ89" s="371"/>
      <c r="GCK89" s="371"/>
      <c r="GCL89" s="371"/>
      <c r="GCM89" s="371"/>
      <c r="GCN89" s="371"/>
      <c r="GCO89" s="371"/>
      <c r="GCP89" s="371"/>
      <c r="GCQ89" s="371"/>
      <c r="GCR89" s="371"/>
      <c r="GCS89" s="371"/>
      <c r="GCT89" s="371"/>
      <c r="GCU89" s="371"/>
      <c r="GCV89" s="371"/>
      <c r="GCW89" s="371"/>
      <c r="GCX89" s="371"/>
      <c r="GCY89" s="371"/>
      <c r="GCZ89" s="371"/>
      <c r="GDA89" s="371"/>
      <c r="GDB89" s="371"/>
      <c r="GDC89" s="371"/>
      <c r="GDD89" s="371"/>
      <c r="GDE89" s="371"/>
      <c r="GDF89" s="371"/>
      <c r="GDG89" s="371"/>
      <c r="GDH89" s="371"/>
      <c r="GDI89" s="371"/>
      <c r="GDJ89" s="371"/>
      <c r="GDK89" s="371"/>
      <c r="GDL89" s="371"/>
      <c r="GDM89" s="371"/>
      <c r="GDN89" s="371"/>
      <c r="GDO89" s="371"/>
      <c r="GDP89" s="371"/>
      <c r="GDQ89" s="371"/>
      <c r="GDR89" s="371"/>
      <c r="GDS89" s="371"/>
      <c r="GDT89" s="371"/>
      <c r="GDU89" s="371"/>
      <c r="GDV89" s="371"/>
      <c r="GDW89" s="371"/>
      <c r="GDX89" s="371"/>
      <c r="GDY89" s="371"/>
      <c r="GDZ89" s="371"/>
      <c r="GEA89" s="371"/>
      <c r="GEB89" s="371"/>
      <c r="GEC89" s="371"/>
      <c r="GED89" s="371"/>
      <c r="GEE89" s="371"/>
      <c r="GEF89" s="371"/>
      <c r="GEG89" s="371"/>
      <c r="GEH89" s="371"/>
      <c r="GEI89" s="371"/>
      <c r="GEJ89" s="371"/>
      <c r="GEK89" s="371"/>
      <c r="GEL89" s="371"/>
      <c r="GEM89" s="371"/>
      <c r="GEN89" s="371"/>
      <c r="GEO89" s="371"/>
      <c r="GEP89" s="371"/>
      <c r="GEQ89" s="371"/>
      <c r="GER89" s="371"/>
      <c r="GES89" s="371"/>
      <c r="GET89" s="371"/>
      <c r="GEU89" s="371"/>
      <c r="GEV89" s="371"/>
      <c r="GEW89" s="371"/>
      <c r="GEX89" s="371"/>
      <c r="GEY89" s="371"/>
      <c r="GEZ89" s="371"/>
      <c r="GFA89" s="371"/>
      <c r="GFB89" s="371"/>
      <c r="GFC89" s="371"/>
      <c r="GFD89" s="371"/>
      <c r="GFE89" s="371"/>
      <c r="GFF89" s="371"/>
      <c r="GFG89" s="371"/>
      <c r="GFH89" s="371"/>
      <c r="GFI89" s="371"/>
      <c r="GFJ89" s="371"/>
      <c r="GFK89" s="371"/>
      <c r="GFL89" s="371"/>
      <c r="GFM89" s="371"/>
      <c r="GFN89" s="371"/>
      <c r="GFO89" s="371"/>
      <c r="GFP89" s="371"/>
      <c r="GFQ89" s="371"/>
      <c r="GFR89" s="371"/>
      <c r="GFS89" s="371"/>
      <c r="GFT89" s="371"/>
      <c r="GFU89" s="371"/>
      <c r="GFV89" s="371"/>
      <c r="GFW89" s="371"/>
      <c r="GFX89" s="371"/>
      <c r="GFY89" s="371"/>
      <c r="GFZ89" s="371"/>
      <c r="GGA89" s="371"/>
      <c r="GGB89" s="371"/>
      <c r="GGC89" s="371"/>
      <c r="GGD89" s="371"/>
      <c r="GGE89" s="371"/>
      <c r="GGF89" s="371"/>
      <c r="GGG89" s="371"/>
      <c r="GGH89" s="371"/>
      <c r="GGI89" s="371"/>
      <c r="GGJ89" s="371"/>
      <c r="GGK89" s="371"/>
      <c r="GGL89" s="371"/>
      <c r="GGM89" s="371"/>
      <c r="GGN89" s="371"/>
      <c r="GGO89" s="371"/>
      <c r="GGP89" s="371"/>
      <c r="GGQ89" s="371"/>
      <c r="GGR89" s="371"/>
      <c r="GGS89" s="371"/>
      <c r="GGT89" s="371"/>
      <c r="GGU89" s="371"/>
      <c r="GGV89" s="371"/>
      <c r="GGW89" s="371"/>
      <c r="GGX89" s="371"/>
      <c r="GGY89" s="371"/>
      <c r="GGZ89" s="371"/>
      <c r="GHA89" s="371"/>
      <c r="GHB89" s="371"/>
      <c r="GHC89" s="371"/>
      <c r="GHD89" s="371"/>
      <c r="GHE89" s="371"/>
      <c r="GHF89" s="371"/>
      <c r="GHG89" s="371"/>
      <c r="GHH89" s="371"/>
      <c r="GHI89" s="371"/>
      <c r="GHJ89" s="371"/>
      <c r="GHK89" s="371"/>
      <c r="GHL89" s="371"/>
      <c r="GHM89" s="371"/>
      <c r="GHN89" s="371"/>
      <c r="GHO89" s="371"/>
      <c r="GHP89" s="371"/>
      <c r="GHQ89" s="371"/>
      <c r="GHR89" s="371"/>
      <c r="GHS89" s="371"/>
      <c r="GHT89" s="371"/>
      <c r="GHU89" s="371"/>
      <c r="GHV89" s="371"/>
      <c r="GHW89" s="371"/>
      <c r="GHX89" s="371"/>
      <c r="GHY89" s="371"/>
      <c r="GHZ89" s="371"/>
      <c r="GIA89" s="371"/>
      <c r="GIB89" s="371"/>
      <c r="GIC89" s="371"/>
      <c r="GID89" s="371"/>
      <c r="GIE89" s="371"/>
      <c r="GIF89" s="371"/>
      <c r="GIG89" s="371"/>
      <c r="GIH89" s="371"/>
      <c r="GII89" s="371"/>
      <c r="GIJ89" s="371"/>
      <c r="GIK89" s="371"/>
      <c r="GIL89" s="371"/>
      <c r="GIM89" s="371"/>
      <c r="GIN89" s="371"/>
      <c r="GIO89" s="371"/>
      <c r="GIP89" s="371"/>
      <c r="GIQ89" s="371"/>
      <c r="GIR89" s="371"/>
      <c r="GIS89" s="371"/>
      <c r="GIT89" s="371"/>
      <c r="GIU89" s="371"/>
      <c r="GIV89" s="371"/>
      <c r="GIW89" s="371"/>
      <c r="GIX89" s="371"/>
      <c r="GIY89" s="371"/>
      <c r="GIZ89" s="371"/>
      <c r="GJA89" s="371"/>
      <c r="GJB89" s="371"/>
      <c r="GJC89" s="371"/>
      <c r="GJD89" s="371"/>
      <c r="GJE89" s="371"/>
      <c r="GJF89" s="371"/>
      <c r="GJG89" s="371"/>
      <c r="GJH89" s="371"/>
      <c r="GJI89" s="371"/>
      <c r="GJJ89" s="371"/>
      <c r="GJK89" s="371"/>
      <c r="GJL89" s="371"/>
      <c r="GJM89" s="371"/>
      <c r="GJN89" s="371"/>
      <c r="GJO89" s="371"/>
      <c r="GJP89" s="371"/>
      <c r="GJQ89" s="371"/>
      <c r="GJR89" s="371"/>
      <c r="GJS89" s="371"/>
      <c r="GJT89" s="371"/>
      <c r="GJU89" s="371"/>
      <c r="GJV89" s="371"/>
      <c r="GJW89" s="371"/>
      <c r="GJX89" s="371"/>
      <c r="GJY89" s="371"/>
      <c r="GJZ89" s="371"/>
      <c r="GKA89" s="371"/>
      <c r="GKB89" s="371"/>
      <c r="GKC89" s="371"/>
      <c r="GKD89" s="371"/>
      <c r="GKE89" s="371"/>
      <c r="GKF89" s="371"/>
      <c r="GKG89" s="371"/>
      <c r="GKH89" s="371"/>
      <c r="GKI89" s="371"/>
      <c r="GKJ89" s="371"/>
      <c r="GKK89" s="371"/>
      <c r="GKL89" s="371"/>
      <c r="GKM89" s="371"/>
      <c r="GKN89" s="371"/>
      <c r="GKO89" s="371"/>
      <c r="GKP89" s="371"/>
      <c r="GKQ89" s="371"/>
      <c r="GKR89" s="371"/>
      <c r="GKS89" s="371"/>
      <c r="GKT89" s="371"/>
      <c r="GKU89" s="371"/>
      <c r="GKV89" s="371"/>
      <c r="GKW89" s="371"/>
      <c r="GKX89" s="371"/>
      <c r="GKY89" s="371"/>
      <c r="GKZ89" s="371"/>
      <c r="GLA89" s="371"/>
      <c r="GLB89" s="371"/>
      <c r="GLC89" s="371"/>
      <c r="GLD89" s="371"/>
      <c r="GLE89" s="371"/>
      <c r="GLF89" s="371"/>
      <c r="GLG89" s="371"/>
      <c r="GLH89" s="371"/>
      <c r="GLI89" s="371"/>
      <c r="GLJ89" s="371"/>
      <c r="GLK89" s="371"/>
      <c r="GLL89" s="371"/>
      <c r="GLM89" s="371"/>
      <c r="GLN89" s="371"/>
      <c r="GLO89" s="371"/>
      <c r="GLP89" s="371"/>
      <c r="GLQ89" s="371"/>
      <c r="GLR89" s="371"/>
      <c r="GLS89" s="371"/>
      <c r="GLT89" s="371"/>
      <c r="GLU89" s="371"/>
      <c r="GLV89" s="371"/>
      <c r="GLW89" s="371"/>
      <c r="GLX89" s="371"/>
      <c r="GLY89" s="371"/>
      <c r="GLZ89" s="371"/>
      <c r="GMA89" s="371"/>
      <c r="GMB89" s="371"/>
      <c r="GMC89" s="371"/>
      <c r="GMD89" s="371"/>
      <c r="GME89" s="371"/>
      <c r="GMF89" s="371"/>
      <c r="GMG89" s="371"/>
      <c r="GMH89" s="371"/>
      <c r="GMI89" s="371"/>
      <c r="GMJ89" s="371"/>
      <c r="GMK89" s="371"/>
      <c r="GML89" s="371"/>
      <c r="GMM89" s="371"/>
      <c r="GMN89" s="371"/>
      <c r="GMO89" s="371"/>
      <c r="GMP89" s="371"/>
      <c r="GMQ89" s="371"/>
      <c r="GMR89" s="371"/>
      <c r="GMS89" s="371"/>
      <c r="GMT89" s="371"/>
      <c r="GMU89" s="371"/>
      <c r="GMV89" s="371"/>
      <c r="GMW89" s="371"/>
      <c r="GMX89" s="371"/>
      <c r="GMY89" s="371"/>
      <c r="GMZ89" s="371"/>
      <c r="GNA89" s="371"/>
      <c r="GNB89" s="371"/>
      <c r="GNC89" s="371"/>
      <c r="GND89" s="371"/>
      <c r="GNE89" s="371"/>
      <c r="GNF89" s="371"/>
      <c r="GNG89" s="371"/>
      <c r="GNH89" s="371"/>
      <c r="GNI89" s="371"/>
      <c r="GNJ89" s="371"/>
      <c r="GNK89" s="371"/>
      <c r="GNL89" s="371"/>
      <c r="GNM89" s="371"/>
      <c r="GNN89" s="371"/>
      <c r="GNO89" s="371"/>
      <c r="GNP89" s="371"/>
      <c r="GNQ89" s="371"/>
      <c r="GNR89" s="371"/>
      <c r="GNS89" s="371"/>
      <c r="GNT89" s="371"/>
      <c r="GNU89" s="371"/>
      <c r="GNV89" s="371"/>
      <c r="GNW89" s="371"/>
      <c r="GNX89" s="371"/>
      <c r="GNY89" s="371"/>
      <c r="GNZ89" s="371"/>
      <c r="GOA89" s="371"/>
      <c r="GOB89" s="371"/>
      <c r="GOC89" s="371"/>
      <c r="GOD89" s="371"/>
      <c r="GOE89" s="371"/>
      <c r="GOF89" s="371"/>
      <c r="GOG89" s="371"/>
      <c r="GOH89" s="371"/>
      <c r="GOI89" s="371"/>
      <c r="GOJ89" s="371"/>
      <c r="GOK89" s="371"/>
      <c r="GOL89" s="371"/>
      <c r="GOM89" s="371"/>
      <c r="GON89" s="371"/>
      <c r="GOO89" s="371"/>
      <c r="GOP89" s="371"/>
      <c r="GOQ89" s="371"/>
      <c r="GOR89" s="371"/>
      <c r="GOS89" s="371"/>
      <c r="GOT89" s="371"/>
      <c r="GOU89" s="371"/>
      <c r="GOV89" s="371"/>
      <c r="GOW89" s="371"/>
      <c r="GOX89" s="371"/>
      <c r="GOY89" s="371"/>
      <c r="GOZ89" s="371"/>
      <c r="GPA89" s="371"/>
      <c r="GPB89" s="371"/>
      <c r="GPC89" s="371"/>
      <c r="GPD89" s="371"/>
      <c r="GPE89" s="371"/>
      <c r="GPF89" s="371"/>
      <c r="GPG89" s="371"/>
      <c r="GPH89" s="371"/>
      <c r="GPI89" s="371"/>
      <c r="GPJ89" s="371"/>
      <c r="GPK89" s="371"/>
      <c r="GPL89" s="371"/>
      <c r="GPM89" s="371"/>
      <c r="GPN89" s="371"/>
      <c r="GPO89" s="371"/>
      <c r="GPP89" s="371"/>
      <c r="GPQ89" s="371"/>
      <c r="GPR89" s="371"/>
      <c r="GPS89" s="371"/>
      <c r="GPT89" s="371"/>
      <c r="GPU89" s="371"/>
      <c r="GPV89" s="371"/>
      <c r="GPW89" s="371"/>
      <c r="GPX89" s="371"/>
      <c r="GPY89" s="371"/>
      <c r="GPZ89" s="371"/>
      <c r="GQA89" s="371"/>
      <c r="GQB89" s="371"/>
      <c r="GQC89" s="371"/>
      <c r="GQD89" s="371"/>
      <c r="GQE89" s="371"/>
      <c r="GQF89" s="371"/>
      <c r="GQG89" s="371"/>
      <c r="GQH89" s="371"/>
      <c r="GQI89" s="371"/>
      <c r="GQJ89" s="371"/>
      <c r="GQK89" s="371"/>
      <c r="GQL89" s="371"/>
      <c r="GQM89" s="371"/>
      <c r="GQN89" s="371"/>
      <c r="GQO89" s="371"/>
      <c r="GQP89" s="371"/>
      <c r="GQQ89" s="371"/>
      <c r="GQR89" s="371"/>
      <c r="GQS89" s="371"/>
      <c r="GQT89" s="371"/>
      <c r="GQU89" s="371"/>
      <c r="GQV89" s="371"/>
      <c r="GQW89" s="371"/>
      <c r="GQX89" s="371"/>
      <c r="GQY89" s="371"/>
      <c r="GQZ89" s="371"/>
      <c r="GRA89" s="371"/>
      <c r="GRB89" s="371"/>
      <c r="GRC89" s="371"/>
      <c r="GRD89" s="371"/>
      <c r="GRE89" s="371"/>
      <c r="GRF89" s="371"/>
      <c r="GRG89" s="371"/>
      <c r="GRH89" s="371"/>
      <c r="GRI89" s="371"/>
      <c r="GRJ89" s="371"/>
      <c r="GRK89" s="371"/>
      <c r="GRL89" s="371"/>
      <c r="GRM89" s="371"/>
      <c r="GRN89" s="371"/>
      <c r="GRO89" s="371"/>
      <c r="GRP89" s="371"/>
      <c r="GRQ89" s="371"/>
      <c r="GRR89" s="371"/>
      <c r="GRS89" s="371"/>
      <c r="GRT89" s="371"/>
      <c r="GRU89" s="371"/>
      <c r="GRV89" s="371"/>
      <c r="GRW89" s="371"/>
      <c r="GRX89" s="371"/>
      <c r="GRY89" s="371"/>
      <c r="GRZ89" s="371"/>
      <c r="GSA89" s="371"/>
      <c r="GSB89" s="371"/>
      <c r="GSC89" s="371"/>
      <c r="GSD89" s="371"/>
      <c r="GSE89" s="371"/>
      <c r="GSF89" s="371"/>
      <c r="GSG89" s="371"/>
      <c r="GSH89" s="371"/>
      <c r="GSI89" s="371"/>
      <c r="GSJ89" s="371"/>
      <c r="GSK89" s="371"/>
      <c r="GSL89" s="371"/>
      <c r="GSM89" s="371"/>
      <c r="GSN89" s="371"/>
      <c r="GSO89" s="371"/>
      <c r="GSP89" s="371"/>
      <c r="GSQ89" s="371"/>
      <c r="GSR89" s="371"/>
      <c r="GSS89" s="371"/>
      <c r="GST89" s="371"/>
      <c r="GSU89" s="371"/>
      <c r="GSV89" s="371"/>
      <c r="GSW89" s="371"/>
      <c r="GSX89" s="371"/>
      <c r="GSY89" s="371"/>
      <c r="GSZ89" s="371"/>
      <c r="GTA89" s="371"/>
      <c r="GTB89" s="371"/>
      <c r="GTC89" s="371"/>
      <c r="GTD89" s="371"/>
      <c r="GTE89" s="371"/>
      <c r="GTF89" s="371"/>
      <c r="GTG89" s="371"/>
      <c r="GTH89" s="371"/>
      <c r="GTI89" s="371"/>
      <c r="GTJ89" s="371"/>
      <c r="GTK89" s="371"/>
      <c r="GTL89" s="371"/>
      <c r="GTM89" s="371"/>
      <c r="GTN89" s="371"/>
      <c r="GTO89" s="371"/>
      <c r="GTP89" s="371"/>
      <c r="GTQ89" s="371"/>
      <c r="GTR89" s="371"/>
      <c r="GTS89" s="371"/>
      <c r="GTT89" s="371"/>
      <c r="GTU89" s="371"/>
      <c r="GTV89" s="371"/>
      <c r="GTW89" s="371"/>
      <c r="GTX89" s="371"/>
      <c r="GTY89" s="371"/>
      <c r="GTZ89" s="371"/>
      <c r="GUA89" s="371"/>
      <c r="GUB89" s="371"/>
      <c r="GUC89" s="371"/>
      <c r="GUD89" s="371"/>
      <c r="GUE89" s="371"/>
      <c r="GUF89" s="371"/>
      <c r="GUG89" s="371"/>
      <c r="GUH89" s="371"/>
      <c r="GUI89" s="371"/>
      <c r="GUJ89" s="371"/>
      <c r="GUK89" s="371"/>
      <c r="GUL89" s="371"/>
      <c r="GUM89" s="371"/>
      <c r="GUN89" s="371"/>
      <c r="GUO89" s="371"/>
      <c r="GUP89" s="371"/>
      <c r="GUQ89" s="371"/>
      <c r="GUR89" s="371"/>
      <c r="GUS89" s="371"/>
      <c r="GUT89" s="371"/>
      <c r="GUU89" s="371"/>
      <c r="GUV89" s="371"/>
      <c r="GUW89" s="371"/>
      <c r="GUX89" s="371"/>
      <c r="GUY89" s="371"/>
      <c r="GUZ89" s="371"/>
      <c r="GVA89" s="371"/>
      <c r="GVB89" s="371"/>
      <c r="GVC89" s="371"/>
      <c r="GVD89" s="371"/>
      <c r="GVE89" s="371"/>
      <c r="GVF89" s="371"/>
      <c r="GVG89" s="371"/>
      <c r="GVH89" s="371"/>
      <c r="GVI89" s="371"/>
      <c r="GVJ89" s="371"/>
      <c r="GVK89" s="371"/>
      <c r="GVL89" s="371"/>
      <c r="GVM89" s="371"/>
      <c r="GVN89" s="371"/>
      <c r="GVO89" s="371"/>
      <c r="GVP89" s="371"/>
      <c r="GVQ89" s="371"/>
      <c r="GVR89" s="371"/>
      <c r="GVS89" s="371"/>
      <c r="GVT89" s="371"/>
      <c r="GVU89" s="371"/>
      <c r="GVV89" s="371"/>
      <c r="GVW89" s="371"/>
      <c r="GVX89" s="371"/>
      <c r="GVY89" s="371"/>
      <c r="GVZ89" s="371"/>
      <c r="GWA89" s="371"/>
      <c r="GWB89" s="371"/>
      <c r="GWC89" s="371"/>
      <c r="GWD89" s="371"/>
      <c r="GWE89" s="371"/>
      <c r="GWF89" s="371"/>
      <c r="GWG89" s="371"/>
      <c r="GWH89" s="371"/>
      <c r="GWI89" s="371"/>
      <c r="GWJ89" s="371"/>
      <c r="GWK89" s="371"/>
      <c r="GWL89" s="371"/>
      <c r="GWM89" s="371"/>
      <c r="GWN89" s="371"/>
      <c r="GWO89" s="371"/>
      <c r="GWP89" s="371"/>
      <c r="GWQ89" s="371"/>
      <c r="GWR89" s="371"/>
      <c r="GWS89" s="371"/>
      <c r="GWT89" s="371"/>
      <c r="GWU89" s="371"/>
      <c r="GWV89" s="371"/>
      <c r="GWW89" s="371"/>
      <c r="GWX89" s="371"/>
      <c r="GWY89" s="371"/>
      <c r="GWZ89" s="371"/>
      <c r="GXA89" s="371"/>
      <c r="GXB89" s="371"/>
      <c r="GXC89" s="371"/>
      <c r="GXD89" s="371"/>
      <c r="GXE89" s="371"/>
      <c r="GXF89" s="371"/>
      <c r="GXG89" s="371"/>
      <c r="GXH89" s="371"/>
      <c r="GXI89" s="371"/>
      <c r="GXJ89" s="371"/>
      <c r="GXK89" s="371"/>
      <c r="GXL89" s="371"/>
      <c r="GXM89" s="371"/>
      <c r="GXN89" s="371"/>
      <c r="GXO89" s="371"/>
      <c r="GXP89" s="371"/>
      <c r="GXQ89" s="371"/>
      <c r="GXR89" s="371"/>
      <c r="GXS89" s="371"/>
      <c r="GXT89" s="371"/>
      <c r="GXU89" s="371"/>
      <c r="GXV89" s="371"/>
      <c r="GXW89" s="371"/>
      <c r="GXX89" s="371"/>
      <c r="GXY89" s="371"/>
      <c r="GXZ89" s="371"/>
      <c r="GYA89" s="371"/>
      <c r="GYB89" s="371"/>
      <c r="GYC89" s="371"/>
      <c r="GYD89" s="371"/>
      <c r="GYE89" s="371"/>
      <c r="GYF89" s="371"/>
      <c r="GYG89" s="371"/>
      <c r="GYH89" s="371"/>
      <c r="GYI89" s="371"/>
      <c r="GYJ89" s="371"/>
      <c r="GYK89" s="371"/>
      <c r="GYL89" s="371"/>
      <c r="GYM89" s="371"/>
      <c r="GYN89" s="371"/>
      <c r="GYO89" s="371"/>
      <c r="GYP89" s="371"/>
      <c r="GYQ89" s="371"/>
      <c r="GYR89" s="371"/>
      <c r="GYS89" s="371"/>
      <c r="GYT89" s="371"/>
      <c r="GYU89" s="371"/>
      <c r="GYV89" s="371"/>
      <c r="GYW89" s="371"/>
      <c r="GYX89" s="371"/>
      <c r="GYY89" s="371"/>
      <c r="GYZ89" s="371"/>
      <c r="GZA89" s="371"/>
      <c r="GZB89" s="371"/>
      <c r="GZC89" s="371"/>
      <c r="GZD89" s="371"/>
      <c r="GZE89" s="371"/>
      <c r="GZF89" s="371"/>
      <c r="GZG89" s="371"/>
      <c r="GZH89" s="371"/>
      <c r="GZI89" s="371"/>
      <c r="GZJ89" s="371"/>
      <c r="GZK89" s="371"/>
      <c r="GZL89" s="371"/>
      <c r="GZM89" s="371"/>
      <c r="GZN89" s="371"/>
      <c r="GZO89" s="371"/>
      <c r="GZP89" s="371"/>
      <c r="GZQ89" s="371"/>
      <c r="GZR89" s="371"/>
      <c r="GZS89" s="371"/>
      <c r="GZT89" s="371"/>
      <c r="GZU89" s="371"/>
      <c r="GZV89" s="371"/>
      <c r="GZW89" s="371"/>
      <c r="GZX89" s="371"/>
      <c r="GZY89" s="371"/>
      <c r="GZZ89" s="371"/>
      <c r="HAA89" s="371"/>
      <c r="HAB89" s="371"/>
      <c r="HAC89" s="371"/>
      <c r="HAD89" s="371"/>
      <c r="HAE89" s="371"/>
      <c r="HAF89" s="371"/>
      <c r="HAG89" s="371"/>
      <c r="HAH89" s="371"/>
      <c r="HAI89" s="371"/>
      <c r="HAJ89" s="371"/>
      <c r="HAK89" s="371"/>
      <c r="HAL89" s="371"/>
      <c r="HAM89" s="371"/>
      <c r="HAN89" s="371"/>
      <c r="HAO89" s="371"/>
      <c r="HAP89" s="371"/>
      <c r="HAQ89" s="371"/>
      <c r="HAR89" s="371"/>
      <c r="HAS89" s="371"/>
      <c r="HAT89" s="371"/>
      <c r="HAU89" s="371"/>
      <c r="HAV89" s="371"/>
      <c r="HAW89" s="371"/>
      <c r="HAX89" s="371"/>
      <c r="HAY89" s="371"/>
      <c r="HAZ89" s="371"/>
      <c r="HBA89" s="371"/>
      <c r="HBB89" s="371"/>
      <c r="HBC89" s="371"/>
      <c r="HBD89" s="371"/>
      <c r="HBE89" s="371"/>
      <c r="HBF89" s="371"/>
      <c r="HBG89" s="371"/>
      <c r="HBH89" s="371"/>
      <c r="HBI89" s="371"/>
      <c r="HBJ89" s="371"/>
      <c r="HBK89" s="371"/>
      <c r="HBL89" s="371"/>
      <c r="HBM89" s="371"/>
      <c r="HBN89" s="371"/>
      <c r="HBO89" s="371"/>
      <c r="HBP89" s="371"/>
      <c r="HBQ89" s="371"/>
      <c r="HBR89" s="371"/>
      <c r="HBS89" s="371"/>
      <c r="HBT89" s="371"/>
      <c r="HBU89" s="371"/>
      <c r="HBV89" s="371"/>
      <c r="HBW89" s="371"/>
      <c r="HBX89" s="371"/>
      <c r="HBY89" s="371"/>
      <c r="HBZ89" s="371"/>
      <c r="HCA89" s="371"/>
      <c r="HCB89" s="371"/>
      <c r="HCC89" s="371"/>
      <c r="HCD89" s="371"/>
      <c r="HCE89" s="371"/>
      <c r="HCF89" s="371"/>
      <c r="HCG89" s="371"/>
      <c r="HCH89" s="371"/>
      <c r="HCI89" s="371"/>
      <c r="HCJ89" s="371"/>
      <c r="HCK89" s="371"/>
      <c r="HCL89" s="371"/>
      <c r="HCM89" s="371"/>
      <c r="HCN89" s="371"/>
      <c r="HCO89" s="371"/>
      <c r="HCP89" s="371"/>
      <c r="HCQ89" s="371"/>
      <c r="HCR89" s="371"/>
      <c r="HCS89" s="371"/>
      <c r="HCT89" s="371"/>
      <c r="HCU89" s="371"/>
      <c r="HCV89" s="371"/>
      <c r="HCW89" s="371"/>
      <c r="HCX89" s="371"/>
      <c r="HCY89" s="371"/>
      <c r="HCZ89" s="371"/>
      <c r="HDA89" s="371"/>
      <c r="HDB89" s="371"/>
      <c r="HDC89" s="371"/>
      <c r="HDD89" s="371"/>
      <c r="HDE89" s="371"/>
      <c r="HDF89" s="371"/>
      <c r="HDG89" s="371"/>
      <c r="HDH89" s="371"/>
      <c r="HDI89" s="371"/>
      <c r="HDJ89" s="371"/>
      <c r="HDK89" s="371"/>
      <c r="HDL89" s="371"/>
      <c r="HDM89" s="371"/>
      <c r="HDN89" s="371"/>
      <c r="HDO89" s="371"/>
      <c r="HDP89" s="371"/>
      <c r="HDQ89" s="371"/>
      <c r="HDR89" s="371"/>
      <c r="HDS89" s="371"/>
      <c r="HDT89" s="371"/>
      <c r="HDU89" s="371"/>
      <c r="HDV89" s="371"/>
      <c r="HDW89" s="371"/>
      <c r="HDX89" s="371"/>
      <c r="HDY89" s="371"/>
      <c r="HDZ89" s="371"/>
      <c r="HEA89" s="371"/>
      <c r="HEB89" s="371"/>
      <c r="HEC89" s="371"/>
      <c r="HED89" s="371"/>
      <c r="HEE89" s="371"/>
      <c r="HEF89" s="371"/>
      <c r="HEG89" s="371"/>
      <c r="HEH89" s="371"/>
      <c r="HEI89" s="371"/>
      <c r="HEJ89" s="371"/>
      <c r="HEK89" s="371"/>
      <c r="HEL89" s="371"/>
      <c r="HEM89" s="371"/>
      <c r="HEN89" s="371"/>
      <c r="HEO89" s="371"/>
      <c r="HEP89" s="371"/>
      <c r="HEQ89" s="371"/>
      <c r="HER89" s="371"/>
      <c r="HES89" s="371"/>
      <c r="HET89" s="371"/>
      <c r="HEU89" s="371"/>
      <c r="HEV89" s="371"/>
      <c r="HEW89" s="371"/>
      <c r="HEX89" s="371"/>
      <c r="HEY89" s="371"/>
      <c r="HEZ89" s="371"/>
      <c r="HFA89" s="371"/>
      <c r="HFB89" s="371"/>
      <c r="HFC89" s="371"/>
      <c r="HFD89" s="371"/>
      <c r="HFE89" s="371"/>
      <c r="HFF89" s="371"/>
      <c r="HFG89" s="371"/>
      <c r="HFH89" s="371"/>
      <c r="HFI89" s="371"/>
      <c r="HFJ89" s="371"/>
      <c r="HFK89" s="371"/>
      <c r="HFL89" s="371"/>
      <c r="HFM89" s="371"/>
      <c r="HFN89" s="371"/>
      <c r="HFO89" s="371"/>
      <c r="HFP89" s="371"/>
      <c r="HFQ89" s="371"/>
      <c r="HFR89" s="371"/>
      <c r="HFS89" s="371"/>
      <c r="HFT89" s="371"/>
      <c r="HFU89" s="371"/>
      <c r="HFV89" s="371"/>
      <c r="HFW89" s="371"/>
      <c r="HFX89" s="371"/>
      <c r="HFY89" s="371"/>
      <c r="HFZ89" s="371"/>
      <c r="HGA89" s="371"/>
      <c r="HGB89" s="371"/>
      <c r="HGC89" s="371"/>
      <c r="HGD89" s="371"/>
      <c r="HGE89" s="371"/>
      <c r="HGF89" s="371"/>
      <c r="HGG89" s="371"/>
      <c r="HGH89" s="371"/>
      <c r="HGI89" s="371"/>
      <c r="HGJ89" s="371"/>
      <c r="HGK89" s="371"/>
      <c r="HGL89" s="371"/>
      <c r="HGM89" s="371"/>
      <c r="HGN89" s="371"/>
      <c r="HGO89" s="371"/>
      <c r="HGP89" s="371"/>
      <c r="HGQ89" s="371"/>
      <c r="HGR89" s="371"/>
      <c r="HGS89" s="371"/>
      <c r="HGT89" s="371"/>
      <c r="HGU89" s="371"/>
      <c r="HGV89" s="371"/>
      <c r="HGW89" s="371"/>
      <c r="HGX89" s="371"/>
      <c r="HGY89" s="371"/>
      <c r="HGZ89" s="371"/>
      <c r="HHA89" s="371"/>
      <c r="HHB89" s="371"/>
      <c r="HHC89" s="371"/>
      <c r="HHD89" s="371"/>
      <c r="HHE89" s="371"/>
      <c r="HHF89" s="371"/>
      <c r="HHG89" s="371"/>
      <c r="HHH89" s="371"/>
      <c r="HHI89" s="371"/>
      <c r="HHJ89" s="371"/>
      <c r="HHK89" s="371"/>
      <c r="HHL89" s="371"/>
      <c r="HHM89" s="371"/>
      <c r="HHN89" s="371"/>
      <c r="HHO89" s="371"/>
      <c r="HHP89" s="371"/>
      <c r="HHQ89" s="371"/>
      <c r="HHR89" s="371"/>
      <c r="HHS89" s="371"/>
      <c r="HHT89" s="371"/>
      <c r="HHU89" s="371"/>
      <c r="HHV89" s="371"/>
      <c r="HHW89" s="371"/>
      <c r="HHX89" s="371"/>
      <c r="HHY89" s="371"/>
      <c r="HHZ89" s="371"/>
      <c r="HIA89" s="371"/>
      <c r="HIB89" s="371"/>
      <c r="HIC89" s="371"/>
      <c r="HID89" s="371"/>
      <c r="HIE89" s="371"/>
      <c r="HIF89" s="371"/>
      <c r="HIG89" s="371"/>
      <c r="HIH89" s="371"/>
      <c r="HII89" s="371"/>
      <c r="HIJ89" s="371"/>
      <c r="HIK89" s="371"/>
      <c r="HIL89" s="371"/>
      <c r="HIM89" s="371"/>
      <c r="HIN89" s="371"/>
      <c r="HIO89" s="371"/>
      <c r="HIP89" s="371"/>
      <c r="HIQ89" s="371"/>
      <c r="HIR89" s="371"/>
      <c r="HIS89" s="371"/>
      <c r="HIT89" s="371"/>
      <c r="HIU89" s="371"/>
      <c r="HIV89" s="371"/>
      <c r="HIW89" s="371"/>
      <c r="HIX89" s="371"/>
      <c r="HIY89" s="371"/>
      <c r="HIZ89" s="371"/>
      <c r="HJA89" s="371"/>
      <c r="HJB89" s="371"/>
      <c r="HJC89" s="371"/>
      <c r="HJD89" s="371"/>
      <c r="HJE89" s="371"/>
      <c r="HJF89" s="371"/>
      <c r="HJG89" s="371"/>
      <c r="HJH89" s="371"/>
      <c r="HJI89" s="371"/>
      <c r="HJJ89" s="371"/>
      <c r="HJK89" s="371"/>
      <c r="HJL89" s="371"/>
      <c r="HJM89" s="371"/>
      <c r="HJN89" s="371"/>
      <c r="HJO89" s="371"/>
      <c r="HJP89" s="371"/>
      <c r="HJQ89" s="371"/>
      <c r="HJR89" s="371"/>
      <c r="HJS89" s="371"/>
      <c r="HJT89" s="371"/>
      <c r="HJU89" s="371"/>
      <c r="HJV89" s="371"/>
      <c r="HJW89" s="371"/>
      <c r="HJX89" s="371"/>
      <c r="HJY89" s="371"/>
      <c r="HJZ89" s="371"/>
      <c r="HKA89" s="371"/>
      <c r="HKB89" s="371"/>
      <c r="HKC89" s="371"/>
      <c r="HKD89" s="371"/>
      <c r="HKE89" s="371"/>
      <c r="HKF89" s="371"/>
      <c r="HKG89" s="371"/>
      <c r="HKH89" s="371"/>
      <c r="HKI89" s="371"/>
      <c r="HKJ89" s="371"/>
      <c r="HKK89" s="371"/>
      <c r="HKL89" s="371"/>
      <c r="HKM89" s="371"/>
      <c r="HKN89" s="371"/>
      <c r="HKO89" s="371"/>
      <c r="HKP89" s="371"/>
      <c r="HKQ89" s="371"/>
      <c r="HKR89" s="371"/>
      <c r="HKS89" s="371"/>
      <c r="HKT89" s="371"/>
      <c r="HKU89" s="371"/>
      <c r="HKV89" s="371"/>
      <c r="HKW89" s="371"/>
      <c r="HKX89" s="371"/>
      <c r="HKY89" s="371"/>
      <c r="HKZ89" s="371"/>
      <c r="HLA89" s="371"/>
      <c r="HLB89" s="371"/>
      <c r="HLC89" s="371"/>
      <c r="HLD89" s="371"/>
      <c r="HLE89" s="371"/>
      <c r="HLF89" s="371"/>
      <c r="HLG89" s="371"/>
      <c r="HLH89" s="371"/>
      <c r="HLI89" s="371"/>
      <c r="HLJ89" s="371"/>
      <c r="HLK89" s="371"/>
      <c r="HLL89" s="371"/>
      <c r="HLM89" s="371"/>
      <c r="HLN89" s="371"/>
      <c r="HLO89" s="371"/>
      <c r="HLP89" s="371"/>
      <c r="HLQ89" s="371"/>
      <c r="HLR89" s="371"/>
      <c r="HLS89" s="371"/>
      <c r="HLT89" s="371"/>
      <c r="HLU89" s="371"/>
      <c r="HLV89" s="371"/>
      <c r="HLW89" s="371"/>
      <c r="HLX89" s="371"/>
      <c r="HLY89" s="371"/>
      <c r="HLZ89" s="371"/>
      <c r="HMA89" s="371"/>
      <c r="HMB89" s="371"/>
      <c r="HMC89" s="371"/>
      <c r="HMD89" s="371"/>
      <c r="HME89" s="371"/>
      <c r="HMF89" s="371"/>
      <c r="HMG89" s="371"/>
      <c r="HMH89" s="371"/>
      <c r="HMI89" s="371"/>
      <c r="HMJ89" s="371"/>
      <c r="HMK89" s="371"/>
      <c r="HML89" s="371"/>
      <c r="HMM89" s="371"/>
      <c r="HMN89" s="371"/>
      <c r="HMO89" s="371"/>
      <c r="HMP89" s="371"/>
      <c r="HMQ89" s="371"/>
      <c r="HMR89" s="371"/>
      <c r="HMS89" s="371"/>
      <c r="HMT89" s="371"/>
      <c r="HMU89" s="371"/>
      <c r="HMV89" s="371"/>
      <c r="HMW89" s="371"/>
      <c r="HMX89" s="371"/>
      <c r="HMY89" s="371"/>
      <c r="HMZ89" s="371"/>
      <c r="HNA89" s="371"/>
      <c r="HNB89" s="371"/>
      <c r="HNC89" s="371"/>
      <c r="HND89" s="371"/>
      <c r="HNE89" s="371"/>
      <c r="HNF89" s="371"/>
      <c r="HNG89" s="371"/>
      <c r="HNH89" s="371"/>
      <c r="HNI89" s="371"/>
      <c r="HNJ89" s="371"/>
      <c r="HNK89" s="371"/>
      <c r="HNL89" s="371"/>
      <c r="HNM89" s="371"/>
      <c r="HNN89" s="371"/>
      <c r="HNO89" s="371"/>
      <c r="HNP89" s="371"/>
      <c r="HNQ89" s="371"/>
      <c r="HNR89" s="371"/>
      <c r="HNS89" s="371"/>
      <c r="HNT89" s="371"/>
      <c r="HNU89" s="371"/>
      <c r="HNV89" s="371"/>
      <c r="HNW89" s="371"/>
      <c r="HNX89" s="371"/>
      <c r="HNY89" s="371"/>
      <c r="HNZ89" s="371"/>
      <c r="HOA89" s="371"/>
      <c r="HOB89" s="371"/>
      <c r="HOC89" s="371"/>
      <c r="HOD89" s="371"/>
      <c r="HOE89" s="371"/>
      <c r="HOF89" s="371"/>
      <c r="HOG89" s="371"/>
      <c r="HOH89" s="371"/>
      <c r="HOI89" s="371"/>
      <c r="HOJ89" s="371"/>
      <c r="HOK89" s="371"/>
      <c r="HOL89" s="371"/>
      <c r="HOM89" s="371"/>
      <c r="HON89" s="371"/>
      <c r="HOO89" s="371"/>
      <c r="HOP89" s="371"/>
      <c r="HOQ89" s="371"/>
      <c r="HOR89" s="371"/>
      <c r="HOS89" s="371"/>
      <c r="HOT89" s="371"/>
      <c r="HOU89" s="371"/>
      <c r="HOV89" s="371"/>
      <c r="HOW89" s="371"/>
      <c r="HOX89" s="371"/>
      <c r="HOY89" s="371"/>
      <c r="HOZ89" s="371"/>
      <c r="HPA89" s="371"/>
      <c r="HPB89" s="371"/>
      <c r="HPC89" s="371"/>
      <c r="HPD89" s="371"/>
      <c r="HPE89" s="371"/>
      <c r="HPF89" s="371"/>
      <c r="HPG89" s="371"/>
      <c r="HPH89" s="371"/>
      <c r="HPI89" s="371"/>
      <c r="HPJ89" s="371"/>
      <c r="HPK89" s="371"/>
      <c r="HPL89" s="371"/>
      <c r="HPM89" s="371"/>
      <c r="HPN89" s="371"/>
      <c r="HPO89" s="371"/>
      <c r="HPP89" s="371"/>
      <c r="HPQ89" s="371"/>
      <c r="HPR89" s="371"/>
      <c r="HPS89" s="371"/>
      <c r="HPT89" s="371"/>
      <c r="HPU89" s="371"/>
      <c r="HPV89" s="371"/>
      <c r="HPW89" s="371"/>
      <c r="HPX89" s="371"/>
      <c r="HPY89" s="371"/>
      <c r="HPZ89" s="371"/>
      <c r="HQA89" s="371"/>
      <c r="HQB89" s="371"/>
      <c r="HQC89" s="371"/>
      <c r="HQD89" s="371"/>
      <c r="HQE89" s="371"/>
      <c r="HQF89" s="371"/>
      <c r="HQG89" s="371"/>
      <c r="HQH89" s="371"/>
      <c r="HQI89" s="371"/>
      <c r="HQJ89" s="371"/>
      <c r="HQK89" s="371"/>
      <c r="HQL89" s="371"/>
      <c r="HQM89" s="371"/>
      <c r="HQN89" s="371"/>
      <c r="HQO89" s="371"/>
      <c r="HQP89" s="371"/>
      <c r="HQQ89" s="371"/>
      <c r="HQR89" s="371"/>
      <c r="HQS89" s="371"/>
      <c r="HQT89" s="371"/>
      <c r="HQU89" s="371"/>
      <c r="HQV89" s="371"/>
      <c r="HQW89" s="371"/>
      <c r="HQX89" s="371"/>
      <c r="HQY89" s="371"/>
      <c r="HQZ89" s="371"/>
      <c r="HRA89" s="371"/>
      <c r="HRB89" s="371"/>
      <c r="HRC89" s="371"/>
      <c r="HRD89" s="371"/>
      <c r="HRE89" s="371"/>
      <c r="HRF89" s="371"/>
      <c r="HRG89" s="371"/>
      <c r="HRH89" s="371"/>
      <c r="HRI89" s="371"/>
      <c r="HRJ89" s="371"/>
      <c r="HRK89" s="371"/>
      <c r="HRL89" s="371"/>
      <c r="HRM89" s="371"/>
      <c r="HRN89" s="371"/>
      <c r="HRO89" s="371"/>
      <c r="HRP89" s="371"/>
      <c r="HRQ89" s="371"/>
      <c r="HRR89" s="371"/>
      <c r="HRS89" s="371"/>
      <c r="HRT89" s="371"/>
      <c r="HRU89" s="371"/>
      <c r="HRV89" s="371"/>
      <c r="HRW89" s="371"/>
      <c r="HRX89" s="371"/>
      <c r="HRY89" s="371"/>
      <c r="HRZ89" s="371"/>
      <c r="HSA89" s="371"/>
      <c r="HSB89" s="371"/>
      <c r="HSC89" s="371"/>
      <c r="HSD89" s="371"/>
      <c r="HSE89" s="371"/>
      <c r="HSF89" s="371"/>
      <c r="HSG89" s="371"/>
      <c r="HSH89" s="371"/>
      <c r="HSI89" s="371"/>
      <c r="HSJ89" s="371"/>
      <c r="HSK89" s="371"/>
      <c r="HSL89" s="371"/>
      <c r="HSM89" s="371"/>
      <c r="HSN89" s="371"/>
      <c r="HSO89" s="371"/>
      <c r="HSP89" s="371"/>
      <c r="HSQ89" s="371"/>
      <c r="HSR89" s="371"/>
      <c r="HSS89" s="371"/>
      <c r="HST89" s="371"/>
      <c r="HSU89" s="371"/>
      <c r="HSV89" s="371"/>
      <c r="HSW89" s="371"/>
      <c r="HSX89" s="371"/>
      <c r="HSY89" s="371"/>
      <c r="HSZ89" s="371"/>
      <c r="HTA89" s="371"/>
      <c r="HTB89" s="371"/>
      <c r="HTC89" s="371"/>
      <c r="HTD89" s="371"/>
      <c r="HTE89" s="371"/>
      <c r="HTF89" s="371"/>
      <c r="HTG89" s="371"/>
      <c r="HTH89" s="371"/>
      <c r="HTI89" s="371"/>
      <c r="HTJ89" s="371"/>
      <c r="HTK89" s="371"/>
      <c r="HTL89" s="371"/>
      <c r="HTM89" s="371"/>
      <c r="HTN89" s="371"/>
      <c r="HTO89" s="371"/>
      <c r="HTP89" s="371"/>
      <c r="HTQ89" s="371"/>
      <c r="HTR89" s="371"/>
      <c r="HTS89" s="371"/>
      <c r="HTT89" s="371"/>
      <c r="HTU89" s="371"/>
      <c r="HTV89" s="371"/>
      <c r="HTW89" s="371"/>
      <c r="HTX89" s="371"/>
      <c r="HTY89" s="371"/>
      <c r="HTZ89" s="371"/>
      <c r="HUA89" s="371"/>
      <c r="HUB89" s="371"/>
      <c r="HUC89" s="371"/>
      <c r="HUD89" s="371"/>
      <c r="HUE89" s="371"/>
      <c r="HUF89" s="371"/>
      <c r="HUG89" s="371"/>
      <c r="HUH89" s="371"/>
      <c r="HUI89" s="371"/>
      <c r="HUJ89" s="371"/>
      <c r="HUK89" s="371"/>
      <c r="HUL89" s="371"/>
      <c r="HUM89" s="371"/>
      <c r="HUN89" s="371"/>
      <c r="HUO89" s="371"/>
      <c r="HUP89" s="371"/>
      <c r="HUQ89" s="371"/>
      <c r="HUR89" s="371"/>
      <c r="HUS89" s="371"/>
      <c r="HUT89" s="371"/>
      <c r="HUU89" s="371"/>
      <c r="HUV89" s="371"/>
      <c r="HUW89" s="371"/>
      <c r="HUX89" s="371"/>
      <c r="HUY89" s="371"/>
      <c r="HUZ89" s="371"/>
      <c r="HVA89" s="371"/>
      <c r="HVB89" s="371"/>
      <c r="HVC89" s="371"/>
      <c r="HVD89" s="371"/>
      <c r="HVE89" s="371"/>
      <c r="HVF89" s="371"/>
      <c r="HVG89" s="371"/>
      <c r="HVH89" s="371"/>
      <c r="HVI89" s="371"/>
      <c r="HVJ89" s="371"/>
      <c r="HVK89" s="371"/>
      <c r="HVL89" s="371"/>
      <c r="HVM89" s="371"/>
      <c r="HVN89" s="371"/>
      <c r="HVO89" s="371"/>
      <c r="HVP89" s="371"/>
      <c r="HVQ89" s="371"/>
      <c r="HVR89" s="371"/>
      <c r="HVS89" s="371"/>
      <c r="HVT89" s="371"/>
      <c r="HVU89" s="371"/>
      <c r="HVV89" s="371"/>
      <c r="HVW89" s="371"/>
      <c r="HVX89" s="371"/>
      <c r="HVY89" s="371"/>
      <c r="HVZ89" s="371"/>
      <c r="HWA89" s="371"/>
      <c r="HWB89" s="371"/>
      <c r="HWC89" s="371"/>
      <c r="HWD89" s="371"/>
      <c r="HWE89" s="371"/>
      <c r="HWF89" s="371"/>
      <c r="HWG89" s="371"/>
      <c r="HWH89" s="371"/>
      <c r="HWI89" s="371"/>
      <c r="HWJ89" s="371"/>
      <c r="HWK89" s="371"/>
      <c r="HWL89" s="371"/>
      <c r="HWM89" s="371"/>
      <c r="HWN89" s="371"/>
      <c r="HWO89" s="371"/>
      <c r="HWP89" s="371"/>
      <c r="HWQ89" s="371"/>
      <c r="HWR89" s="371"/>
      <c r="HWS89" s="371"/>
      <c r="HWT89" s="371"/>
      <c r="HWU89" s="371"/>
      <c r="HWV89" s="371"/>
      <c r="HWW89" s="371"/>
      <c r="HWX89" s="371"/>
      <c r="HWY89" s="371"/>
      <c r="HWZ89" s="371"/>
      <c r="HXA89" s="371"/>
      <c r="HXB89" s="371"/>
      <c r="HXC89" s="371"/>
      <c r="HXD89" s="371"/>
      <c r="HXE89" s="371"/>
      <c r="HXF89" s="371"/>
      <c r="HXG89" s="371"/>
      <c r="HXH89" s="371"/>
      <c r="HXI89" s="371"/>
      <c r="HXJ89" s="371"/>
      <c r="HXK89" s="371"/>
      <c r="HXL89" s="371"/>
      <c r="HXM89" s="371"/>
      <c r="HXN89" s="371"/>
      <c r="HXO89" s="371"/>
      <c r="HXP89" s="371"/>
      <c r="HXQ89" s="371"/>
      <c r="HXR89" s="371"/>
      <c r="HXS89" s="371"/>
      <c r="HXT89" s="371"/>
      <c r="HXU89" s="371"/>
      <c r="HXV89" s="371"/>
      <c r="HXW89" s="371"/>
      <c r="HXX89" s="371"/>
      <c r="HXY89" s="371"/>
      <c r="HXZ89" s="371"/>
      <c r="HYA89" s="371"/>
      <c r="HYB89" s="371"/>
      <c r="HYC89" s="371"/>
      <c r="HYD89" s="371"/>
      <c r="HYE89" s="371"/>
      <c r="HYF89" s="371"/>
      <c r="HYG89" s="371"/>
      <c r="HYH89" s="371"/>
      <c r="HYI89" s="371"/>
      <c r="HYJ89" s="371"/>
      <c r="HYK89" s="371"/>
      <c r="HYL89" s="371"/>
      <c r="HYM89" s="371"/>
      <c r="HYN89" s="371"/>
      <c r="HYO89" s="371"/>
      <c r="HYP89" s="371"/>
      <c r="HYQ89" s="371"/>
      <c r="HYR89" s="371"/>
      <c r="HYS89" s="371"/>
      <c r="HYT89" s="371"/>
      <c r="HYU89" s="371"/>
      <c r="HYV89" s="371"/>
      <c r="HYW89" s="371"/>
      <c r="HYX89" s="371"/>
      <c r="HYY89" s="371"/>
      <c r="HYZ89" s="371"/>
      <c r="HZA89" s="371"/>
      <c r="HZB89" s="371"/>
      <c r="HZC89" s="371"/>
      <c r="HZD89" s="371"/>
      <c r="HZE89" s="371"/>
      <c r="HZF89" s="371"/>
      <c r="HZG89" s="371"/>
      <c r="HZH89" s="371"/>
      <c r="HZI89" s="371"/>
      <c r="HZJ89" s="371"/>
      <c r="HZK89" s="371"/>
      <c r="HZL89" s="371"/>
      <c r="HZM89" s="371"/>
      <c r="HZN89" s="371"/>
      <c r="HZO89" s="371"/>
      <c r="HZP89" s="371"/>
      <c r="HZQ89" s="371"/>
      <c r="HZR89" s="371"/>
      <c r="HZS89" s="371"/>
      <c r="HZT89" s="371"/>
      <c r="HZU89" s="371"/>
      <c r="HZV89" s="371"/>
      <c r="HZW89" s="371"/>
      <c r="HZX89" s="371"/>
      <c r="HZY89" s="371"/>
      <c r="HZZ89" s="371"/>
      <c r="IAA89" s="371"/>
      <c r="IAB89" s="371"/>
      <c r="IAC89" s="371"/>
      <c r="IAD89" s="371"/>
      <c r="IAE89" s="371"/>
      <c r="IAF89" s="371"/>
      <c r="IAG89" s="371"/>
      <c r="IAH89" s="371"/>
      <c r="IAI89" s="371"/>
      <c r="IAJ89" s="371"/>
      <c r="IAK89" s="371"/>
      <c r="IAL89" s="371"/>
      <c r="IAM89" s="371"/>
      <c r="IAN89" s="371"/>
      <c r="IAO89" s="371"/>
      <c r="IAP89" s="371"/>
      <c r="IAQ89" s="371"/>
      <c r="IAR89" s="371"/>
      <c r="IAS89" s="371"/>
      <c r="IAT89" s="371"/>
      <c r="IAU89" s="371"/>
      <c r="IAV89" s="371"/>
      <c r="IAW89" s="371"/>
      <c r="IAX89" s="371"/>
      <c r="IAY89" s="371"/>
      <c r="IAZ89" s="371"/>
      <c r="IBA89" s="371"/>
      <c r="IBB89" s="371"/>
      <c r="IBC89" s="371"/>
      <c r="IBD89" s="371"/>
      <c r="IBE89" s="371"/>
      <c r="IBF89" s="371"/>
      <c r="IBG89" s="371"/>
      <c r="IBH89" s="371"/>
      <c r="IBI89" s="371"/>
      <c r="IBJ89" s="371"/>
      <c r="IBK89" s="371"/>
      <c r="IBL89" s="371"/>
      <c r="IBM89" s="371"/>
      <c r="IBN89" s="371"/>
      <c r="IBO89" s="371"/>
      <c r="IBP89" s="371"/>
      <c r="IBQ89" s="371"/>
      <c r="IBR89" s="371"/>
      <c r="IBS89" s="371"/>
      <c r="IBT89" s="371"/>
      <c r="IBU89" s="371"/>
      <c r="IBV89" s="371"/>
      <c r="IBW89" s="371"/>
      <c r="IBX89" s="371"/>
      <c r="IBY89" s="371"/>
      <c r="IBZ89" s="371"/>
      <c r="ICA89" s="371"/>
      <c r="ICB89" s="371"/>
      <c r="ICC89" s="371"/>
      <c r="ICD89" s="371"/>
      <c r="ICE89" s="371"/>
      <c r="ICF89" s="371"/>
      <c r="ICG89" s="371"/>
      <c r="ICH89" s="371"/>
      <c r="ICI89" s="371"/>
      <c r="ICJ89" s="371"/>
      <c r="ICK89" s="371"/>
      <c r="ICL89" s="371"/>
      <c r="ICM89" s="371"/>
      <c r="ICN89" s="371"/>
      <c r="ICO89" s="371"/>
      <c r="ICP89" s="371"/>
      <c r="ICQ89" s="371"/>
      <c r="ICR89" s="371"/>
      <c r="ICS89" s="371"/>
      <c r="ICT89" s="371"/>
      <c r="ICU89" s="371"/>
      <c r="ICV89" s="371"/>
      <c r="ICW89" s="371"/>
      <c r="ICX89" s="371"/>
      <c r="ICY89" s="371"/>
      <c r="ICZ89" s="371"/>
      <c r="IDA89" s="371"/>
      <c r="IDB89" s="371"/>
      <c r="IDC89" s="371"/>
      <c r="IDD89" s="371"/>
      <c r="IDE89" s="371"/>
      <c r="IDF89" s="371"/>
      <c r="IDG89" s="371"/>
      <c r="IDH89" s="371"/>
      <c r="IDI89" s="371"/>
      <c r="IDJ89" s="371"/>
      <c r="IDK89" s="371"/>
      <c r="IDL89" s="371"/>
      <c r="IDM89" s="371"/>
      <c r="IDN89" s="371"/>
      <c r="IDO89" s="371"/>
      <c r="IDP89" s="371"/>
      <c r="IDQ89" s="371"/>
      <c r="IDR89" s="371"/>
      <c r="IDS89" s="371"/>
      <c r="IDT89" s="371"/>
      <c r="IDU89" s="371"/>
      <c r="IDV89" s="371"/>
      <c r="IDW89" s="371"/>
      <c r="IDX89" s="371"/>
      <c r="IDY89" s="371"/>
      <c r="IDZ89" s="371"/>
      <c r="IEA89" s="371"/>
      <c r="IEB89" s="371"/>
      <c r="IEC89" s="371"/>
      <c r="IED89" s="371"/>
      <c r="IEE89" s="371"/>
      <c r="IEF89" s="371"/>
      <c r="IEG89" s="371"/>
      <c r="IEH89" s="371"/>
      <c r="IEI89" s="371"/>
      <c r="IEJ89" s="371"/>
      <c r="IEK89" s="371"/>
      <c r="IEL89" s="371"/>
      <c r="IEM89" s="371"/>
      <c r="IEN89" s="371"/>
      <c r="IEO89" s="371"/>
      <c r="IEP89" s="371"/>
      <c r="IEQ89" s="371"/>
      <c r="IER89" s="371"/>
      <c r="IES89" s="371"/>
      <c r="IET89" s="371"/>
      <c r="IEU89" s="371"/>
      <c r="IEV89" s="371"/>
      <c r="IEW89" s="371"/>
      <c r="IEX89" s="371"/>
      <c r="IEY89" s="371"/>
      <c r="IEZ89" s="371"/>
      <c r="IFA89" s="371"/>
      <c r="IFB89" s="371"/>
      <c r="IFC89" s="371"/>
      <c r="IFD89" s="371"/>
      <c r="IFE89" s="371"/>
      <c r="IFF89" s="371"/>
      <c r="IFG89" s="371"/>
      <c r="IFH89" s="371"/>
      <c r="IFI89" s="371"/>
      <c r="IFJ89" s="371"/>
      <c r="IFK89" s="371"/>
      <c r="IFL89" s="371"/>
      <c r="IFM89" s="371"/>
      <c r="IFN89" s="371"/>
      <c r="IFO89" s="371"/>
      <c r="IFP89" s="371"/>
      <c r="IFQ89" s="371"/>
      <c r="IFR89" s="371"/>
      <c r="IFS89" s="371"/>
      <c r="IFT89" s="371"/>
      <c r="IFU89" s="371"/>
      <c r="IFV89" s="371"/>
      <c r="IFW89" s="371"/>
      <c r="IFX89" s="371"/>
      <c r="IFY89" s="371"/>
      <c r="IFZ89" s="371"/>
      <c r="IGA89" s="371"/>
      <c r="IGB89" s="371"/>
      <c r="IGC89" s="371"/>
      <c r="IGD89" s="371"/>
      <c r="IGE89" s="371"/>
      <c r="IGF89" s="371"/>
      <c r="IGG89" s="371"/>
      <c r="IGH89" s="371"/>
      <c r="IGI89" s="371"/>
      <c r="IGJ89" s="371"/>
      <c r="IGK89" s="371"/>
      <c r="IGL89" s="371"/>
      <c r="IGM89" s="371"/>
      <c r="IGN89" s="371"/>
      <c r="IGO89" s="371"/>
      <c r="IGP89" s="371"/>
      <c r="IGQ89" s="371"/>
      <c r="IGR89" s="371"/>
      <c r="IGS89" s="371"/>
      <c r="IGT89" s="371"/>
      <c r="IGU89" s="371"/>
      <c r="IGV89" s="371"/>
      <c r="IGW89" s="371"/>
      <c r="IGX89" s="371"/>
      <c r="IGY89" s="371"/>
      <c r="IGZ89" s="371"/>
      <c r="IHA89" s="371"/>
      <c r="IHB89" s="371"/>
      <c r="IHC89" s="371"/>
      <c r="IHD89" s="371"/>
      <c r="IHE89" s="371"/>
      <c r="IHF89" s="371"/>
      <c r="IHG89" s="371"/>
      <c r="IHH89" s="371"/>
      <c r="IHI89" s="371"/>
      <c r="IHJ89" s="371"/>
      <c r="IHK89" s="371"/>
      <c r="IHL89" s="371"/>
      <c r="IHM89" s="371"/>
      <c r="IHN89" s="371"/>
      <c r="IHO89" s="371"/>
      <c r="IHP89" s="371"/>
      <c r="IHQ89" s="371"/>
      <c r="IHR89" s="371"/>
      <c r="IHS89" s="371"/>
      <c r="IHT89" s="371"/>
      <c r="IHU89" s="371"/>
      <c r="IHV89" s="371"/>
      <c r="IHW89" s="371"/>
      <c r="IHX89" s="371"/>
      <c r="IHY89" s="371"/>
      <c r="IHZ89" s="371"/>
      <c r="IIA89" s="371"/>
      <c r="IIB89" s="371"/>
      <c r="IIC89" s="371"/>
      <c r="IID89" s="371"/>
      <c r="IIE89" s="371"/>
      <c r="IIF89" s="371"/>
      <c r="IIG89" s="371"/>
      <c r="IIH89" s="371"/>
      <c r="III89" s="371"/>
      <c r="IIJ89" s="371"/>
      <c r="IIK89" s="371"/>
      <c r="IIL89" s="371"/>
      <c r="IIM89" s="371"/>
      <c r="IIN89" s="371"/>
      <c r="IIO89" s="371"/>
      <c r="IIP89" s="371"/>
      <c r="IIQ89" s="371"/>
      <c r="IIR89" s="371"/>
      <c r="IIS89" s="371"/>
      <c r="IIT89" s="371"/>
      <c r="IIU89" s="371"/>
      <c r="IIV89" s="371"/>
      <c r="IIW89" s="371"/>
      <c r="IIX89" s="371"/>
      <c r="IIY89" s="371"/>
      <c r="IIZ89" s="371"/>
      <c r="IJA89" s="371"/>
      <c r="IJB89" s="371"/>
      <c r="IJC89" s="371"/>
      <c r="IJD89" s="371"/>
      <c r="IJE89" s="371"/>
      <c r="IJF89" s="371"/>
      <c r="IJG89" s="371"/>
      <c r="IJH89" s="371"/>
      <c r="IJI89" s="371"/>
      <c r="IJJ89" s="371"/>
      <c r="IJK89" s="371"/>
      <c r="IJL89" s="371"/>
      <c r="IJM89" s="371"/>
      <c r="IJN89" s="371"/>
      <c r="IJO89" s="371"/>
      <c r="IJP89" s="371"/>
      <c r="IJQ89" s="371"/>
      <c r="IJR89" s="371"/>
      <c r="IJS89" s="371"/>
      <c r="IJT89" s="371"/>
      <c r="IJU89" s="371"/>
      <c r="IJV89" s="371"/>
      <c r="IJW89" s="371"/>
      <c r="IJX89" s="371"/>
      <c r="IJY89" s="371"/>
      <c r="IJZ89" s="371"/>
      <c r="IKA89" s="371"/>
      <c r="IKB89" s="371"/>
      <c r="IKC89" s="371"/>
      <c r="IKD89" s="371"/>
      <c r="IKE89" s="371"/>
      <c r="IKF89" s="371"/>
      <c r="IKG89" s="371"/>
      <c r="IKH89" s="371"/>
      <c r="IKI89" s="371"/>
      <c r="IKJ89" s="371"/>
      <c r="IKK89" s="371"/>
      <c r="IKL89" s="371"/>
      <c r="IKM89" s="371"/>
      <c r="IKN89" s="371"/>
      <c r="IKO89" s="371"/>
      <c r="IKP89" s="371"/>
      <c r="IKQ89" s="371"/>
      <c r="IKR89" s="371"/>
      <c r="IKS89" s="371"/>
      <c r="IKT89" s="371"/>
      <c r="IKU89" s="371"/>
      <c r="IKV89" s="371"/>
      <c r="IKW89" s="371"/>
      <c r="IKX89" s="371"/>
      <c r="IKY89" s="371"/>
      <c r="IKZ89" s="371"/>
      <c r="ILA89" s="371"/>
      <c r="ILB89" s="371"/>
      <c r="ILC89" s="371"/>
      <c r="ILD89" s="371"/>
      <c r="ILE89" s="371"/>
      <c r="ILF89" s="371"/>
      <c r="ILG89" s="371"/>
      <c r="ILH89" s="371"/>
      <c r="ILI89" s="371"/>
      <c r="ILJ89" s="371"/>
      <c r="ILK89" s="371"/>
      <c r="ILL89" s="371"/>
      <c r="ILM89" s="371"/>
      <c r="ILN89" s="371"/>
      <c r="ILO89" s="371"/>
      <c r="ILP89" s="371"/>
      <c r="ILQ89" s="371"/>
      <c r="ILR89" s="371"/>
      <c r="ILS89" s="371"/>
      <c r="ILT89" s="371"/>
      <c r="ILU89" s="371"/>
      <c r="ILV89" s="371"/>
      <c r="ILW89" s="371"/>
      <c r="ILX89" s="371"/>
      <c r="ILY89" s="371"/>
      <c r="ILZ89" s="371"/>
      <c r="IMA89" s="371"/>
      <c r="IMB89" s="371"/>
      <c r="IMC89" s="371"/>
      <c r="IMD89" s="371"/>
      <c r="IME89" s="371"/>
      <c r="IMF89" s="371"/>
      <c r="IMG89" s="371"/>
      <c r="IMH89" s="371"/>
      <c r="IMI89" s="371"/>
      <c r="IMJ89" s="371"/>
      <c r="IMK89" s="371"/>
      <c r="IML89" s="371"/>
      <c r="IMM89" s="371"/>
      <c r="IMN89" s="371"/>
      <c r="IMO89" s="371"/>
      <c r="IMP89" s="371"/>
      <c r="IMQ89" s="371"/>
      <c r="IMR89" s="371"/>
      <c r="IMS89" s="371"/>
      <c r="IMT89" s="371"/>
      <c r="IMU89" s="371"/>
      <c r="IMV89" s="371"/>
      <c r="IMW89" s="371"/>
      <c r="IMX89" s="371"/>
      <c r="IMY89" s="371"/>
      <c r="IMZ89" s="371"/>
      <c r="INA89" s="371"/>
      <c r="INB89" s="371"/>
      <c r="INC89" s="371"/>
      <c r="IND89" s="371"/>
      <c r="INE89" s="371"/>
      <c r="INF89" s="371"/>
      <c r="ING89" s="371"/>
      <c r="INH89" s="371"/>
      <c r="INI89" s="371"/>
      <c r="INJ89" s="371"/>
      <c r="INK89" s="371"/>
      <c r="INL89" s="371"/>
      <c r="INM89" s="371"/>
      <c r="INN89" s="371"/>
      <c r="INO89" s="371"/>
      <c r="INP89" s="371"/>
      <c r="INQ89" s="371"/>
      <c r="INR89" s="371"/>
      <c r="INS89" s="371"/>
      <c r="INT89" s="371"/>
      <c r="INU89" s="371"/>
      <c r="INV89" s="371"/>
      <c r="INW89" s="371"/>
      <c r="INX89" s="371"/>
      <c r="INY89" s="371"/>
      <c r="INZ89" s="371"/>
      <c r="IOA89" s="371"/>
      <c r="IOB89" s="371"/>
      <c r="IOC89" s="371"/>
      <c r="IOD89" s="371"/>
      <c r="IOE89" s="371"/>
      <c r="IOF89" s="371"/>
      <c r="IOG89" s="371"/>
      <c r="IOH89" s="371"/>
      <c r="IOI89" s="371"/>
      <c r="IOJ89" s="371"/>
      <c r="IOK89" s="371"/>
      <c r="IOL89" s="371"/>
      <c r="IOM89" s="371"/>
      <c r="ION89" s="371"/>
      <c r="IOO89" s="371"/>
      <c r="IOP89" s="371"/>
      <c r="IOQ89" s="371"/>
      <c r="IOR89" s="371"/>
      <c r="IOS89" s="371"/>
      <c r="IOT89" s="371"/>
      <c r="IOU89" s="371"/>
      <c r="IOV89" s="371"/>
      <c r="IOW89" s="371"/>
      <c r="IOX89" s="371"/>
      <c r="IOY89" s="371"/>
      <c r="IOZ89" s="371"/>
      <c r="IPA89" s="371"/>
      <c r="IPB89" s="371"/>
      <c r="IPC89" s="371"/>
      <c r="IPD89" s="371"/>
      <c r="IPE89" s="371"/>
      <c r="IPF89" s="371"/>
      <c r="IPG89" s="371"/>
      <c r="IPH89" s="371"/>
      <c r="IPI89" s="371"/>
      <c r="IPJ89" s="371"/>
      <c r="IPK89" s="371"/>
      <c r="IPL89" s="371"/>
      <c r="IPM89" s="371"/>
      <c r="IPN89" s="371"/>
      <c r="IPO89" s="371"/>
      <c r="IPP89" s="371"/>
      <c r="IPQ89" s="371"/>
      <c r="IPR89" s="371"/>
      <c r="IPS89" s="371"/>
      <c r="IPT89" s="371"/>
      <c r="IPU89" s="371"/>
      <c r="IPV89" s="371"/>
      <c r="IPW89" s="371"/>
      <c r="IPX89" s="371"/>
      <c r="IPY89" s="371"/>
      <c r="IPZ89" s="371"/>
      <c r="IQA89" s="371"/>
      <c r="IQB89" s="371"/>
      <c r="IQC89" s="371"/>
      <c r="IQD89" s="371"/>
      <c r="IQE89" s="371"/>
      <c r="IQF89" s="371"/>
      <c r="IQG89" s="371"/>
      <c r="IQH89" s="371"/>
      <c r="IQI89" s="371"/>
      <c r="IQJ89" s="371"/>
      <c r="IQK89" s="371"/>
      <c r="IQL89" s="371"/>
      <c r="IQM89" s="371"/>
      <c r="IQN89" s="371"/>
      <c r="IQO89" s="371"/>
      <c r="IQP89" s="371"/>
      <c r="IQQ89" s="371"/>
      <c r="IQR89" s="371"/>
      <c r="IQS89" s="371"/>
      <c r="IQT89" s="371"/>
      <c r="IQU89" s="371"/>
      <c r="IQV89" s="371"/>
      <c r="IQW89" s="371"/>
      <c r="IQX89" s="371"/>
      <c r="IQY89" s="371"/>
      <c r="IQZ89" s="371"/>
      <c r="IRA89" s="371"/>
      <c r="IRB89" s="371"/>
      <c r="IRC89" s="371"/>
      <c r="IRD89" s="371"/>
      <c r="IRE89" s="371"/>
      <c r="IRF89" s="371"/>
      <c r="IRG89" s="371"/>
      <c r="IRH89" s="371"/>
      <c r="IRI89" s="371"/>
      <c r="IRJ89" s="371"/>
      <c r="IRK89" s="371"/>
      <c r="IRL89" s="371"/>
      <c r="IRM89" s="371"/>
      <c r="IRN89" s="371"/>
      <c r="IRO89" s="371"/>
      <c r="IRP89" s="371"/>
      <c r="IRQ89" s="371"/>
      <c r="IRR89" s="371"/>
      <c r="IRS89" s="371"/>
      <c r="IRT89" s="371"/>
      <c r="IRU89" s="371"/>
      <c r="IRV89" s="371"/>
      <c r="IRW89" s="371"/>
      <c r="IRX89" s="371"/>
      <c r="IRY89" s="371"/>
      <c r="IRZ89" s="371"/>
      <c r="ISA89" s="371"/>
      <c r="ISB89" s="371"/>
      <c r="ISC89" s="371"/>
      <c r="ISD89" s="371"/>
      <c r="ISE89" s="371"/>
      <c r="ISF89" s="371"/>
      <c r="ISG89" s="371"/>
      <c r="ISH89" s="371"/>
      <c r="ISI89" s="371"/>
      <c r="ISJ89" s="371"/>
      <c r="ISK89" s="371"/>
      <c r="ISL89" s="371"/>
      <c r="ISM89" s="371"/>
      <c r="ISN89" s="371"/>
      <c r="ISO89" s="371"/>
      <c r="ISP89" s="371"/>
      <c r="ISQ89" s="371"/>
      <c r="ISR89" s="371"/>
      <c r="ISS89" s="371"/>
      <c r="IST89" s="371"/>
      <c r="ISU89" s="371"/>
      <c r="ISV89" s="371"/>
      <c r="ISW89" s="371"/>
      <c r="ISX89" s="371"/>
      <c r="ISY89" s="371"/>
      <c r="ISZ89" s="371"/>
      <c r="ITA89" s="371"/>
      <c r="ITB89" s="371"/>
      <c r="ITC89" s="371"/>
      <c r="ITD89" s="371"/>
      <c r="ITE89" s="371"/>
      <c r="ITF89" s="371"/>
      <c r="ITG89" s="371"/>
      <c r="ITH89" s="371"/>
      <c r="ITI89" s="371"/>
      <c r="ITJ89" s="371"/>
      <c r="ITK89" s="371"/>
      <c r="ITL89" s="371"/>
      <c r="ITM89" s="371"/>
      <c r="ITN89" s="371"/>
      <c r="ITO89" s="371"/>
      <c r="ITP89" s="371"/>
      <c r="ITQ89" s="371"/>
      <c r="ITR89" s="371"/>
      <c r="ITS89" s="371"/>
      <c r="ITT89" s="371"/>
      <c r="ITU89" s="371"/>
      <c r="ITV89" s="371"/>
      <c r="ITW89" s="371"/>
      <c r="ITX89" s="371"/>
      <c r="ITY89" s="371"/>
      <c r="ITZ89" s="371"/>
      <c r="IUA89" s="371"/>
      <c r="IUB89" s="371"/>
      <c r="IUC89" s="371"/>
      <c r="IUD89" s="371"/>
      <c r="IUE89" s="371"/>
      <c r="IUF89" s="371"/>
      <c r="IUG89" s="371"/>
      <c r="IUH89" s="371"/>
      <c r="IUI89" s="371"/>
      <c r="IUJ89" s="371"/>
      <c r="IUK89" s="371"/>
      <c r="IUL89" s="371"/>
      <c r="IUM89" s="371"/>
      <c r="IUN89" s="371"/>
      <c r="IUO89" s="371"/>
      <c r="IUP89" s="371"/>
      <c r="IUQ89" s="371"/>
      <c r="IUR89" s="371"/>
      <c r="IUS89" s="371"/>
      <c r="IUT89" s="371"/>
      <c r="IUU89" s="371"/>
      <c r="IUV89" s="371"/>
      <c r="IUW89" s="371"/>
      <c r="IUX89" s="371"/>
      <c r="IUY89" s="371"/>
      <c r="IUZ89" s="371"/>
      <c r="IVA89" s="371"/>
      <c r="IVB89" s="371"/>
      <c r="IVC89" s="371"/>
      <c r="IVD89" s="371"/>
      <c r="IVE89" s="371"/>
      <c r="IVF89" s="371"/>
      <c r="IVG89" s="371"/>
      <c r="IVH89" s="371"/>
      <c r="IVI89" s="371"/>
      <c r="IVJ89" s="371"/>
      <c r="IVK89" s="371"/>
      <c r="IVL89" s="371"/>
      <c r="IVM89" s="371"/>
      <c r="IVN89" s="371"/>
      <c r="IVO89" s="371"/>
      <c r="IVP89" s="371"/>
      <c r="IVQ89" s="371"/>
      <c r="IVR89" s="371"/>
      <c r="IVS89" s="371"/>
      <c r="IVT89" s="371"/>
      <c r="IVU89" s="371"/>
      <c r="IVV89" s="371"/>
      <c r="IVW89" s="371"/>
      <c r="IVX89" s="371"/>
      <c r="IVY89" s="371"/>
      <c r="IVZ89" s="371"/>
      <c r="IWA89" s="371"/>
      <c r="IWB89" s="371"/>
      <c r="IWC89" s="371"/>
      <c r="IWD89" s="371"/>
      <c r="IWE89" s="371"/>
      <c r="IWF89" s="371"/>
      <c r="IWG89" s="371"/>
      <c r="IWH89" s="371"/>
      <c r="IWI89" s="371"/>
      <c r="IWJ89" s="371"/>
      <c r="IWK89" s="371"/>
      <c r="IWL89" s="371"/>
      <c r="IWM89" s="371"/>
      <c r="IWN89" s="371"/>
      <c r="IWO89" s="371"/>
      <c r="IWP89" s="371"/>
      <c r="IWQ89" s="371"/>
      <c r="IWR89" s="371"/>
      <c r="IWS89" s="371"/>
      <c r="IWT89" s="371"/>
      <c r="IWU89" s="371"/>
      <c r="IWV89" s="371"/>
      <c r="IWW89" s="371"/>
      <c r="IWX89" s="371"/>
      <c r="IWY89" s="371"/>
      <c r="IWZ89" s="371"/>
      <c r="IXA89" s="371"/>
      <c r="IXB89" s="371"/>
      <c r="IXC89" s="371"/>
      <c r="IXD89" s="371"/>
      <c r="IXE89" s="371"/>
      <c r="IXF89" s="371"/>
      <c r="IXG89" s="371"/>
      <c r="IXH89" s="371"/>
      <c r="IXI89" s="371"/>
      <c r="IXJ89" s="371"/>
      <c r="IXK89" s="371"/>
      <c r="IXL89" s="371"/>
      <c r="IXM89" s="371"/>
      <c r="IXN89" s="371"/>
      <c r="IXO89" s="371"/>
      <c r="IXP89" s="371"/>
      <c r="IXQ89" s="371"/>
      <c r="IXR89" s="371"/>
      <c r="IXS89" s="371"/>
      <c r="IXT89" s="371"/>
      <c r="IXU89" s="371"/>
      <c r="IXV89" s="371"/>
      <c r="IXW89" s="371"/>
      <c r="IXX89" s="371"/>
      <c r="IXY89" s="371"/>
      <c r="IXZ89" s="371"/>
      <c r="IYA89" s="371"/>
      <c r="IYB89" s="371"/>
      <c r="IYC89" s="371"/>
      <c r="IYD89" s="371"/>
      <c r="IYE89" s="371"/>
      <c r="IYF89" s="371"/>
      <c r="IYG89" s="371"/>
      <c r="IYH89" s="371"/>
      <c r="IYI89" s="371"/>
      <c r="IYJ89" s="371"/>
      <c r="IYK89" s="371"/>
      <c r="IYL89" s="371"/>
      <c r="IYM89" s="371"/>
      <c r="IYN89" s="371"/>
      <c r="IYO89" s="371"/>
      <c r="IYP89" s="371"/>
      <c r="IYQ89" s="371"/>
      <c r="IYR89" s="371"/>
      <c r="IYS89" s="371"/>
      <c r="IYT89" s="371"/>
      <c r="IYU89" s="371"/>
      <c r="IYV89" s="371"/>
      <c r="IYW89" s="371"/>
      <c r="IYX89" s="371"/>
      <c r="IYY89" s="371"/>
      <c r="IYZ89" s="371"/>
      <c r="IZA89" s="371"/>
      <c r="IZB89" s="371"/>
      <c r="IZC89" s="371"/>
      <c r="IZD89" s="371"/>
      <c r="IZE89" s="371"/>
      <c r="IZF89" s="371"/>
      <c r="IZG89" s="371"/>
      <c r="IZH89" s="371"/>
      <c r="IZI89" s="371"/>
      <c r="IZJ89" s="371"/>
      <c r="IZK89" s="371"/>
      <c r="IZL89" s="371"/>
      <c r="IZM89" s="371"/>
      <c r="IZN89" s="371"/>
      <c r="IZO89" s="371"/>
      <c r="IZP89" s="371"/>
      <c r="IZQ89" s="371"/>
      <c r="IZR89" s="371"/>
      <c r="IZS89" s="371"/>
      <c r="IZT89" s="371"/>
      <c r="IZU89" s="371"/>
      <c r="IZV89" s="371"/>
      <c r="IZW89" s="371"/>
      <c r="IZX89" s="371"/>
      <c r="IZY89" s="371"/>
      <c r="IZZ89" s="371"/>
      <c r="JAA89" s="371"/>
      <c r="JAB89" s="371"/>
      <c r="JAC89" s="371"/>
      <c r="JAD89" s="371"/>
      <c r="JAE89" s="371"/>
      <c r="JAF89" s="371"/>
      <c r="JAG89" s="371"/>
      <c r="JAH89" s="371"/>
      <c r="JAI89" s="371"/>
      <c r="JAJ89" s="371"/>
      <c r="JAK89" s="371"/>
      <c r="JAL89" s="371"/>
      <c r="JAM89" s="371"/>
      <c r="JAN89" s="371"/>
      <c r="JAO89" s="371"/>
      <c r="JAP89" s="371"/>
      <c r="JAQ89" s="371"/>
      <c r="JAR89" s="371"/>
      <c r="JAS89" s="371"/>
      <c r="JAT89" s="371"/>
      <c r="JAU89" s="371"/>
      <c r="JAV89" s="371"/>
      <c r="JAW89" s="371"/>
      <c r="JAX89" s="371"/>
      <c r="JAY89" s="371"/>
      <c r="JAZ89" s="371"/>
      <c r="JBA89" s="371"/>
      <c r="JBB89" s="371"/>
      <c r="JBC89" s="371"/>
      <c r="JBD89" s="371"/>
      <c r="JBE89" s="371"/>
      <c r="JBF89" s="371"/>
      <c r="JBG89" s="371"/>
      <c r="JBH89" s="371"/>
      <c r="JBI89" s="371"/>
      <c r="JBJ89" s="371"/>
      <c r="JBK89" s="371"/>
      <c r="JBL89" s="371"/>
      <c r="JBM89" s="371"/>
      <c r="JBN89" s="371"/>
      <c r="JBO89" s="371"/>
      <c r="JBP89" s="371"/>
      <c r="JBQ89" s="371"/>
      <c r="JBR89" s="371"/>
      <c r="JBS89" s="371"/>
      <c r="JBT89" s="371"/>
      <c r="JBU89" s="371"/>
      <c r="JBV89" s="371"/>
      <c r="JBW89" s="371"/>
      <c r="JBX89" s="371"/>
      <c r="JBY89" s="371"/>
      <c r="JBZ89" s="371"/>
      <c r="JCA89" s="371"/>
      <c r="JCB89" s="371"/>
      <c r="JCC89" s="371"/>
      <c r="JCD89" s="371"/>
      <c r="JCE89" s="371"/>
      <c r="JCF89" s="371"/>
      <c r="JCG89" s="371"/>
      <c r="JCH89" s="371"/>
      <c r="JCI89" s="371"/>
      <c r="JCJ89" s="371"/>
      <c r="JCK89" s="371"/>
      <c r="JCL89" s="371"/>
      <c r="JCM89" s="371"/>
      <c r="JCN89" s="371"/>
      <c r="JCO89" s="371"/>
      <c r="JCP89" s="371"/>
      <c r="JCQ89" s="371"/>
      <c r="JCR89" s="371"/>
      <c r="JCS89" s="371"/>
      <c r="JCT89" s="371"/>
      <c r="JCU89" s="371"/>
      <c r="JCV89" s="371"/>
      <c r="JCW89" s="371"/>
      <c r="JCX89" s="371"/>
      <c r="JCY89" s="371"/>
      <c r="JCZ89" s="371"/>
      <c r="JDA89" s="371"/>
      <c r="JDB89" s="371"/>
      <c r="JDC89" s="371"/>
      <c r="JDD89" s="371"/>
      <c r="JDE89" s="371"/>
      <c r="JDF89" s="371"/>
      <c r="JDG89" s="371"/>
      <c r="JDH89" s="371"/>
      <c r="JDI89" s="371"/>
      <c r="JDJ89" s="371"/>
      <c r="JDK89" s="371"/>
      <c r="JDL89" s="371"/>
      <c r="JDM89" s="371"/>
      <c r="JDN89" s="371"/>
      <c r="JDO89" s="371"/>
      <c r="JDP89" s="371"/>
      <c r="JDQ89" s="371"/>
      <c r="JDR89" s="371"/>
      <c r="JDS89" s="371"/>
      <c r="JDT89" s="371"/>
      <c r="JDU89" s="371"/>
      <c r="JDV89" s="371"/>
      <c r="JDW89" s="371"/>
      <c r="JDX89" s="371"/>
      <c r="JDY89" s="371"/>
      <c r="JDZ89" s="371"/>
      <c r="JEA89" s="371"/>
      <c r="JEB89" s="371"/>
      <c r="JEC89" s="371"/>
      <c r="JED89" s="371"/>
      <c r="JEE89" s="371"/>
      <c r="JEF89" s="371"/>
      <c r="JEG89" s="371"/>
      <c r="JEH89" s="371"/>
      <c r="JEI89" s="371"/>
      <c r="JEJ89" s="371"/>
      <c r="JEK89" s="371"/>
      <c r="JEL89" s="371"/>
      <c r="JEM89" s="371"/>
      <c r="JEN89" s="371"/>
      <c r="JEO89" s="371"/>
      <c r="JEP89" s="371"/>
      <c r="JEQ89" s="371"/>
      <c r="JER89" s="371"/>
      <c r="JES89" s="371"/>
      <c r="JET89" s="371"/>
      <c r="JEU89" s="371"/>
      <c r="JEV89" s="371"/>
      <c r="JEW89" s="371"/>
      <c r="JEX89" s="371"/>
      <c r="JEY89" s="371"/>
      <c r="JEZ89" s="371"/>
      <c r="JFA89" s="371"/>
      <c r="JFB89" s="371"/>
      <c r="JFC89" s="371"/>
      <c r="JFD89" s="371"/>
      <c r="JFE89" s="371"/>
      <c r="JFF89" s="371"/>
      <c r="JFG89" s="371"/>
      <c r="JFH89" s="371"/>
      <c r="JFI89" s="371"/>
      <c r="JFJ89" s="371"/>
      <c r="JFK89" s="371"/>
      <c r="JFL89" s="371"/>
      <c r="JFM89" s="371"/>
      <c r="JFN89" s="371"/>
      <c r="JFO89" s="371"/>
      <c r="JFP89" s="371"/>
      <c r="JFQ89" s="371"/>
      <c r="JFR89" s="371"/>
      <c r="JFS89" s="371"/>
      <c r="JFT89" s="371"/>
      <c r="JFU89" s="371"/>
      <c r="JFV89" s="371"/>
      <c r="JFW89" s="371"/>
      <c r="JFX89" s="371"/>
      <c r="JFY89" s="371"/>
      <c r="JFZ89" s="371"/>
      <c r="JGA89" s="371"/>
      <c r="JGB89" s="371"/>
      <c r="JGC89" s="371"/>
      <c r="JGD89" s="371"/>
      <c r="JGE89" s="371"/>
      <c r="JGF89" s="371"/>
      <c r="JGG89" s="371"/>
      <c r="JGH89" s="371"/>
      <c r="JGI89" s="371"/>
      <c r="JGJ89" s="371"/>
      <c r="JGK89" s="371"/>
      <c r="JGL89" s="371"/>
      <c r="JGM89" s="371"/>
      <c r="JGN89" s="371"/>
      <c r="JGO89" s="371"/>
      <c r="JGP89" s="371"/>
      <c r="JGQ89" s="371"/>
      <c r="JGR89" s="371"/>
      <c r="JGS89" s="371"/>
      <c r="JGT89" s="371"/>
      <c r="JGU89" s="371"/>
      <c r="JGV89" s="371"/>
      <c r="JGW89" s="371"/>
      <c r="JGX89" s="371"/>
      <c r="JGY89" s="371"/>
      <c r="JGZ89" s="371"/>
      <c r="JHA89" s="371"/>
      <c r="JHB89" s="371"/>
      <c r="JHC89" s="371"/>
      <c r="JHD89" s="371"/>
      <c r="JHE89" s="371"/>
      <c r="JHF89" s="371"/>
      <c r="JHG89" s="371"/>
      <c r="JHH89" s="371"/>
      <c r="JHI89" s="371"/>
      <c r="JHJ89" s="371"/>
      <c r="JHK89" s="371"/>
      <c r="JHL89" s="371"/>
      <c r="JHM89" s="371"/>
      <c r="JHN89" s="371"/>
      <c r="JHO89" s="371"/>
      <c r="JHP89" s="371"/>
      <c r="JHQ89" s="371"/>
      <c r="JHR89" s="371"/>
      <c r="JHS89" s="371"/>
      <c r="JHT89" s="371"/>
      <c r="JHU89" s="371"/>
      <c r="JHV89" s="371"/>
      <c r="JHW89" s="371"/>
      <c r="JHX89" s="371"/>
      <c r="JHY89" s="371"/>
      <c r="JHZ89" s="371"/>
      <c r="JIA89" s="371"/>
      <c r="JIB89" s="371"/>
      <c r="JIC89" s="371"/>
      <c r="JID89" s="371"/>
      <c r="JIE89" s="371"/>
      <c r="JIF89" s="371"/>
      <c r="JIG89" s="371"/>
      <c r="JIH89" s="371"/>
      <c r="JII89" s="371"/>
      <c r="JIJ89" s="371"/>
      <c r="JIK89" s="371"/>
      <c r="JIL89" s="371"/>
      <c r="JIM89" s="371"/>
      <c r="JIN89" s="371"/>
      <c r="JIO89" s="371"/>
      <c r="JIP89" s="371"/>
      <c r="JIQ89" s="371"/>
      <c r="JIR89" s="371"/>
      <c r="JIS89" s="371"/>
      <c r="JIT89" s="371"/>
      <c r="JIU89" s="371"/>
      <c r="JIV89" s="371"/>
      <c r="JIW89" s="371"/>
      <c r="JIX89" s="371"/>
      <c r="JIY89" s="371"/>
      <c r="JIZ89" s="371"/>
      <c r="JJA89" s="371"/>
      <c r="JJB89" s="371"/>
      <c r="JJC89" s="371"/>
      <c r="JJD89" s="371"/>
      <c r="JJE89" s="371"/>
      <c r="JJF89" s="371"/>
      <c r="JJG89" s="371"/>
      <c r="JJH89" s="371"/>
      <c r="JJI89" s="371"/>
      <c r="JJJ89" s="371"/>
      <c r="JJK89" s="371"/>
      <c r="JJL89" s="371"/>
      <c r="JJM89" s="371"/>
      <c r="JJN89" s="371"/>
      <c r="JJO89" s="371"/>
      <c r="JJP89" s="371"/>
      <c r="JJQ89" s="371"/>
      <c r="JJR89" s="371"/>
      <c r="JJS89" s="371"/>
      <c r="JJT89" s="371"/>
      <c r="JJU89" s="371"/>
      <c r="JJV89" s="371"/>
      <c r="JJW89" s="371"/>
      <c r="JJX89" s="371"/>
      <c r="JJY89" s="371"/>
      <c r="JJZ89" s="371"/>
      <c r="JKA89" s="371"/>
      <c r="JKB89" s="371"/>
      <c r="JKC89" s="371"/>
      <c r="JKD89" s="371"/>
      <c r="JKE89" s="371"/>
      <c r="JKF89" s="371"/>
      <c r="JKG89" s="371"/>
      <c r="JKH89" s="371"/>
      <c r="JKI89" s="371"/>
      <c r="JKJ89" s="371"/>
      <c r="JKK89" s="371"/>
      <c r="JKL89" s="371"/>
      <c r="JKM89" s="371"/>
      <c r="JKN89" s="371"/>
      <c r="JKO89" s="371"/>
      <c r="JKP89" s="371"/>
      <c r="JKQ89" s="371"/>
      <c r="JKR89" s="371"/>
      <c r="JKS89" s="371"/>
      <c r="JKT89" s="371"/>
      <c r="JKU89" s="371"/>
      <c r="JKV89" s="371"/>
      <c r="JKW89" s="371"/>
      <c r="JKX89" s="371"/>
      <c r="JKY89" s="371"/>
      <c r="JKZ89" s="371"/>
      <c r="JLA89" s="371"/>
      <c r="JLB89" s="371"/>
      <c r="JLC89" s="371"/>
      <c r="JLD89" s="371"/>
      <c r="JLE89" s="371"/>
      <c r="JLF89" s="371"/>
      <c r="JLG89" s="371"/>
      <c r="JLH89" s="371"/>
      <c r="JLI89" s="371"/>
      <c r="JLJ89" s="371"/>
      <c r="JLK89" s="371"/>
      <c r="JLL89" s="371"/>
      <c r="JLM89" s="371"/>
      <c r="JLN89" s="371"/>
      <c r="JLO89" s="371"/>
      <c r="JLP89" s="371"/>
      <c r="JLQ89" s="371"/>
      <c r="JLR89" s="371"/>
      <c r="JLS89" s="371"/>
      <c r="JLT89" s="371"/>
      <c r="JLU89" s="371"/>
      <c r="JLV89" s="371"/>
      <c r="JLW89" s="371"/>
      <c r="JLX89" s="371"/>
      <c r="JLY89" s="371"/>
      <c r="JLZ89" s="371"/>
      <c r="JMA89" s="371"/>
      <c r="JMB89" s="371"/>
      <c r="JMC89" s="371"/>
      <c r="JMD89" s="371"/>
      <c r="JME89" s="371"/>
      <c r="JMF89" s="371"/>
      <c r="JMG89" s="371"/>
      <c r="JMH89" s="371"/>
      <c r="JMI89" s="371"/>
      <c r="JMJ89" s="371"/>
      <c r="JMK89" s="371"/>
      <c r="JML89" s="371"/>
      <c r="JMM89" s="371"/>
      <c r="JMN89" s="371"/>
      <c r="JMO89" s="371"/>
      <c r="JMP89" s="371"/>
      <c r="JMQ89" s="371"/>
      <c r="JMR89" s="371"/>
      <c r="JMS89" s="371"/>
      <c r="JMT89" s="371"/>
      <c r="JMU89" s="371"/>
      <c r="JMV89" s="371"/>
      <c r="JMW89" s="371"/>
      <c r="JMX89" s="371"/>
      <c r="JMY89" s="371"/>
      <c r="JMZ89" s="371"/>
      <c r="JNA89" s="371"/>
      <c r="JNB89" s="371"/>
      <c r="JNC89" s="371"/>
      <c r="JND89" s="371"/>
      <c r="JNE89" s="371"/>
      <c r="JNF89" s="371"/>
      <c r="JNG89" s="371"/>
      <c r="JNH89" s="371"/>
      <c r="JNI89" s="371"/>
      <c r="JNJ89" s="371"/>
      <c r="JNK89" s="371"/>
      <c r="JNL89" s="371"/>
      <c r="JNM89" s="371"/>
      <c r="JNN89" s="371"/>
      <c r="JNO89" s="371"/>
      <c r="JNP89" s="371"/>
      <c r="JNQ89" s="371"/>
      <c r="JNR89" s="371"/>
      <c r="JNS89" s="371"/>
      <c r="JNT89" s="371"/>
      <c r="JNU89" s="371"/>
      <c r="JNV89" s="371"/>
      <c r="JNW89" s="371"/>
      <c r="JNX89" s="371"/>
      <c r="JNY89" s="371"/>
      <c r="JNZ89" s="371"/>
      <c r="JOA89" s="371"/>
      <c r="JOB89" s="371"/>
      <c r="JOC89" s="371"/>
      <c r="JOD89" s="371"/>
      <c r="JOE89" s="371"/>
      <c r="JOF89" s="371"/>
      <c r="JOG89" s="371"/>
      <c r="JOH89" s="371"/>
      <c r="JOI89" s="371"/>
      <c r="JOJ89" s="371"/>
      <c r="JOK89" s="371"/>
      <c r="JOL89" s="371"/>
      <c r="JOM89" s="371"/>
      <c r="JON89" s="371"/>
      <c r="JOO89" s="371"/>
      <c r="JOP89" s="371"/>
      <c r="JOQ89" s="371"/>
      <c r="JOR89" s="371"/>
      <c r="JOS89" s="371"/>
      <c r="JOT89" s="371"/>
      <c r="JOU89" s="371"/>
      <c r="JOV89" s="371"/>
      <c r="JOW89" s="371"/>
      <c r="JOX89" s="371"/>
      <c r="JOY89" s="371"/>
      <c r="JOZ89" s="371"/>
      <c r="JPA89" s="371"/>
      <c r="JPB89" s="371"/>
      <c r="JPC89" s="371"/>
      <c r="JPD89" s="371"/>
      <c r="JPE89" s="371"/>
      <c r="JPF89" s="371"/>
      <c r="JPG89" s="371"/>
      <c r="JPH89" s="371"/>
      <c r="JPI89" s="371"/>
      <c r="JPJ89" s="371"/>
      <c r="JPK89" s="371"/>
      <c r="JPL89" s="371"/>
      <c r="JPM89" s="371"/>
      <c r="JPN89" s="371"/>
      <c r="JPO89" s="371"/>
      <c r="JPP89" s="371"/>
      <c r="JPQ89" s="371"/>
      <c r="JPR89" s="371"/>
      <c r="JPS89" s="371"/>
      <c r="JPT89" s="371"/>
      <c r="JPU89" s="371"/>
      <c r="JPV89" s="371"/>
      <c r="JPW89" s="371"/>
      <c r="JPX89" s="371"/>
      <c r="JPY89" s="371"/>
      <c r="JPZ89" s="371"/>
      <c r="JQA89" s="371"/>
      <c r="JQB89" s="371"/>
      <c r="JQC89" s="371"/>
      <c r="JQD89" s="371"/>
      <c r="JQE89" s="371"/>
      <c r="JQF89" s="371"/>
      <c r="JQG89" s="371"/>
      <c r="JQH89" s="371"/>
      <c r="JQI89" s="371"/>
      <c r="JQJ89" s="371"/>
      <c r="JQK89" s="371"/>
      <c r="JQL89" s="371"/>
      <c r="JQM89" s="371"/>
      <c r="JQN89" s="371"/>
      <c r="JQO89" s="371"/>
      <c r="JQP89" s="371"/>
      <c r="JQQ89" s="371"/>
      <c r="JQR89" s="371"/>
      <c r="JQS89" s="371"/>
      <c r="JQT89" s="371"/>
      <c r="JQU89" s="371"/>
      <c r="JQV89" s="371"/>
      <c r="JQW89" s="371"/>
      <c r="JQX89" s="371"/>
      <c r="JQY89" s="371"/>
      <c r="JQZ89" s="371"/>
      <c r="JRA89" s="371"/>
      <c r="JRB89" s="371"/>
      <c r="JRC89" s="371"/>
      <c r="JRD89" s="371"/>
      <c r="JRE89" s="371"/>
      <c r="JRF89" s="371"/>
      <c r="JRG89" s="371"/>
      <c r="JRH89" s="371"/>
      <c r="JRI89" s="371"/>
      <c r="JRJ89" s="371"/>
      <c r="JRK89" s="371"/>
      <c r="JRL89" s="371"/>
      <c r="JRM89" s="371"/>
      <c r="JRN89" s="371"/>
      <c r="JRO89" s="371"/>
      <c r="JRP89" s="371"/>
      <c r="JRQ89" s="371"/>
      <c r="JRR89" s="371"/>
      <c r="JRS89" s="371"/>
      <c r="JRT89" s="371"/>
      <c r="JRU89" s="371"/>
      <c r="JRV89" s="371"/>
      <c r="JRW89" s="371"/>
      <c r="JRX89" s="371"/>
      <c r="JRY89" s="371"/>
      <c r="JRZ89" s="371"/>
      <c r="JSA89" s="371"/>
      <c r="JSB89" s="371"/>
      <c r="JSC89" s="371"/>
      <c r="JSD89" s="371"/>
      <c r="JSE89" s="371"/>
      <c r="JSF89" s="371"/>
      <c r="JSG89" s="371"/>
      <c r="JSH89" s="371"/>
      <c r="JSI89" s="371"/>
      <c r="JSJ89" s="371"/>
      <c r="JSK89" s="371"/>
      <c r="JSL89" s="371"/>
      <c r="JSM89" s="371"/>
      <c r="JSN89" s="371"/>
      <c r="JSO89" s="371"/>
      <c r="JSP89" s="371"/>
      <c r="JSQ89" s="371"/>
      <c r="JSR89" s="371"/>
      <c r="JSS89" s="371"/>
      <c r="JST89" s="371"/>
      <c r="JSU89" s="371"/>
      <c r="JSV89" s="371"/>
      <c r="JSW89" s="371"/>
      <c r="JSX89" s="371"/>
      <c r="JSY89" s="371"/>
      <c r="JSZ89" s="371"/>
      <c r="JTA89" s="371"/>
      <c r="JTB89" s="371"/>
      <c r="JTC89" s="371"/>
      <c r="JTD89" s="371"/>
      <c r="JTE89" s="371"/>
      <c r="JTF89" s="371"/>
      <c r="JTG89" s="371"/>
      <c r="JTH89" s="371"/>
      <c r="JTI89" s="371"/>
      <c r="JTJ89" s="371"/>
      <c r="JTK89" s="371"/>
      <c r="JTL89" s="371"/>
      <c r="JTM89" s="371"/>
      <c r="JTN89" s="371"/>
      <c r="JTO89" s="371"/>
      <c r="JTP89" s="371"/>
      <c r="JTQ89" s="371"/>
      <c r="JTR89" s="371"/>
      <c r="JTS89" s="371"/>
      <c r="JTT89" s="371"/>
      <c r="JTU89" s="371"/>
      <c r="JTV89" s="371"/>
      <c r="JTW89" s="371"/>
      <c r="JTX89" s="371"/>
      <c r="JTY89" s="371"/>
      <c r="JTZ89" s="371"/>
      <c r="JUA89" s="371"/>
      <c r="JUB89" s="371"/>
      <c r="JUC89" s="371"/>
      <c r="JUD89" s="371"/>
      <c r="JUE89" s="371"/>
      <c r="JUF89" s="371"/>
      <c r="JUG89" s="371"/>
      <c r="JUH89" s="371"/>
      <c r="JUI89" s="371"/>
      <c r="JUJ89" s="371"/>
      <c r="JUK89" s="371"/>
      <c r="JUL89" s="371"/>
      <c r="JUM89" s="371"/>
      <c r="JUN89" s="371"/>
      <c r="JUO89" s="371"/>
      <c r="JUP89" s="371"/>
      <c r="JUQ89" s="371"/>
      <c r="JUR89" s="371"/>
      <c r="JUS89" s="371"/>
      <c r="JUT89" s="371"/>
      <c r="JUU89" s="371"/>
      <c r="JUV89" s="371"/>
      <c r="JUW89" s="371"/>
      <c r="JUX89" s="371"/>
      <c r="JUY89" s="371"/>
      <c r="JUZ89" s="371"/>
      <c r="JVA89" s="371"/>
      <c r="JVB89" s="371"/>
      <c r="JVC89" s="371"/>
      <c r="JVD89" s="371"/>
      <c r="JVE89" s="371"/>
      <c r="JVF89" s="371"/>
      <c r="JVG89" s="371"/>
      <c r="JVH89" s="371"/>
      <c r="JVI89" s="371"/>
      <c r="JVJ89" s="371"/>
      <c r="JVK89" s="371"/>
      <c r="JVL89" s="371"/>
      <c r="JVM89" s="371"/>
      <c r="JVN89" s="371"/>
      <c r="JVO89" s="371"/>
      <c r="JVP89" s="371"/>
      <c r="JVQ89" s="371"/>
      <c r="JVR89" s="371"/>
      <c r="JVS89" s="371"/>
      <c r="JVT89" s="371"/>
      <c r="JVU89" s="371"/>
      <c r="JVV89" s="371"/>
      <c r="JVW89" s="371"/>
      <c r="JVX89" s="371"/>
      <c r="JVY89" s="371"/>
      <c r="JVZ89" s="371"/>
      <c r="JWA89" s="371"/>
      <c r="JWB89" s="371"/>
      <c r="JWC89" s="371"/>
      <c r="JWD89" s="371"/>
      <c r="JWE89" s="371"/>
      <c r="JWF89" s="371"/>
      <c r="JWG89" s="371"/>
      <c r="JWH89" s="371"/>
      <c r="JWI89" s="371"/>
      <c r="JWJ89" s="371"/>
      <c r="JWK89" s="371"/>
      <c r="JWL89" s="371"/>
      <c r="JWM89" s="371"/>
      <c r="JWN89" s="371"/>
      <c r="JWO89" s="371"/>
      <c r="JWP89" s="371"/>
      <c r="JWQ89" s="371"/>
      <c r="JWR89" s="371"/>
      <c r="JWS89" s="371"/>
      <c r="JWT89" s="371"/>
      <c r="JWU89" s="371"/>
      <c r="JWV89" s="371"/>
      <c r="JWW89" s="371"/>
      <c r="JWX89" s="371"/>
      <c r="JWY89" s="371"/>
      <c r="JWZ89" s="371"/>
      <c r="JXA89" s="371"/>
      <c r="JXB89" s="371"/>
      <c r="JXC89" s="371"/>
      <c r="JXD89" s="371"/>
      <c r="JXE89" s="371"/>
      <c r="JXF89" s="371"/>
      <c r="JXG89" s="371"/>
      <c r="JXH89" s="371"/>
      <c r="JXI89" s="371"/>
      <c r="JXJ89" s="371"/>
      <c r="JXK89" s="371"/>
      <c r="JXL89" s="371"/>
      <c r="JXM89" s="371"/>
      <c r="JXN89" s="371"/>
      <c r="JXO89" s="371"/>
      <c r="JXP89" s="371"/>
      <c r="JXQ89" s="371"/>
      <c r="JXR89" s="371"/>
      <c r="JXS89" s="371"/>
      <c r="JXT89" s="371"/>
      <c r="JXU89" s="371"/>
      <c r="JXV89" s="371"/>
      <c r="JXW89" s="371"/>
      <c r="JXX89" s="371"/>
      <c r="JXY89" s="371"/>
      <c r="JXZ89" s="371"/>
      <c r="JYA89" s="371"/>
      <c r="JYB89" s="371"/>
      <c r="JYC89" s="371"/>
      <c r="JYD89" s="371"/>
      <c r="JYE89" s="371"/>
      <c r="JYF89" s="371"/>
      <c r="JYG89" s="371"/>
      <c r="JYH89" s="371"/>
      <c r="JYI89" s="371"/>
      <c r="JYJ89" s="371"/>
      <c r="JYK89" s="371"/>
      <c r="JYL89" s="371"/>
      <c r="JYM89" s="371"/>
      <c r="JYN89" s="371"/>
      <c r="JYO89" s="371"/>
      <c r="JYP89" s="371"/>
      <c r="JYQ89" s="371"/>
      <c r="JYR89" s="371"/>
      <c r="JYS89" s="371"/>
      <c r="JYT89" s="371"/>
      <c r="JYU89" s="371"/>
      <c r="JYV89" s="371"/>
      <c r="JYW89" s="371"/>
      <c r="JYX89" s="371"/>
      <c r="JYY89" s="371"/>
      <c r="JYZ89" s="371"/>
      <c r="JZA89" s="371"/>
      <c r="JZB89" s="371"/>
      <c r="JZC89" s="371"/>
      <c r="JZD89" s="371"/>
      <c r="JZE89" s="371"/>
      <c r="JZF89" s="371"/>
      <c r="JZG89" s="371"/>
      <c r="JZH89" s="371"/>
      <c r="JZI89" s="371"/>
      <c r="JZJ89" s="371"/>
      <c r="JZK89" s="371"/>
      <c r="JZL89" s="371"/>
      <c r="JZM89" s="371"/>
      <c r="JZN89" s="371"/>
      <c r="JZO89" s="371"/>
      <c r="JZP89" s="371"/>
      <c r="JZQ89" s="371"/>
      <c r="JZR89" s="371"/>
      <c r="JZS89" s="371"/>
      <c r="JZT89" s="371"/>
      <c r="JZU89" s="371"/>
      <c r="JZV89" s="371"/>
      <c r="JZW89" s="371"/>
      <c r="JZX89" s="371"/>
      <c r="JZY89" s="371"/>
      <c r="JZZ89" s="371"/>
      <c r="KAA89" s="371"/>
      <c r="KAB89" s="371"/>
      <c r="KAC89" s="371"/>
      <c r="KAD89" s="371"/>
      <c r="KAE89" s="371"/>
      <c r="KAF89" s="371"/>
      <c r="KAG89" s="371"/>
      <c r="KAH89" s="371"/>
      <c r="KAI89" s="371"/>
      <c r="KAJ89" s="371"/>
      <c r="KAK89" s="371"/>
      <c r="KAL89" s="371"/>
      <c r="KAM89" s="371"/>
      <c r="KAN89" s="371"/>
      <c r="KAO89" s="371"/>
      <c r="KAP89" s="371"/>
      <c r="KAQ89" s="371"/>
      <c r="KAR89" s="371"/>
      <c r="KAS89" s="371"/>
      <c r="KAT89" s="371"/>
      <c r="KAU89" s="371"/>
      <c r="KAV89" s="371"/>
      <c r="KAW89" s="371"/>
      <c r="KAX89" s="371"/>
      <c r="KAY89" s="371"/>
      <c r="KAZ89" s="371"/>
      <c r="KBA89" s="371"/>
      <c r="KBB89" s="371"/>
      <c r="KBC89" s="371"/>
      <c r="KBD89" s="371"/>
      <c r="KBE89" s="371"/>
      <c r="KBF89" s="371"/>
      <c r="KBG89" s="371"/>
      <c r="KBH89" s="371"/>
      <c r="KBI89" s="371"/>
      <c r="KBJ89" s="371"/>
      <c r="KBK89" s="371"/>
      <c r="KBL89" s="371"/>
      <c r="KBM89" s="371"/>
      <c r="KBN89" s="371"/>
      <c r="KBO89" s="371"/>
      <c r="KBP89" s="371"/>
      <c r="KBQ89" s="371"/>
      <c r="KBR89" s="371"/>
      <c r="KBS89" s="371"/>
      <c r="KBT89" s="371"/>
      <c r="KBU89" s="371"/>
      <c r="KBV89" s="371"/>
      <c r="KBW89" s="371"/>
      <c r="KBX89" s="371"/>
      <c r="KBY89" s="371"/>
      <c r="KBZ89" s="371"/>
      <c r="KCA89" s="371"/>
      <c r="KCB89" s="371"/>
      <c r="KCC89" s="371"/>
      <c r="KCD89" s="371"/>
      <c r="KCE89" s="371"/>
      <c r="KCF89" s="371"/>
      <c r="KCG89" s="371"/>
      <c r="KCH89" s="371"/>
      <c r="KCI89" s="371"/>
      <c r="KCJ89" s="371"/>
      <c r="KCK89" s="371"/>
      <c r="KCL89" s="371"/>
      <c r="KCM89" s="371"/>
      <c r="KCN89" s="371"/>
      <c r="KCO89" s="371"/>
      <c r="KCP89" s="371"/>
      <c r="KCQ89" s="371"/>
      <c r="KCR89" s="371"/>
      <c r="KCS89" s="371"/>
      <c r="KCT89" s="371"/>
      <c r="KCU89" s="371"/>
      <c r="KCV89" s="371"/>
      <c r="KCW89" s="371"/>
      <c r="KCX89" s="371"/>
      <c r="KCY89" s="371"/>
      <c r="KCZ89" s="371"/>
      <c r="KDA89" s="371"/>
      <c r="KDB89" s="371"/>
      <c r="KDC89" s="371"/>
      <c r="KDD89" s="371"/>
      <c r="KDE89" s="371"/>
      <c r="KDF89" s="371"/>
      <c r="KDG89" s="371"/>
      <c r="KDH89" s="371"/>
      <c r="KDI89" s="371"/>
      <c r="KDJ89" s="371"/>
      <c r="KDK89" s="371"/>
      <c r="KDL89" s="371"/>
      <c r="KDM89" s="371"/>
      <c r="KDN89" s="371"/>
      <c r="KDO89" s="371"/>
      <c r="KDP89" s="371"/>
      <c r="KDQ89" s="371"/>
      <c r="KDR89" s="371"/>
      <c r="KDS89" s="371"/>
      <c r="KDT89" s="371"/>
      <c r="KDU89" s="371"/>
      <c r="KDV89" s="371"/>
      <c r="KDW89" s="371"/>
      <c r="KDX89" s="371"/>
      <c r="KDY89" s="371"/>
      <c r="KDZ89" s="371"/>
      <c r="KEA89" s="371"/>
      <c r="KEB89" s="371"/>
      <c r="KEC89" s="371"/>
      <c r="KED89" s="371"/>
      <c r="KEE89" s="371"/>
      <c r="KEF89" s="371"/>
      <c r="KEG89" s="371"/>
      <c r="KEH89" s="371"/>
      <c r="KEI89" s="371"/>
      <c r="KEJ89" s="371"/>
      <c r="KEK89" s="371"/>
      <c r="KEL89" s="371"/>
      <c r="KEM89" s="371"/>
      <c r="KEN89" s="371"/>
      <c r="KEO89" s="371"/>
      <c r="KEP89" s="371"/>
      <c r="KEQ89" s="371"/>
      <c r="KER89" s="371"/>
      <c r="KES89" s="371"/>
      <c r="KET89" s="371"/>
      <c r="KEU89" s="371"/>
      <c r="KEV89" s="371"/>
      <c r="KEW89" s="371"/>
      <c r="KEX89" s="371"/>
      <c r="KEY89" s="371"/>
      <c r="KEZ89" s="371"/>
      <c r="KFA89" s="371"/>
      <c r="KFB89" s="371"/>
      <c r="KFC89" s="371"/>
      <c r="KFD89" s="371"/>
      <c r="KFE89" s="371"/>
      <c r="KFF89" s="371"/>
      <c r="KFG89" s="371"/>
      <c r="KFH89" s="371"/>
      <c r="KFI89" s="371"/>
      <c r="KFJ89" s="371"/>
      <c r="KFK89" s="371"/>
      <c r="KFL89" s="371"/>
      <c r="KFM89" s="371"/>
      <c r="KFN89" s="371"/>
      <c r="KFO89" s="371"/>
      <c r="KFP89" s="371"/>
      <c r="KFQ89" s="371"/>
      <c r="KFR89" s="371"/>
      <c r="KFS89" s="371"/>
      <c r="KFT89" s="371"/>
      <c r="KFU89" s="371"/>
      <c r="KFV89" s="371"/>
      <c r="KFW89" s="371"/>
      <c r="KFX89" s="371"/>
      <c r="KFY89" s="371"/>
      <c r="KFZ89" s="371"/>
      <c r="KGA89" s="371"/>
      <c r="KGB89" s="371"/>
      <c r="KGC89" s="371"/>
      <c r="KGD89" s="371"/>
      <c r="KGE89" s="371"/>
      <c r="KGF89" s="371"/>
      <c r="KGG89" s="371"/>
      <c r="KGH89" s="371"/>
      <c r="KGI89" s="371"/>
      <c r="KGJ89" s="371"/>
      <c r="KGK89" s="371"/>
      <c r="KGL89" s="371"/>
      <c r="KGM89" s="371"/>
      <c r="KGN89" s="371"/>
      <c r="KGO89" s="371"/>
      <c r="KGP89" s="371"/>
      <c r="KGQ89" s="371"/>
      <c r="KGR89" s="371"/>
      <c r="KGS89" s="371"/>
      <c r="KGT89" s="371"/>
      <c r="KGU89" s="371"/>
      <c r="KGV89" s="371"/>
      <c r="KGW89" s="371"/>
      <c r="KGX89" s="371"/>
      <c r="KGY89" s="371"/>
      <c r="KGZ89" s="371"/>
      <c r="KHA89" s="371"/>
      <c r="KHB89" s="371"/>
      <c r="KHC89" s="371"/>
      <c r="KHD89" s="371"/>
      <c r="KHE89" s="371"/>
      <c r="KHF89" s="371"/>
      <c r="KHG89" s="371"/>
      <c r="KHH89" s="371"/>
      <c r="KHI89" s="371"/>
      <c r="KHJ89" s="371"/>
      <c r="KHK89" s="371"/>
      <c r="KHL89" s="371"/>
      <c r="KHM89" s="371"/>
      <c r="KHN89" s="371"/>
      <c r="KHO89" s="371"/>
      <c r="KHP89" s="371"/>
      <c r="KHQ89" s="371"/>
      <c r="KHR89" s="371"/>
      <c r="KHS89" s="371"/>
      <c r="KHT89" s="371"/>
      <c r="KHU89" s="371"/>
      <c r="KHV89" s="371"/>
      <c r="KHW89" s="371"/>
      <c r="KHX89" s="371"/>
      <c r="KHY89" s="371"/>
      <c r="KHZ89" s="371"/>
      <c r="KIA89" s="371"/>
      <c r="KIB89" s="371"/>
      <c r="KIC89" s="371"/>
      <c r="KID89" s="371"/>
      <c r="KIE89" s="371"/>
      <c r="KIF89" s="371"/>
      <c r="KIG89" s="371"/>
      <c r="KIH89" s="371"/>
      <c r="KII89" s="371"/>
      <c r="KIJ89" s="371"/>
      <c r="KIK89" s="371"/>
      <c r="KIL89" s="371"/>
      <c r="KIM89" s="371"/>
      <c r="KIN89" s="371"/>
      <c r="KIO89" s="371"/>
      <c r="KIP89" s="371"/>
      <c r="KIQ89" s="371"/>
      <c r="KIR89" s="371"/>
      <c r="KIS89" s="371"/>
      <c r="KIT89" s="371"/>
      <c r="KIU89" s="371"/>
      <c r="KIV89" s="371"/>
      <c r="KIW89" s="371"/>
      <c r="KIX89" s="371"/>
      <c r="KIY89" s="371"/>
      <c r="KIZ89" s="371"/>
      <c r="KJA89" s="371"/>
      <c r="KJB89" s="371"/>
      <c r="KJC89" s="371"/>
      <c r="KJD89" s="371"/>
      <c r="KJE89" s="371"/>
      <c r="KJF89" s="371"/>
      <c r="KJG89" s="371"/>
      <c r="KJH89" s="371"/>
      <c r="KJI89" s="371"/>
      <c r="KJJ89" s="371"/>
      <c r="KJK89" s="371"/>
      <c r="KJL89" s="371"/>
      <c r="KJM89" s="371"/>
      <c r="KJN89" s="371"/>
      <c r="KJO89" s="371"/>
      <c r="KJP89" s="371"/>
      <c r="KJQ89" s="371"/>
      <c r="KJR89" s="371"/>
      <c r="KJS89" s="371"/>
      <c r="KJT89" s="371"/>
      <c r="KJU89" s="371"/>
      <c r="KJV89" s="371"/>
      <c r="KJW89" s="371"/>
      <c r="KJX89" s="371"/>
      <c r="KJY89" s="371"/>
      <c r="KJZ89" s="371"/>
      <c r="KKA89" s="371"/>
      <c r="KKB89" s="371"/>
      <c r="KKC89" s="371"/>
      <c r="KKD89" s="371"/>
      <c r="KKE89" s="371"/>
      <c r="KKF89" s="371"/>
      <c r="KKG89" s="371"/>
      <c r="KKH89" s="371"/>
      <c r="KKI89" s="371"/>
      <c r="KKJ89" s="371"/>
      <c r="KKK89" s="371"/>
      <c r="KKL89" s="371"/>
      <c r="KKM89" s="371"/>
      <c r="KKN89" s="371"/>
      <c r="KKO89" s="371"/>
      <c r="KKP89" s="371"/>
      <c r="KKQ89" s="371"/>
      <c r="KKR89" s="371"/>
      <c r="KKS89" s="371"/>
      <c r="KKT89" s="371"/>
      <c r="KKU89" s="371"/>
      <c r="KKV89" s="371"/>
      <c r="KKW89" s="371"/>
      <c r="KKX89" s="371"/>
      <c r="KKY89" s="371"/>
      <c r="KKZ89" s="371"/>
      <c r="KLA89" s="371"/>
      <c r="KLB89" s="371"/>
      <c r="KLC89" s="371"/>
      <c r="KLD89" s="371"/>
      <c r="KLE89" s="371"/>
      <c r="KLF89" s="371"/>
      <c r="KLG89" s="371"/>
      <c r="KLH89" s="371"/>
      <c r="KLI89" s="371"/>
      <c r="KLJ89" s="371"/>
      <c r="KLK89" s="371"/>
      <c r="KLL89" s="371"/>
      <c r="KLM89" s="371"/>
      <c r="KLN89" s="371"/>
      <c r="KLO89" s="371"/>
      <c r="KLP89" s="371"/>
      <c r="KLQ89" s="371"/>
      <c r="KLR89" s="371"/>
      <c r="KLS89" s="371"/>
      <c r="KLT89" s="371"/>
      <c r="KLU89" s="371"/>
      <c r="KLV89" s="371"/>
      <c r="KLW89" s="371"/>
      <c r="KLX89" s="371"/>
      <c r="KLY89" s="371"/>
      <c r="KLZ89" s="371"/>
      <c r="KMA89" s="371"/>
      <c r="KMB89" s="371"/>
      <c r="KMC89" s="371"/>
      <c r="KMD89" s="371"/>
      <c r="KME89" s="371"/>
      <c r="KMF89" s="371"/>
      <c r="KMG89" s="371"/>
      <c r="KMH89" s="371"/>
      <c r="KMI89" s="371"/>
      <c r="KMJ89" s="371"/>
      <c r="KMK89" s="371"/>
      <c r="KML89" s="371"/>
      <c r="KMM89" s="371"/>
      <c r="KMN89" s="371"/>
      <c r="KMO89" s="371"/>
      <c r="KMP89" s="371"/>
      <c r="KMQ89" s="371"/>
      <c r="KMR89" s="371"/>
      <c r="KMS89" s="371"/>
      <c r="KMT89" s="371"/>
      <c r="KMU89" s="371"/>
      <c r="KMV89" s="371"/>
      <c r="KMW89" s="371"/>
      <c r="KMX89" s="371"/>
      <c r="KMY89" s="371"/>
      <c r="KMZ89" s="371"/>
      <c r="KNA89" s="371"/>
      <c r="KNB89" s="371"/>
      <c r="KNC89" s="371"/>
      <c r="KND89" s="371"/>
      <c r="KNE89" s="371"/>
      <c r="KNF89" s="371"/>
      <c r="KNG89" s="371"/>
      <c r="KNH89" s="371"/>
      <c r="KNI89" s="371"/>
      <c r="KNJ89" s="371"/>
      <c r="KNK89" s="371"/>
      <c r="KNL89" s="371"/>
      <c r="KNM89" s="371"/>
      <c r="KNN89" s="371"/>
      <c r="KNO89" s="371"/>
      <c r="KNP89" s="371"/>
      <c r="KNQ89" s="371"/>
      <c r="KNR89" s="371"/>
      <c r="KNS89" s="371"/>
      <c r="KNT89" s="371"/>
      <c r="KNU89" s="371"/>
      <c r="KNV89" s="371"/>
      <c r="KNW89" s="371"/>
      <c r="KNX89" s="371"/>
      <c r="KNY89" s="371"/>
      <c r="KNZ89" s="371"/>
      <c r="KOA89" s="371"/>
      <c r="KOB89" s="371"/>
      <c r="KOC89" s="371"/>
      <c r="KOD89" s="371"/>
      <c r="KOE89" s="371"/>
      <c r="KOF89" s="371"/>
      <c r="KOG89" s="371"/>
      <c r="KOH89" s="371"/>
      <c r="KOI89" s="371"/>
      <c r="KOJ89" s="371"/>
      <c r="KOK89" s="371"/>
      <c r="KOL89" s="371"/>
      <c r="KOM89" s="371"/>
      <c r="KON89" s="371"/>
      <c r="KOO89" s="371"/>
      <c r="KOP89" s="371"/>
      <c r="KOQ89" s="371"/>
      <c r="KOR89" s="371"/>
      <c r="KOS89" s="371"/>
      <c r="KOT89" s="371"/>
      <c r="KOU89" s="371"/>
      <c r="KOV89" s="371"/>
      <c r="KOW89" s="371"/>
      <c r="KOX89" s="371"/>
      <c r="KOY89" s="371"/>
      <c r="KOZ89" s="371"/>
      <c r="KPA89" s="371"/>
      <c r="KPB89" s="371"/>
      <c r="KPC89" s="371"/>
      <c r="KPD89" s="371"/>
      <c r="KPE89" s="371"/>
      <c r="KPF89" s="371"/>
      <c r="KPG89" s="371"/>
      <c r="KPH89" s="371"/>
      <c r="KPI89" s="371"/>
      <c r="KPJ89" s="371"/>
      <c r="KPK89" s="371"/>
      <c r="KPL89" s="371"/>
      <c r="KPM89" s="371"/>
      <c r="KPN89" s="371"/>
      <c r="KPO89" s="371"/>
      <c r="KPP89" s="371"/>
      <c r="KPQ89" s="371"/>
      <c r="KPR89" s="371"/>
      <c r="KPS89" s="371"/>
      <c r="KPT89" s="371"/>
      <c r="KPU89" s="371"/>
      <c r="KPV89" s="371"/>
      <c r="KPW89" s="371"/>
      <c r="KPX89" s="371"/>
      <c r="KPY89" s="371"/>
      <c r="KPZ89" s="371"/>
      <c r="KQA89" s="371"/>
      <c r="KQB89" s="371"/>
      <c r="KQC89" s="371"/>
      <c r="KQD89" s="371"/>
      <c r="KQE89" s="371"/>
      <c r="KQF89" s="371"/>
      <c r="KQG89" s="371"/>
      <c r="KQH89" s="371"/>
      <c r="KQI89" s="371"/>
      <c r="KQJ89" s="371"/>
      <c r="KQK89" s="371"/>
      <c r="KQL89" s="371"/>
      <c r="KQM89" s="371"/>
      <c r="KQN89" s="371"/>
      <c r="KQO89" s="371"/>
      <c r="KQP89" s="371"/>
      <c r="KQQ89" s="371"/>
      <c r="KQR89" s="371"/>
      <c r="KQS89" s="371"/>
      <c r="KQT89" s="371"/>
      <c r="KQU89" s="371"/>
      <c r="KQV89" s="371"/>
      <c r="KQW89" s="371"/>
      <c r="KQX89" s="371"/>
      <c r="KQY89" s="371"/>
      <c r="KQZ89" s="371"/>
      <c r="KRA89" s="371"/>
      <c r="KRB89" s="371"/>
      <c r="KRC89" s="371"/>
      <c r="KRD89" s="371"/>
      <c r="KRE89" s="371"/>
      <c r="KRF89" s="371"/>
      <c r="KRG89" s="371"/>
      <c r="KRH89" s="371"/>
      <c r="KRI89" s="371"/>
      <c r="KRJ89" s="371"/>
      <c r="KRK89" s="371"/>
      <c r="KRL89" s="371"/>
      <c r="KRM89" s="371"/>
      <c r="KRN89" s="371"/>
      <c r="KRO89" s="371"/>
      <c r="KRP89" s="371"/>
      <c r="KRQ89" s="371"/>
      <c r="KRR89" s="371"/>
      <c r="KRS89" s="371"/>
      <c r="KRT89" s="371"/>
      <c r="KRU89" s="371"/>
      <c r="KRV89" s="371"/>
      <c r="KRW89" s="371"/>
      <c r="KRX89" s="371"/>
      <c r="KRY89" s="371"/>
      <c r="KRZ89" s="371"/>
      <c r="KSA89" s="371"/>
      <c r="KSB89" s="371"/>
      <c r="KSC89" s="371"/>
      <c r="KSD89" s="371"/>
      <c r="KSE89" s="371"/>
      <c r="KSF89" s="371"/>
      <c r="KSG89" s="371"/>
      <c r="KSH89" s="371"/>
      <c r="KSI89" s="371"/>
      <c r="KSJ89" s="371"/>
      <c r="KSK89" s="371"/>
      <c r="KSL89" s="371"/>
      <c r="KSM89" s="371"/>
      <c r="KSN89" s="371"/>
      <c r="KSO89" s="371"/>
      <c r="KSP89" s="371"/>
      <c r="KSQ89" s="371"/>
      <c r="KSR89" s="371"/>
      <c r="KSS89" s="371"/>
      <c r="KST89" s="371"/>
      <c r="KSU89" s="371"/>
      <c r="KSV89" s="371"/>
      <c r="KSW89" s="371"/>
      <c r="KSX89" s="371"/>
      <c r="KSY89" s="371"/>
      <c r="KSZ89" s="371"/>
      <c r="KTA89" s="371"/>
      <c r="KTB89" s="371"/>
      <c r="KTC89" s="371"/>
      <c r="KTD89" s="371"/>
      <c r="KTE89" s="371"/>
      <c r="KTF89" s="371"/>
      <c r="KTG89" s="371"/>
      <c r="KTH89" s="371"/>
      <c r="KTI89" s="371"/>
      <c r="KTJ89" s="371"/>
      <c r="KTK89" s="371"/>
      <c r="KTL89" s="371"/>
      <c r="KTM89" s="371"/>
      <c r="KTN89" s="371"/>
      <c r="KTO89" s="371"/>
      <c r="KTP89" s="371"/>
      <c r="KTQ89" s="371"/>
      <c r="KTR89" s="371"/>
      <c r="KTS89" s="371"/>
      <c r="KTT89" s="371"/>
      <c r="KTU89" s="371"/>
      <c r="KTV89" s="371"/>
      <c r="KTW89" s="371"/>
      <c r="KTX89" s="371"/>
      <c r="KTY89" s="371"/>
      <c r="KTZ89" s="371"/>
      <c r="KUA89" s="371"/>
      <c r="KUB89" s="371"/>
      <c r="KUC89" s="371"/>
      <c r="KUD89" s="371"/>
      <c r="KUE89" s="371"/>
      <c r="KUF89" s="371"/>
      <c r="KUG89" s="371"/>
      <c r="KUH89" s="371"/>
      <c r="KUI89" s="371"/>
      <c r="KUJ89" s="371"/>
      <c r="KUK89" s="371"/>
      <c r="KUL89" s="371"/>
      <c r="KUM89" s="371"/>
      <c r="KUN89" s="371"/>
      <c r="KUO89" s="371"/>
      <c r="KUP89" s="371"/>
      <c r="KUQ89" s="371"/>
      <c r="KUR89" s="371"/>
      <c r="KUS89" s="371"/>
      <c r="KUT89" s="371"/>
      <c r="KUU89" s="371"/>
      <c r="KUV89" s="371"/>
      <c r="KUW89" s="371"/>
      <c r="KUX89" s="371"/>
      <c r="KUY89" s="371"/>
      <c r="KUZ89" s="371"/>
      <c r="KVA89" s="371"/>
      <c r="KVB89" s="371"/>
      <c r="KVC89" s="371"/>
      <c r="KVD89" s="371"/>
      <c r="KVE89" s="371"/>
      <c r="KVF89" s="371"/>
      <c r="KVG89" s="371"/>
      <c r="KVH89" s="371"/>
      <c r="KVI89" s="371"/>
      <c r="KVJ89" s="371"/>
      <c r="KVK89" s="371"/>
      <c r="KVL89" s="371"/>
      <c r="KVM89" s="371"/>
      <c r="KVN89" s="371"/>
      <c r="KVO89" s="371"/>
      <c r="KVP89" s="371"/>
      <c r="KVQ89" s="371"/>
      <c r="KVR89" s="371"/>
      <c r="KVS89" s="371"/>
      <c r="KVT89" s="371"/>
      <c r="KVU89" s="371"/>
      <c r="KVV89" s="371"/>
      <c r="KVW89" s="371"/>
      <c r="KVX89" s="371"/>
      <c r="KVY89" s="371"/>
      <c r="KVZ89" s="371"/>
      <c r="KWA89" s="371"/>
      <c r="KWB89" s="371"/>
      <c r="KWC89" s="371"/>
      <c r="KWD89" s="371"/>
      <c r="KWE89" s="371"/>
      <c r="KWF89" s="371"/>
      <c r="KWG89" s="371"/>
      <c r="KWH89" s="371"/>
      <c r="KWI89" s="371"/>
      <c r="KWJ89" s="371"/>
      <c r="KWK89" s="371"/>
      <c r="KWL89" s="371"/>
      <c r="KWM89" s="371"/>
      <c r="KWN89" s="371"/>
      <c r="KWO89" s="371"/>
      <c r="KWP89" s="371"/>
      <c r="KWQ89" s="371"/>
      <c r="KWR89" s="371"/>
      <c r="KWS89" s="371"/>
      <c r="KWT89" s="371"/>
      <c r="KWU89" s="371"/>
      <c r="KWV89" s="371"/>
      <c r="KWW89" s="371"/>
      <c r="KWX89" s="371"/>
      <c r="KWY89" s="371"/>
      <c r="KWZ89" s="371"/>
      <c r="KXA89" s="371"/>
      <c r="KXB89" s="371"/>
      <c r="KXC89" s="371"/>
      <c r="KXD89" s="371"/>
      <c r="KXE89" s="371"/>
      <c r="KXF89" s="371"/>
      <c r="KXG89" s="371"/>
      <c r="KXH89" s="371"/>
      <c r="KXI89" s="371"/>
      <c r="KXJ89" s="371"/>
      <c r="KXK89" s="371"/>
      <c r="KXL89" s="371"/>
      <c r="KXM89" s="371"/>
      <c r="KXN89" s="371"/>
      <c r="KXO89" s="371"/>
      <c r="KXP89" s="371"/>
      <c r="KXQ89" s="371"/>
      <c r="KXR89" s="371"/>
      <c r="KXS89" s="371"/>
      <c r="KXT89" s="371"/>
      <c r="KXU89" s="371"/>
      <c r="KXV89" s="371"/>
      <c r="KXW89" s="371"/>
      <c r="KXX89" s="371"/>
      <c r="KXY89" s="371"/>
      <c r="KXZ89" s="371"/>
      <c r="KYA89" s="371"/>
      <c r="KYB89" s="371"/>
      <c r="KYC89" s="371"/>
      <c r="KYD89" s="371"/>
      <c r="KYE89" s="371"/>
      <c r="KYF89" s="371"/>
      <c r="KYG89" s="371"/>
      <c r="KYH89" s="371"/>
      <c r="KYI89" s="371"/>
      <c r="KYJ89" s="371"/>
      <c r="KYK89" s="371"/>
      <c r="KYL89" s="371"/>
      <c r="KYM89" s="371"/>
      <c r="KYN89" s="371"/>
      <c r="KYO89" s="371"/>
      <c r="KYP89" s="371"/>
      <c r="KYQ89" s="371"/>
      <c r="KYR89" s="371"/>
      <c r="KYS89" s="371"/>
      <c r="KYT89" s="371"/>
      <c r="KYU89" s="371"/>
      <c r="KYV89" s="371"/>
      <c r="KYW89" s="371"/>
      <c r="KYX89" s="371"/>
      <c r="KYY89" s="371"/>
      <c r="KYZ89" s="371"/>
      <c r="KZA89" s="371"/>
      <c r="KZB89" s="371"/>
      <c r="KZC89" s="371"/>
      <c r="KZD89" s="371"/>
      <c r="KZE89" s="371"/>
      <c r="KZF89" s="371"/>
      <c r="KZG89" s="371"/>
      <c r="KZH89" s="371"/>
      <c r="KZI89" s="371"/>
      <c r="KZJ89" s="371"/>
      <c r="KZK89" s="371"/>
      <c r="KZL89" s="371"/>
      <c r="KZM89" s="371"/>
      <c r="KZN89" s="371"/>
      <c r="KZO89" s="371"/>
      <c r="KZP89" s="371"/>
      <c r="KZQ89" s="371"/>
      <c r="KZR89" s="371"/>
      <c r="KZS89" s="371"/>
      <c r="KZT89" s="371"/>
      <c r="KZU89" s="371"/>
      <c r="KZV89" s="371"/>
      <c r="KZW89" s="371"/>
      <c r="KZX89" s="371"/>
      <c r="KZY89" s="371"/>
      <c r="KZZ89" s="371"/>
      <c r="LAA89" s="371"/>
      <c r="LAB89" s="371"/>
      <c r="LAC89" s="371"/>
      <c r="LAD89" s="371"/>
      <c r="LAE89" s="371"/>
      <c r="LAF89" s="371"/>
      <c r="LAG89" s="371"/>
      <c r="LAH89" s="371"/>
      <c r="LAI89" s="371"/>
      <c r="LAJ89" s="371"/>
      <c r="LAK89" s="371"/>
      <c r="LAL89" s="371"/>
      <c r="LAM89" s="371"/>
      <c r="LAN89" s="371"/>
      <c r="LAO89" s="371"/>
      <c r="LAP89" s="371"/>
      <c r="LAQ89" s="371"/>
      <c r="LAR89" s="371"/>
      <c r="LAS89" s="371"/>
      <c r="LAT89" s="371"/>
      <c r="LAU89" s="371"/>
      <c r="LAV89" s="371"/>
      <c r="LAW89" s="371"/>
      <c r="LAX89" s="371"/>
      <c r="LAY89" s="371"/>
      <c r="LAZ89" s="371"/>
      <c r="LBA89" s="371"/>
      <c r="LBB89" s="371"/>
      <c r="LBC89" s="371"/>
      <c r="LBD89" s="371"/>
      <c r="LBE89" s="371"/>
      <c r="LBF89" s="371"/>
      <c r="LBG89" s="371"/>
      <c r="LBH89" s="371"/>
      <c r="LBI89" s="371"/>
      <c r="LBJ89" s="371"/>
      <c r="LBK89" s="371"/>
      <c r="LBL89" s="371"/>
      <c r="LBM89" s="371"/>
      <c r="LBN89" s="371"/>
      <c r="LBO89" s="371"/>
      <c r="LBP89" s="371"/>
      <c r="LBQ89" s="371"/>
      <c r="LBR89" s="371"/>
      <c r="LBS89" s="371"/>
      <c r="LBT89" s="371"/>
      <c r="LBU89" s="371"/>
      <c r="LBV89" s="371"/>
      <c r="LBW89" s="371"/>
      <c r="LBX89" s="371"/>
      <c r="LBY89" s="371"/>
      <c r="LBZ89" s="371"/>
      <c r="LCA89" s="371"/>
      <c r="LCB89" s="371"/>
      <c r="LCC89" s="371"/>
      <c r="LCD89" s="371"/>
      <c r="LCE89" s="371"/>
      <c r="LCF89" s="371"/>
      <c r="LCG89" s="371"/>
      <c r="LCH89" s="371"/>
      <c r="LCI89" s="371"/>
      <c r="LCJ89" s="371"/>
      <c r="LCK89" s="371"/>
      <c r="LCL89" s="371"/>
      <c r="LCM89" s="371"/>
      <c r="LCN89" s="371"/>
      <c r="LCO89" s="371"/>
      <c r="LCP89" s="371"/>
      <c r="LCQ89" s="371"/>
      <c r="LCR89" s="371"/>
      <c r="LCS89" s="371"/>
      <c r="LCT89" s="371"/>
      <c r="LCU89" s="371"/>
      <c r="LCV89" s="371"/>
      <c r="LCW89" s="371"/>
      <c r="LCX89" s="371"/>
      <c r="LCY89" s="371"/>
      <c r="LCZ89" s="371"/>
      <c r="LDA89" s="371"/>
      <c r="LDB89" s="371"/>
      <c r="LDC89" s="371"/>
      <c r="LDD89" s="371"/>
      <c r="LDE89" s="371"/>
      <c r="LDF89" s="371"/>
      <c r="LDG89" s="371"/>
      <c r="LDH89" s="371"/>
      <c r="LDI89" s="371"/>
      <c r="LDJ89" s="371"/>
      <c r="LDK89" s="371"/>
      <c r="LDL89" s="371"/>
      <c r="LDM89" s="371"/>
      <c r="LDN89" s="371"/>
      <c r="LDO89" s="371"/>
      <c r="LDP89" s="371"/>
      <c r="LDQ89" s="371"/>
      <c r="LDR89" s="371"/>
      <c r="LDS89" s="371"/>
      <c r="LDT89" s="371"/>
      <c r="LDU89" s="371"/>
      <c r="LDV89" s="371"/>
      <c r="LDW89" s="371"/>
      <c r="LDX89" s="371"/>
      <c r="LDY89" s="371"/>
      <c r="LDZ89" s="371"/>
      <c r="LEA89" s="371"/>
      <c r="LEB89" s="371"/>
      <c r="LEC89" s="371"/>
      <c r="LED89" s="371"/>
      <c r="LEE89" s="371"/>
      <c r="LEF89" s="371"/>
      <c r="LEG89" s="371"/>
      <c r="LEH89" s="371"/>
      <c r="LEI89" s="371"/>
      <c r="LEJ89" s="371"/>
      <c r="LEK89" s="371"/>
      <c r="LEL89" s="371"/>
      <c r="LEM89" s="371"/>
      <c r="LEN89" s="371"/>
      <c r="LEO89" s="371"/>
      <c r="LEP89" s="371"/>
      <c r="LEQ89" s="371"/>
      <c r="LER89" s="371"/>
      <c r="LES89" s="371"/>
      <c r="LET89" s="371"/>
      <c r="LEU89" s="371"/>
      <c r="LEV89" s="371"/>
      <c r="LEW89" s="371"/>
      <c r="LEX89" s="371"/>
      <c r="LEY89" s="371"/>
      <c r="LEZ89" s="371"/>
      <c r="LFA89" s="371"/>
      <c r="LFB89" s="371"/>
      <c r="LFC89" s="371"/>
      <c r="LFD89" s="371"/>
      <c r="LFE89" s="371"/>
      <c r="LFF89" s="371"/>
      <c r="LFG89" s="371"/>
      <c r="LFH89" s="371"/>
      <c r="LFI89" s="371"/>
      <c r="LFJ89" s="371"/>
      <c r="LFK89" s="371"/>
      <c r="LFL89" s="371"/>
      <c r="LFM89" s="371"/>
      <c r="LFN89" s="371"/>
      <c r="LFO89" s="371"/>
      <c r="LFP89" s="371"/>
      <c r="LFQ89" s="371"/>
      <c r="LFR89" s="371"/>
      <c r="LFS89" s="371"/>
      <c r="LFT89" s="371"/>
      <c r="LFU89" s="371"/>
      <c r="LFV89" s="371"/>
      <c r="LFW89" s="371"/>
      <c r="LFX89" s="371"/>
      <c r="LFY89" s="371"/>
      <c r="LFZ89" s="371"/>
      <c r="LGA89" s="371"/>
      <c r="LGB89" s="371"/>
      <c r="LGC89" s="371"/>
      <c r="LGD89" s="371"/>
      <c r="LGE89" s="371"/>
      <c r="LGF89" s="371"/>
      <c r="LGG89" s="371"/>
      <c r="LGH89" s="371"/>
      <c r="LGI89" s="371"/>
      <c r="LGJ89" s="371"/>
      <c r="LGK89" s="371"/>
      <c r="LGL89" s="371"/>
      <c r="LGM89" s="371"/>
      <c r="LGN89" s="371"/>
      <c r="LGO89" s="371"/>
      <c r="LGP89" s="371"/>
      <c r="LGQ89" s="371"/>
      <c r="LGR89" s="371"/>
      <c r="LGS89" s="371"/>
      <c r="LGT89" s="371"/>
      <c r="LGU89" s="371"/>
      <c r="LGV89" s="371"/>
      <c r="LGW89" s="371"/>
      <c r="LGX89" s="371"/>
      <c r="LGY89" s="371"/>
      <c r="LGZ89" s="371"/>
      <c r="LHA89" s="371"/>
      <c r="LHB89" s="371"/>
      <c r="LHC89" s="371"/>
      <c r="LHD89" s="371"/>
      <c r="LHE89" s="371"/>
      <c r="LHF89" s="371"/>
      <c r="LHG89" s="371"/>
      <c r="LHH89" s="371"/>
      <c r="LHI89" s="371"/>
      <c r="LHJ89" s="371"/>
      <c r="LHK89" s="371"/>
      <c r="LHL89" s="371"/>
      <c r="LHM89" s="371"/>
      <c r="LHN89" s="371"/>
      <c r="LHO89" s="371"/>
      <c r="LHP89" s="371"/>
      <c r="LHQ89" s="371"/>
      <c r="LHR89" s="371"/>
      <c r="LHS89" s="371"/>
      <c r="LHT89" s="371"/>
      <c r="LHU89" s="371"/>
      <c r="LHV89" s="371"/>
      <c r="LHW89" s="371"/>
      <c r="LHX89" s="371"/>
      <c r="LHY89" s="371"/>
      <c r="LHZ89" s="371"/>
      <c r="LIA89" s="371"/>
      <c r="LIB89" s="371"/>
      <c r="LIC89" s="371"/>
      <c r="LID89" s="371"/>
      <c r="LIE89" s="371"/>
      <c r="LIF89" s="371"/>
      <c r="LIG89" s="371"/>
      <c r="LIH89" s="371"/>
      <c r="LII89" s="371"/>
      <c r="LIJ89" s="371"/>
      <c r="LIK89" s="371"/>
      <c r="LIL89" s="371"/>
      <c r="LIM89" s="371"/>
      <c r="LIN89" s="371"/>
      <c r="LIO89" s="371"/>
      <c r="LIP89" s="371"/>
      <c r="LIQ89" s="371"/>
      <c r="LIR89" s="371"/>
      <c r="LIS89" s="371"/>
      <c r="LIT89" s="371"/>
      <c r="LIU89" s="371"/>
      <c r="LIV89" s="371"/>
      <c r="LIW89" s="371"/>
      <c r="LIX89" s="371"/>
      <c r="LIY89" s="371"/>
      <c r="LIZ89" s="371"/>
      <c r="LJA89" s="371"/>
      <c r="LJB89" s="371"/>
      <c r="LJC89" s="371"/>
      <c r="LJD89" s="371"/>
      <c r="LJE89" s="371"/>
      <c r="LJF89" s="371"/>
      <c r="LJG89" s="371"/>
      <c r="LJH89" s="371"/>
      <c r="LJI89" s="371"/>
      <c r="LJJ89" s="371"/>
      <c r="LJK89" s="371"/>
      <c r="LJL89" s="371"/>
      <c r="LJM89" s="371"/>
      <c r="LJN89" s="371"/>
      <c r="LJO89" s="371"/>
      <c r="LJP89" s="371"/>
      <c r="LJQ89" s="371"/>
      <c r="LJR89" s="371"/>
      <c r="LJS89" s="371"/>
      <c r="LJT89" s="371"/>
      <c r="LJU89" s="371"/>
      <c r="LJV89" s="371"/>
      <c r="LJW89" s="371"/>
      <c r="LJX89" s="371"/>
      <c r="LJY89" s="371"/>
      <c r="LJZ89" s="371"/>
      <c r="LKA89" s="371"/>
      <c r="LKB89" s="371"/>
      <c r="LKC89" s="371"/>
      <c r="LKD89" s="371"/>
      <c r="LKE89" s="371"/>
      <c r="LKF89" s="371"/>
      <c r="LKG89" s="371"/>
      <c r="LKH89" s="371"/>
      <c r="LKI89" s="371"/>
      <c r="LKJ89" s="371"/>
      <c r="LKK89" s="371"/>
      <c r="LKL89" s="371"/>
      <c r="LKM89" s="371"/>
      <c r="LKN89" s="371"/>
      <c r="LKO89" s="371"/>
      <c r="LKP89" s="371"/>
      <c r="LKQ89" s="371"/>
      <c r="LKR89" s="371"/>
      <c r="LKS89" s="371"/>
      <c r="LKT89" s="371"/>
      <c r="LKU89" s="371"/>
      <c r="LKV89" s="371"/>
      <c r="LKW89" s="371"/>
      <c r="LKX89" s="371"/>
      <c r="LKY89" s="371"/>
      <c r="LKZ89" s="371"/>
      <c r="LLA89" s="371"/>
      <c r="LLB89" s="371"/>
      <c r="LLC89" s="371"/>
      <c r="LLD89" s="371"/>
      <c r="LLE89" s="371"/>
      <c r="LLF89" s="371"/>
      <c r="LLG89" s="371"/>
      <c r="LLH89" s="371"/>
      <c r="LLI89" s="371"/>
      <c r="LLJ89" s="371"/>
      <c r="LLK89" s="371"/>
      <c r="LLL89" s="371"/>
      <c r="LLM89" s="371"/>
      <c r="LLN89" s="371"/>
      <c r="LLO89" s="371"/>
      <c r="LLP89" s="371"/>
      <c r="LLQ89" s="371"/>
      <c r="LLR89" s="371"/>
      <c r="LLS89" s="371"/>
      <c r="LLT89" s="371"/>
      <c r="LLU89" s="371"/>
      <c r="LLV89" s="371"/>
      <c r="LLW89" s="371"/>
      <c r="LLX89" s="371"/>
      <c r="LLY89" s="371"/>
      <c r="LLZ89" s="371"/>
      <c r="LMA89" s="371"/>
      <c r="LMB89" s="371"/>
      <c r="LMC89" s="371"/>
      <c r="LMD89" s="371"/>
      <c r="LME89" s="371"/>
      <c r="LMF89" s="371"/>
      <c r="LMG89" s="371"/>
      <c r="LMH89" s="371"/>
      <c r="LMI89" s="371"/>
      <c r="LMJ89" s="371"/>
      <c r="LMK89" s="371"/>
      <c r="LML89" s="371"/>
      <c r="LMM89" s="371"/>
      <c r="LMN89" s="371"/>
      <c r="LMO89" s="371"/>
      <c r="LMP89" s="371"/>
      <c r="LMQ89" s="371"/>
      <c r="LMR89" s="371"/>
      <c r="LMS89" s="371"/>
      <c r="LMT89" s="371"/>
      <c r="LMU89" s="371"/>
      <c r="LMV89" s="371"/>
      <c r="LMW89" s="371"/>
      <c r="LMX89" s="371"/>
      <c r="LMY89" s="371"/>
      <c r="LMZ89" s="371"/>
      <c r="LNA89" s="371"/>
      <c r="LNB89" s="371"/>
      <c r="LNC89" s="371"/>
      <c r="LND89" s="371"/>
      <c r="LNE89" s="371"/>
      <c r="LNF89" s="371"/>
      <c r="LNG89" s="371"/>
      <c r="LNH89" s="371"/>
      <c r="LNI89" s="371"/>
      <c r="LNJ89" s="371"/>
      <c r="LNK89" s="371"/>
      <c r="LNL89" s="371"/>
      <c r="LNM89" s="371"/>
      <c r="LNN89" s="371"/>
      <c r="LNO89" s="371"/>
      <c r="LNP89" s="371"/>
      <c r="LNQ89" s="371"/>
      <c r="LNR89" s="371"/>
      <c r="LNS89" s="371"/>
      <c r="LNT89" s="371"/>
      <c r="LNU89" s="371"/>
      <c r="LNV89" s="371"/>
      <c r="LNW89" s="371"/>
      <c r="LNX89" s="371"/>
      <c r="LNY89" s="371"/>
      <c r="LNZ89" s="371"/>
      <c r="LOA89" s="371"/>
      <c r="LOB89" s="371"/>
      <c r="LOC89" s="371"/>
      <c r="LOD89" s="371"/>
      <c r="LOE89" s="371"/>
      <c r="LOF89" s="371"/>
      <c r="LOG89" s="371"/>
      <c r="LOH89" s="371"/>
      <c r="LOI89" s="371"/>
      <c r="LOJ89" s="371"/>
      <c r="LOK89" s="371"/>
      <c r="LOL89" s="371"/>
      <c r="LOM89" s="371"/>
      <c r="LON89" s="371"/>
      <c r="LOO89" s="371"/>
      <c r="LOP89" s="371"/>
      <c r="LOQ89" s="371"/>
      <c r="LOR89" s="371"/>
      <c r="LOS89" s="371"/>
      <c r="LOT89" s="371"/>
      <c r="LOU89" s="371"/>
      <c r="LOV89" s="371"/>
      <c r="LOW89" s="371"/>
      <c r="LOX89" s="371"/>
      <c r="LOY89" s="371"/>
      <c r="LOZ89" s="371"/>
      <c r="LPA89" s="371"/>
      <c r="LPB89" s="371"/>
      <c r="LPC89" s="371"/>
      <c r="LPD89" s="371"/>
      <c r="LPE89" s="371"/>
      <c r="LPF89" s="371"/>
      <c r="LPG89" s="371"/>
      <c r="LPH89" s="371"/>
      <c r="LPI89" s="371"/>
      <c r="LPJ89" s="371"/>
      <c r="LPK89" s="371"/>
      <c r="LPL89" s="371"/>
      <c r="LPM89" s="371"/>
      <c r="LPN89" s="371"/>
      <c r="LPO89" s="371"/>
      <c r="LPP89" s="371"/>
      <c r="LPQ89" s="371"/>
      <c r="LPR89" s="371"/>
      <c r="LPS89" s="371"/>
      <c r="LPT89" s="371"/>
      <c r="LPU89" s="371"/>
      <c r="LPV89" s="371"/>
      <c r="LPW89" s="371"/>
      <c r="LPX89" s="371"/>
      <c r="LPY89" s="371"/>
      <c r="LPZ89" s="371"/>
      <c r="LQA89" s="371"/>
      <c r="LQB89" s="371"/>
      <c r="LQC89" s="371"/>
      <c r="LQD89" s="371"/>
      <c r="LQE89" s="371"/>
      <c r="LQF89" s="371"/>
      <c r="LQG89" s="371"/>
      <c r="LQH89" s="371"/>
      <c r="LQI89" s="371"/>
      <c r="LQJ89" s="371"/>
      <c r="LQK89" s="371"/>
      <c r="LQL89" s="371"/>
      <c r="LQM89" s="371"/>
      <c r="LQN89" s="371"/>
      <c r="LQO89" s="371"/>
      <c r="LQP89" s="371"/>
      <c r="LQQ89" s="371"/>
      <c r="LQR89" s="371"/>
      <c r="LQS89" s="371"/>
      <c r="LQT89" s="371"/>
      <c r="LQU89" s="371"/>
      <c r="LQV89" s="371"/>
      <c r="LQW89" s="371"/>
      <c r="LQX89" s="371"/>
      <c r="LQY89" s="371"/>
      <c r="LQZ89" s="371"/>
      <c r="LRA89" s="371"/>
      <c r="LRB89" s="371"/>
      <c r="LRC89" s="371"/>
      <c r="LRD89" s="371"/>
      <c r="LRE89" s="371"/>
      <c r="LRF89" s="371"/>
      <c r="LRG89" s="371"/>
      <c r="LRH89" s="371"/>
      <c r="LRI89" s="371"/>
      <c r="LRJ89" s="371"/>
      <c r="LRK89" s="371"/>
      <c r="LRL89" s="371"/>
      <c r="LRM89" s="371"/>
      <c r="LRN89" s="371"/>
      <c r="LRO89" s="371"/>
      <c r="LRP89" s="371"/>
      <c r="LRQ89" s="371"/>
      <c r="LRR89" s="371"/>
      <c r="LRS89" s="371"/>
      <c r="LRT89" s="371"/>
      <c r="LRU89" s="371"/>
      <c r="LRV89" s="371"/>
      <c r="LRW89" s="371"/>
      <c r="LRX89" s="371"/>
      <c r="LRY89" s="371"/>
      <c r="LRZ89" s="371"/>
      <c r="LSA89" s="371"/>
      <c r="LSB89" s="371"/>
      <c r="LSC89" s="371"/>
      <c r="LSD89" s="371"/>
      <c r="LSE89" s="371"/>
      <c r="LSF89" s="371"/>
      <c r="LSG89" s="371"/>
      <c r="LSH89" s="371"/>
      <c r="LSI89" s="371"/>
      <c r="LSJ89" s="371"/>
      <c r="LSK89" s="371"/>
      <c r="LSL89" s="371"/>
      <c r="LSM89" s="371"/>
      <c r="LSN89" s="371"/>
      <c r="LSO89" s="371"/>
      <c r="LSP89" s="371"/>
      <c r="LSQ89" s="371"/>
      <c r="LSR89" s="371"/>
      <c r="LSS89" s="371"/>
      <c r="LST89" s="371"/>
      <c r="LSU89" s="371"/>
      <c r="LSV89" s="371"/>
      <c r="LSW89" s="371"/>
      <c r="LSX89" s="371"/>
      <c r="LSY89" s="371"/>
      <c r="LSZ89" s="371"/>
      <c r="LTA89" s="371"/>
      <c r="LTB89" s="371"/>
      <c r="LTC89" s="371"/>
      <c r="LTD89" s="371"/>
      <c r="LTE89" s="371"/>
      <c r="LTF89" s="371"/>
      <c r="LTG89" s="371"/>
      <c r="LTH89" s="371"/>
      <c r="LTI89" s="371"/>
      <c r="LTJ89" s="371"/>
      <c r="LTK89" s="371"/>
      <c r="LTL89" s="371"/>
      <c r="LTM89" s="371"/>
      <c r="LTN89" s="371"/>
      <c r="LTO89" s="371"/>
      <c r="LTP89" s="371"/>
      <c r="LTQ89" s="371"/>
      <c r="LTR89" s="371"/>
      <c r="LTS89" s="371"/>
      <c r="LTT89" s="371"/>
      <c r="LTU89" s="371"/>
      <c r="LTV89" s="371"/>
      <c r="LTW89" s="371"/>
      <c r="LTX89" s="371"/>
      <c r="LTY89" s="371"/>
      <c r="LTZ89" s="371"/>
      <c r="LUA89" s="371"/>
      <c r="LUB89" s="371"/>
      <c r="LUC89" s="371"/>
      <c r="LUD89" s="371"/>
      <c r="LUE89" s="371"/>
      <c r="LUF89" s="371"/>
      <c r="LUG89" s="371"/>
      <c r="LUH89" s="371"/>
      <c r="LUI89" s="371"/>
      <c r="LUJ89" s="371"/>
      <c r="LUK89" s="371"/>
      <c r="LUL89" s="371"/>
      <c r="LUM89" s="371"/>
      <c r="LUN89" s="371"/>
      <c r="LUO89" s="371"/>
      <c r="LUP89" s="371"/>
      <c r="LUQ89" s="371"/>
      <c r="LUR89" s="371"/>
      <c r="LUS89" s="371"/>
      <c r="LUT89" s="371"/>
      <c r="LUU89" s="371"/>
      <c r="LUV89" s="371"/>
      <c r="LUW89" s="371"/>
      <c r="LUX89" s="371"/>
      <c r="LUY89" s="371"/>
      <c r="LUZ89" s="371"/>
      <c r="LVA89" s="371"/>
      <c r="LVB89" s="371"/>
      <c r="LVC89" s="371"/>
      <c r="LVD89" s="371"/>
      <c r="LVE89" s="371"/>
      <c r="LVF89" s="371"/>
      <c r="LVG89" s="371"/>
      <c r="LVH89" s="371"/>
      <c r="LVI89" s="371"/>
      <c r="LVJ89" s="371"/>
      <c r="LVK89" s="371"/>
      <c r="LVL89" s="371"/>
      <c r="LVM89" s="371"/>
      <c r="LVN89" s="371"/>
      <c r="LVO89" s="371"/>
      <c r="LVP89" s="371"/>
      <c r="LVQ89" s="371"/>
      <c r="LVR89" s="371"/>
      <c r="LVS89" s="371"/>
      <c r="LVT89" s="371"/>
      <c r="LVU89" s="371"/>
      <c r="LVV89" s="371"/>
      <c r="LVW89" s="371"/>
      <c r="LVX89" s="371"/>
      <c r="LVY89" s="371"/>
      <c r="LVZ89" s="371"/>
      <c r="LWA89" s="371"/>
      <c r="LWB89" s="371"/>
      <c r="LWC89" s="371"/>
      <c r="LWD89" s="371"/>
      <c r="LWE89" s="371"/>
      <c r="LWF89" s="371"/>
      <c r="LWG89" s="371"/>
      <c r="LWH89" s="371"/>
      <c r="LWI89" s="371"/>
      <c r="LWJ89" s="371"/>
      <c r="LWK89" s="371"/>
      <c r="LWL89" s="371"/>
      <c r="LWM89" s="371"/>
      <c r="LWN89" s="371"/>
      <c r="LWO89" s="371"/>
      <c r="LWP89" s="371"/>
      <c r="LWQ89" s="371"/>
      <c r="LWR89" s="371"/>
      <c r="LWS89" s="371"/>
      <c r="LWT89" s="371"/>
      <c r="LWU89" s="371"/>
      <c r="LWV89" s="371"/>
      <c r="LWW89" s="371"/>
      <c r="LWX89" s="371"/>
      <c r="LWY89" s="371"/>
      <c r="LWZ89" s="371"/>
      <c r="LXA89" s="371"/>
      <c r="LXB89" s="371"/>
      <c r="LXC89" s="371"/>
      <c r="LXD89" s="371"/>
      <c r="LXE89" s="371"/>
      <c r="LXF89" s="371"/>
      <c r="LXG89" s="371"/>
      <c r="LXH89" s="371"/>
      <c r="LXI89" s="371"/>
      <c r="LXJ89" s="371"/>
      <c r="LXK89" s="371"/>
      <c r="LXL89" s="371"/>
      <c r="LXM89" s="371"/>
      <c r="LXN89" s="371"/>
      <c r="LXO89" s="371"/>
      <c r="LXP89" s="371"/>
      <c r="LXQ89" s="371"/>
      <c r="LXR89" s="371"/>
      <c r="LXS89" s="371"/>
      <c r="LXT89" s="371"/>
      <c r="LXU89" s="371"/>
      <c r="LXV89" s="371"/>
      <c r="LXW89" s="371"/>
      <c r="LXX89" s="371"/>
      <c r="LXY89" s="371"/>
      <c r="LXZ89" s="371"/>
      <c r="LYA89" s="371"/>
      <c r="LYB89" s="371"/>
      <c r="LYC89" s="371"/>
      <c r="LYD89" s="371"/>
      <c r="LYE89" s="371"/>
      <c r="LYF89" s="371"/>
      <c r="LYG89" s="371"/>
      <c r="LYH89" s="371"/>
      <c r="LYI89" s="371"/>
      <c r="LYJ89" s="371"/>
      <c r="LYK89" s="371"/>
      <c r="LYL89" s="371"/>
      <c r="LYM89" s="371"/>
      <c r="LYN89" s="371"/>
      <c r="LYO89" s="371"/>
      <c r="LYP89" s="371"/>
      <c r="LYQ89" s="371"/>
      <c r="LYR89" s="371"/>
      <c r="LYS89" s="371"/>
      <c r="LYT89" s="371"/>
      <c r="LYU89" s="371"/>
      <c r="LYV89" s="371"/>
      <c r="LYW89" s="371"/>
      <c r="LYX89" s="371"/>
      <c r="LYY89" s="371"/>
      <c r="LYZ89" s="371"/>
      <c r="LZA89" s="371"/>
      <c r="LZB89" s="371"/>
      <c r="LZC89" s="371"/>
      <c r="LZD89" s="371"/>
      <c r="LZE89" s="371"/>
      <c r="LZF89" s="371"/>
      <c r="LZG89" s="371"/>
      <c r="LZH89" s="371"/>
      <c r="LZI89" s="371"/>
      <c r="LZJ89" s="371"/>
      <c r="LZK89" s="371"/>
      <c r="LZL89" s="371"/>
      <c r="LZM89" s="371"/>
      <c r="LZN89" s="371"/>
      <c r="LZO89" s="371"/>
      <c r="LZP89" s="371"/>
      <c r="LZQ89" s="371"/>
      <c r="LZR89" s="371"/>
      <c r="LZS89" s="371"/>
      <c r="LZT89" s="371"/>
      <c r="LZU89" s="371"/>
      <c r="LZV89" s="371"/>
      <c r="LZW89" s="371"/>
      <c r="LZX89" s="371"/>
      <c r="LZY89" s="371"/>
      <c r="LZZ89" s="371"/>
      <c r="MAA89" s="371"/>
      <c r="MAB89" s="371"/>
      <c r="MAC89" s="371"/>
      <c r="MAD89" s="371"/>
      <c r="MAE89" s="371"/>
      <c r="MAF89" s="371"/>
      <c r="MAG89" s="371"/>
      <c r="MAH89" s="371"/>
      <c r="MAI89" s="371"/>
      <c r="MAJ89" s="371"/>
      <c r="MAK89" s="371"/>
      <c r="MAL89" s="371"/>
      <c r="MAM89" s="371"/>
      <c r="MAN89" s="371"/>
      <c r="MAO89" s="371"/>
      <c r="MAP89" s="371"/>
      <c r="MAQ89" s="371"/>
      <c r="MAR89" s="371"/>
      <c r="MAS89" s="371"/>
      <c r="MAT89" s="371"/>
      <c r="MAU89" s="371"/>
      <c r="MAV89" s="371"/>
      <c r="MAW89" s="371"/>
      <c r="MAX89" s="371"/>
      <c r="MAY89" s="371"/>
      <c r="MAZ89" s="371"/>
      <c r="MBA89" s="371"/>
      <c r="MBB89" s="371"/>
      <c r="MBC89" s="371"/>
      <c r="MBD89" s="371"/>
      <c r="MBE89" s="371"/>
      <c r="MBF89" s="371"/>
      <c r="MBG89" s="371"/>
      <c r="MBH89" s="371"/>
      <c r="MBI89" s="371"/>
      <c r="MBJ89" s="371"/>
      <c r="MBK89" s="371"/>
      <c r="MBL89" s="371"/>
      <c r="MBM89" s="371"/>
      <c r="MBN89" s="371"/>
      <c r="MBO89" s="371"/>
      <c r="MBP89" s="371"/>
      <c r="MBQ89" s="371"/>
      <c r="MBR89" s="371"/>
      <c r="MBS89" s="371"/>
      <c r="MBT89" s="371"/>
      <c r="MBU89" s="371"/>
      <c r="MBV89" s="371"/>
      <c r="MBW89" s="371"/>
      <c r="MBX89" s="371"/>
      <c r="MBY89" s="371"/>
      <c r="MBZ89" s="371"/>
      <c r="MCA89" s="371"/>
      <c r="MCB89" s="371"/>
      <c r="MCC89" s="371"/>
      <c r="MCD89" s="371"/>
      <c r="MCE89" s="371"/>
      <c r="MCF89" s="371"/>
      <c r="MCG89" s="371"/>
      <c r="MCH89" s="371"/>
      <c r="MCI89" s="371"/>
      <c r="MCJ89" s="371"/>
      <c r="MCK89" s="371"/>
      <c r="MCL89" s="371"/>
      <c r="MCM89" s="371"/>
      <c r="MCN89" s="371"/>
      <c r="MCO89" s="371"/>
      <c r="MCP89" s="371"/>
      <c r="MCQ89" s="371"/>
      <c r="MCR89" s="371"/>
      <c r="MCS89" s="371"/>
      <c r="MCT89" s="371"/>
      <c r="MCU89" s="371"/>
      <c r="MCV89" s="371"/>
      <c r="MCW89" s="371"/>
      <c r="MCX89" s="371"/>
      <c r="MCY89" s="371"/>
      <c r="MCZ89" s="371"/>
      <c r="MDA89" s="371"/>
      <c r="MDB89" s="371"/>
      <c r="MDC89" s="371"/>
      <c r="MDD89" s="371"/>
      <c r="MDE89" s="371"/>
      <c r="MDF89" s="371"/>
      <c r="MDG89" s="371"/>
      <c r="MDH89" s="371"/>
      <c r="MDI89" s="371"/>
      <c r="MDJ89" s="371"/>
      <c r="MDK89" s="371"/>
      <c r="MDL89" s="371"/>
      <c r="MDM89" s="371"/>
      <c r="MDN89" s="371"/>
      <c r="MDO89" s="371"/>
      <c r="MDP89" s="371"/>
      <c r="MDQ89" s="371"/>
      <c r="MDR89" s="371"/>
      <c r="MDS89" s="371"/>
      <c r="MDT89" s="371"/>
      <c r="MDU89" s="371"/>
      <c r="MDV89" s="371"/>
      <c r="MDW89" s="371"/>
      <c r="MDX89" s="371"/>
      <c r="MDY89" s="371"/>
      <c r="MDZ89" s="371"/>
      <c r="MEA89" s="371"/>
      <c r="MEB89" s="371"/>
      <c r="MEC89" s="371"/>
      <c r="MED89" s="371"/>
      <c r="MEE89" s="371"/>
      <c r="MEF89" s="371"/>
      <c r="MEG89" s="371"/>
      <c r="MEH89" s="371"/>
      <c r="MEI89" s="371"/>
      <c r="MEJ89" s="371"/>
      <c r="MEK89" s="371"/>
      <c r="MEL89" s="371"/>
      <c r="MEM89" s="371"/>
      <c r="MEN89" s="371"/>
      <c r="MEO89" s="371"/>
      <c r="MEP89" s="371"/>
      <c r="MEQ89" s="371"/>
      <c r="MER89" s="371"/>
      <c r="MES89" s="371"/>
      <c r="MET89" s="371"/>
      <c r="MEU89" s="371"/>
      <c r="MEV89" s="371"/>
      <c r="MEW89" s="371"/>
      <c r="MEX89" s="371"/>
      <c r="MEY89" s="371"/>
      <c r="MEZ89" s="371"/>
      <c r="MFA89" s="371"/>
      <c r="MFB89" s="371"/>
      <c r="MFC89" s="371"/>
      <c r="MFD89" s="371"/>
      <c r="MFE89" s="371"/>
      <c r="MFF89" s="371"/>
      <c r="MFG89" s="371"/>
      <c r="MFH89" s="371"/>
      <c r="MFI89" s="371"/>
      <c r="MFJ89" s="371"/>
      <c r="MFK89" s="371"/>
      <c r="MFL89" s="371"/>
      <c r="MFM89" s="371"/>
      <c r="MFN89" s="371"/>
      <c r="MFO89" s="371"/>
      <c r="MFP89" s="371"/>
      <c r="MFQ89" s="371"/>
      <c r="MFR89" s="371"/>
      <c r="MFS89" s="371"/>
      <c r="MFT89" s="371"/>
      <c r="MFU89" s="371"/>
      <c r="MFV89" s="371"/>
      <c r="MFW89" s="371"/>
      <c r="MFX89" s="371"/>
      <c r="MFY89" s="371"/>
      <c r="MFZ89" s="371"/>
      <c r="MGA89" s="371"/>
      <c r="MGB89" s="371"/>
      <c r="MGC89" s="371"/>
      <c r="MGD89" s="371"/>
      <c r="MGE89" s="371"/>
      <c r="MGF89" s="371"/>
      <c r="MGG89" s="371"/>
      <c r="MGH89" s="371"/>
      <c r="MGI89" s="371"/>
      <c r="MGJ89" s="371"/>
      <c r="MGK89" s="371"/>
      <c r="MGL89" s="371"/>
      <c r="MGM89" s="371"/>
      <c r="MGN89" s="371"/>
      <c r="MGO89" s="371"/>
      <c r="MGP89" s="371"/>
      <c r="MGQ89" s="371"/>
      <c r="MGR89" s="371"/>
      <c r="MGS89" s="371"/>
      <c r="MGT89" s="371"/>
      <c r="MGU89" s="371"/>
      <c r="MGV89" s="371"/>
      <c r="MGW89" s="371"/>
      <c r="MGX89" s="371"/>
      <c r="MGY89" s="371"/>
      <c r="MGZ89" s="371"/>
      <c r="MHA89" s="371"/>
      <c r="MHB89" s="371"/>
      <c r="MHC89" s="371"/>
      <c r="MHD89" s="371"/>
      <c r="MHE89" s="371"/>
      <c r="MHF89" s="371"/>
      <c r="MHG89" s="371"/>
      <c r="MHH89" s="371"/>
      <c r="MHI89" s="371"/>
      <c r="MHJ89" s="371"/>
      <c r="MHK89" s="371"/>
      <c r="MHL89" s="371"/>
      <c r="MHM89" s="371"/>
      <c r="MHN89" s="371"/>
      <c r="MHO89" s="371"/>
      <c r="MHP89" s="371"/>
      <c r="MHQ89" s="371"/>
      <c r="MHR89" s="371"/>
      <c r="MHS89" s="371"/>
      <c r="MHT89" s="371"/>
      <c r="MHU89" s="371"/>
      <c r="MHV89" s="371"/>
      <c r="MHW89" s="371"/>
      <c r="MHX89" s="371"/>
      <c r="MHY89" s="371"/>
      <c r="MHZ89" s="371"/>
      <c r="MIA89" s="371"/>
      <c r="MIB89" s="371"/>
      <c r="MIC89" s="371"/>
      <c r="MID89" s="371"/>
      <c r="MIE89" s="371"/>
      <c r="MIF89" s="371"/>
      <c r="MIG89" s="371"/>
      <c r="MIH89" s="371"/>
      <c r="MII89" s="371"/>
      <c r="MIJ89" s="371"/>
      <c r="MIK89" s="371"/>
      <c r="MIL89" s="371"/>
      <c r="MIM89" s="371"/>
      <c r="MIN89" s="371"/>
      <c r="MIO89" s="371"/>
      <c r="MIP89" s="371"/>
      <c r="MIQ89" s="371"/>
      <c r="MIR89" s="371"/>
      <c r="MIS89" s="371"/>
      <c r="MIT89" s="371"/>
      <c r="MIU89" s="371"/>
      <c r="MIV89" s="371"/>
      <c r="MIW89" s="371"/>
      <c r="MIX89" s="371"/>
      <c r="MIY89" s="371"/>
      <c r="MIZ89" s="371"/>
      <c r="MJA89" s="371"/>
      <c r="MJB89" s="371"/>
      <c r="MJC89" s="371"/>
      <c r="MJD89" s="371"/>
      <c r="MJE89" s="371"/>
      <c r="MJF89" s="371"/>
      <c r="MJG89" s="371"/>
      <c r="MJH89" s="371"/>
      <c r="MJI89" s="371"/>
      <c r="MJJ89" s="371"/>
      <c r="MJK89" s="371"/>
      <c r="MJL89" s="371"/>
      <c r="MJM89" s="371"/>
      <c r="MJN89" s="371"/>
      <c r="MJO89" s="371"/>
      <c r="MJP89" s="371"/>
      <c r="MJQ89" s="371"/>
      <c r="MJR89" s="371"/>
      <c r="MJS89" s="371"/>
      <c r="MJT89" s="371"/>
      <c r="MJU89" s="371"/>
      <c r="MJV89" s="371"/>
      <c r="MJW89" s="371"/>
      <c r="MJX89" s="371"/>
      <c r="MJY89" s="371"/>
      <c r="MJZ89" s="371"/>
      <c r="MKA89" s="371"/>
      <c r="MKB89" s="371"/>
      <c r="MKC89" s="371"/>
      <c r="MKD89" s="371"/>
      <c r="MKE89" s="371"/>
      <c r="MKF89" s="371"/>
      <c r="MKG89" s="371"/>
      <c r="MKH89" s="371"/>
      <c r="MKI89" s="371"/>
      <c r="MKJ89" s="371"/>
      <c r="MKK89" s="371"/>
      <c r="MKL89" s="371"/>
      <c r="MKM89" s="371"/>
      <c r="MKN89" s="371"/>
      <c r="MKO89" s="371"/>
      <c r="MKP89" s="371"/>
      <c r="MKQ89" s="371"/>
      <c r="MKR89" s="371"/>
      <c r="MKS89" s="371"/>
      <c r="MKT89" s="371"/>
      <c r="MKU89" s="371"/>
      <c r="MKV89" s="371"/>
      <c r="MKW89" s="371"/>
      <c r="MKX89" s="371"/>
      <c r="MKY89" s="371"/>
      <c r="MKZ89" s="371"/>
      <c r="MLA89" s="371"/>
      <c r="MLB89" s="371"/>
      <c r="MLC89" s="371"/>
      <c r="MLD89" s="371"/>
      <c r="MLE89" s="371"/>
      <c r="MLF89" s="371"/>
      <c r="MLG89" s="371"/>
      <c r="MLH89" s="371"/>
      <c r="MLI89" s="371"/>
      <c r="MLJ89" s="371"/>
      <c r="MLK89" s="371"/>
      <c r="MLL89" s="371"/>
      <c r="MLM89" s="371"/>
      <c r="MLN89" s="371"/>
      <c r="MLO89" s="371"/>
      <c r="MLP89" s="371"/>
      <c r="MLQ89" s="371"/>
      <c r="MLR89" s="371"/>
      <c r="MLS89" s="371"/>
      <c r="MLT89" s="371"/>
      <c r="MLU89" s="371"/>
      <c r="MLV89" s="371"/>
      <c r="MLW89" s="371"/>
      <c r="MLX89" s="371"/>
      <c r="MLY89" s="371"/>
      <c r="MLZ89" s="371"/>
      <c r="MMA89" s="371"/>
      <c r="MMB89" s="371"/>
      <c r="MMC89" s="371"/>
      <c r="MMD89" s="371"/>
      <c r="MME89" s="371"/>
      <c r="MMF89" s="371"/>
      <c r="MMG89" s="371"/>
      <c r="MMH89" s="371"/>
      <c r="MMI89" s="371"/>
      <c r="MMJ89" s="371"/>
      <c r="MMK89" s="371"/>
      <c r="MML89" s="371"/>
      <c r="MMM89" s="371"/>
      <c r="MMN89" s="371"/>
      <c r="MMO89" s="371"/>
      <c r="MMP89" s="371"/>
      <c r="MMQ89" s="371"/>
      <c r="MMR89" s="371"/>
      <c r="MMS89" s="371"/>
      <c r="MMT89" s="371"/>
      <c r="MMU89" s="371"/>
      <c r="MMV89" s="371"/>
      <c r="MMW89" s="371"/>
      <c r="MMX89" s="371"/>
      <c r="MMY89" s="371"/>
      <c r="MMZ89" s="371"/>
      <c r="MNA89" s="371"/>
      <c r="MNB89" s="371"/>
      <c r="MNC89" s="371"/>
      <c r="MND89" s="371"/>
      <c r="MNE89" s="371"/>
      <c r="MNF89" s="371"/>
      <c r="MNG89" s="371"/>
      <c r="MNH89" s="371"/>
      <c r="MNI89" s="371"/>
      <c r="MNJ89" s="371"/>
      <c r="MNK89" s="371"/>
      <c r="MNL89" s="371"/>
      <c r="MNM89" s="371"/>
      <c r="MNN89" s="371"/>
      <c r="MNO89" s="371"/>
      <c r="MNP89" s="371"/>
      <c r="MNQ89" s="371"/>
      <c r="MNR89" s="371"/>
      <c r="MNS89" s="371"/>
      <c r="MNT89" s="371"/>
      <c r="MNU89" s="371"/>
      <c r="MNV89" s="371"/>
      <c r="MNW89" s="371"/>
      <c r="MNX89" s="371"/>
      <c r="MNY89" s="371"/>
      <c r="MNZ89" s="371"/>
      <c r="MOA89" s="371"/>
      <c r="MOB89" s="371"/>
      <c r="MOC89" s="371"/>
      <c r="MOD89" s="371"/>
      <c r="MOE89" s="371"/>
      <c r="MOF89" s="371"/>
      <c r="MOG89" s="371"/>
      <c r="MOH89" s="371"/>
      <c r="MOI89" s="371"/>
      <c r="MOJ89" s="371"/>
      <c r="MOK89" s="371"/>
      <c r="MOL89" s="371"/>
      <c r="MOM89" s="371"/>
      <c r="MON89" s="371"/>
      <c r="MOO89" s="371"/>
      <c r="MOP89" s="371"/>
      <c r="MOQ89" s="371"/>
      <c r="MOR89" s="371"/>
      <c r="MOS89" s="371"/>
      <c r="MOT89" s="371"/>
      <c r="MOU89" s="371"/>
      <c r="MOV89" s="371"/>
      <c r="MOW89" s="371"/>
      <c r="MOX89" s="371"/>
      <c r="MOY89" s="371"/>
      <c r="MOZ89" s="371"/>
      <c r="MPA89" s="371"/>
      <c r="MPB89" s="371"/>
      <c r="MPC89" s="371"/>
      <c r="MPD89" s="371"/>
      <c r="MPE89" s="371"/>
      <c r="MPF89" s="371"/>
      <c r="MPG89" s="371"/>
      <c r="MPH89" s="371"/>
      <c r="MPI89" s="371"/>
      <c r="MPJ89" s="371"/>
      <c r="MPK89" s="371"/>
      <c r="MPL89" s="371"/>
      <c r="MPM89" s="371"/>
      <c r="MPN89" s="371"/>
      <c r="MPO89" s="371"/>
      <c r="MPP89" s="371"/>
      <c r="MPQ89" s="371"/>
      <c r="MPR89" s="371"/>
      <c r="MPS89" s="371"/>
      <c r="MPT89" s="371"/>
      <c r="MPU89" s="371"/>
      <c r="MPV89" s="371"/>
      <c r="MPW89" s="371"/>
      <c r="MPX89" s="371"/>
      <c r="MPY89" s="371"/>
      <c r="MPZ89" s="371"/>
      <c r="MQA89" s="371"/>
      <c r="MQB89" s="371"/>
      <c r="MQC89" s="371"/>
      <c r="MQD89" s="371"/>
      <c r="MQE89" s="371"/>
      <c r="MQF89" s="371"/>
      <c r="MQG89" s="371"/>
      <c r="MQH89" s="371"/>
      <c r="MQI89" s="371"/>
      <c r="MQJ89" s="371"/>
      <c r="MQK89" s="371"/>
      <c r="MQL89" s="371"/>
      <c r="MQM89" s="371"/>
      <c r="MQN89" s="371"/>
      <c r="MQO89" s="371"/>
      <c r="MQP89" s="371"/>
      <c r="MQQ89" s="371"/>
      <c r="MQR89" s="371"/>
      <c r="MQS89" s="371"/>
      <c r="MQT89" s="371"/>
      <c r="MQU89" s="371"/>
      <c r="MQV89" s="371"/>
      <c r="MQW89" s="371"/>
      <c r="MQX89" s="371"/>
      <c r="MQY89" s="371"/>
      <c r="MQZ89" s="371"/>
      <c r="MRA89" s="371"/>
      <c r="MRB89" s="371"/>
      <c r="MRC89" s="371"/>
      <c r="MRD89" s="371"/>
      <c r="MRE89" s="371"/>
      <c r="MRF89" s="371"/>
      <c r="MRG89" s="371"/>
      <c r="MRH89" s="371"/>
      <c r="MRI89" s="371"/>
      <c r="MRJ89" s="371"/>
      <c r="MRK89" s="371"/>
      <c r="MRL89" s="371"/>
      <c r="MRM89" s="371"/>
      <c r="MRN89" s="371"/>
      <c r="MRO89" s="371"/>
      <c r="MRP89" s="371"/>
      <c r="MRQ89" s="371"/>
      <c r="MRR89" s="371"/>
      <c r="MRS89" s="371"/>
      <c r="MRT89" s="371"/>
      <c r="MRU89" s="371"/>
      <c r="MRV89" s="371"/>
      <c r="MRW89" s="371"/>
      <c r="MRX89" s="371"/>
      <c r="MRY89" s="371"/>
      <c r="MRZ89" s="371"/>
      <c r="MSA89" s="371"/>
      <c r="MSB89" s="371"/>
      <c r="MSC89" s="371"/>
      <c r="MSD89" s="371"/>
      <c r="MSE89" s="371"/>
      <c r="MSF89" s="371"/>
      <c r="MSG89" s="371"/>
      <c r="MSH89" s="371"/>
      <c r="MSI89" s="371"/>
      <c r="MSJ89" s="371"/>
      <c r="MSK89" s="371"/>
      <c r="MSL89" s="371"/>
      <c r="MSM89" s="371"/>
      <c r="MSN89" s="371"/>
      <c r="MSO89" s="371"/>
      <c r="MSP89" s="371"/>
      <c r="MSQ89" s="371"/>
      <c r="MSR89" s="371"/>
      <c r="MSS89" s="371"/>
      <c r="MST89" s="371"/>
      <c r="MSU89" s="371"/>
      <c r="MSV89" s="371"/>
      <c r="MSW89" s="371"/>
      <c r="MSX89" s="371"/>
      <c r="MSY89" s="371"/>
      <c r="MSZ89" s="371"/>
      <c r="MTA89" s="371"/>
      <c r="MTB89" s="371"/>
      <c r="MTC89" s="371"/>
      <c r="MTD89" s="371"/>
      <c r="MTE89" s="371"/>
      <c r="MTF89" s="371"/>
      <c r="MTG89" s="371"/>
      <c r="MTH89" s="371"/>
      <c r="MTI89" s="371"/>
      <c r="MTJ89" s="371"/>
      <c r="MTK89" s="371"/>
      <c r="MTL89" s="371"/>
      <c r="MTM89" s="371"/>
      <c r="MTN89" s="371"/>
      <c r="MTO89" s="371"/>
      <c r="MTP89" s="371"/>
      <c r="MTQ89" s="371"/>
      <c r="MTR89" s="371"/>
      <c r="MTS89" s="371"/>
      <c r="MTT89" s="371"/>
      <c r="MTU89" s="371"/>
      <c r="MTV89" s="371"/>
      <c r="MTW89" s="371"/>
      <c r="MTX89" s="371"/>
      <c r="MTY89" s="371"/>
      <c r="MTZ89" s="371"/>
      <c r="MUA89" s="371"/>
      <c r="MUB89" s="371"/>
      <c r="MUC89" s="371"/>
      <c r="MUD89" s="371"/>
      <c r="MUE89" s="371"/>
      <c r="MUF89" s="371"/>
      <c r="MUG89" s="371"/>
      <c r="MUH89" s="371"/>
      <c r="MUI89" s="371"/>
      <c r="MUJ89" s="371"/>
      <c r="MUK89" s="371"/>
      <c r="MUL89" s="371"/>
      <c r="MUM89" s="371"/>
      <c r="MUN89" s="371"/>
      <c r="MUO89" s="371"/>
      <c r="MUP89" s="371"/>
      <c r="MUQ89" s="371"/>
      <c r="MUR89" s="371"/>
      <c r="MUS89" s="371"/>
      <c r="MUT89" s="371"/>
      <c r="MUU89" s="371"/>
      <c r="MUV89" s="371"/>
      <c r="MUW89" s="371"/>
      <c r="MUX89" s="371"/>
      <c r="MUY89" s="371"/>
      <c r="MUZ89" s="371"/>
      <c r="MVA89" s="371"/>
      <c r="MVB89" s="371"/>
      <c r="MVC89" s="371"/>
      <c r="MVD89" s="371"/>
      <c r="MVE89" s="371"/>
      <c r="MVF89" s="371"/>
      <c r="MVG89" s="371"/>
      <c r="MVH89" s="371"/>
      <c r="MVI89" s="371"/>
      <c r="MVJ89" s="371"/>
      <c r="MVK89" s="371"/>
      <c r="MVL89" s="371"/>
      <c r="MVM89" s="371"/>
      <c r="MVN89" s="371"/>
      <c r="MVO89" s="371"/>
      <c r="MVP89" s="371"/>
      <c r="MVQ89" s="371"/>
      <c r="MVR89" s="371"/>
      <c r="MVS89" s="371"/>
      <c r="MVT89" s="371"/>
      <c r="MVU89" s="371"/>
      <c r="MVV89" s="371"/>
      <c r="MVW89" s="371"/>
      <c r="MVX89" s="371"/>
      <c r="MVY89" s="371"/>
      <c r="MVZ89" s="371"/>
      <c r="MWA89" s="371"/>
      <c r="MWB89" s="371"/>
      <c r="MWC89" s="371"/>
      <c r="MWD89" s="371"/>
      <c r="MWE89" s="371"/>
      <c r="MWF89" s="371"/>
      <c r="MWG89" s="371"/>
      <c r="MWH89" s="371"/>
      <c r="MWI89" s="371"/>
      <c r="MWJ89" s="371"/>
      <c r="MWK89" s="371"/>
      <c r="MWL89" s="371"/>
      <c r="MWM89" s="371"/>
      <c r="MWN89" s="371"/>
      <c r="MWO89" s="371"/>
      <c r="MWP89" s="371"/>
      <c r="MWQ89" s="371"/>
      <c r="MWR89" s="371"/>
      <c r="MWS89" s="371"/>
      <c r="MWT89" s="371"/>
      <c r="MWU89" s="371"/>
      <c r="MWV89" s="371"/>
      <c r="MWW89" s="371"/>
      <c r="MWX89" s="371"/>
      <c r="MWY89" s="371"/>
      <c r="MWZ89" s="371"/>
      <c r="MXA89" s="371"/>
      <c r="MXB89" s="371"/>
      <c r="MXC89" s="371"/>
      <c r="MXD89" s="371"/>
      <c r="MXE89" s="371"/>
      <c r="MXF89" s="371"/>
      <c r="MXG89" s="371"/>
      <c r="MXH89" s="371"/>
      <c r="MXI89" s="371"/>
      <c r="MXJ89" s="371"/>
      <c r="MXK89" s="371"/>
      <c r="MXL89" s="371"/>
      <c r="MXM89" s="371"/>
      <c r="MXN89" s="371"/>
      <c r="MXO89" s="371"/>
      <c r="MXP89" s="371"/>
      <c r="MXQ89" s="371"/>
      <c r="MXR89" s="371"/>
      <c r="MXS89" s="371"/>
      <c r="MXT89" s="371"/>
      <c r="MXU89" s="371"/>
      <c r="MXV89" s="371"/>
      <c r="MXW89" s="371"/>
      <c r="MXX89" s="371"/>
      <c r="MXY89" s="371"/>
      <c r="MXZ89" s="371"/>
      <c r="MYA89" s="371"/>
      <c r="MYB89" s="371"/>
      <c r="MYC89" s="371"/>
      <c r="MYD89" s="371"/>
      <c r="MYE89" s="371"/>
      <c r="MYF89" s="371"/>
      <c r="MYG89" s="371"/>
      <c r="MYH89" s="371"/>
      <c r="MYI89" s="371"/>
      <c r="MYJ89" s="371"/>
      <c r="MYK89" s="371"/>
      <c r="MYL89" s="371"/>
      <c r="MYM89" s="371"/>
      <c r="MYN89" s="371"/>
      <c r="MYO89" s="371"/>
      <c r="MYP89" s="371"/>
      <c r="MYQ89" s="371"/>
      <c r="MYR89" s="371"/>
      <c r="MYS89" s="371"/>
      <c r="MYT89" s="371"/>
      <c r="MYU89" s="371"/>
      <c r="MYV89" s="371"/>
      <c r="MYW89" s="371"/>
      <c r="MYX89" s="371"/>
      <c r="MYY89" s="371"/>
      <c r="MYZ89" s="371"/>
      <c r="MZA89" s="371"/>
      <c r="MZB89" s="371"/>
      <c r="MZC89" s="371"/>
      <c r="MZD89" s="371"/>
      <c r="MZE89" s="371"/>
      <c r="MZF89" s="371"/>
      <c r="MZG89" s="371"/>
      <c r="MZH89" s="371"/>
      <c r="MZI89" s="371"/>
      <c r="MZJ89" s="371"/>
      <c r="MZK89" s="371"/>
      <c r="MZL89" s="371"/>
      <c r="MZM89" s="371"/>
      <c r="MZN89" s="371"/>
      <c r="MZO89" s="371"/>
      <c r="MZP89" s="371"/>
      <c r="MZQ89" s="371"/>
      <c r="MZR89" s="371"/>
      <c r="MZS89" s="371"/>
      <c r="MZT89" s="371"/>
      <c r="MZU89" s="371"/>
      <c r="MZV89" s="371"/>
      <c r="MZW89" s="371"/>
      <c r="MZX89" s="371"/>
      <c r="MZY89" s="371"/>
      <c r="MZZ89" s="371"/>
      <c r="NAA89" s="371"/>
      <c r="NAB89" s="371"/>
      <c r="NAC89" s="371"/>
      <c r="NAD89" s="371"/>
      <c r="NAE89" s="371"/>
      <c r="NAF89" s="371"/>
      <c r="NAG89" s="371"/>
      <c r="NAH89" s="371"/>
      <c r="NAI89" s="371"/>
      <c r="NAJ89" s="371"/>
      <c r="NAK89" s="371"/>
      <c r="NAL89" s="371"/>
      <c r="NAM89" s="371"/>
      <c r="NAN89" s="371"/>
      <c r="NAO89" s="371"/>
      <c r="NAP89" s="371"/>
      <c r="NAQ89" s="371"/>
      <c r="NAR89" s="371"/>
      <c r="NAS89" s="371"/>
      <c r="NAT89" s="371"/>
      <c r="NAU89" s="371"/>
      <c r="NAV89" s="371"/>
      <c r="NAW89" s="371"/>
      <c r="NAX89" s="371"/>
      <c r="NAY89" s="371"/>
      <c r="NAZ89" s="371"/>
      <c r="NBA89" s="371"/>
      <c r="NBB89" s="371"/>
      <c r="NBC89" s="371"/>
      <c r="NBD89" s="371"/>
      <c r="NBE89" s="371"/>
      <c r="NBF89" s="371"/>
      <c r="NBG89" s="371"/>
      <c r="NBH89" s="371"/>
      <c r="NBI89" s="371"/>
      <c r="NBJ89" s="371"/>
      <c r="NBK89" s="371"/>
      <c r="NBL89" s="371"/>
      <c r="NBM89" s="371"/>
      <c r="NBN89" s="371"/>
      <c r="NBO89" s="371"/>
      <c r="NBP89" s="371"/>
      <c r="NBQ89" s="371"/>
      <c r="NBR89" s="371"/>
      <c r="NBS89" s="371"/>
      <c r="NBT89" s="371"/>
      <c r="NBU89" s="371"/>
      <c r="NBV89" s="371"/>
      <c r="NBW89" s="371"/>
      <c r="NBX89" s="371"/>
      <c r="NBY89" s="371"/>
      <c r="NBZ89" s="371"/>
      <c r="NCA89" s="371"/>
      <c r="NCB89" s="371"/>
      <c r="NCC89" s="371"/>
      <c r="NCD89" s="371"/>
      <c r="NCE89" s="371"/>
      <c r="NCF89" s="371"/>
      <c r="NCG89" s="371"/>
      <c r="NCH89" s="371"/>
      <c r="NCI89" s="371"/>
      <c r="NCJ89" s="371"/>
      <c r="NCK89" s="371"/>
      <c r="NCL89" s="371"/>
      <c r="NCM89" s="371"/>
      <c r="NCN89" s="371"/>
      <c r="NCO89" s="371"/>
      <c r="NCP89" s="371"/>
      <c r="NCQ89" s="371"/>
      <c r="NCR89" s="371"/>
      <c r="NCS89" s="371"/>
      <c r="NCT89" s="371"/>
      <c r="NCU89" s="371"/>
      <c r="NCV89" s="371"/>
      <c r="NCW89" s="371"/>
      <c r="NCX89" s="371"/>
      <c r="NCY89" s="371"/>
      <c r="NCZ89" s="371"/>
      <c r="NDA89" s="371"/>
      <c r="NDB89" s="371"/>
      <c r="NDC89" s="371"/>
      <c r="NDD89" s="371"/>
      <c r="NDE89" s="371"/>
      <c r="NDF89" s="371"/>
      <c r="NDG89" s="371"/>
      <c r="NDH89" s="371"/>
      <c r="NDI89" s="371"/>
      <c r="NDJ89" s="371"/>
      <c r="NDK89" s="371"/>
      <c r="NDL89" s="371"/>
      <c r="NDM89" s="371"/>
      <c r="NDN89" s="371"/>
      <c r="NDO89" s="371"/>
      <c r="NDP89" s="371"/>
      <c r="NDQ89" s="371"/>
      <c r="NDR89" s="371"/>
      <c r="NDS89" s="371"/>
      <c r="NDT89" s="371"/>
      <c r="NDU89" s="371"/>
      <c r="NDV89" s="371"/>
      <c r="NDW89" s="371"/>
      <c r="NDX89" s="371"/>
      <c r="NDY89" s="371"/>
      <c r="NDZ89" s="371"/>
      <c r="NEA89" s="371"/>
      <c r="NEB89" s="371"/>
      <c r="NEC89" s="371"/>
      <c r="NED89" s="371"/>
      <c r="NEE89" s="371"/>
      <c r="NEF89" s="371"/>
      <c r="NEG89" s="371"/>
      <c r="NEH89" s="371"/>
      <c r="NEI89" s="371"/>
      <c r="NEJ89" s="371"/>
      <c r="NEK89" s="371"/>
      <c r="NEL89" s="371"/>
      <c r="NEM89" s="371"/>
      <c r="NEN89" s="371"/>
      <c r="NEO89" s="371"/>
      <c r="NEP89" s="371"/>
      <c r="NEQ89" s="371"/>
      <c r="NER89" s="371"/>
      <c r="NES89" s="371"/>
      <c r="NET89" s="371"/>
      <c r="NEU89" s="371"/>
      <c r="NEV89" s="371"/>
      <c r="NEW89" s="371"/>
      <c r="NEX89" s="371"/>
      <c r="NEY89" s="371"/>
      <c r="NEZ89" s="371"/>
      <c r="NFA89" s="371"/>
      <c r="NFB89" s="371"/>
      <c r="NFC89" s="371"/>
      <c r="NFD89" s="371"/>
      <c r="NFE89" s="371"/>
      <c r="NFF89" s="371"/>
      <c r="NFG89" s="371"/>
      <c r="NFH89" s="371"/>
      <c r="NFI89" s="371"/>
      <c r="NFJ89" s="371"/>
      <c r="NFK89" s="371"/>
      <c r="NFL89" s="371"/>
      <c r="NFM89" s="371"/>
      <c r="NFN89" s="371"/>
      <c r="NFO89" s="371"/>
      <c r="NFP89" s="371"/>
      <c r="NFQ89" s="371"/>
      <c r="NFR89" s="371"/>
      <c r="NFS89" s="371"/>
      <c r="NFT89" s="371"/>
      <c r="NFU89" s="371"/>
      <c r="NFV89" s="371"/>
      <c r="NFW89" s="371"/>
      <c r="NFX89" s="371"/>
      <c r="NFY89" s="371"/>
      <c r="NFZ89" s="371"/>
      <c r="NGA89" s="371"/>
      <c r="NGB89" s="371"/>
      <c r="NGC89" s="371"/>
      <c r="NGD89" s="371"/>
      <c r="NGE89" s="371"/>
      <c r="NGF89" s="371"/>
      <c r="NGG89" s="371"/>
      <c r="NGH89" s="371"/>
      <c r="NGI89" s="371"/>
      <c r="NGJ89" s="371"/>
      <c r="NGK89" s="371"/>
      <c r="NGL89" s="371"/>
      <c r="NGM89" s="371"/>
      <c r="NGN89" s="371"/>
      <c r="NGO89" s="371"/>
      <c r="NGP89" s="371"/>
      <c r="NGQ89" s="371"/>
      <c r="NGR89" s="371"/>
      <c r="NGS89" s="371"/>
      <c r="NGT89" s="371"/>
      <c r="NGU89" s="371"/>
      <c r="NGV89" s="371"/>
      <c r="NGW89" s="371"/>
      <c r="NGX89" s="371"/>
      <c r="NGY89" s="371"/>
      <c r="NGZ89" s="371"/>
      <c r="NHA89" s="371"/>
      <c r="NHB89" s="371"/>
      <c r="NHC89" s="371"/>
      <c r="NHD89" s="371"/>
      <c r="NHE89" s="371"/>
      <c r="NHF89" s="371"/>
      <c r="NHG89" s="371"/>
      <c r="NHH89" s="371"/>
      <c r="NHI89" s="371"/>
      <c r="NHJ89" s="371"/>
      <c r="NHK89" s="371"/>
      <c r="NHL89" s="371"/>
      <c r="NHM89" s="371"/>
      <c r="NHN89" s="371"/>
      <c r="NHO89" s="371"/>
      <c r="NHP89" s="371"/>
      <c r="NHQ89" s="371"/>
      <c r="NHR89" s="371"/>
      <c r="NHS89" s="371"/>
      <c r="NHT89" s="371"/>
      <c r="NHU89" s="371"/>
      <c r="NHV89" s="371"/>
      <c r="NHW89" s="371"/>
      <c r="NHX89" s="371"/>
      <c r="NHY89" s="371"/>
      <c r="NHZ89" s="371"/>
      <c r="NIA89" s="371"/>
      <c r="NIB89" s="371"/>
      <c r="NIC89" s="371"/>
      <c r="NID89" s="371"/>
      <c r="NIE89" s="371"/>
      <c r="NIF89" s="371"/>
      <c r="NIG89" s="371"/>
      <c r="NIH89" s="371"/>
      <c r="NII89" s="371"/>
      <c r="NIJ89" s="371"/>
      <c r="NIK89" s="371"/>
      <c r="NIL89" s="371"/>
      <c r="NIM89" s="371"/>
      <c r="NIN89" s="371"/>
      <c r="NIO89" s="371"/>
      <c r="NIP89" s="371"/>
      <c r="NIQ89" s="371"/>
      <c r="NIR89" s="371"/>
      <c r="NIS89" s="371"/>
      <c r="NIT89" s="371"/>
      <c r="NIU89" s="371"/>
      <c r="NIV89" s="371"/>
      <c r="NIW89" s="371"/>
      <c r="NIX89" s="371"/>
      <c r="NIY89" s="371"/>
      <c r="NIZ89" s="371"/>
      <c r="NJA89" s="371"/>
      <c r="NJB89" s="371"/>
      <c r="NJC89" s="371"/>
      <c r="NJD89" s="371"/>
      <c r="NJE89" s="371"/>
      <c r="NJF89" s="371"/>
      <c r="NJG89" s="371"/>
      <c r="NJH89" s="371"/>
      <c r="NJI89" s="371"/>
      <c r="NJJ89" s="371"/>
      <c r="NJK89" s="371"/>
      <c r="NJL89" s="371"/>
      <c r="NJM89" s="371"/>
      <c r="NJN89" s="371"/>
      <c r="NJO89" s="371"/>
      <c r="NJP89" s="371"/>
      <c r="NJQ89" s="371"/>
      <c r="NJR89" s="371"/>
      <c r="NJS89" s="371"/>
      <c r="NJT89" s="371"/>
      <c r="NJU89" s="371"/>
      <c r="NJV89" s="371"/>
      <c r="NJW89" s="371"/>
      <c r="NJX89" s="371"/>
      <c r="NJY89" s="371"/>
      <c r="NJZ89" s="371"/>
      <c r="NKA89" s="371"/>
      <c r="NKB89" s="371"/>
      <c r="NKC89" s="371"/>
      <c r="NKD89" s="371"/>
      <c r="NKE89" s="371"/>
      <c r="NKF89" s="371"/>
      <c r="NKG89" s="371"/>
      <c r="NKH89" s="371"/>
      <c r="NKI89" s="371"/>
      <c r="NKJ89" s="371"/>
      <c r="NKK89" s="371"/>
      <c r="NKL89" s="371"/>
      <c r="NKM89" s="371"/>
      <c r="NKN89" s="371"/>
      <c r="NKO89" s="371"/>
      <c r="NKP89" s="371"/>
      <c r="NKQ89" s="371"/>
      <c r="NKR89" s="371"/>
      <c r="NKS89" s="371"/>
      <c r="NKT89" s="371"/>
      <c r="NKU89" s="371"/>
      <c r="NKV89" s="371"/>
      <c r="NKW89" s="371"/>
      <c r="NKX89" s="371"/>
      <c r="NKY89" s="371"/>
      <c r="NKZ89" s="371"/>
      <c r="NLA89" s="371"/>
      <c r="NLB89" s="371"/>
      <c r="NLC89" s="371"/>
      <c r="NLD89" s="371"/>
      <c r="NLE89" s="371"/>
      <c r="NLF89" s="371"/>
      <c r="NLG89" s="371"/>
      <c r="NLH89" s="371"/>
      <c r="NLI89" s="371"/>
      <c r="NLJ89" s="371"/>
      <c r="NLK89" s="371"/>
      <c r="NLL89" s="371"/>
      <c r="NLM89" s="371"/>
      <c r="NLN89" s="371"/>
      <c r="NLO89" s="371"/>
      <c r="NLP89" s="371"/>
      <c r="NLQ89" s="371"/>
      <c r="NLR89" s="371"/>
      <c r="NLS89" s="371"/>
      <c r="NLT89" s="371"/>
      <c r="NLU89" s="371"/>
      <c r="NLV89" s="371"/>
      <c r="NLW89" s="371"/>
      <c r="NLX89" s="371"/>
      <c r="NLY89" s="371"/>
      <c r="NLZ89" s="371"/>
      <c r="NMA89" s="371"/>
      <c r="NMB89" s="371"/>
      <c r="NMC89" s="371"/>
      <c r="NMD89" s="371"/>
      <c r="NME89" s="371"/>
      <c r="NMF89" s="371"/>
      <c r="NMG89" s="371"/>
      <c r="NMH89" s="371"/>
      <c r="NMI89" s="371"/>
      <c r="NMJ89" s="371"/>
      <c r="NMK89" s="371"/>
      <c r="NML89" s="371"/>
      <c r="NMM89" s="371"/>
      <c r="NMN89" s="371"/>
      <c r="NMO89" s="371"/>
      <c r="NMP89" s="371"/>
      <c r="NMQ89" s="371"/>
      <c r="NMR89" s="371"/>
      <c r="NMS89" s="371"/>
      <c r="NMT89" s="371"/>
      <c r="NMU89" s="371"/>
      <c r="NMV89" s="371"/>
      <c r="NMW89" s="371"/>
      <c r="NMX89" s="371"/>
      <c r="NMY89" s="371"/>
      <c r="NMZ89" s="371"/>
      <c r="NNA89" s="371"/>
      <c r="NNB89" s="371"/>
      <c r="NNC89" s="371"/>
      <c r="NND89" s="371"/>
      <c r="NNE89" s="371"/>
      <c r="NNF89" s="371"/>
      <c r="NNG89" s="371"/>
      <c r="NNH89" s="371"/>
      <c r="NNI89" s="371"/>
      <c r="NNJ89" s="371"/>
      <c r="NNK89" s="371"/>
      <c r="NNL89" s="371"/>
      <c r="NNM89" s="371"/>
      <c r="NNN89" s="371"/>
      <c r="NNO89" s="371"/>
      <c r="NNP89" s="371"/>
      <c r="NNQ89" s="371"/>
      <c r="NNR89" s="371"/>
      <c r="NNS89" s="371"/>
      <c r="NNT89" s="371"/>
      <c r="NNU89" s="371"/>
      <c r="NNV89" s="371"/>
      <c r="NNW89" s="371"/>
      <c r="NNX89" s="371"/>
      <c r="NNY89" s="371"/>
      <c r="NNZ89" s="371"/>
      <c r="NOA89" s="371"/>
      <c r="NOB89" s="371"/>
      <c r="NOC89" s="371"/>
      <c r="NOD89" s="371"/>
      <c r="NOE89" s="371"/>
      <c r="NOF89" s="371"/>
      <c r="NOG89" s="371"/>
      <c r="NOH89" s="371"/>
      <c r="NOI89" s="371"/>
      <c r="NOJ89" s="371"/>
      <c r="NOK89" s="371"/>
      <c r="NOL89" s="371"/>
      <c r="NOM89" s="371"/>
      <c r="NON89" s="371"/>
      <c r="NOO89" s="371"/>
      <c r="NOP89" s="371"/>
      <c r="NOQ89" s="371"/>
      <c r="NOR89" s="371"/>
      <c r="NOS89" s="371"/>
      <c r="NOT89" s="371"/>
      <c r="NOU89" s="371"/>
      <c r="NOV89" s="371"/>
      <c r="NOW89" s="371"/>
      <c r="NOX89" s="371"/>
      <c r="NOY89" s="371"/>
      <c r="NOZ89" s="371"/>
      <c r="NPA89" s="371"/>
      <c r="NPB89" s="371"/>
      <c r="NPC89" s="371"/>
      <c r="NPD89" s="371"/>
      <c r="NPE89" s="371"/>
      <c r="NPF89" s="371"/>
      <c r="NPG89" s="371"/>
      <c r="NPH89" s="371"/>
      <c r="NPI89" s="371"/>
      <c r="NPJ89" s="371"/>
      <c r="NPK89" s="371"/>
      <c r="NPL89" s="371"/>
      <c r="NPM89" s="371"/>
      <c r="NPN89" s="371"/>
      <c r="NPO89" s="371"/>
      <c r="NPP89" s="371"/>
      <c r="NPQ89" s="371"/>
      <c r="NPR89" s="371"/>
      <c r="NPS89" s="371"/>
      <c r="NPT89" s="371"/>
      <c r="NPU89" s="371"/>
      <c r="NPV89" s="371"/>
      <c r="NPW89" s="371"/>
      <c r="NPX89" s="371"/>
      <c r="NPY89" s="371"/>
      <c r="NPZ89" s="371"/>
      <c r="NQA89" s="371"/>
      <c r="NQB89" s="371"/>
      <c r="NQC89" s="371"/>
      <c r="NQD89" s="371"/>
      <c r="NQE89" s="371"/>
      <c r="NQF89" s="371"/>
      <c r="NQG89" s="371"/>
      <c r="NQH89" s="371"/>
      <c r="NQI89" s="371"/>
      <c r="NQJ89" s="371"/>
      <c r="NQK89" s="371"/>
      <c r="NQL89" s="371"/>
      <c r="NQM89" s="371"/>
      <c r="NQN89" s="371"/>
      <c r="NQO89" s="371"/>
      <c r="NQP89" s="371"/>
      <c r="NQQ89" s="371"/>
      <c r="NQR89" s="371"/>
      <c r="NQS89" s="371"/>
      <c r="NQT89" s="371"/>
      <c r="NQU89" s="371"/>
      <c r="NQV89" s="371"/>
      <c r="NQW89" s="371"/>
      <c r="NQX89" s="371"/>
      <c r="NQY89" s="371"/>
      <c r="NQZ89" s="371"/>
      <c r="NRA89" s="371"/>
      <c r="NRB89" s="371"/>
      <c r="NRC89" s="371"/>
      <c r="NRD89" s="371"/>
      <c r="NRE89" s="371"/>
      <c r="NRF89" s="371"/>
      <c r="NRG89" s="371"/>
      <c r="NRH89" s="371"/>
      <c r="NRI89" s="371"/>
      <c r="NRJ89" s="371"/>
      <c r="NRK89" s="371"/>
      <c r="NRL89" s="371"/>
      <c r="NRM89" s="371"/>
      <c r="NRN89" s="371"/>
      <c r="NRO89" s="371"/>
      <c r="NRP89" s="371"/>
      <c r="NRQ89" s="371"/>
      <c r="NRR89" s="371"/>
      <c r="NRS89" s="371"/>
      <c r="NRT89" s="371"/>
      <c r="NRU89" s="371"/>
      <c r="NRV89" s="371"/>
      <c r="NRW89" s="371"/>
      <c r="NRX89" s="371"/>
      <c r="NRY89" s="371"/>
      <c r="NRZ89" s="371"/>
      <c r="NSA89" s="371"/>
      <c r="NSB89" s="371"/>
      <c r="NSC89" s="371"/>
      <c r="NSD89" s="371"/>
      <c r="NSE89" s="371"/>
      <c r="NSF89" s="371"/>
      <c r="NSG89" s="371"/>
      <c r="NSH89" s="371"/>
      <c r="NSI89" s="371"/>
      <c r="NSJ89" s="371"/>
      <c r="NSK89" s="371"/>
      <c r="NSL89" s="371"/>
      <c r="NSM89" s="371"/>
      <c r="NSN89" s="371"/>
      <c r="NSO89" s="371"/>
      <c r="NSP89" s="371"/>
      <c r="NSQ89" s="371"/>
      <c r="NSR89" s="371"/>
      <c r="NSS89" s="371"/>
      <c r="NST89" s="371"/>
      <c r="NSU89" s="371"/>
      <c r="NSV89" s="371"/>
      <c r="NSW89" s="371"/>
      <c r="NSX89" s="371"/>
      <c r="NSY89" s="371"/>
      <c r="NSZ89" s="371"/>
      <c r="NTA89" s="371"/>
      <c r="NTB89" s="371"/>
      <c r="NTC89" s="371"/>
      <c r="NTD89" s="371"/>
      <c r="NTE89" s="371"/>
      <c r="NTF89" s="371"/>
      <c r="NTG89" s="371"/>
      <c r="NTH89" s="371"/>
      <c r="NTI89" s="371"/>
      <c r="NTJ89" s="371"/>
      <c r="NTK89" s="371"/>
      <c r="NTL89" s="371"/>
      <c r="NTM89" s="371"/>
      <c r="NTN89" s="371"/>
      <c r="NTO89" s="371"/>
      <c r="NTP89" s="371"/>
      <c r="NTQ89" s="371"/>
      <c r="NTR89" s="371"/>
      <c r="NTS89" s="371"/>
      <c r="NTT89" s="371"/>
      <c r="NTU89" s="371"/>
      <c r="NTV89" s="371"/>
      <c r="NTW89" s="371"/>
      <c r="NTX89" s="371"/>
      <c r="NTY89" s="371"/>
      <c r="NTZ89" s="371"/>
      <c r="NUA89" s="371"/>
      <c r="NUB89" s="371"/>
      <c r="NUC89" s="371"/>
      <c r="NUD89" s="371"/>
      <c r="NUE89" s="371"/>
      <c r="NUF89" s="371"/>
      <c r="NUG89" s="371"/>
      <c r="NUH89" s="371"/>
      <c r="NUI89" s="371"/>
      <c r="NUJ89" s="371"/>
      <c r="NUK89" s="371"/>
      <c r="NUL89" s="371"/>
      <c r="NUM89" s="371"/>
      <c r="NUN89" s="371"/>
      <c r="NUO89" s="371"/>
      <c r="NUP89" s="371"/>
      <c r="NUQ89" s="371"/>
      <c r="NUR89" s="371"/>
      <c r="NUS89" s="371"/>
      <c r="NUT89" s="371"/>
      <c r="NUU89" s="371"/>
      <c r="NUV89" s="371"/>
      <c r="NUW89" s="371"/>
      <c r="NUX89" s="371"/>
      <c r="NUY89" s="371"/>
      <c r="NUZ89" s="371"/>
      <c r="NVA89" s="371"/>
      <c r="NVB89" s="371"/>
      <c r="NVC89" s="371"/>
      <c r="NVD89" s="371"/>
      <c r="NVE89" s="371"/>
      <c r="NVF89" s="371"/>
      <c r="NVG89" s="371"/>
      <c r="NVH89" s="371"/>
      <c r="NVI89" s="371"/>
      <c r="NVJ89" s="371"/>
      <c r="NVK89" s="371"/>
      <c r="NVL89" s="371"/>
      <c r="NVM89" s="371"/>
      <c r="NVN89" s="371"/>
      <c r="NVO89" s="371"/>
      <c r="NVP89" s="371"/>
      <c r="NVQ89" s="371"/>
      <c r="NVR89" s="371"/>
      <c r="NVS89" s="371"/>
      <c r="NVT89" s="371"/>
      <c r="NVU89" s="371"/>
      <c r="NVV89" s="371"/>
      <c r="NVW89" s="371"/>
      <c r="NVX89" s="371"/>
      <c r="NVY89" s="371"/>
      <c r="NVZ89" s="371"/>
      <c r="NWA89" s="371"/>
      <c r="NWB89" s="371"/>
      <c r="NWC89" s="371"/>
      <c r="NWD89" s="371"/>
      <c r="NWE89" s="371"/>
      <c r="NWF89" s="371"/>
      <c r="NWG89" s="371"/>
      <c r="NWH89" s="371"/>
      <c r="NWI89" s="371"/>
      <c r="NWJ89" s="371"/>
      <c r="NWK89" s="371"/>
      <c r="NWL89" s="371"/>
      <c r="NWM89" s="371"/>
      <c r="NWN89" s="371"/>
      <c r="NWO89" s="371"/>
      <c r="NWP89" s="371"/>
      <c r="NWQ89" s="371"/>
      <c r="NWR89" s="371"/>
      <c r="NWS89" s="371"/>
      <c r="NWT89" s="371"/>
      <c r="NWU89" s="371"/>
      <c r="NWV89" s="371"/>
      <c r="NWW89" s="371"/>
      <c r="NWX89" s="371"/>
      <c r="NWY89" s="371"/>
      <c r="NWZ89" s="371"/>
      <c r="NXA89" s="371"/>
      <c r="NXB89" s="371"/>
      <c r="NXC89" s="371"/>
      <c r="NXD89" s="371"/>
      <c r="NXE89" s="371"/>
      <c r="NXF89" s="371"/>
      <c r="NXG89" s="371"/>
      <c r="NXH89" s="371"/>
      <c r="NXI89" s="371"/>
      <c r="NXJ89" s="371"/>
      <c r="NXK89" s="371"/>
      <c r="NXL89" s="371"/>
      <c r="NXM89" s="371"/>
      <c r="NXN89" s="371"/>
      <c r="NXO89" s="371"/>
      <c r="NXP89" s="371"/>
      <c r="NXQ89" s="371"/>
      <c r="NXR89" s="371"/>
      <c r="NXS89" s="371"/>
      <c r="NXT89" s="371"/>
      <c r="NXU89" s="371"/>
      <c r="NXV89" s="371"/>
      <c r="NXW89" s="371"/>
      <c r="NXX89" s="371"/>
      <c r="NXY89" s="371"/>
      <c r="NXZ89" s="371"/>
      <c r="NYA89" s="371"/>
      <c r="NYB89" s="371"/>
      <c r="NYC89" s="371"/>
      <c r="NYD89" s="371"/>
      <c r="NYE89" s="371"/>
      <c r="NYF89" s="371"/>
      <c r="NYG89" s="371"/>
      <c r="NYH89" s="371"/>
      <c r="NYI89" s="371"/>
      <c r="NYJ89" s="371"/>
      <c r="NYK89" s="371"/>
      <c r="NYL89" s="371"/>
      <c r="NYM89" s="371"/>
      <c r="NYN89" s="371"/>
      <c r="NYO89" s="371"/>
      <c r="NYP89" s="371"/>
      <c r="NYQ89" s="371"/>
      <c r="NYR89" s="371"/>
      <c r="NYS89" s="371"/>
      <c r="NYT89" s="371"/>
      <c r="NYU89" s="371"/>
      <c r="NYV89" s="371"/>
      <c r="NYW89" s="371"/>
      <c r="NYX89" s="371"/>
      <c r="NYY89" s="371"/>
      <c r="NYZ89" s="371"/>
      <c r="NZA89" s="371"/>
      <c r="NZB89" s="371"/>
      <c r="NZC89" s="371"/>
      <c r="NZD89" s="371"/>
      <c r="NZE89" s="371"/>
      <c r="NZF89" s="371"/>
      <c r="NZG89" s="371"/>
      <c r="NZH89" s="371"/>
      <c r="NZI89" s="371"/>
      <c r="NZJ89" s="371"/>
      <c r="NZK89" s="371"/>
      <c r="NZL89" s="371"/>
      <c r="NZM89" s="371"/>
      <c r="NZN89" s="371"/>
      <c r="NZO89" s="371"/>
      <c r="NZP89" s="371"/>
      <c r="NZQ89" s="371"/>
      <c r="NZR89" s="371"/>
      <c r="NZS89" s="371"/>
      <c r="NZT89" s="371"/>
      <c r="NZU89" s="371"/>
      <c r="NZV89" s="371"/>
      <c r="NZW89" s="371"/>
      <c r="NZX89" s="371"/>
      <c r="NZY89" s="371"/>
      <c r="NZZ89" s="371"/>
      <c r="OAA89" s="371"/>
      <c r="OAB89" s="371"/>
      <c r="OAC89" s="371"/>
      <c r="OAD89" s="371"/>
      <c r="OAE89" s="371"/>
      <c r="OAF89" s="371"/>
      <c r="OAG89" s="371"/>
      <c r="OAH89" s="371"/>
      <c r="OAI89" s="371"/>
      <c r="OAJ89" s="371"/>
      <c r="OAK89" s="371"/>
      <c r="OAL89" s="371"/>
      <c r="OAM89" s="371"/>
      <c r="OAN89" s="371"/>
      <c r="OAO89" s="371"/>
      <c r="OAP89" s="371"/>
      <c r="OAQ89" s="371"/>
      <c r="OAR89" s="371"/>
      <c r="OAS89" s="371"/>
      <c r="OAT89" s="371"/>
      <c r="OAU89" s="371"/>
      <c r="OAV89" s="371"/>
      <c r="OAW89" s="371"/>
      <c r="OAX89" s="371"/>
      <c r="OAY89" s="371"/>
      <c r="OAZ89" s="371"/>
      <c r="OBA89" s="371"/>
      <c r="OBB89" s="371"/>
      <c r="OBC89" s="371"/>
      <c r="OBD89" s="371"/>
      <c r="OBE89" s="371"/>
      <c r="OBF89" s="371"/>
      <c r="OBG89" s="371"/>
      <c r="OBH89" s="371"/>
      <c r="OBI89" s="371"/>
      <c r="OBJ89" s="371"/>
      <c r="OBK89" s="371"/>
      <c r="OBL89" s="371"/>
      <c r="OBM89" s="371"/>
      <c r="OBN89" s="371"/>
      <c r="OBO89" s="371"/>
      <c r="OBP89" s="371"/>
      <c r="OBQ89" s="371"/>
      <c r="OBR89" s="371"/>
      <c r="OBS89" s="371"/>
      <c r="OBT89" s="371"/>
      <c r="OBU89" s="371"/>
      <c r="OBV89" s="371"/>
      <c r="OBW89" s="371"/>
      <c r="OBX89" s="371"/>
      <c r="OBY89" s="371"/>
      <c r="OBZ89" s="371"/>
      <c r="OCA89" s="371"/>
      <c r="OCB89" s="371"/>
      <c r="OCC89" s="371"/>
      <c r="OCD89" s="371"/>
      <c r="OCE89" s="371"/>
      <c r="OCF89" s="371"/>
      <c r="OCG89" s="371"/>
      <c r="OCH89" s="371"/>
      <c r="OCI89" s="371"/>
      <c r="OCJ89" s="371"/>
      <c r="OCK89" s="371"/>
      <c r="OCL89" s="371"/>
      <c r="OCM89" s="371"/>
      <c r="OCN89" s="371"/>
      <c r="OCO89" s="371"/>
      <c r="OCP89" s="371"/>
      <c r="OCQ89" s="371"/>
      <c r="OCR89" s="371"/>
      <c r="OCS89" s="371"/>
      <c r="OCT89" s="371"/>
      <c r="OCU89" s="371"/>
      <c r="OCV89" s="371"/>
      <c r="OCW89" s="371"/>
      <c r="OCX89" s="371"/>
      <c r="OCY89" s="371"/>
      <c r="OCZ89" s="371"/>
      <c r="ODA89" s="371"/>
      <c r="ODB89" s="371"/>
      <c r="ODC89" s="371"/>
      <c r="ODD89" s="371"/>
      <c r="ODE89" s="371"/>
      <c r="ODF89" s="371"/>
      <c r="ODG89" s="371"/>
      <c r="ODH89" s="371"/>
      <c r="ODI89" s="371"/>
      <c r="ODJ89" s="371"/>
      <c r="ODK89" s="371"/>
      <c r="ODL89" s="371"/>
      <c r="ODM89" s="371"/>
      <c r="ODN89" s="371"/>
      <c r="ODO89" s="371"/>
      <c r="ODP89" s="371"/>
      <c r="ODQ89" s="371"/>
      <c r="ODR89" s="371"/>
      <c r="ODS89" s="371"/>
      <c r="ODT89" s="371"/>
      <c r="ODU89" s="371"/>
      <c r="ODV89" s="371"/>
      <c r="ODW89" s="371"/>
      <c r="ODX89" s="371"/>
      <c r="ODY89" s="371"/>
      <c r="ODZ89" s="371"/>
      <c r="OEA89" s="371"/>
      <c r="OEB89" s="371"/>
      <c r="OEC89" s="371"/>
      <c r="OED89" s="371"/>
      <c r="OEE89" s="371"/>
      <c r="OEF89" s="371"/>
      <c r="OEG89" s="371"/>
      <c r="OEH89" s="371"/>
      <c r="OEI89" s="371"/>
      <c r="OEJ89" s="371"/>
      <c r="OEK89" s="371"/>
      <c r="OEL89" s="371"/>
      <c r="OEM89" s="371"/>
      <c r="OEN89" s="371"/>
      <c r="OEO89" s="371"/>
      <c r="OEP89" s="371"/>
      <c r="OEQ89" s="371"/>
      <c r="OER89" s="371"/>
      <c r="OES89" s="371"/>
      <c r="OET89" s="371"/>
      <c r="OEU89" s="371"/>
      <c r="OEV89" s="371"/>
      <c r="OEW89" s="371"/>
      <c r="OEX89" s="371"/>
      <c r="OEY89" s="371"/>
      <c r="OEZ89" s="371"/>
      <c r="OFA89" s="371"/>
      <c r="OFB89" s="371"/>
      <c r="OFC89" s="371"/>
      <c r="OFD89" s="371"/>
      <c r="OFE89" s="371"/>
      <c r="OFF89" s="371"/>
      <c r="OFG89" s="371"/>
      <c r="OFH89" s="371"/>
      <c r="OFI89" s="371"/>
      <c r="OFJ89" s="371"/>
      <c r="OFK89" s="371"/>
      <c r="OFL89" s="371"/>
      <c r="OFM89" s="371"/>
      <c r="OFN89" s="371"/>
      <c r="OFO89" s="371"/>
      <c r="OFP89" s="371"/>
      <c r="OFQ89" s="371"/>
      <c r="OFR89" s="371"/>
      <c r="OFS89" s="371"/>
      <c r="OFT89" s="371"/>
      <c r="OFU89" s="371"/>
      <c r="OFV89" s="371"/>
      <c r="OFW89" s="371"/>
      <c r="OFX89" s="371"/>
      <c r="OFY89" s="371"/>
      <c r="OFZ89" s="371"/>
      <c r="OGA89" s="371"/>
      <c r="OGB89" s="371"/>
      <c r="OGC89" s="371"/>
      <c r="OGD89" s="371"/>
      <c r="OGE89" s="371"/>
      <c r="OGF89" s="371"/>
      <c r="OGG89" s="371"/>
      <c r="OGH89" s="371"/>
      <c r="OGI89" s="371"/>
      <c r="OGJ89" s="371"/>
      <c r="OGK89" s="371"/>
      <c r="OGL89" s="371"/>
      <c r="OGM89" s="371"/>
      <c r="OGN89" s="371"/>
      <c r="OGO89" s="371"/>
      <c r="OGP89" s="371"/>
      <c r="OGQ89" s="371"/>
      <c r="OGR89" s="371"/>
      <c r="OGS89" s="371"/>
      <c r="OGT89" s="371"/>
      <c r="OGU89" s="371"/>
      <c r="OGV89" s="371"/>
      <c r="OGW89" s="371"/>
      <c r="OGX89" s="371"/>
      <c r="OGY89" s="371"/>
      <c r="OGZ89" s="371"/>
      <c r="OHA89" s="371"/>
      <c r="OHB89" s="371"/>
      <c r="OHC89" s="371"/>
      <c r="OHD89" s="371"/>
      <c r="OHE89" s="371"/>
      <c r="OHF89" s="371"/>
      <c r="OHG89" s="371"/>
      <c r="OHH89" s="371"/>
      <c r="OHI89" s="371"/>
      <c r="OHJ89" s="371"/>
      <c r="OHK89" s="371"/>
      <c r="OHL89" s="371"/>
      <c r="OHM89" s="371"/>
      <c r="OHN89" s="371"/>
      <c r="OHO89" s="371"/>
      <c r="OHP89" s="371"/>
      <c r="OHQ89" s="371"/>
      <c r="OHR89" s="371"/>
      <c r="OHS89" s="371"/>
      <c r="OHT89" s="371"/>
      <c r="OHU89" s="371"/>
      <c r="OHV89" s="371"/>
      <c r="OHW89" s="371"/>
      <c r="OHX89" s="371"/>
      <c r="OHY89" s="371"/>
      <c r="OHZ89" s="371"/>
      <c r="OIA89" s="371"/>
      <c r="OIB89" s="371"/>
      <c r="OIC89" s="371"/>
      <c r="OID89" s="371"/>
      <c r="OIE89" s="371"/>
      <c r="OIF89" s="371"/>
      <c r="OIG89" s="371"/>
      <c r="OIH89" s="371"/>
      <c r="OII89" s="371"/>
      <c r="OIJ89" s="371"/>
      <c r="OIK89" s="371"/>
      <c r="OIL89" s="371"/>
      <c r="OIM89" s="371"/>
      <c r="OIN89" s="371"/>
      <c r="OIO89" s="371"/>
      <c r="OIP89" s="371"/>
      <c r="OIQ89" s="371"/>
      <c r="OIR89" s="371"/>
      <c r="OIS89" s="371"/>
      <c r="OIT89" s="371"/>
      <c r="OIU89" s="371"/>
      <c r="OIV89" s="371"/>
      <c r="OIW89" s="371"/>
      <c r="OIX89" s="371"/>
      <c r="OIY89" s="371"/>
      <c r="OIZ89" s="371"/>
      <c r="OJA89" s="371"/>
      <c r="OJB89" s="371"/>
      <c r="OJC89" s="371"/>
      <c r="OJD89" s="371"/>
      <c r="OJE89" s="371"/>
      <c r="OJF89" s="371"/>
      <c r="OJG89" s="371"/>
      <c r="OJH89" s="371"/>
      <c r="OJI89" s="371"/>
      <c r="OJJ89" s="371"/>
      <c r="OJK89" s="371"/>
      <c r="OJL89" s="371"/>
      <c r="OJM89" s="371"/>
      <c r="OJN89" s="371"/>
      <c r="OJO89" s="371"/>
      <c r="OJP89" s="371"/>
      <c r="OJQ89" s="371"/>
      <c r="OJR89" s="371"/>
      <c r="OJS89" s="371"/>
      <c r="OJT89" s="371"/>
      <c r="OJU89" s="371"/>
      <c r="OJV89" s="371"/>
      <c r="OJW89" s="371"/>
      <c r="OJX89" s="371"/>
      <c r="OJY89" s="371"/>
      <c r="OJZ89" s="371"/>
      <c r="OKA89" s="371"/>
      <c r="OKB89" s="371"/>
      <c r="OKC89" s="371"/>
      <c r="OKD89" s="371"/>
      <c r="OKE89" s="371"/>
      <c r="OKF89" s="371"/>
      <c r="OKG89" s="371"/>
      <c r="OKH89" s="371"/>
      <c r="OKI89" s="371"/>
      <c r="OKJ89" s="371"/>
      <c r="OKK89" s="371"/>
      <c r="OKL89" s="371"/>
      <c r="OKM89" s="371"/>
      <c r="OKN89" s="371"/>
      <c r="OKO89" s="371"/>
      <c r="OKP89" s="371"/>
      <c r="OKQ89" s="371"/>
      <c r="OKR89" s="371"/>
      <c r="OKS89" s="371"/>
      <c r="OKT89" s="371"/>
      <c r="OKU89" s="371"/>
      <c r="OKV89" s="371"/>
      <c r="OKW89" s="371"/>
      <c r="OKX89" s="371"/>
      <c r="OKY89" s="371"/>
      <c r="OKZ89" s="371"/>
      <c r="OLA89" s="371"/>
      <c r="OLB89" s="371"/>
      <c r="OLC89" s="371"/>
      <c r="OLD89" s="371"/>
      <c r="OLE89" s="371"/>
      <c r="OLF89" s="371"/>
      <c r="OLG89" s="371"/>
      <c r="OLH89" s="371"/>
      <c r="OLI89" s="371"/>
      <c r="OLJ89" s="371"/>
      <c r="OLK89" s="371"/>
      <c r="OLL89" s="371"/>
      <c r="OLM89" s="371"/>
      <c r="OLN89" s="371"/>
      <c r="OLO89" s="371"/>
      <c r="OLP89" s="371"/>
      <c r="OLQ89" s="371"/>
      <c r="OLR89" s="371"/>
      <c r="OLS89" s="371"/>
      <c r="OLT89" s="371"/>
      <c r="OLU89" s="371"/>
      <c r="OLV89" s="371"/>
      <c r="OLW89" s="371"/>
      <c r="OLX89" s="371"/>
      <c r="OLY89" s="371"/>
      <c r="OLZ89" s="371"/>
      <c r="OMA89" s="371"/>
      <c r="OMB89" s="371"/>
      <c r="OMC89" s="371"/>
      <c r="OMD89" s="371"/>
      <c r="OME89" s="371"/>
      <c r="OMF89" s="371"/>
      <c r="OMG89" s="371"/>
      <c r="OMH89" s="371"/>
      <c r="OMI89" s="371"/>
      <c r="OMJ89" s="371"/>
      <c r="OMK89" s="371"/>
      <c r="OML89" s="371"/>
      <c r="OMM89" s="371"/>
      <c r="OMN89" s="371"/>
      <c r="OMO89" s="371"/>
      <c r="OMP89" s="371"/>
      <c r="OMQ89" s="371"/>
      <c r="OMR89" s="371"/>
      <c r="OMS89" s="371"/>
      <c r="OMT89" s="371"/>
      <c r="OMU89" s="371"/>
      <c r="OMV89" s="371"/>
      <c r="OMW89" s="371"/>
      <c r="OMX89" s="371"/>
      <c r="OMY89" s="371"/>
      <c r="OMZ89" s="371"/>
      <c r="ONA89" s="371"/>
      <c r="ONB89" s="371"/>
      <c r="ONC89" s="371"/>
      <c r="OND89" s="371"/>
      <c r="ONE89" s="371"/>
      <c r="ONF89" s="371"/>
      <c r="ONG89" s="371"/>
      <c r="ONH89" s="371"/>
      <c r="ONI89" s="371"/>
      <c r="ONJ89" s="371"/>
      <c r="ONK89" s="371"/>
      <c r="ONL89" s="371"/>
      <c r="ONM89" s="371"/>
      <c r="ONN89" s="371"/>
      <c r="ONO89" s="371"/>
      <c r="ONP89" s="371"/>
      <c r="ONQ89" s="371"/>
      <c r="ONR89" s="371"/>
      <c r="ONS89" s="371"/>
      <c r="ONT89" s="371"/>
      <c r="ONU89" s="371"/>
      <c r="ONV89" s="371"/>
      <c r="ONW89" s="371"/>
      <c r="ONX89" s="371"/>
      <c r="ONY89" s="371"/>
      <c r="ONZ89" s="371"/>
      <c r="OOA89" s="371"/>
      <c r="OOB89" s="371"/>
      <c r="OOC89" s="371"/>
      <c r="OOD89" s="371"/>
      <c r="OOE89" s="371"/>
      <c r="OOF89" s="371"/>
      <c r="OOG89" s="371"/>
      <c r="OOH89" s="371"/>
      <c r="OOI89" s="371"/>
      <c r="OOJ89" s="371"/>
      <c r="OOK89" s="371"/>
      <c r="OOL89" s="371"/>
      <c r="OOM89" s="371"/>
      <c r="OON89" s="371"/>
      <c r="OOO89" s="371"/>
      <c r="OOP89" s="371"/>
      <c r="OOQ89" s="371"/>
      <c r="OOR89" s="371"/>
      <c r="OOS89" s="371"/>
      <c r="OOT89" s="371"/>
      <c r="OOU89" s="371"/>
      <c r="OOV89" s="371"/>
      <c r="OOW89" s="371"/>
      <c r="OOX89" s="371"/>
      <c r="OOY89" s="371"/>
      <c r="OOZ89" s="371"/>
      <c r="OPA89" s="371"/>
      <c r="OPB89" s="371"/>
      <c r="OPC89" s="371"/>
      <c r="OPD89" s="371"/>
      <c r="OPE89" s="371"/>
      <c r="OPF89" s="371"/>
      <c r="OPG89" s="371"/>
      <c r="OPH89" s="371"/>
      <c r="OPI89" s="371"/>
      <c r="OPJ89" s="371"/>
      <c r="OPK89" s="371"/>
      <c r="OPL89" s="371"/>
      <c r="OPM89" s="371"/>
      <c r="OPN89" s="371"/>
      <c r="OPO89" s="371"/>
      <c r="OPP89" s="371"/>
      <c r="OPQ89" s="371"/>
      <c r="OPR89" s="371"/>
      <c r="OPS89" s="371"/>
      <c r="OPT89" s="371"/>
      <c r="OPU89" s="371"/>
      <c r="OPV89" s="371"/>
      <c r="OPW89" s="371"/>
      <c r="OPX89" s="371"/>
      <c r="OPY89" s="371"/>
      <c r="OPZ89" s="371"/>
      <c r="OQA89" s="371"/>
      <c r="OQB89" s="371"/>
      <c r="OQC89" s="371"/>
      <c r="OQD89" s="371"/>
      <c r="OQE89" s="371"/>
      <c r="OQF89" s="371"/>
      <c r="OQG89" s="371"/>
      <c r="OQH89" s="371"/>
      <c r="OQI89" s="371"/>
      <c r="OQJ89" s="371"/>
      <c r="OQK89" s="371"/>
      <c r="OQL89" s="371"/>
      <c r="OQM89" s="371"/>
      <c r="OQN89" s="371"/>
      <c r="OQO89" s="371"/>
      <c r="OQP89" s="371"/>
      <c r="OQQ89" s="371"/>
      <c r="OQR89" s="371"/>
      <c r="OQS89" s="371"/>
      <c r="OQT89" s="371"/>
      <c r="OQU89" s="371"/>
      <c r="OQV89" s="371"/>
      <c r="OQW89" s="371"/>
      <c r="OQX89" s="371"/>
      <c r="OQY89" s="371"/>
      <c r="OQZ89" s="371"/>
      <c r="ORA89" s="371"/>
      <c r="ORB89" s="371"/>
      <c r="ORC89" s="371"/>
      <c r="ORD89" s="371"/>
      <c r="ORE89" s="371"/>
      <c r="ORF89" s="371"/>
      <c r="ORG89" s="371"/>
      <c r="ORH89" s="371"/>
      <c r="ORI89" s="371"/>
      <c r="ORJ89" s="371"/>
      <c r="ORK89" s="371"/>
      <c r="ORL89" s="371"/>
      <c r="ORM89" s="371"/>
      <c r="ORN89" s="371"/>
      <c r="ORO89" s="371"/>
      <c r="ORP89" s="371"/>
      <c r="ORQ89" s="371"/>
      <c r="ORR89" s="371"/>
      <c r="ORS89" s="371"/>
      <c r="ORT89" s="371"/>
      <c r="ORU89" s="371"/>
      <c r="ORV89" s="371"/>
      <c r="ORW89" s="371"/>
      <c r="ORX89" s="371"/>
      <c r="ORY89" s="371"/>
      <c r="ORZ89" s="371"/>
      <c r="OSA89" s="371"/>
      <c r="OSB89" s="371"/>
      <c r="OSC89" s="371"/>
      <c r="OSD89" s="371"/>
      <c r="OSE89" s="371"/>
      <c r="OSF89" s="371"/>
      <c r="OSG89" s="371"/>
      <c r="OSH89" s="371"/>
      <c r="OSI89" s="371"/>
      <c r="OSJ89" s="371"/>
      <c r="OSK89" s="371"/>
      <c r="OSL89" s="371"/>
      <c r="OSM89" s="371"/>
      <c r="OSN89" s="371"/>
      <c r="OSO89" s="371"/>
      <c r="OSP89" s="371"/>
      <c r="OSQ89" s="371"/>
      <c r="OSR89" s="371"/>
      <c r="OSS89" s="371"/>
      <c r="OST89" s="371"/>
      <c r="OSU89" s="371"/>
      <c r="OSV89" s="371"/>
      <c r="OSW89" s="371"/>
      <c r="OSX89" s="371"/>
      <c r="OSY89" s="371"/>
      <c r="OSZ89" s="371"/>
      <c r="OTA89" s="371"/>
      <c r="OTB89" s="371"/>
      <c r="OTC89" s="371"/>
      <c r="OTD89" s="371"/>
      <c r="OTE89" s="371"/>
      <c r="OTF89" s="371"/>
      <c r="OTG89" s="371"/>
      <c r="OTH89" s="371"/>
      <c r="OTI89" s="371"/>
      <c r="OTJ89" s="371"/>
      <c r="OTK89" s="371"/>
      <c r="OTL89" s="371"/>
      <c r="OTM89" s="371"/>
      <c r="OTN89" s="371"/>
      <c r="OTO89" s="371"/>
      <c r="OTP89" s="371"/>
      <c r="OTQ89" s="371"/>
      <c r="OTR89" s="371"/>
      <c r="OTS89" s="371"/>
      <c r="OTT89" s="371"/>
      <c r="OTU89" s="371"/>
      <c r="OTV89" s="371"/>
      <c r="OTW89" s="371"/>
      <c r="OTX89" s="371"/>
      <c r="OTY89" s="371"/>
      <c r="OTZ89" s="371"/>
      <c r="OUA89" s="371"/>
      <c r="OUB89" s="371"/>
      <c r="OUC89" s="371"/>
      <c r="OUD89" s="371"/>
      <c r="OUE89" s="371"/>
      <c r="OUF89" s="371"/>
      <c r="OUG89" s="371"/>
      <c r="OUH89" s="371"/>
      <c r="OUI89" s="371"/>
      <c r="OUJ89" s="371"/>
      <c r="OUK89" s="371"/>
      <c r="OUL89" s="371"/>
      <c r="OUM89" s="371"/>
      <c r="OUN89" s="371"/>
      <c r="OUO89" s="371"/>
      <c r="OUP89" s="371"/>
      <c r="OUQ89" s="371"/>
      <c r="OUR89" s="371"/>
      <c r="OUS89" s="371"/>
      <c r="OUT89" s="371"/>
      <c r="OUU89" s="371"/>
      <c r="OUV89" s="371"/>
      <c r="OUW89" s="371"/>
      <c r="OUX89" s="371"/>
      <c r="OUY89" s="371"/>
      <c r="OUZ89" s="371"/>
      <c r="OVA89" s="371"/>
      <c r="OVB89" s="371"/>
      <c r="OVC89" s="371"/>
      <c r="OVD89" s="371"/>
      <c r="OVE89" s="371"/>
      <c r="OVF89" s="371"/>
      <c r="OVG89" s="371"/>
      <c r="OVH89" s="371"/>
      <c r="OVI89" s="371"/>
      <c r="OVJ89" s="371"/>
      <c r="OVK89" s="371"/>
      <c r="OVL89" s="371"/>
      <c r="OVM89" s="371"/>
      <c r="OVN89" s="371"/>
      <c r="OVO89" s="371"/>
      <c r="OVP89" s="371"/>
      <c r="OVQ89" s="371"/>
      <c r="OVR89" s="371"/>
      <c r="OVS89" s="371"/>
      <c r="OVT89" s="371"/>
      <c r="OVU89" s="371"/>
      <c r="OVV89" s="371"/>
      <c r="OVW89" s="371"/>
      <c r="OVX89" s="371"/>
      <c r="OVY89" s="371"/>
      <c r="OVZ89" s="371"/>
      <c r="OWA89" s="371"/>
      <c r="OWB89" s="371"/>
      <c r="OWC89" s="371"/>
      <c r="OWD89" s="371"/>
      <c r="OWE89" s="371"/>
      <c r="OWF89" s="371"/>
      <c r="OWG89" s="371"/>
      <c r="OWH89" s="371"/>
      <c r="OWI89" s="371"/>
      <c r="OWJ89" s="371"/>
      <c r="OWK89" s="371"/>
      <c r="OWL89" s="371"/>
      <c r="OWM89" s="371"/>
      <c r="OWN89" s="371"/>
      <c r="OWO89" s="371"/>
      <c r="OWP89" s="371"/>
      <c r="OWQ89" s="371"/>
      <c r="OWR89" s="371"/>
      <c r="OWS89" s="371"/>
      <c r="OWT89" s="371"/>
      <c r="OWU89" s="371"/>
      <c r="OWV89" s="371"/>
      <c r="OWW89" s="371"/>
      <c r="OWX89" s="371"/>
      <c r="OWY89" s="371"/>
      <c r="OWZ89" s="371"/>
      <c r="OXA89" s="371"/>
      <c r="OXB89" s="371"/>
      <c r="OXC89" s="371"/>
      <c r="OXD89" s="371"/>
      <c r="OXE89" s="371"/>
      <c r="OXF89" s="371"/>
      <c r="OXG89" s="371"/>
      <c r="OXH89" s="371"/>
      <c r="OXI89" s="371"/>
      <c r="OXJ89" s="371"/>
      <c r="OXK89" s="371"/>
      <c r="OXL89" s="371"/>
      <c r="OXM89" s="371"/>
      <c r="OXN89" s="371"/>
      <c r="OXO89" s="371"/>
      <c r="OXP89" s="371"/>
      <c r="OXQ89" s="371"/>
      <c r="OXR89" s="371"/>
      <c r="OXS89" s="371"/>
      <c r="OXT89" s="371"/>
      <c r="OXU89" s="371"/>
      <c r="OXV89" s="371"/>
      <c r="OXW89" s="371"/>
      <c r="OXX89" s="371"/>
      <c r="OXY89" s="371"/>
      <c r="OXZ89" s="371"/>
      <c r="OYA89" s="371"/>
      <c r="OYB89" s="371"/>
      <c r="OYC89" s="371"/>
      <c r="OYD89" s="371"/>
      <c r="OYE89" s="371"/>
      <c r="OYF89" s="371"/>
      <c r="OYG89" s="371"/>
      <c r="OYH89" s="371"/>
      <c r="OYI89" s="371"/>
      <c r="OYJ89" s="371"/>
      <c r="OYK89" s="371"/>
      <c r="OYL89" s="371"/>
      <c r="OYM89" s="371"/>
      <c r="OYN89" s="371"/>
      <c r="OYO89" s="371"/>
      <c r="OYP89" s="371"/>
      <c r="OYQ89" s="371"/>
      <c r="OYR89" s="371"/>
      <c r="OYS89" s="371"/>
      <c r="OYT89" s="371"/>
      <c r="OYU89" s="371"/>
      <c r="OYV89" s="371"/>
      <c r="OYW89" s="371"/>
      <c r="OYX89" s="371"/>
      <c r="OYY89" s="371"/>
      <c r="OYZ89" s="371"/>
      <c r="OZA89" s="371"/>
      <c r="OZB89" s="371"/>
      <c r="OZC89" s="371"/>
      <c r="OZD89" s="371"/>
      <c r="OZE89" s="371"/>
      <c r="OZF89" s="371"/>
      <c r="OZG89" s="371"/>
      <c r="OZH89" s="371"/>
      <c r="OZI89" s="371"/>
      <c r="OZJ89" s="371"/>
      <c r="OZK89" s="371"/>
      <c r="OZL89" s="371"/>
      <c r="OZM89" s="371"/>
      <c r="OZN89" s="371"/>
      <c r="OZO89" s="371"/>
      <c r="OZP89" s="371"/>
      <c r="OZQ89" s="371"/>
      <c r="OZR89" s="371"/>
      <c r="OZS89" s="371"/>
      <c r="OZT89" s="371"/>
      <c r="OZU89" s="371"/>
      <c r="OZV89" s="371"/>
      <c r="OZW89" s="371"/>
      <c r="OZX89" s="371"/>
      <c r="OZY89" s="371"/>
      <c r="OZZ89" s="371"/>
      <c r="PAA89" s="371"/>
      <c r="PAB89" s="371"/>
      <c r="PAC89" s="371"/>
      <c r="PAD89" s="371"/>
      <c r="PAE89" s="371"/>
      <c r="PAF89" s="371"/>
      <c r="PAG89" s="371"/>
      <c r="PAH89" s="371"/>
      <c r="PAI89" s="371"/>
      <c r="PAJ89" s="371"/>
      <c r="PAK89" s="371"/>
      <c r="PAL89" s="371"/>
      <c r="PAM89" s="371"/>
      <c r="PAN89" s="371"/>
      <c r="PAO89" s="371"/>
      <c r="PAP89" s="371"/>
      <c r="PAQ89" s="371"/>
      <c r="PAR89" s="371"/>
      <c r="PAS89" s="371"/>
      <c r="PAT89" s="371"/>
      <c r="PAU89" s="371"/>
      <c r="PAV89" s="371"/>
      <c r="PAW89" s="371"/>
      <c r="PAX89" s="371"/>
      <c r="PAY89" s="371"/>
      <c r="PAZ89" s="371"/>
      <c r="PBA89" s="371"/>
      <c r="PBB89" s="371"/>
      <c r="PBC89" s="371"/>
      <c r="PBD89" s="371"/>
      <c r="PBE89" s="371"/>
      <c r="PBF89" s="371"/>
      <c r="PBG89" s="371"/>
      <c r="PBH89" s="371"/>
      <c r="PBI89" s="371"/>
      <c r="PBJ89" s="371"/>
      <c r="PBK89" s="371"/>
      <c r="PBL89" s="371"/>
      <c r="PBM89" s="371"/>
      <c r="PBN89" s="371"/>
      <c r="PBO89" s="371"/>
      <c r="PBP89" s="371"/>
      <c r="PBQ89" s="371"/>
      <c r="PBR89" s="371"/>
      <c r="PBS89" s="371"/>
      <c r="PBT89" s="371"/>
      <c r="PBU89" s="371"/>
      <c r="PBV89" s="371"/>
      <c r="PBW89" s="371"/>
      <c r="PBX89" s="371"/>
      <c r="PBY89" s="371"/>
      <c r="PBZ89" s="371"/>
      <c r="PCA89" s="371"/>
      <c r="PCB89" s="371"/>
      <c r="PCC89" s="371"/>
      <c r="PCD89" s="371"/>
      <c r="PCE89" s="371"/>
      <c r="PCF89" s="371"/>
      <c r="PCG89" s="371"/>
      <c r="PCH89" s="371"/>
      <c r="PCI89" s="371"/>
      <c r="PCJ89" s="371"/>
      <c r="PCK89" s="371"/>
      <c r="PCL89" s="371"/>
      <c r="PCM89" s="371"/>
      <c r="PCN89" s="371"/>
      <c r="PCO89" s="371"/>
      <c r="PCP89" s="371"/>
      <c r="PCQ89" s="371"/>
      <c r="PCR89" s="371"/>
      <c r="PCS89" s="371"/>
      <c r="PCT89" s="371"/>
      <c r="PCU89" s="371"/>
      <c r="PCV89" s="371"/>
      <c r="PCW89" s="371"/>
      <c r="PCX89" s="371"/>
      <c r="PCY89" s="371"/>
      <c r="PCZ89" s="371"/>
      <c r="PDA89" s="371"/>
      <c r="PDB89" s="371"/>
      <c r="PDC89" s="371"/>
      <c r="PDD89" s="371"/>
      <c r="PDE89" s="371"/>
      <c r="PDF89" s="371"/>
      <c r="PDG89" s="371"/>
      <c r="PDH89" s="371"/>
      <c r="PDI89" s="371"/>
      <c r="PDJ89" s="371"/>
      <c r="PDK89" s="371"/>
      <c r="PDL89" s="371"/>
      <c r="PDM89" s="371"/>
      <c r="PDN89" s="371"/>
      <c r="PDO89" s="371"/>
      <c r="PDP89" s="371"/>
      <c r="PDQ89" s="371"/>
      <c r="PDR89" s="371"/>
      <c r="PDS89" s="371"/>
      <c r="PDT89" s="371"/>
      <c r="PDU89" s="371"/>
      <c r="PDV89" s="371"/>
      <c r="PDW89" s="371"/>
      <c r="PDX89" s="371"/>
      <c r="PDY89" s="371"/>
      <c r="PDZ89" s="371"/>
      <c r="PEA89" s="371"/>
      <c r="PEB89" s="371"/>
      <c r="PEC89" s="371"/>
      <c r="PED89" s="371"/>
      <c r="PEE89" s="371"/>
      <c r="PEF89" s="371"/>
      <c r="PEG89" s="371"/>
      <c r="PEH89" s="371"/>
      <c r="PEI89" s="371"/>
      <c r="PEJ89" s="371"/>
      <c r="PEK89" s="371"/>
      <c r="PEL89" s="371"/>
      <c r="PEM89" s="371"/>
      <c r="PEN89" s="371"/>
      <c r="PEO89" s="371"/>
      <c r="PEP89" s="371"/>
      <c r="PEQ89" s="371"/>
      <c r="PER89" s="371"/>
      <c r="PES89" s="371"/>
      <c r="PET89" s="371"/>
      <c r="PEU89" s="371"/>
      <c r="PEV89" s="371"/>
      <c r="PEW89" s="371"/>
      <c r="PEX89" s="371"/>
      <c r="PEY89" s="371"/>
      <c r="PEZ89" s="371"/>
      <c r="PFA89" s="371"/>
      <c r="PFB89" s="371"/>
      <c r="PFC89" s="371"/>
      <c r="PFD89" s="371"/>
      <c r="PFE89" s="371"/>
      <c r="PFF89" s="371"/>
      <c r="PFG89" s="371"/>
      <c r="PFH89" s="371"/>
      <c r="PFI89" s="371"/>
      <c r="PFJ89" s="371"/>
      <c r="PFK89" s="371"/>
      <c r="PFL89" s="371"/>
      <c r="PFM89" s="371"/>
      <c r="PFN89" s="371"/>
      <c r="PFO89" s="371"/>
      <c r="PFP89" s="371"/>
      <c r="PFQ89" s="371"/>
      <c r="PFR89" s="371"/>
      <c r="PFS89" s="371"/>
      <c r="PFT89" s="371"/>
      <c r="PFU89" s="371"/>
      <c r="PFV89" s="371"/>
      <c r="PFW89" s="371"/>
      <c r="PFX89" s="371"/>
      <c r="PFY89" s="371"/>
      <c r="PFZ89" s="371"/>
      <c r="PGA89" s="371"/>
      <c r="PGB89" s="371"/>
      <c r="PGC89" s="371"/>
      <c r="PGD89" s="371"/>
      <c r="PGE89" s="371"/>
      <c r="PGF89" s="371"/>
      <c r="PGG89" s="371"/>
      <c r="PGH89" s="371"/>
      <c r="PGI89" s="371"/>
      <c r="PGJ89" s="371"/>
      <c r="PGK89" s="371"/>
      <c r="PGL89" s="371"/>
      <c r="PGM89" s="371"/>
      <c r="PGN89" s="371"/>
      <c r="PGO89" s="371"/>
      <c r="PGP89" s="371"/>
      <c r="PGQ89" s="371"/>
      <c r="PGR89" s="371"/>
      <c r="PGS89" s="371"/>
      <c r="PGT89" s="371"/>
      <c r="PGU89" s="371"/>
      <c r="PGV89" s="371"/>
      <c r="PGW89" s="371"/>
      <c r="PGX89" s="371"/>
      <c r="PGY89" s="371"/>
      <c r="PGZ89" s="371"/>
      <c r="PHA89" s="371"/>
      <c r="PHB89" s="371"/>
      <c r="PHC89" s="371"/>
      <c r="PHD89" s="371"/>
      <c r="PHE89" s="371"/>
      <c r="PHF89" s="371"/>
      <c r="PHG89" s="371"/>
      <c r="PHH89" s="371"/>
      <c r="PHI89" s="371"/>
      <c r="PHJ89" s="371"/>
      <c r="PHK89" s="371"/>
      <c r="PHL89" s="371"/>
      <c r="PHM89" s="371"/>
      <c r="PHN89" s="371"/>
      <c r="PHO89" s="371"/>
      <c r="PHP89" s="371"/>
      <c r="PHQ89" s="371"/>
      <c r="PHR89" s="371"/>
      <c r="PHS89" s="371"/>
      <c r="PHT89" s="371"/>
      <c r="PHU89" s="371"/>
      <c r="PHV89" s="371"/>
      <c r="PHW89" s="371"/>
      <c r="PHX89" s="371"/>
      <c r="PHY89" s="371"/>
      <c r="PHZ89" s="371"/>
      <c r="PIA89" s="371"/>
      <c r="PIB89" s="371"/>
      <c r="PIC89" s="371"/>
      <c r="PID89" s="371"/>
      <c r="PIE89" s="371"/>
      <c r="PIF89" s="371"/>
      <c r="PIG89" s="371"/>
      <c r="PIH89" s="371"/>
      <c r="PII89" s="371"/>
      <c r="PIJ89" s="371"/>
      <c r="PIK89" s="371"/>
      <c r="PIL89" s="371"/>
      <c r="PIM89" s="371"/>
      <c r="PIN89" s="371"/>
      <c r="PIO89" s="371"/>
      <c r="PIP89" s="371"/>
      <c r="PIQ89" s="371"/>
      <c r="PIR89" s="371"/>
      <c r="PIS89" s="371"/>
      <c r="PIT89" s="371"/>
      <c r="PIU89" s="371"/>
      <c r="PIV89" s="371"/>
      <c r="PIW89" s="371"/>
      <c r="PIX89" s="371"/>
      <c r="PIY89" s="371"/>
      <c r="PIZ89" s="371"/>
      <c r="PJA89" s="371"/>
      <c r="PJB89" s="371"/>
      <c r="PJC89" s="371"/>
      <c r="PJD89" s="371"/>
      <c r="PJE89" s="371"/>
      <c r="PJF89" s="371"/>
      <c r="PJG89" s="371"/>
      <c r="PJH89" s="371"/>
      <c r="PJI89" s="371"/>
      <c r="PJJ89" s="371"/>
      <c r="PJK89" s="371"/>
      <c r="PJL89" s="371"/>
      <c r="PJM89" s="371"/>
      <c r="PJN89" s="371"/>
      <c r="PJO89" s="371"/>
      <c r="PJP89" s="371"/>
      <c r="PJQ89" s="371"/>
      <c r="PJR89" s="371"/>
      <c r="PJS89" s="371"/>
      <c r="PJT89" s="371"/>
      <c r="PJU89" s="371"/>
      <c r="PJV89" s="371"/>
      <c r="PJW89" s="371"/>
      <c r="PJX89" s="371"/>
      <c r="PJY89" s="371"/>
      <c r="PJZ89" s="371"/>
      <c r="PKA89" s="371"/>
      <c r="PKB89" s="371"/>
      <c r="PKC89" s="371"/>
      <c r="PKD89" s="371"/>
      <c r="PKE89" s="371"/>
      <c r="PKF89" s="371"/>
      <c r="PKG89" s="371"/>
      <c r="PKH89" s="371"/>
      <c r="PKI89" s="371"/>
      <c r="PKJ89" s="371"/>
      <c r="PKK89" s="371"/>
      <c r="PKL89" s="371"/>
      <c r="PKM89" s="371"/>
      <c r="PKN89" s="371"/>
      <c r="PKO89" s="371"/>
      <c r="PKP89" s="371"/>
      <c r="PKQ89" s="371"/>
      <c r="PKR89" s="371"/>
      <c r="PKS89" s="371"/>
      <c r="PKT89" s="371"/>
      <c r="PKU89" s="371"/>
      <c r="PKV89" s="371"/>
      <c r="PKW89" s="371"/>
      <c r="PKX89" s="371"/>
      <c r="PKY89" s="371"/>
      <c r="PKZ89" s="371"/>
      <c r="PLA89" s="371"/>
      <c r="PLB89" s="371"/>
      <c r="PLC89" s="371"/>
      <c r="PLD89" s="371"/>
      <c r="PLE89" s="371"/>
      <c r="PLF89" s="371"/>
      <c r="PLG89" s="371"/>
      <c r="PLH89" s="371"/>
      <c r="PLI89" s="371"/>
      <c r="PLJ89" s="371"/>
      <c r="PLK89" s="371"/>
      <c r="PLL89" s="371"/>
      <c r="PLM89" s="371"/>
      <c r="PLN89" s="371"/>
      <c r="PLO89" s="371"/>
      <c r="PLP89" s="371"/>
      <c r="PLQ89" s="371"/>
      <c r="PLR89" s="371"/>
      <c r="PLS89" s="371"/>
      <c r="PLT89" s="371"/>
      <c r="PLU89" s="371"/>
      <c r="PLV89" s="371"/>
      <c r="PLW89" s="371"/>
      <c r="PLX89" s="371"/>
      <c r="PLY89" s="371"/>
      <c r="PLZ89" s="371"/>
      <c r="PMA89" s="371"/>
      <c r="PMB89" s="371"/>
      <c r="PMC89" s="371"/>
      <c r="PMD89" s="371"/>
      <c r="PME89" s="371"/>
      <c r="PMF89" s="371"/>
      <c r="PMG89" s="371"/>
      <c r="PMH89" s="371"/>
      <c r="PMI89" s="371"/>
      <c r="PMJ89" s="371"/>
      <c r="PMK89" s="371"/>
      <c r="PML89" s="371"/>
      <c r="PMM89" s="371"/>
      <c r="PMN89" s="371"/>
      <c r="PMO89" s="371"/>
      <c r="PMP89" s="371"/>
      <c r="PMQ89" s="371"/>
      <c r="PMR89" s="371"/>
      <c r="PMS89" s="371"/>
      <c r="PMT89" s="371"/>
      <c r="PMU89" s="371"/>
      <c r="PMV89" s="371"/>
      <c r="PMW89" s="371"/>
      <c r="PMX89" s="371"/>
      <c r="PMY89" s="371"/>
      <c r="PMZ89" s="371"/>
      <c r="PNA89" s="371"/>
      <c r="PNB89" s="371"/>
      <c r="PNC89" s="371"/>
      <c r="PND89" s="371"/>
      <c r="PNE89" s="371"/>
      <c r="PNF89" s="371"/>
      <c r="PNG89" s="371"/>
      <c r="PNH89" s="371"/>
      <c r="PNI89" s="371"/>
      <c r="PNJ89" s="371"/>
      <c r="PNK89" s="371"/>
      <c r="PNL89" s="371"/>
      <c r="PNM89" s="371"/>
      <c r="PNN89" s="371"/>
      <c r="PNO89" s="371"/>
      <c r="PNP89" s="371"/>
      <c r="PNQ89" s="371"/>
      <c r="PNR89" s="371"/>
      <c r="PNS89" s="371"/>
      <c r="PNT89" s="371"/>
      <c r="PNU89" s="371"/>
      <c r="PNV89" s="371"/>
      <c r="PNW89" s="371"/>
      <c r="PNX89" s="371"/>
      <c r="PNY89" s="371"/>
      <c r="PNZ89" s="371"/>
      <c r="POA89" s="371"/>
      <c r="POB89" s="371"/>
      <c r="POC89" s="371"/>
      <c r="POD89" s="371"/>
      <c r="POE89" s="371"/>
      <c r="POF89" s="371"/>
      <c r="POG89" s="371"/>
      <c r="POH89" s="371"/>
      <c r="POI89" s="371"/>
      <c r="POJ89" s="371"/>
      <c r="POK89" s="371"/>
      <c r="POL89" s="371"/>
      <c r="POM89" s="371"/>
      <c r="PON89" s="371"/>
      <c r="POO89" s="371"/>
      <c r="POP89" s="371"/>
      <c r="POQ89" s="371"/>
      <c r="POR89" s="371"/>
      <c r="POS89" s="371"/>
      <c r="POT89" s="371"/>
      <c r="POU89" s="371"/>
      <c r="POV89" s="371"/>
      <c r="POW89" s="371"/>
      <c r="POX89" s="371"/>
      <c r="POY89" s="371"/>
      <c r="POZ89" s="371"/>
      <c r="PPA89" s="371"/>
      <c r="PPB89" s="371"/>
      <c r="PPC89" s="371"/>
      <c r="PPD89" s="371"/>
      <c r="PPE89" s="371"/>
      <c r="PPF89" s="371"/>
      <c r="PPG89" s="371"/>
      <c r="PPH89" s="371"/>
      <c r="PPI89" s="371"/>
      <c r="PPJ89" s="371"/>
      <c r="PPK89" s="371"/>
      <c r="PPL89" s="371"/>
      <c r="PPM89" s="371"/>
      <c r="PPN89" s="371"/>
      <c r="PPO89" s="371"/>
      <c r="PPP89" s="371"/>
      <c r="PPQ89" s="371"/>
      <c r="PPR89" s="371"/>
      <c r="PPS89" s="371"/>
      <c r="PPT89" s="371"/>
      <c r="PPU89" s="371"/>
      <c r="PPV89" s="371"/>
      <c r="PPW89" s="371"/>
      <c r="PPX89" s="371"/>
      <c r="PPY89" s="371"/>
      <c r="PPZ89" s="371"/>
      <c r="PQA89" s="371"/>
      <c r="PQB89" s="371"/>
      <c r="PQC89" s="371"/>
      <c r="PQD89" s="371"/>
      <c r="PQE89" s="371"/>
      <c r="PQF89" s="371"/>
      <c r="PQG89" s="371"/>
      <c r="PQH89" s="371"/>
      <c r="PQI89" s="371"/>
      <c r="PQJ89" s="371"/>
      <c r="PQK89" s="371"/>
      <c r="PQL89" s="371"/>
      <c r="PQM89" s="371"/>
      <c r="PQN89" s="371"/>
      <c r="PQO89" s="371"/>
      <c r="PQP89" s="371"/>
      <c r="PQQ89" s="371"/>
      <c r="PQR89" s="371"/>
      <c r="PQS89" s="371"/>
      <c r="PQT89" s="371"/>
      <c r="PQU89" s="371"/>
      <c r="PQV89" s="371"/>
      <c r="PQW89" s="371"/>
      <c r="PQX89" s="371"/>
      <c r="PQY89" s="371"/>
      <c r="PQZ89" s="371"/>
      <c r="PRA89" s="371"/>
      <c r="PRB89" s="371"/>
      <c r="PRC89" s="371"/>
      <c r="PRD89" s="371"/>
      <c r="PRE89" s="371"/>
      <c r="PRF89" s="371"/>
      <c r="PRG89" s="371"/>
      <c r="PRH89" s="371"/>
      <c r="PRI89" s="371"/>
      <c r="PRJ89" s="371"/>
      <c r="PRK89" s="371"/>
      <c r="PRL89" s="371"/>
      <c r="PRM89" s="371"/>
      <c r="PRN89" s="371"/>
      <c r="PRO89" s="371"/>
      <c r="PRP89" s="371"/>
      <c r="PRQ89" s="371"/>
      <c r="PRR89" s="371"/>
      <c r="PRS89" s="371"/>
      <c r="PRT89" s="371"/>
      <c r="PRU89" s="371"/>
      <c r="PRV89" s="371"/>
      <c r="PRW89" s="371"/>
      <c r="PRX89" s="371"/>
      <c r="PRY89" s="371"/>
      <c r="PRZ89" s="371"/>
      <c r="PSA89" s="371"/>
      <c r="PSB89" s="371"/>
      <c r="PSC89" s="371"/>
      <c r="PSD89" s="371"/>
      <c r="PSE89" s="371"/>
      <c r="PSF89" s="371"/>
      <c r="PSG89" s="371"/>
      <c r="PSH89" s="371"/>
      <c r="PSI89" s="371"/>
      <c r="PSJ89" s="371"/>
      <c r="PSK89" s="371"/>
      <c r="PSL89" s="371"/>
      <c r="PSM89" s="371"/>
      <c r="PSN89" s="371"/>
      <c r="PSO89" s="371"/>
      <c r="PSP89" s="371"/>
      <c r="PSQ89" s="371"/>
      <c r="PSR89" s="371"/>
      <c r="PSS89" s="371"/>
      <c r="PST89" s="371"/>
      <c r="PSU89" s="371"/>
      <c r="PSV89" s="371"/>
      <c r="PSW89" s="371"/>
      <c r="PSX89" s="371"/>
      <c r="PSY89" s="371"/>
      <c r="PSZ89" s="371"/>
      <c r="PTA89" s="371"/>
      <c r="PTB89" s="371"/>
      <c r="PTC89" s="371"/>
      <c r="PTD89" s="371"/>
      <c r="PTE89" s="371"/>
      <c r="PTF89" s="371"/>
      <c r="PTG89" s="371"/>
      <c r="PTH89" s="371"/>
      <c r="PTI89" s="371"/>
      <c r="PTJ89" s="371"/>
      <c r="PTK89" s="371"/>
      <c r="PTL89" s="371"/>
      <c r="PTM89" s="371"/>
      <c r="PTN89" s="371"/>
      <c r="PTO89" s="371"/>
      <c r="PTP89" s="371"/>
      <c r="PTQ89" s="371"/>
      <c r="PTR89" s="371"/>
      <c r="PTS89" s="371"/>
      <c r="PTT89" s="371"/>
      <c r="PTU89" s="371"/>
      <c r="PTV89" s="371"/>
      <c r="PTW89" s="371"/>
      <c r="PTX89" s="371"/>
      <c r="PTY89" s="371"/>
      <c r="PTZ89" s="371"/>
      <c r="PUA89" s="371"/>
      <c r="PUB89" s="371"/>
      <c r="PUC89" s="371"/>
      <c r="PUD89" s="371"/>
      <c r="PUE89" s="371"/>
      <c r="PUF89" s="371"/>
      <c r="PUG89" s="371"/>
      <c r="PUH89" s="371"/>
      <c r="PUI89" s="371"/>
      <c r="PUJ89" s="371"/>
      <c r="PUK89" s="371"/>
      <c r="PUL89" s="371"/>
      <c r="PUM89" s="371"/>
      <c r="PUN89" s="371"/>
      <c r="PUO89" s="371"/>
      <c r="PUP89" s="371"/>
      <c r="PUQ89" s="371"/>
      <c r="PUR89" s="371"/>
      <c r="PUS89" s="371"/>
      <c r="PUT89" s="371"/>
      <c r="PUU89" s="371"/>
      <c r="PUV89" s="371"/>
      <c r="PUW89" s="371"/>
      <c r="PUX89" s="371"/>
      <c r="PUY89" s="371"/>
      <c r="PUZ89" s="371"/>
      <c r="PVA89" s="371"/>
      <c r="PVB89" s="371"/>
      <c r="PVC89" s="371"/>
      <c r="PVD89" s="371"/>
      <c r="PVE89" s="371"/>
      <c r="PVF89" s="371"/>
      <c r="PVG89" s="371"/>
      <c r="PVH89" s="371"/>
      <c r="PVI89" s="371"/>
      <c r="PVJ89" s="371"/>
      <c r="PVK89" s="371"/>
      <c r="PVL89" s="371"/>
      <c r="PVM89" s="371"/>
      <c r="PVN89" s="371"/>
      <c r="PVO89" s="371"/>
      <c r="PVP89" s="371"/>
      <c r="PVQ89" s="371"/>
      <c r="PVR89" s="371"/>
      <c r="PVS89" s="371"/>
      <c r="PVT89" s="371"/>
      <c r="PVU89" s="371"/>
      <c r="PVV89" s="371"/>
      <c r="PVW89" s="371"/>
      <c r="PVX89" s="371"/>
      <c r="PVY89" s="371"/>
      <c r="PVZ89" s="371"/>
      <c r="PWA89" s="371"/>
      <c r="PWB89" s="371"/>
      <c r="PWC89" s="371"/>
      <c r="PWD89" s="371"/>
      <c r="PWE89" s="371"/>
      <c r="PWF89" s="371"/>
      <c r="PWG89" s="371"/>
      <c r="PWH89" s="371"/>
      <c r="PWI89" s="371"/>
      <c r="PWJ89" s="371"/>
      <c r="PWK89" s="371"/>
      <c r="PWL89" s="371"/>
      <c r="PWM89" s="371"/>
      <c r="PWN89" s="371"/>
      <c r="PWO89" s="371"/>
      <c r="PWP89" s="371"/>
      <c r="PWQ89" s="371"/>
      <c r="PWR89" s="371"/>
      <c r="PWS89" s="371"/>
      <c r="PWT89" s="371"/>
      <c r="PWU89" s="371"/>
      <c r="PWV89" s="371"/>
      <c r="PWW89" s="371"/>
      <c r="PWX89" s="371"/>
      <c r="PWY89" s="371"/>
      <c r="PWZ89" s="371"/>
      <c r="PXA89" s="371"/>
      <c r="PXB89" s="371"/>
      <c r="PXC89" s="371"/>
      <c r="PXD89" s="371"/>
      <c r="PXE89" s="371"/>
      <c r="PXF89" s="371"/>
      <c r="PXG89" s="371"/>
      <c r="PXH89" s="371"/>
      <c r="PXI89" s="371"/>
      <c r="PXJ89" s="371"/>
      <c r="PXK89" s="371"/>
      <c r="PXL89" s="371"/>
      <c r="PXM89" s="371"/>
      <c r="PXN89" s="371"/>
      <c r="PXO89" s="371"/>
      <c r="PXP89" s="371"/>
      <c r="PXQ89" s="371"/>
      <c r="PXR89" s="371"/>
      <c r="PXS89" s="371"/>
      <c r="PXT89" s="371"/>
      <c r="PXU89" s="371"/>
      <c r="PXV89" s="371"/>
      <c r="PXW89" s="371"/>
      <c r="PXX89" s="371"/>
      <c r="PXY89" s="371"/>
      <c r="PXZ89" s="371"/>
      <c r="PYA89" s="371"/>
      <c r="PYB89" s="371"/>
      <c r="PYC89" s="371"/>
      <c r="PYD89" s="371"/>
      <c r="PYE89" s="371"/>
      <c r="PYF89" s="371"/>
      <c r="PYG89" s="371"/>
      <c r="PYH89" s="371"/>
      <c r="PYI89" s="371"/>
      <c r="PYJ89" s="371"/>
      <c r="PYK89" s="371"/>
      <c r="PYL89" s="371"/>
      <c r="PYM89" s="371"/>
      <c r="PYN89" s="371"/>
      <c r="PYO89" s="371"/>
      <c r="PYP89" s="371"/>
      <c r="PYQ89" s="371"/>
      <c r="PYR89" s="371"/>
      <c r="PYS89" s="371"/>
      <c r="PYT89" s="371"/>
      <c r="PYU89" s="371"/>
      <c r="PYV89" s="371"/>
      <c r="PYW89" s="371"/>
      <c r="PYX89" s="371"/>
      <c r="PYY89" s="371"/>
      <c r="PYZ89" s="371"/>
      <c r="PZA89" s="371"/>
      <c r="PZB89" s="371"/>
      <c r="PZC89" s="371"/>
      <c r="PZD89" s="371"/>
      <c r="PZE89" s="371"/>
      <c r="PZF89" s="371"/>
      <c r="PZG89" s="371"/>
      <c r="PZH89" s="371"/>
      <c r="PZI89" s="371"/>
      <c r="PZJ89" s="371"/>
      <c r="PZK89" s="371"/>
      <c r="PZL89" s="371"/>
      <c r="PZM89" s="371"/>
      <c r="PZN89" s="371"/>
      <c r="PZO89" s="371"/>
      <c r="PZP89" s="371"/>
      <c r="PZQ89" s="371"/>
      <c r="PZR89" s="371"/>
      <c r="PZS89" s="371"/>
      <c r="PZT89" s="371"/>
      <c r="PZU89" s="371"/>
      <c r="PZV89" s="371"/>
      <c r="PZW89" s="371"/>
      <c r="PZX89" s="371"/>
      <c r="PZY89" s="371"/>
      <c r="PZZ89" s="371"/>
      <c r="QAA89" s="371"/>
      <c r="QAB89" s="371"/>
      <c r="QAC89" s="371"/>
      <c r="QAD89" s="371"/>
      <c r="QAE89" s="371"/>
      <c r="QAF89" s="371"/>
      <c r="QAG89" s="371"/>
      <c r="QAH89" s="371"/>
      <c r="QAI89" s="371"/>
      <c r="QAJ89" s="371"/>
      <c r="QAK89" s="371"/>
      <c r="QAL89" s="371"/>
      <c r="QAM89" s="371"/>
      <c r="QAN89" s="371"/>
      <c r="QAO89" s="371"/>
      <c r="QAP89" s="371"/>
      <c r="QAQ89" s="371"/>
      <c r="QAR89" s="371"/>
      <c r="QAS89" s="371"/>
      <c r="QAT89" s="371"/>
      <c r="QAU89" s="371"/>
      <c r="QAV89" s="371"/>
      <c r="QAW89" s="371"/>
      <c r="QAX89" s="371"/>
      <c r="QAY89" s="371"/>
      <c r="QAZ89" s="371"/>
      <c r="QBA89" s="371"/>
      <c r="QBB89" s="371"/>
      <c r="QBC89" s="371"/>
      <c r="QBD89" s="371"/>
      <c r="QBE89" s="371"/>
      <c r="QBF89" s="371"/>
      <c r="QBG89" s="371"/>
      <c r="QBH89" s="371"/>
      <c r="QBI89" s="371"/>
      <c r="QBJ89" s="371"/>
      <c r="QBK89" s="371"/>
      <c r="QBL89" s="371"/>
      <c r="QBM89" s="371"/>
      <c r="QBN89" s="371"/>
      <c r="QBO89" s="371"/>
      <c r="QBP89" s="371"/>
      <c r="QBQ89" s="371"/>
      <c r="QBR89" s="371"/>
      <c r="QBS89" s="371"/>
      <c r="QBT89" s="371"/>
      <c r="QBU89" s="371"/>
      <c r="QBV89" s="371"/>
      <c r="QBW89" s="371"/>
      <c r="QBX89" s="371"/>
      <c r="QBY89" s="371"/>
      <c r="QBZ89" s="371"/>
      <c r="QCA89" s="371"/>
      <c r="QCB89" s="371"/>
      <c r="QCC89" s="371"/>
      <c r="QCD89" s="371"/>
      <c r="QCE89" s="371"/>
      <c r="QCF89" s="371"/>
      <c r="QCG89" s="371"/>
      <c r="QCH89" s="371"/>
      <c r="QCI89" s="371"/>
      <c r="QCJ89" s="371"/>
      <c r="QCK89" s="371"/>
      <c r="QCL89" s="371"/>
      <c r="QCM89" s="371"/>
      <c r="QCN89" s="371"/>
      <c r="QCO89" s="371"/>
      <c r="QCP89" s="371"/>
      <c r="QCQ89" s="371"/>
      <c r="QCR89" s="371"/>
      <c r="QCS89" s="371"/>
      <c r="QCT89" s="371"/>
      <c r="QCU89" s="371"/>
      <c r="QCV89" s="371"/>
      <c r="QCW89" s="371"/>
      <c r="QCX89" s="371"/>
      <c r="QCY89" s="371"/>
      <c r="QCZ89" s="371"/>
      <c r="QDA89" s="371"/>
      <c r="QDB89" s="371"/>
      <c r="QDC89" s="371"/>
      <c r="QDD89" s="371"/>
      <c r="QDE89" s="371"/>
      <c r="QDF89" s="371"/>
      <c r="QDG89" s="371"/>
      <c r="QDH89" s="371"/>
      <c r="QDI89" s="371"/>
      <c r="QDJ89" s="371"/>
      <c r="QDK89" s="371"/>
      <c r="QDL89" s="371"/>
      <c r="QDM89" s="371"/>
      <c r="QDN89" s="371"/>
      <c r="QDO89" s="371"/>
      <c r="QDP89" s="371"/>
      <c r="QDQ89" s="371"/>
      <c r="QDR89" s="371"/>
      <c r="QDS89" s="371"/>
      <c r="QDT89" s="371"/>
      <c r="QDU89" s="371"/>
      <c r="QDV89" s="371"/>
      <c r="QDW89" s="371"/>
      <c r="QDX89" s="371"/>
      <c r="QDY89" s="371"/>
      <c r="QDZ89" s="371"/>
      <c r="QEA89" s="371"/>
      <c r="QEB89" s="371"/>
      <c r="QEC89" s="371"/>
      <c r="QED89" s="371"/>
      <c r="QEE89" s="371"/>
      <c r="QEF89" s="371"/>
      <c r="QEG89" s="371"/>
      <c r="QEH89" s="371"/>
      <c r="QEI89" s="371"/>
      <c r="QEJ89" s="371"/>
      <c r="QEK89" s="371"/>
      <c r="QEL89" s="371"/>
      <c r="QEM89" s="371"/>
      <c r="QEN89" s="371"/>
      <c r="QEO89" s="371"/>
      <c r="QEP89" s="371"/>
      <c r="QEQ89" s="371"/>
      <c r="QER89" s="371"/>
      <c r="QES89" s="371"/>
      <c r="QET89" s="371"/>
      <c r="QEU89" s="371"/>
      <c r="QEV89" s="371"/>
      <c r="QEW89" s="371"/>
      <c r="QEX89" s="371"/>
      <c r="QEY89" s="371"/>
      <c r="QEZ89" s="371"/>
      <c r="QFA89" s="371"/>
      <c r="QFB89" s="371"/>
      <c r="QFC89" s="371"/>
      <c r="QFD89" s="371"/>
      <c r="QFE89" s="371"/>
      <c r="QFF89" s="371"/>
      <c r="QFG89" s="371"/>
      <c r="QFH89" s="371"/>
      <c r="QFI89" s="371"/>
      <c r="QFJ89" s="371"/>
      <c r="QFK89" s="371"/>
      <c r="QFL89" s="371"/>
      <c r="QFM89" s="371"/>
      <c r="QFN89" s="371"/>
      <c r="QFO89" s="371"/>
      <c r="QFP89" s="371"/>
      <c r="QFQ89" s="371"/>
      <c r="QFR89" s="371"/>
      <c r="QFS89" s="371"/>
      <c r="QFT89" s="371"/>
      <c r="QFU89" s="371"/>
      <c r="QFV89" s="371"/>
      <c r="QFW89" s="371"/>
      <c r="QFX89" s="371"/>
      <c r="QFY89" s="371"/>
      <c r="QFZ89" s="371"/>
      <c r="QGA89" s="371"/>
      <c r="QGB89" s="371"/>
      <c r="QGC89" s="371"/>
      <c r="QGD89" s="371"/>
      <c r="QGE89" s="371"/>
      <c r="QGF89" s="371"/>
      <c r="QGG89" s="371"/>
      <c r="QGH89" s="371"/>
      <c r="QGI89" s="371"/>
      <c r="QGJ89" s="371"/>
      <c r="QGK89" s="371"/>
      <c r="QGL89" s="371"/>
      <c r="QGM89" s="371"/>
      <c r="QGN89" s="371"/>
      <c r="QGO89" s="371"/>
      <c r="QGP89" s="371"/>
      <c r="QGQ89" s="371"/>
      <c r="QGR89" s="371"/>
      <c r="QGS89" s="371"/>
      <c r="QGT89" s="371"/>
      <c r="QGU89" s="371"/>
      <c r="QGV89" s="371"/>
      <c r="QGW89" s="371"/>
      <c r="QGX89" s="371"/>
      <c r="QGY89" s="371"/>
      <c r="QGZ89" s="371"/>
      <c r="QHA89" s="371"/>
      <c r="QHB89" s="371"/>
      <c r="QHC89" s="371"/>
      <c r="QHD89" s="371"/>
      <c r="QHE89" s="371"/>
      <c r="QHF89" s="371"/>
      <c r="QHG89" s="371"/>
      <c r="QHH89" s="371"/>
      <c r="QHI89" s="371"/>
      <c r="QHJ89" s="371"/>
      <c r="QHK89" s="371"/>
      <c r="QHL89" s="371"/>
      <c r="QHM89" s="371"/>
      <c r="QHN89" s="371"/>
      <c r="QHO89" s="371"/>
      <c r="QHP89" s="371"/>
      <c r="QHQ89" s="371"/>
      <c r="QHR89" s="371"/>
      <c r="QHS89" s="371"/>
      <c r="QHT89" s="371"/>
      <c r="QHU89" s="371"/>
      <c r="QHV89" s="371"/>
      <c r="QHW89" s="371"/>
      <c r="QHX89" s="371"/>
      <c r="QHY89" s="371"/>
      <c r="QHZ89" s="371"/>
      <c r="QIA89" s="371"/>
      <c r="QIB89" s="371"/>
      <c r="QIC89" s="371"/>
      <c r="QID89" s="371"/>
      <c r="QIE89" s="371"/>
      <c r="QIF89" s="371"/>
      <c r="QIG89" s="371"/>
      <c r="QIH89" s="371"/>
      <c r="QII89" s="371"/>
      <c r="QIJ89" s="371"/>
      <c r="QIK89" s="371"/>
      <c r="QIL89" s="371"/>
      <c r="QIM89" s="371"/>
      <c r="QIN89" s="371"/>
      <c r="QIO89" s="371"/>
      <c r="QIP89" s="371"/>
      <c r="QIQ89" s="371"/>
      <c r="QIR89" s="371"/>
      <c r="QIS89" s="371"/>
      <c r="QIT89" s="371"/>
      <c r="QIU89" s="371"/>
      <c r="QIV89" s="371"/>
      <c r="QIW89" s="371"/>
      <c r="QIX89" s="371"/>
      <c r="QIY89" s="371"/>
      <c r="QIZ89" s="371"/>
      <c r="QJA89" s="371"/>
      <c r="QJB89" s="371"/>
      <c r="QJC89" s="371"/>
      <c r="QJD89" s="371"/>
      <c r="QJE89" s="371"/>
      <c r="QJF89" s="371"/>
      <c r="QJG89" s="371"/>
      <c r="QJH89" s="371"/>
      <c r="QJI89" s="371"/>
      <c r="QJJ89" s="371"/>
      <c r="QJK89" s="371"/>
      <c r="QJL89" s="371"/>
      <c r="QJM89" s="371"/>
      <c r="QJN89" s="371"/>
      <c r="QJO89" s="371"/>
      <c r="QJP89" s="371"/>
      <c r="QJQ89" s="371"/>
      <c r="QJR89" s="371"/>
      <c r="QJS89" s="371"/>
      <c r="QJT89" s="371"/>
      <c r="QJU89" s="371"/>
      <c r="QJV89" s="371"/>
      <c r="QJW89" s="371"/>
      <c r="QJX89" s="371"/>
      <c r="QJY89" s="371"/>
      <c r="QJZ89" s="371"/>
      <c r="QKA89" s="371"/>
      <c r="QKB89" s="371"/>
      <c r="QKC89" s="371"/>
      <c r="QKD89" s="371"/>
      <c r="QKE89" s="371"/>
      <c r="QKF89" s="371"/>
      <c r="QKG89" s="371"/>
      <c r="QKH89" s="371"/>
      <c r="QKI89" s="371"/>
      <c r="QKJ89" s="371"/>
      <c r="QKK89" s="371"/>
      <c r="QKL89" s="371"/>
      <c r="QKM89" s="371"/>
      <c r="QKN89" s="371"/>
      <c r="QKO89" s="371"/>
      <c r="QKP89" s="371"/>
      <c r="QKQ89" s="371"/>
      <c r="QKR89" s="371"/>
      <c r="QKS89" s="371"/>
      <c r="QKT89" s="371"/>
      <c r="QKU89" s="371"/>
      <c r="QKV89" s="371"/>
      <c r="QKW89" s="371"/>
      <c r="QKX89" s="371"/>
      <c r="QKY89" s="371"/>
      <c r="QKZ89" s="371"/>
      <c r="QLA89" s="371"/>
      <c r="QLB89" s="371"/>
      <c r="QLC89" s="371"/>
      <c r="QLD89" s="371"/>
      <c r="QLE89" s="371"/>
      <c r="QLF89" s="371"/>
      <c r="QLG89" s="371"/>
      <c r="QLH89" s="371"/>
      <c r="QLI89" s="371"/>
      <c r="QLJ89" s="371"/>
      <c r="QLK89" s="371"/>
      <c r="QLL89" s="371"/>
      <c r="QLM89" s="371"/>
      <c r="QLN89" s="371"/>
      <c r="QLO89" s="371"/>
      <c r="QLP89" s="371"/>
      <c r="QLQ89" s="371"/>
      <c r="QLR89" s="371"/>
      <c r="QLS89" s="371"/>
      <c r="QLT89" s="371"/>
      <c r="QLU89" s="371"/>
      <c r="QLV89" s="371"/>
      <c r="QLW89" s="371"/>
      <c r="QLX89" s="371"/>
      <c r="QLY89" s="371"/>
      <c r="QLZ89" s="371"/>
      <c r="QMA89" s="371"/>
      <c r="QMB89" s="371"/>
      <c r="QMC89" s="371"/>
      <c r="QMD89" s="371"/>
      <c r="QME89" s="371"/>
      <c r="QMF89" s="371"/>
      <c r="QMG89" s="371"/>
      <c r="QMH89" s="371"/>
      <c r="QMI89" s="371"/>
      <c r="QMJ89" s="371"/>
      <c r="QMK89" s="371"/>
      <c r="QML89" s="371"/>
      <c r="QMM89" s="371"/>
      <c r="QMN89" s="371"/>
      <c r="QMO89" s="371"/>
      <c r="QMP89" s="371"/>
      <c r="QMQ89" s="371"/>
      <c r="QMR89" s="371"/>
      <c r="QMS89" s="371"/>
      <c r="QMT89" s="371"/>
      <c r="QMU89" s="371"/>
      <c r="QMV89" s="371"/>
      <c r="QMW89" s="371"/>
      <c r="QMX89" s="371"/>
      <c r="QMY89" s="371"/>
      <c r="QMZ89" s="371"/>
      <c r="QNA89" s="371"/>
      <c r="QNB89" s="371"/>
      <c r="QNC89" s="371"/>
      <c r="QND89" s="371"/>
      <c r="QNE89" s="371"/>
      <c r="QNF89" s="371"/>
      <c r="QNG89" s="371"/>
      <c r="QNH89" s="371"/>
      <c r="QNI89" s="371"/>
      <c r="QNJ89" s="371"/>
      <c r="QNK89" s="371"/>
      <c r="QNL89" s="371"/>
      <c r="QNM89" s="371"/>
      <c r="QNN89" s="371"/>
      <c r="QNO89" s="371"/>
      <c r="QNP89" s="371"/>
      <c r="QNQ89" s="371"/>
      <c r="QNR89" s="371"/>
      <c r="QNS89" s="371"/>
      <c r="QNT89" s="371"/>
      <c r="QNU89" s="371"/>
      <c r="QNV89" s="371"/>
      <c r="QNW89" s="371"/>
      <c r="QNX89" s="371"/>
      <c r="QNY89" s="371"/>
      <c r="QNZ89" s="371"/>
      <c r="QOA89" s="371"/>
      <c r="QOB89" s="371"/>
      <c r="QOC89" s="371"/>
      <c r="QOD89" s="371"/>
      <c r="QOE89" s="371"/>
      <c r="QOF89" s="371"/>
      <c r="QOG89" s="371"/>
      <c r="QOH89" s="371"/>
      <c r="QOI89" s="371"/>
      <c r="QOJ89" s="371"/>
      <c r="QOK89" s="371"/>
      <c r="QOL89" s="371"/>
      <c r="QOM89" s="371"/>
      <c r="QON89" s="371"/>
      <c r="QOO89" s="371"/>
      <c r="QOP89" s="371"/>
      <c r="QOQ89" s="371"/>
      <c r="QOR89" s="371"/>
      <c r="QOS89" s="371"/>
      <c r="QOT89" s="371"/>
      <c r="QOU89" s="371"/>
      <c r="QOV89" s="371"/>
      <c r="QOW89" s="371"/>
      <c r="QOX89" s="371"/>
      <c r="QOY89" s="371"/>
      <c r="QOZ89" s="371"/>
      <c r="QPA89" s="371"/>
      <c r="QPB89" s="371"/>
      <c r="QPC89" s="371"/>
      <c r="QPD89" s="371"/>
      <c r="QPE89" s="371"/>
      <c r="QPF89" s="371"/>
      <c r="QPG89" s="371"/>
      <c r="QPH89" s="371"/>
      <c r="QPI89" s="371"/>
      <c r="QPJ89" s="371"/>
      <c r="QPK89" s="371"/>
      <c r="QPL89" s="371"/>
      <c r="QPM89" s="371"/>
      <c r="QPN89" s="371"/>
      <c r="QPO89" s="371"/>
      <c r="QPP89" s="371"/>
      <c r="QPQ89" s="371"/>
      <c r="QPR89" s="371"/>
      <c r="QPS89" s="371"/>
      <c r="QPT89" s="371"/>
      <c r="QPU89" s="371"/>
      <c r="QPV89" s="371"/>
      <c r="QPW89" s="371"/>
      <c r="QPX89" s="371"/>
      <c r="QPY89" s="371"/>
      <c r="QPZ89" s="371"/>
      <c r="QQA89" s="371"/>
      <c r="QQB89" s="371"/>
      <c r="QQC89" s="371"/>
      <c r="QQD89" s="371"/>
      <c r="QQE89" s="371"/>
      <c r="QQF89" s="371"/>
      <c r="QQG89" s="371"/>
      <c r="QQH89" s="371"/>
      <c r="QQI89" s="371"/>
      <c r="QQJ89" s="371"/>
      <c r="QQK89" s="371"/>
      <c r="QQL89" s="371"/>
      <c r="QQM89" s="371"/>
      <c r="QQN89" s="371"/>
      <c r="QQO89" s="371"/>
      <c r="QQP89" s="371"/>
      <c r="QQQ89" s="371"/>
      <c r="QQR89" s="371"/>
      <c r="QQS89" s="371"/>
      <c r="QQT89" s="371"/>
      <c r="QQU89" s="371"/>
      <c r="QQV89" s="371"/>
      <c r="QQW89" s="371"/>
      <c r="QQX89" s="371"/>
      <c r="QQY89" s="371"/>
      <c r="QQZ89" s="371"/>
      <c r="QRA89" s="371"/>
      <c r="QRB89" s="371"/>
      <c r="QRC89" s="371"/>
      <c r="QRD89" s="371"/>
      <c r="QRE89" s="371"/>
      <c r="QRF89" s="371"/>
      <c r="QRG89" s="371"/>
      <c r="QRH89" s="371"/>
      <c r="QRI89" s="371"/>
      <c r="QRJ89" s="371"/>
      <c r="QRK89" s="371"/>
      <c r="QRL89" s="371"/>
      <c r="QRM89" s="371"/>
      <c r="QRN89" s="371"/>
      <c r="QRO89" s="371"/>
      <c r="QRP89" s="371"/>
      <c r="QRQ89" s="371"/>
      <c r="QRR89" s="371"/>
      <c r="QRS89" s="371"/>
      <c r="QRT89" s="371"/>
      <c r="QRU89" s="371"/>
      <c r="QRV89" s="371"/>
      <c r="QRW89" s="371"/>
      <c r="QRX89" s="371"/>
      <c r="QRY89" s="371"/>
      <c r="QRZ89" s="371"/>
      <c r="QSA89" s="371"/>
      <c r="QSB89" s="371"/>
      <c r="QSC89" s="371"/>
      <c r="QSD89" s="371"/>
      <c r="QSE89" s="371"/>
      <c r="QSF89" s="371"/>
      <c r="QSG89" s="371"/>
      <c r="QSH89" s="371"/>
      <c r="QSI89" s="371"/>
      <c r="QSJ89" s="371"/>
      <c r="QSK89" s="371"/>
      <c r="QSL89" s="371"/>
      <c r="QSM89" s="371"/>
      <c r="QSN89" s="371"/>
      <c r="QSO89" s="371"/>
      <c r="QSP89" s="371"/>
      <c r="QSQ89" s="371"/>
      <c r="QSR89" s="371"/>
      <c r="QSS89" s="371"/>
      <c r="QST89" s="371"/>
      <c r="QSU89" s="371"/>
      <c r="QSV89" s="371"/>
      <c r="QSW89" s="371"/>
      <c r="QSX89" s="371"/>
      <c r="QSY89" s="371"/>
      <c r="QSZ89" s="371"/>
      <c r="QTA89" s="371"/>
      <c r="QTB89" s="371"/>
      <c r="QTC89" s="371"/>
      <c r="QTD89" s="371"/>
      <c r="QTE89" s="371"/>
      <c r="QTF89" s="371"/>
      <c r="QTG89" s="371"/>
      <c r="QTH89" s="371"/>
      <c r="QTI89" s="371"/>
      <c r="QTJ89" s="371"/>
      <c r="QTK89" s="371"/>
      <c r="QTL89" s="371"/>
      <c r="QTM89" s="371"/>
      <c r="QTN89" s="371"/>
      <c r="QTO89" s="371"/>
      <c r="QTP89" s="371"/>
      <c r="QTQ89" s="371"/>
      <c r="QTR89" s="371"/>
      <c r="QTS89" s="371"/>
      <c r="QTT89" s="371"/>
      <c r="QTU89" s="371"/>
      <c r="QTV89" s="371"/>
      <c r="QTW89" s="371"/>
      <c r="QTX89" s="371"/>
      <c r="QTY89" s="371"/>
      <c r="QTZ89" s="371"/>
      <c r="QUA89" s="371"/>
      <c r="QUB89" s="371"/>
      <c r="QUC89" s="371"/>
      <c r="QUD89" s="371"/>
      <c r="QUE89" s="371"/>
      <c r="QUF89" s="371"/>
      <c r="QUG89" s="371"/>
      <c r="QUH89" s="371"/>
      <c r="QUI89" s="371"/>
      <c r="QUJ89" s="371"/>
      <c r="QUK89" s="371"/>
      <c r="QUL89" s="371"/>
      <c r="QUM89" s="371"/>
      <c r="QUN89" s="371"/>
      <c r="QUO89" s="371"/>
      <c r="QUP89" s="371"/>
      <c r="QUQ89" s="371"/>
      <c r="QUR89" s="371"/>
      <c r="QUS89" s="371"/>
      <c r="QUT89" s="371"/>
      <c r="QUU89" s="371"/>
      <c r="QUV89" s="371"/>
      <c r="QUW89" s="371"/>
      <c r="QUX89" s="371"/>
      <c r="QUY89" s="371"/>
      <c r="QUZ89" s="371"/>
      <c r="QVA89" s="371"/>
      <c r="QVB89" s="371"/>
      <c r="QVC89" s="371"/>
      <c r="QVD89" s="371"/>
      <c r="QVE89" s="371"/>
      <c r="QVF89" s="371"/>
      <c r="QVG89" s="371"/>
      <c r="QVH89" s="371"/>
      <c r="QVI89" s="371"/>
      <c r="QVJ89" s="371"/>
      <c r="QVK89" s="371"/>
      <c r="QVL89" s="371"/>
      <c r="QVM89" s="371"/>
      <c r="QVN89" s="371"/>
      <c r="QVO89" s="371"/>
      <c r="QVP89" s="371"/>
      <c r="QVQ89" s="371"/>
      <c r="QVR89" s="371"/>
      <c r="QVS89" s="371"/>
      <c r="QVT89" s="371"/>
      <c r="QVU89" s="371"/>
      <c r="QVV89" s="371"/>
      <c r="QVW89" s="371"/>
      <c r="QVX89" s="371"/>
      <c r="QVY89" s="371"/>
      <c r="QVZ89" s="371"/>
      <c r="QWA89" s="371"/>
      <c r="QWB89" s="371"/>
      <c r="QWC89" s="371"/>
      <c r="QWD89" s="371"/>
      <c r="QWE89" s="371"/>
      <c r="QWF89" s="371"/>
      <c r="QWG89" s="371"/>
      <c r="QWH89" s="371"/>
      <c r="QWI89" s="371"/>
      <c r="QWJ89" s="371"/>
      <c r="QWK89" s="371"/>
      <c r="QWL89" s="371"/>
      <c r="QWM89" s="371"/>
      <c r="QWN89" s="371"/>
      <c r="QWO89" s="371"/>
      <c r="QWP89" s="371"/>
      <c r="QWQ89" s="371"/>
      <c r="QWR89" s="371"/>
      <c r="QWS89" s="371"/>
      <c r="QWT89" s="371"/>
      <c r="QWU89" s="371"/>
      <c r="QWV89" s="371"/>
      <c r="QWW89" s="371"/>
      <c r="QWX89" s="371"/>
      <c r="QWY89" s="371"/>
      <c r="QWZ89" s="371"/>
      <c r="QXA89" s="371"/>
      <c r="QXB89" s="371"/>
      <c r="QXC89" s="371"/>
      <c r="QXD89" s="371"/>
      <c r="QXE89" s="371"/>
      <c r="QXF89" s="371"/>
      <c r="QXG89" s="371"/>
      <c r="QXH89" s="371"/>
      <c r="QXI89" s="371"/>
      <c r="QXJ89" s="371"/>
      <c r="QXK89" s="371"/>
      <c r="QXL89" s="371"/>
      <c r="QXM89" s="371"/>
      <c r="QXN89" s="371"/>
      <c r="QXO89" s="371"/>
      <c r="QXP89" s="371"/>
      <c r="QXQ89" s="371"/>
      <c r="QXR89" s="371"/>
      <c r="QXS89" s="371"/>
      <c r="QXT89" s="371"/>
      <c r="QXU89" s="371"/>
      <c r="QXV89" s="371"/>
      <c r="QXW89" s="371"/>
      <c r="QXX89" s="371"/>
      <c r="QXY89" s="371"/>
      <c r="QXZ89" s="371"/>
      <c r="QYA89" s="371"/>
      <c r="QYB89" s="371"/>
      <c r="QYC89" s="371"/>
      <c r="QYD89" s="371"/>
      <c r="QYE89" s="371"/>
      <c r="QYF89" s="371"/>
      <c r="QYG89" s="371"/>
      <c r="QYH89" s="371"/>
      <c r="QYI89" s="371"/>
      <c r="QYJ89" s="371"/>
      <c r="QYK89" s="371"/>
      <c r="QYL89" s="371"/>
      <c r="QYM89" s="371"/>
      <c r="QYN89" s="371"/>
      <c r="QYO89" s="371"/>
      <c r="QYP89" s="371"/>
      <c r="QYQ89" s="371"/>
      <c r="QYR89" s="371"/>
      <c r="QYS89" s="371"/>
      <c r="QYT89" s="371"/>
      <c r="QYU89" s="371"/>
      <c r="QYV89" s="371"/>
      <c r="QYW89" s="371"/>
      <c r="QYX89" s="371"/>
      <c r="QYY89" s="371"/>
      <c r="QYZ89" s="371"/>
      <c r="QZA89" s="371"/>
      <c r="QZB89" s="371"/>
      <c r="QZC89" s="371"/>
      <c r="QZD89" s="371"/>
      <c r="QZE89" s="371"/>
      <c r="QZF89" s="371"/>
      <c r="QZG89" s="371"/>
      <c r="QZH89" s="371"/>
      <c r="QZI89" s="371"/>
      <c r="QZJ89" s="371"/>
      <c r="QZK89" s="371"/>
      <c r="QZL89" s="371"/>
      <c r="QZM89" s="371"/>
      <c r="QZN89" s="371"/>
      <c r="QZO89" s="371"/>
      <c r="QZP89" s="371"/>
      <c r="QZQ89" s="371"/>
      <c r="QZR89" s="371"/>
      <c r="QZS89" s="371"/>
      <c r="QZT89" s="371"/>
      <c r="QZU89" s="371"/>
      <c r="QZV89" s="371"/>
      <c r="QZW89" s="371"/>
      <c r="QZX89" s="371"/>
      <c r="QZY89" s="371"/>
      <c r="QZZ89" s="371"/>
      <c r="RAA89" s="371"/>
      <c r="RAB89" s="371"/>
      <c r="RAC89" s="371"/>
      <c r="RAD89" s="371"/>
      <c r="RAE89" s="371"/>
      <c r="RAF89" s="371"/>
      <c r="RAG89" s="371"/>
      <c r="RAH89" s="371"/>
      <c r="RAI89" s="371"/>
      <c r="RAJ89" s="371"/>
      <c r="RAK89" s="371"/>
      <c r="RAL89" s="371"/>
      <c r="RAM89" s="371"/>
      <c r="RAN89" s="371"/>
      <c r="RAO89" s="371"/>
      <c r="RAP89" s="371"/>
      <c r="RAQ89" s="371"/>
      <c r="RAR89" s="371"/>
      <c r="RAS89" s="371"/>
      <c r="RAT89" s="371"/>
      <c r="RAU89" s="371"/>
      <c r="RAV89" s="371"/>
      <c r="RAW89" s="371"/>
      <c r="RAX89" s="371"/>
      <c r="RAY89" s="371"/>
      <c r="RAZ89" s="371"/>
      <c r="RBA89" s="371"/>
      <c r="RBB89" s="371"/>
      <c r="RBC89" s="371"/>
      <c r="RBD89" s="371"/>
      <c r="RBE89" s="371"/>
      <c r="RBF89" s="371"/>
      <c r="RBG89" s="371"/>
      <c r="RBH89" s="371"/>
      <c r="RBI89" s="371"/>
      <c r="RBJ89" s="371"/>
      <c r="RBK89" s="371"/>
      <c r="RBL89" s="371"/>
      <c r="RBM89" s="371"/>
      <c r="RBN89" s="371"/>
      <c r="RBO89" s="371"/>
      <c r="RBP89" s="371"/>
      <c r="RBQ89" s="371"/>
      <c r="RBR89" s="371"/>
      <c r="RBS89" s="371"/>
      <c r="RBT89" s="371"/>
      <c r="RBU89" s="371"/>
      <c r="RBV89" s="371"/>
      <c r="RBW89" s="371"/>
      <c r="RBX89" s="371"/>
      <c r="RBY89" s="371"/>
      <c r="RBZ89" s="371"/>
      <c r="RCA89" s="371"/>
      <c r="RCB89" s="371"/>
      <c r="RCC89" s="371"/>
      <c r="RCD89" s="371"/>
      <c r="RCE89" s="371"/>
      <c r="RCF89" s="371"/>
      <c r="RCG89" s="371"/>
      <c r="RCH89" s="371"/>
      <c r="RCI89" s="371"/>
      <c r="RCJ89" s="371"/>
      <c r="RCK89" s="371"/>
      <c r="RCL89" s="371"/>
      <c r="RCM89" s="371"/>
      <c r="RCN89" s="371"/>
      <c r="RCO89" s="371"/>
      <c r="RCP89" s="371"/>
      <c r="RCQ89" s="371"/>
      <c r="RCR89" s="371"/>
      <c r="RCS89" s="371"/>
      <c r="RCT89" s="371"/>
      <c r="RCU89" s="371"/>
      <c r="RCV89" s="371"/>
      <c r="RCW89" s="371"/>
      <c r="RCX89" s="371"/>
      <c r="RCY89" s="371"/>
      <c r="RCZ89" s="371"/>
      <c r="RDA89" s="371"/>
      <c r="RDB89" s="371"/>
      <c r="RDC89" s="371"/>
      <c r="RDD89" s="371"/>
      <c r="RDE89" s="371"/>
      <c r="RDF89" s="371"/>
      <c r="RDG89" s="371"/>
      <c r="RDH89" s="371"/>
      <c r="RDI89" s="371"/>
      <c r="RDJ89" s="371"/>
      <c r="RDK89" s="371"/>
      <c r="RDL89" s="371"/>
      <c r="RDM89" s="371"/>
      <c r="RDN89" s="371"/>
      <c r="RDO89" s="371"/>
      <c r="RDP89" s="371"/>
      <c r="RDQ89" s="371"/>
      <c r="RDR89" s="371"/>
      <c r="RDS89" s="371"/>
      <c r="RDT89" s="371"/>
      <c r="RDU89" s="371"/>
      <c r="RDV89" s="371"/>
      <c r="RDW89" s="371"/>
      <c r="RDX89" s="371"/>
      <c r="RDY89" s="371"/>
      <c r="RDZ89" s="371"/>
      <c r="REA89" s="371"/>
      <c r="REB89" s="371"/>
      <c r="REC89" s="371"/>
      <c r="RED89" s="371"/>
      <c r="REE89" s="371"/>
      <c r="REF89" s="371"/>
      <c r="REG89" s="371"/>
      <c r="REH89" s="371"/>
      <c r="REI89" s="371"/>
      <c r="REJ89" s="371"/>
      <c r="REK89" s="371"/>
      <c r="REL89" s="371"/>
      <c r="REM89" s="371"/>
      <c r="REN89" s="371"/>
      <c r="REO89" s="371"/>
      <c r="REP89" s="371"/>
      <c r="REQ89" s="371"/>
      <c r="RER89" s="371"/>
      <c r="RES89" s="371"/>
      <c r="RET89" s="371"/>
      <c r="REU89" s="371"/>
      <c r="REV89" s="371"/>
      <c r="REW89" s="371"/>
      <c r="REX89" s="371"/>
      <c r="REY89" s="371"/>
      <c r="REZ89" s="371"/>
      <c r="RFA89" s="371"/>
      <c r="RFB89" s="371"/>
      <c r="RFC89" s="371"/>
      <c r="RFD89" s="371"/>
      <c r="RFE89" s="371"/>
      <c r="RFF89" s="371"/>
      <c r="RFG89" s="371"/>
      <c r="RFH89" s="371"/>
      <c r="RFI89" s="371"/>
      <c r="RFJ89" s="371"/>
      <c r="RFK89" s="371"/>
      <c r="RFL89" s="371"/>
      <c r="RFM89" s="371"/>
      <c r="RFN89" s="371"/>
      <c r="RFO89" s="371"/>
      <c r="RFP89" s="371"/>
      <c r="RFQ89" s="371"/>
      <c r="RFR89" s="371"/>
      <c r="RFS89" s="371"/>
      <c r="RFT89" s="371"/>
      <c r="RFU89" s="371"/>
      <c r="RFV89" s="371"/>
      <c r="RFW89" s="371"/>
      <c r="RFX89" s="371"/>
      <c r="RFY89" s="371"/>
      <c r="RFZ89" s="371"/>
      <c r="RGA89" s="371"/>
      <c r="RGB89" s="371"/>
      <c r="RGC89" s="371"/>
      <c r="RGD89" s="371"/>
      <c r="RGE89" s="371"/>
      <c r="RGF89" s="371"/>
      <c r="RGG89" s="371"/>
      <c r="RGH89" s="371"/>
      <c r="RGI89" s="371"/>
      <c r="RGJ89" s="371"/>
      <c r="RGK89" s="371"/>
      <c r="RGL89" s="371"/>
      <c r="RGM89" s="371"/>
      <c r="RGN89" s="371"/>
      <c r="RGO89" s="371"/>
      <c r="RGP89" s="371"/>
      <c r="RGQ89" s="371"/>
      <c r="RGR89" s="371"/>
      <c r="RGS89" s="371"/>
      <c r="RGT89" s="371"/>
      <c r="RGU89" s="371"/>
      <c r="RGV89" s="371"/>
      <c r="RGW89" s="371"/>
      <c r="RGX89" s="371"/>
      <c r="RGY89" s="371"/>
      <c r="RGZ89" s="371"/>
      <c r="RHA89" s="371"/>
      <c r="RHB89" s="371"/>
      <c r="RHC89" s="371"/>
      <c r="RHD89" s="371"/>
      <c r="RHE89" s="371"/>
      <c r="RHF89" s="371"/>
      <c r="RHG89" s="371"/>
      <c r="RHH89" s="371"/>
      <c r="RHI89" s="371"/>
      <c r="RHJ89" s="371"/>
      <c r="RHK89" s="371"/>
      <c r="RHL89" s="371"/>
      <c r="RHM89" s="371"/>
      <c r="RHN89" s="371"/>
      <c r="RHO89" s="371"/>
      <c r="RHP89" s="371"/>
      <c r="RHQ89" s="371"/>
      <c r="RHR89" s="371"/>
      <c r="RHS89" s="371"/>
      <c r="RHT89" s="371"/>
      <c r="RHU89" s="371"/>
      <c r="RHV89" s="371"/>
      <c r="RHW89" s="371"/>
      <c r="RHX89" s="371"/>
      <c r="RHY89" s="371"/>
      <c r="RHZ89" s="371"/>
      <c r="RIA89" s="371"/>
      <c r="RIB89" s="371"/>
      <c r="RIC89" s="371"/>
      <c r="RID89" s="371"/>
      <c r="RIE89" s="371"/>
      <c r="RIF89" s="371"/>
      <c r="RIG89" s="371"/>
      <c r="RIH89" s="371"/>
      <c r="RII89" s="371"/>
      <c r="RIJ89" s="371"/>
      <c r="RIK89" s="371"/>
      <c r="RIL89" s="371"/>
      <c r="RIM89" s="371"/>
      <c r="RIN89" s="371"/>
      <c r="RIO89" s="371"/>
      <c r="RIP89" s="371"/>
      <c r="RIQ89" s="371"/>
      <c r="RIR89" s="371"/>
      <c r="RIS89" s="371"/>
      <c r="RIT89" s="371"/>
      <c r="RIU89" s="371"/>
      <c r="RIV89" s="371"/>
      <c r="RIW89" s="371"/>
      <c r="RIX89" s="371"/>
      <c r="RIY89" s="371"/>
      <c r="RIZ89" s="371"/>
      <c r="RJA89" s="371"/>
      <c r="RJB89" s="371"/>
      <c r="RJC89" s="371"/>
      <c r="RJD89" s="371"/>
      <c r="RJE89" s="371"/>
      <c r="RJF89" s="371"/>
      <c r="RJG89" s="371"/>
      <c r="RJH89" s="371"/>
      <c r="RJI89" s="371"/>
      <c r="RJJ89" s="371"/>
      <c r="RJK89" s="371"/>
      <c r="RJL89" s="371"/>
      <c r="RJM89" s="371"/>
      <c r="RJN89" s="371"/>
      <c r="RJO89" s="371"/>
      <c r="RJP89" s="371"/>
      <c r="RJQ89" s="371"/>
      <c r="RJR89" s="371"/>
      <c r="RJS89" s="371"/>
      <c r="RJT89" s="371"/>
      <c r="RJU89" s="371"/>
      <c r="RJV89" s="371"/>
      <c r="RJW89" s="371"/>
      <c r="RJX89" s="371"/>
      <c r="RJY89" s="371"/>
      <c r="RJZ89" s="371"/>
      <c r="RKA89" s="371"/>
      <c r="RKB89" s="371"/>
      <c r="RKC89" s="371"/>
      <c r="RKD89" s="371"/>
      <c r="RKE89" s="371"/>
      <c r="RKF89" s="371"/>
      <c r="RKG89" s="371"/>
      <c r="RKH89" s="371"/>
      <c r="RKI89" s="371"/>
      <c r="RKJ89" s="371"/>
      <c r="RKK89" s="371"/>
      <c r="RKL89" s="371"/>
      <c r="RKM89" s="371"/>
      <c r="RKN89" s="371"/>
      <c r="RKO89" s="371"/>
      <c r="RKP89" s="371"/>
      <c r="RKQ89" s="371"/>
      <c r="RKR89" s="371"/>
      <c r="RKS89" s="371"/>
      <c r="RKT89" s="371"/>
      <c r="RKU89" s="371"/>
      <c r="RKV89" s="371"/>
      <c r="RKW89" s="371"/>
      <c r="RKX89" s="371"/>
      <c r="RKY89" s="371"/>
      <c r="RKZ89" s="371"/>
      <c r="RLA89" s="371"/>
      <c r="RLB89" s="371"/>
      <c r="RLC89" s="371"/>
      <c r="RLD89" s="371"/>
      <c r="RLE89" s="371"/>
      <c r="RLF89" s="371"/>
      <c r="RLG89" s="371"/>
      <c r="RLH89" s="371"/>
      <c r="RLI89" s="371"/>
      <c r="RLJ89" s="371"/>
      <c r="RLK89" s="371"/>
      <c r="RLL89" s="371"/>
      <c r="RLM89" s="371"/>
      <c r="RLN89" s="371"/>
      <c r="RLO89" s="371"/>
      <c r="RLP89" s="371"/>
      <c r="RLQ89" s="371"/>
      <c r="RLR89" s="371"/>
      <c r="RLS89" s="371"/>
      <c r="RLT89" s="371"/>
      <c r="RLU89" s="371"/>
      <c r="RLV89" s="371"/>
      <c r="RLW89" s="371"/>
      <c r="RLX89" s="371"/>
      <c r="RLY89" s="371"/>
      <c r="RLZ89" s="371"/>
      <c r="RMA89" s="371"/>
      <c r="RMB89" s="371"/>
      <c r="RMC89" s="371"/>
      <c r="RMD89" s="371"/>
      <c r="RME89" s="371"/>
      <c r="RMF89" s="371"/>
      <c r="RMG89" s="371"/>
      <c r="RMH89" s="371"/>
      <c r="RMI89" s="371"/>
      <c r="RMJ89" s="371"/>
      <c r="RMK89" s="371"/>
      <c r="RML89" s="371"/>
      <c r="RMM89" s="371"/>
      <c r="RMN89" s="371"/>
      <c r="RMO89" s="371"/>
      <c r="RMP89" s="371"/>
      <c r="RMQ89" s="371"/>
      <c r="RMR89" s="371"/>
      <c r="RMS89" s="371"/>
      <c r="RMT89" s="371"/>
      <c r="RMU89" s="371"/>
      <c r="RMV89" s="371"/>
      <c r="RMW89" s="371"/>
      <c r="RMX89" s="371"/>
      <c r="RMY89" s="371"/>
      <c r="RMZ89" s="371"/>
      <c r="RNA89" s="371"/>
      <c r="RNB89" s="371"/>
      <c r="RNC89" s="371"/>
      <c r="RND89" s="371"/>
      <c r="RNE89" s="371"/>
      <c r="RNF89" s="371"/>
      <c r="RNG89" s="371"/>
      <c r="RNH89" s="371"/>
      <c r="RNI89" s="371"/>
      <c r="RNJ89" s="371"/>
      <c r="RNK89" s="371"/>
      <c r="RNL89" s="371"/>
      <c r="RNM89" s="371"/>
      <c r="RNN89" s="371"/>
      <c r="RNO89" s="371"/>
      <c r="RNP89" s="371"/>
      <c r="RNQ89" s="371"/>
      <c r="RNR89" s="371"/>
      <c r="RNS89" s="371"/>
      <c r="RNT89" s="371"/>
      <c r="RNU89" s="371"/>
      <c r="RNV89" s="371"/>
      <c r="RNW89" s="371"/>
      <c r="RNX89" s="371"/>
      <c r="RNY89" s="371"/>
      <c r="RNZ89" s="371"/>
      <c r="ROA89" s="371"/>
      <c r="ROB89" s="371"/>
      <c r="ROC89" s="371"/>
      <c r="ROD89" s="371"/>
      <c r="ROE89" s="371"/>
      <c r="ROF89" s="371"/>
      <c r="ROG89" s="371"/>
      <c r="ROH89" s="371"/>
      <c r="ROI89" s="371"/>
      <c r="ROJ89" s="371"/>
      <c r="ROK89" s="371"/>
      <c r="ROL89" s="371"/>
      <c r="ROM89" s="371"/>
      <c r="RON89" s="371"/>
      <c r="ROO89" s="371"/>
      <c r="ROP89" s="371"/>
      <c r="ROQ89" s="371"/>
      <c r="ROR89" s="371"/>
      <c r="ROS89" s="371"/>
      <c r="ROT89" s="371"/>
      <c r="ROU89" s="371"/>
      <c r="ROV89" s="371"/>
      <c r="ROW89" s="371"/>
      <c r="ROX89" s="371"/>
      <c r="ROY89" s="371"/>
      <c r="ROZ89" s="371"/>
      <c r="RPA89" s="371"/>
      <c r="RPB89" s="371"/>
      <c r="RPC89" s="371"/>
      <c r="RPD89" s="371"/>
      <c r="RPE89" s="371"/>
      <c r="RPF89" s="371"/>
      <c r="RPG89" s="371"/>
      <c r="RPH89" s="371"/>
      <c r="RPI89" s="371"/>
      <c r="RPJ89" s="371"/>
      <c r="RPK89" s="371"/>
      <c r="RPL89" s="371"/>
      <c r="RPM89" s="371"/>
      <c r="RPN89" s="371"/>
      <c r="RPO89" s="371"/>
      <c r="RPP89" s="371"/>
      <c r="RPQ89" s="371"/>
      <c r="RPR89" s="371"/>
      <c r="RPS89" s="371"/>
      <c r="RPT89" s="371"/>
      <c r="RPU89" s="371"/>
      <c r="RPV89" s="371"/>
      <c r="RPW89" s="371"/>
      <c r="RPX89" s="371"/>
      <c r="RPY89" s="371"/>
      <c r="RPZ89" s="371"/>
      <c r="RQA89" s="371"/>
      <c r="RQB89" s="371"/>
      <c r="RQC89" s="371"/>
      <c r="RQD89" s="371"/>
      <c r="RQE89" s="371"/>
      <c r="RQF89" s="371"/>
      <c r="RQG89" s="371"/>
      <c r="RQH89" s="371"/>
      <c r="RQI89" s="371"/>
      <c r="RQJ89" s="371"/>
      <c r="RQK89" s="371"/>
      <c r="RQL89" s="371"/>
      <c r="RQM89" s="371"/>
      <c r="RQN89" s="371"/>
      <c r="RQO89" s="371"/>
      <c r="RQP89" s="371"/>
      <c r="RQQ89" s="371"/>
      <c r="RQR89" s="371"/>
      <c r="RQS89" s="371"/>
      <c r="RQT89" s="371"/>
      <c r="RQU89" s="371"/>
      <c r="RQV89" s="371"/>
      <c r="RQW89" s="371"/>
      <c r="RQX89" s="371"/>
      <c r="RQY89" s="371"/>
      <c r="RQZ89" s="371"/>
      <c r="RRA89" s="371"/>
      <c r="RRB89" s="371"/>
      <c r="RRC89" s="371"/>
      <c r="RRD89" s="371"/>
      <c r="RRE89" s="371"/>
      <c r="RRF89" s="371"/>
      <c r="RRG89" s="371"/>
      <c r="RRH89" s="371"/>
      <c r="RRI89" s="371"/>
      <c r="RRJ89" s="371"/>
      <c r="RRK89" s="371"/>
      <c r="RRL89" s="371"/>
      <c r="RRM89" s="371"/>
      <c r="RRN89" s="371"/>
      <c r="RRO89" s="371"/>
      <c r="RRP89" s="371"/>
      <c r="RRQ89" s="371"/>
      <c r="RRR89" s="371"/>
      <c r="RRS89" s="371"/>
      <c r="RRT89" s="371"/>
      <c r="RRU89" s="371"/>
      <c r="RRV89" s="371"/>
      <c r="RRW89" s="371"/>
      <c r="RRX89" s="371"/>
      <c r="RRY89" s="371"/>
      <c r="RRZ89" s="371"/>
      <c r="RSA89" s="371"/>
      <c r="RSB89" s="371"/>
      <c r="RSC89" s="371"/>
      <c r="RSD89" s="371"/>
      <c r="RSE89" s="371"/>
      <c r="RSF89" s="371"/>
      <c r="RSG89" s="371"/>
      <c r="RSH89" s="371"/>
      <c r="RSI89" s="371"/>
      <c r="RSJ89" s="371"/>
      <c r="RSK89" s="371"/>
      <c r="RSL89" s="371"/>
      <c r="RSM89" s="371"/>
      <c r="RSN89" s="371"/>
      <c r="RSO89" s="371"/>
      <c r="RSP89" s="371"/>
      <c r="RSQ89" s="371"/>
      <c r="RSR89" s="371"/>
      <c r="RSS89" s="371"/>
      <c r="RST89" s="371"/>
      <c r="RSU89" s="371"/>
      <c r="RSV89" s="371"/>
      <c r="RSW89" s="371"/>
      <c r="RSX89" s="371"/>
      <c r="RSY89" s="371"/>
      <c r="RSZ89" s="371"/>
      <c r="RTA89" s="371"/>
      <c r="RTB89" s="371"/>
      <c r="RTC89" s="371"/>
      <c r="RTD89" s="371"/>
      <c r="RTE89" s="371"/>
      <c r="RTF89" s="371"/>
      <c r="RTG89" s="371"/>
      <c r="RTH89" s="371"/>
      <c r="RTI89" s="371"/>
      <c r="RTJ89" s="371"/>
      <c r="RTK89" s="371"/>
      <c r="RTL89" s="371"/>
      <c r="RTM89" s="371"/>
      <c r="RTN89" s="371"/>
      <c r="RTO89" s="371"/>
      <c r="RTP89" s="371"/>
      <c r="RTQ89" s="371"/>
      <c r="RTR89" s="371"/>
      <c r="RTS89" s="371"/>
      <c r="RTT89" s="371"/>
      <c r="RTU89" s="371"/>
      <c r="RTV89" s="371"/>
      <c r="RTW89" s="371"/>
      <c r="RTX89" s="371"/>
      <c r="RTY89" s="371"/>
      <c r="RTZ89" s="371"/>
      <c r="RUA89" s="371"/>
      <c r="RUB89" s="371"/>
      <c r="RUC89" s="371"/>
      <c r="RUD89" s="371"/>
      <c r="RUE89" s="371"/>
      <c r="RUF89" s="371"/>
      <c r="RUG89" s="371"/>
      <c r="RUH89" s="371"/>
      <c r="RUI89" s="371"/>
      <c r="RUJ89" s="371"/>
      <c r="RUK89" s="371"/>
      <c r="RUL89" s="371"/>
      <c r="RUM89" s="371"/>
      <c r="RUN89" s="371"/>
      <c r="RUO89" s="371"/>
      <c r="RUP89" s="371"/>
      <c r="RUQ89" s="371"/>
      <c r="RUR89" s="371"/>
      <c r="RUS89" s="371"/>
      <c r="RUT89" s="371"/>
      <c r="RUU89" s="371"/>
      <c r="RUV89" s="371"/>
      <c r="RUW89" s="371"/>
      <c r="RUX89" s="371"/>
      <c r="RUY89" s="371"/>
      <c r="RUZ89" s="371"/>
      <c r="RVA89" s="371"/>
      <c r="RVB89" s="371"/>
      <c r="RVC89" s="371"/>
      <c r="RVD89" s="371"/>
      <c r="RVE89" s="371"/>
      <c r="RVF89" s="371"/>
      <c r="RVG89" s="371"/>
      <c r="RVH89" s="371"/>
      <c r="RVI89" s="371"/>
      <c r="RVJ89" s="371"/>
      <c r="RVK89" s="371"/>
      <c r="RVL89" s="371"/>
      <c r="RVM89" s="371"/>
      <c r="RVN89" s="371"/>
      <c r="RVO89" s="371"/>
      <c r="RVP89" s="371"/>
      <c r="RVQ89" s="371"/>
      <c r="RVR89" s="371"/>
      <c r="RVS89" s="371"/>
      <c r="RVT89" s="371"/>
      <c r="RVU89" s="371"/>
      <c r="RVV89" s="371"/>
      <c r="RVW89" s="371"/>
      <c r="RVX89" s="371"/>
      <c r="RVY89" s="371"/>
      <c r="RVZ89" s="371"/>
      <c r="RWA89" s="371"/>
      <c r="RWB89" s="371"/>
      <c r="RWC89" s="371"/>
      <c r="RWD89" s="371"/>
      <c r="RWE89" s="371"/>
      <c r="RWF89" s="371"/>
      <c r="RWG89" s="371"/>
      <c r="RWH89" s="371"/>
      <c r="RWI89" s="371"/>
      <c r="RWJ89" s="371"/>
      <c r="RWK89" s="371"/>
      <c r="RWL89" s="371"/>
      <c r="RWM89" s="371"/>
      <c r="RWN89" s="371"/>
      <c r="RWO89" s="371"/>
      <c r="RWP89" s="371"/>
      <c r="RWQ89" s="371"/>
      <c r="RWR89" s="371"/>
      <c r="RWS89" s="371"/>
      <c r="RWT89" s="371"/>
      <c r="RWU89" s="371"/>
      <c r="RWV89" s="371"/>
      <c r="RWW89" s="371"/>
      <c r="RWX89" s="371"/>
      <c r="RWY89" s="371"/>
      <c r="RWZ89" s="371"/>
      <c r="RXA89" s="371"/>
      <c r="RXB89" s="371"/>
      <c r="RXC89" s="371"/>
      <c r="RXD89" s="371"/>
      <c r="RXE89" s="371"/>
      <c r="RXF89" s="371"/>
      <c r="RXG89" s="371"/>
      <c r="RXH89" s="371"/>
      <c r="RXI89" s="371"/>
      <c r="RXJ89" s="371"/>
      <c r="RXK89" s="371"/>
      <c r="RXL89" s="371"/>
      <c r="RXM89" s="371"/>
      <c r="RXN89" s="371"/>
      <c r="RXO89" s="371"/>
      <c r="RXP89" s="371"/>
      <c r="RXQ89" s="371"/>
      <c r="RXR89" s="371"/>
      <c r="RXS89" s="371"/>
      <c r="RXT89" s="371"/>
      <c r="RXU89" s="371"/>
      <c r="RXV89" s="371"/>
      <c r="RXW89" s="371"/>
      <c r="RXX89" s="371"/>
      <c r="RXY89" s="371"/>
      <c r="RXZ89" s="371"/>
      <c r="RYA89" s="371"/>
      <c r="RYB89" s="371"/>
      <c r="RYC89" s="371"/>
      <c r="RYD89" s="371"/>
      <c r="RYE89" s="371"/>
      <c r="RYF89" s="371"/>
      <c r="RYG89" s="371"/>
      <c r="RYH89" s="371"/>
      <c r="RYI89" s="371"/>
      <c r="RYJ89" s="371"/>
      <c r="RYK89" s="371"/>
      <c r="RYL89" s="371"/>
      <c r="RYM89" s="371"/>
      <c r="RYN89" s="371"/>
      <c r="RYO89" s="371"/>
      <c r="RYP89" s="371"/>
      <c r="RYQ89" s="371"/>
      <c r="RYR89" s="371"/>
      <c r="RYS89" s="371"/>
      <c r="RYT89" s="371"/>
      <c r="RYU89" s="371"/>
      <c r="RYV89" s="371"/>
      <c r="RYW89" s="371"/>
      <c r="RYX89" s="371"/>
      <c r="RYY89" s="371"/>
      <c r="RYZ89" s="371"/>
      <c r="RZA89" s="371"/>
      <c r="RZB89" s="371"/>
      <c r="RZC89" s="371"/>
      <c r="RZD89" s="371"/>
      <c r="RZE89" s="371"/>
      <c r="RZF89" s="371"/>
      <c r="RZG89" s="371"/>
      <c r="RZH89" s="371"/>
      <c r="RZI89" s="371"/>
      <c r="RZJ89" s="371"/>
      <c r="RZK89" s="371"/>
      <c r="RZL89" s="371"/>
      <c r="RZM89" s="371"/>
      <c r="RZN89" s="371"/>
      <c r="RZO89" s="371"/>
      <c r="RZP89" s="371"/>
      <c r="RZQ89" s="371"/>
      <c r="RZR89" s="371"/>
      <c r="RZS89" s="371"/>
      <c r="RZT89" s="371"/>
      <c r="RZU89" s="371"/>
      <c r="RZV89" s="371"/>
      <c r="RZW89" s="371"/>
      <c r="RZX89" s="371"/>
      <c r="RZY89" s="371"/>
      <c r="RZZ89" s="371"/>
      <c r="SAA89" s="371"/>
      <c r="SAB89" s="371"/>
      <c r="SAC89" s="371"/>
      <c r="SAD89" s="371"/>
      <c r="SAE89" s="371"/>
      <c r="SAF89" s="371"/>
      <c r="SAG89" s="371"/>
      <c r="SAH89" s="371"/>
      <c r="SAI89" s="371"/>
      <c r="SAJ89" s="371"/>
      <c r="SAK89" s="371"/>
      <c r="SAL89" s="371"/>
      <c r="SAM89" s="371"/>
      <c r="SAN89" s="371"/>
      <c r="SAO89" s="371"/>
      <c r="SAP89" s="371"/>
      <c r="SAQ89" s="371"/>
      <c r="SAR89" s="371"/>
      <c r="SAS89" s="371"/>
      <c r="SAT89" s="371"/>
      <c r="SAU89" s="371"/>
      <c r="SAV89" s="371"/>
      <c r="SAW89" s="371"/>
      <c r="SAX89" s="371"/>
      <c r="SAY89" s="371"/>
      <c r="SAZ89" s="371"/>
      <c r="SBA89" s="371"/>
      <c r="SBB89" s="371"/>
      <c r="SBC89" s="371"/>
      <c r="SBD89" s="371"/>
      <c r="SBE89" s="371"/>
      <c r="SBF89" s="371"/>
      <c r="SBG89" s="371"/>
      <c r="SBH89" s="371"/>
      <c r="SBI89" s="371"/>
      <c r="SBJ89" s="371"/>
      <c r="SBK89" s="371"/>
      <c r="SBL89" s="371"/>
      <c r="SBM89" s="371"/>
      <c r="SBN89" s="371"/>
      <c r="SBO89" s="371"/>
      <c r="SBP89" s="371"/>
      <c r="SBQ89" s="371"/>
      <c r="SBR89" s="371"/>
      <c r="SBS89" s="371"/>
      <c r="SBT89" s="371"/>
      <c r="SBU89" s="371"/>
      <c r="SBV89" s="371"/>
      <c r="SBW89" s="371"/>
      <c r="SBX89" s="371"/>
      <c r="SBY89" s="371"/>
      <c r="SBZ89" s="371"/>
      <c r="SCA89" s="371"/>
      <c r="SCB89" s="371"/>
      <c r="SCC89" s="371"/>
      <c r="SCD89" s="371"/>
      <c r="SCE89" s="371"/>
      <c r="SCF89" s="371"/>
      <c r="SCG89" s="371"/>
      <c r="SCH89" s="371"/>
      <c r="SCI89" s="371"/>
      <c r="SCJ89" s="371"/>
      <c r="SCK89" s="371"/>
      <c r="SCL89" s="371"/>
      <c r="SCM89" s="371"/>
      <c r="SCN89" s="371"/>
      <c r="SCO89" s="371"/>
      <c r="SCP89" s="371"/>
      <c r="SCQ89" s="371"/>
      <c r="SCR89" s="371"/>
      <c r="SCS89" s="371"/>
      <c r="SCT89" s="371"/>
      <c r="SCU89" s="371"/>
      <c r="SCV89" s="371"/>
      <c r="SCW89" s="371"/>
      <c r="SCX89" s="371"/>
      <c r="SCY89" s="371"/>
      <c r="SCZ89" s="371"/>
      <c r="SDA89" s="371"/>
      <c r="SDB89" s="371"/>
      <c r="SDC89" s="371"/>
      <c r="SDD89" s="371"/>
      <c r="SDE89" s="371"/>
      <c r="SDF89" s="371"/>
      <c r="SDG89" s="371"/>
      <c r="SDH89" s="371"/>
      <c r="SDI89" s="371"/>
      <c r="SDJ89" s="371"/>
      <c r="SDK89" s="371"/>
      <c r="SDL89" s="371"/>
      <c r="SDM89" s="371"/>
      <c r="SDN89" s="371"/>
      <c r="SDO89" s="371"/>
      <c r="SDP89" s="371"/>
      <c r="SDQ89" s="371"/>
      <c r="SDR89" s="371"/>
      <c r="SDS89" s="371"/>
      <c r="SDT89" s="371"/>
      <c r="SDU89" s="371"/>
      <c r="SDV89" s="371"/>
      <c r="SDW89" s="371"/>
      <c r="SDX89" s="371"/>
      <c r="SDY89" s="371"/>
      <c r="SDZ89" s="371"/>
      <c r="SEA89" s="371"/>
      <c r="SEB89" s="371"/>
      <c r="SEC89" s="371"/>
      <c r="SED89" s="371"/>
      <c r="SEE89" s="371"/>
      <c r="SEF89" s="371"/>
      <c r="SEG89" s="371"/>
      <c r="SEH89" s="371"/>
      <c r="SEI89" s="371"/>
      <c r="SEJ89" s="371"/>
      <c r="SEK89" s="371"/>
      <c r="SEL89" s="371"/>
      <c r="SEM89" s="371"/>
      <c r="SEN89" s="371"/>
      <c r="SEO89" s="371"/>
      <c r="SEP89" s="371"/>
      <c r="SEQ89" s="371"/>
      <c r="SER89" s="371"/>
      <c r="SES89" s="371"/>
      <c r="SET89" s="371"/>
      <c r="SEU89" s="371"/>
      <c r="SEV89" s="371"/>
      <c r="SEW89" s="371"/>
      <c r="SEX89" s="371"/>
      <c r="SEY89" s="371"/>
      <c r="SEZ89" s="371"/>
      <c r="SFA89" s="371"/>
      <c r="SFB89" s="371"/>
      <c r="SFC89" s="371"/>
      <c r="SFD89" s="371"/>
      <c r="SFE89" s="371"/>
      <c r="SFF89" s="371"/>
      <c r="SFG89" s="371"/>
      <c r="SFH89" s="371"/>
      <c r="SFI89" s="371"/>
      <c r="SFJ89" s="371"/>
      <c r="SFK89" s="371"/>
      <c r="SFL89" s="371"/>
      <c r="SFM89" s="371"/>
      <c r="SFN89" s="371"/>
      <c r="SFO89" s="371"/>
      <c r="SFP89" s="371"/>
      <c r="SFQ89" s="371"/>
      <c r="SFR89" s="371"/>
      <c r="SFS89" s="371"/>
      <c r="SFT89" s="371"/>
      <c r="SFU89" s="371"/>
      <c r="SFV89" s="371"/>
      <c r="SFW89" s="371"/>
      <c r="SFX89" s="371"/>
      <c r="SFY89" s="371"/>
      <c r="SFZ89" s="371"/>
      <c r="SGA89" s="371"/>
      <c r="SGB89" s="371"/>
      <c r="SGC89" s="371"/>
      <c r="SGD89" s="371"/>
      <c r="SGE89" s="371"/>
      <c r="SGF89" s="371"/>
      <c r="SGG89" s="371"/>
      <c r="SGH89" s="371"/>
      <c r="SGI89" s="371"/>
      <c r="SGJ89" s="371"/>
      <c r="SGK89" s="371"/>
      <c r="SGL89" s="371"/>
      <c r="SGM89" s="371"/>
      <c r="SGN89" s="371"/>
      <c r="SGO89" s="371"/>
      <c r="SGP89" s="371"/>
      <c r="SGQ89" s="371"/>
      <c r="SGR89" s="371"/>
      <c r="SGS89" s="371"/>
      <c r="SGT89" s="371"/>
      <c r="SGU89" s="371"/>
      <c r="SGV89" s="371"/>
      <c r="SGW89" s="371"/>
      <c r="SGX89" s="371"/>
      <c r="SGY89" s="371"/>
      <c r="SGZ89" s="371"/>
      <c r="SHA89" s="371"/>
      <c r="SHB89" s="371"/>
      <c r="SHC89" s="371"/>
      <c r="SHD89" s="371"/>
      <c r="SHE89" s="371"/>
      <c r="SHF89" s="371"/>
      <c r="SHG89" s="371"/>
      <c r="SHH89" s="371"/>
      <c r="SHI89" s="371"/>
      <c r="SHJ89" s="371"/>
      <c r="SHK89" s="371"/>
      <c r="SHL89" s="371"/>
      <c r="SHM89" s="371"/>
      <c r="SHN89" s="371"/>
      <c r="SHO89" s="371"/>
      <c r="SHP89" s="371"/>
      <c r="SHQ89" s="371"/>
      <c r="SHR89" s="371"/>
      <c r="SHS89" s="371"/>
      <c r="SHT89" s="371"/>
      <c r="SHU89" s="371"/>
      <c r="SHV89" s="371"/>
      <c r="SHW89" s="371"/>
      <c r="SHX89" s="371"/>
      <c r="SHY89" s="371"/>
      <c r="SHZ89" s="371"/>
      <c r="SIA89" s="371"/>
      <c r="SIB89" s="371"/>
      <c r="SIC89" s="371"/>
      <c r="SID89" s="371"/>
      <c r="SIE89" s="371"/>
      <c r="SIF89" s="371"/>
      <c r="SIG89" s="371"/>
      <c r="SIH89" s="371"/>
      <c r="SII89" s="371"/>
      <c r="SIJ89" s="371"/>
      <c r="SIK89" s="371"/>
      <c r="SIL89" s="371"/>
      <c r="SIM89" s="371"/>
      <c r="SIN89" s="371"/>
      <c r="SIO89" s="371"/>
      <c r="SIP89" s="371"/>
      <c r="SIQ89" s="371"/>
      <c r="SIR89" s="371"/>
      <c r="SIS89" s="371"/>
      <c r="SIT89" s="371"/>
      <c r="SIU89" s="371"/>
      <c r="SIV89" s="371"/>
      <c r="SIW89" s="371"/>
      <c r="SIX89" s="371"/>
      <c r="SIY89" s="371"/>
      <c r="SIZ89" s="371"/>
      <c r="SJA89" s="371"/>
      <c r="SJB89" s="371"/>
      <c r="SJC89" s="371"/>
      <c r="SJD89" s="371"/>
      <c r="SJE89" s="371"/>
      <c r="SJF89" s="371"/>
      <c r="SJG89" s="371"/>
      <c r="SJH89" s="371"/>
      <c r="SJI89" s="371"/>
      <c r="SJJ89" s="371"/>
      <c r="SJK89" s="371"/>
      <c r="SJL89" s="371"/>
      <c r="SJM89" s="371"/>
      <c r="SJN89" s="371"/>
      <c r="SJO89" s="371"/>
      <c r="SJP89" s="371"/>
      <c r="SJQ89" s="371"/>
      <c r="SJR89" s="371"/>
      <c r="SJS89" s="371"/>
      <c r="SJT89" s="371"/>
      <c r="SJU89" s="371"/>
      <c r="SJV89" s="371"/>
      <c r="SJW89" s="371"/>
      <c r="SJX89" s="371"/>
      <c r="SJY89" s="371"/>
      <c r="SJZ89" s="371"/>
      <c r="SKA89" s="371"/>
      <c r="SKB89" s="371"/>
      <c r="SKC89" s="371"/>
      <c r="SKD89" s="371"/>
      <c r="SKE89" s="371"/>
      <c r="SKF89" s="371"/>
      <c r="SKG89" s="371"/>
      <c r="SKH89" s="371"/>
      <c r="SKI89" s="371"/>
      <c r="SKJ89" s="371"/>
      <c r="SKK89" s="371"/>
      <c r="SKL89" s="371"/>
      <c r="SKM89" s="371"/>
      <c r="SKN89" s="371"/>
      <c r="SKO89" s="371"/>
      <c r="SKP89" s="371"/>
      <c r="SKQ89" s="371"/>
      <c r="SKR89" s="371"/>
      <c r="SKS89" s="371"/>
      <c r="SKT89" s="371"/>
      <c r="SKU89" s="371"/>
      <c r="SKV89" s="371"/>
      <c r="SKW89" s="371"/>
      <c r="SKX89" s="371"/>
      <c r="SKY89" s="371"/>
      <c r="SKZ89" s="371"/>
      <c r="SLA89" s="371"/>
      <c r="SLB89" s="371"/>
      <c r="SLC89" s="371"/>
      <c r="SLD89" s="371"/>
      <c r="SLE89" s="371"/>
      <c r="SLF89" s="371"/>
      <c r="SLG89" s="371"/>
      <c r="SLH89" s="371"/>
      <c r="SLI89" s="371"/>
      <c r="SLJ89" s="371"/>
      <c r="SLK89" s="371"/>
      <c r="SLL89" s="371"/>
      <c r="SLM89" s="371"/>
      <c r="SLN89" s="371"/>
      <c r="SLO89" s="371"/>
      <c r="SLP89" s="371"/>
      <c r="SLQ89" s="371"/>
      <c r="SLR89" s="371"/>
      <c r="SLS89" s="371"/>
      <c r="SLT89" s="371"/>
      <c r="SLU89" s="371"/>
      <c r="SLV89" s="371"/>
      <c r="SLW89" s="371"/>
      <c r="SLX89" s="371"/>
      <c r="SLY89" s="371"/>
      <c r="SLZ89" s="371"/>
      <c r="SMA89" s="371"/>
      <c r="SMB89" s="371"/>
      <c r="SMC89" s="371"/>
      <c r="SMD89" s="371"/>
      <c r="SME89" s="371"/>
      <c r="SMF89" s="371"/>
      <c r="SMG89" s="371"/>
      <c r="SMH89" s="371"/>
      <c r="SMI89" s="371"/>
      <c r="SMJ89" s="371"/>
      <c r="SMK89" s="371"/>
      <c r="SML89" s="371"/>
      <c r="SMM89" s="371"/>
      <c r="SMN89" s="371"/>
      <c r="SMO89" s="371"/>
      <c r="SMP89" s="371"/>
      <c r="SMQ89" s="371"/>
      <c r="SMR89" s="371"/>
      <c r="SMS89" s="371"/>
      <c r="SMT89" s="371"/>
      <c r="SMU89" s="371"/>
      <c r="SMV89" s="371"/>
      <c r="SMW89" s="371"/>
      <c r="SMX89" s="371"/>
      <c r="SMY89" s="371"/>
      <c r="SMZ89" s="371"/>
      <c r="SNA89" s="371"/>
      <c r="SNB89" s="371"/>
      <c r="SNC89" s="371"/>
      <c r="SND89" s="371"/>
      <c r="SNE89" s="371"/>
      <c r="SNF89" s="371"/>
      <c r="SNG89" s="371"/>
      <c r="SNH89" s="371"/>
      <c r="SNI89" s="371"/>
      <c r="SNJ89" s="371"/>
      <c r="SNK89" s="371"/>
      <c r="SNL89" s="371"/>
      <c r="SNM89" s="371"/>
      <c r="SNN89" s="371"/>
      <c r="SNO89" s="371"/>
      <c r="SNP89" s="371"/>
      <c r="SNQ89" s="371"/>
      <c r="SNR89" s="371"/>
      <c r="SNS89" s="371"/>
      <c r="SNT89" s="371"/>
      <c r="SNU89" s="371"/>
      <c r="SNV89" s="371"/>
      <c r="SNW89" s="371"/>
      <c r="SNX89" s="371"/>
      <c r="SNY89" s="371"/>
      <c r="SNZ89" s="371"/>
      <c r="SOA89" s="371"/>
      <c r="SOB89" s="371"/>
      <c r="SOC89" s="371"/>
      <c r="SOD89" s="371"/>
      <c r="SOE89" s="371"/>
      <c r="SOF89" s="371"/>
      <c r="SOG89" s="371"/>
      <c r="SOH89" s="371"/>
      <c r="SOI89" s="371"/>
      <c r="SOJ89" s="371"/>
      <c r="SOK89" s="371"/>
      <c r="SOL89" s="371"/>
      <c r="SOM89" s="371"/>
      <c r="SON89" s="371"/>
      <c r="SOO89" s="371"/>
      <c r="SOP89" s="371"/>
      <c r="SOQ89" s="371"/>
      <c r="SOR89" s="371"/>
      <c r="SOS89" s="371"/>
      <c r="SOT89" s="371"/>
      <c r="SOU89" s="371"/>
      <c r="SOV89" s="371"/>
      <c r="SOW89" s="371"/>
      <c r="SOX89" s="371"/>
      <c r="SOY89" s="371"/>
      <c r="SOZ89" s="371"/>
      <c r="SPA89" s="371"/>
      <c r="SPB89" s="371"/>
      <c r="SPC89" s="371"/>
      <c r="SPD89" s="371"/>
      <c r="SPE89" s="371"/>
      <c r="SPF89" s="371"/>
      <c r="SPG89" s="371"/>
      <c r="SPH89" s="371"/>
      <c r="SPI89" s="371"/>
      <c r="SPJ89" s="371"/>
      <c r="SPK89" s="371"/>
      <c r="SPL89" s="371"/>
      <c r="SPM89" s="371"/>
      <c r="SPN89" s="371"/>
      <c r="SPO89" s="371"/>
      <c r="SPP89" s="371"/>
      <c r="SPQ89" s="371"/>
      <c r="SPR89" s="371"/>
      <c r="SPS89" s="371"/>
      <c r="SPT89" s="371"/>
      <c r="SPU89" s="371"/>
      <c r="SPV89" s="371"/>
      <c r="SPW89" s="371"/>
      <c r="SPX89" s="371"/>
      <c r="SPY89" s="371"/>
      <c r="SPZ89" s="371"/>
      <c r="SQA89" s="371"/>
      <c r="SQB89" s="371"/>
      <c r="SQC89" s="371"/>
      <c r="SQD89" s="371"/>
      <c r="SQE89" s="371"/>
      <c r="SQF89" s="371"/>
      <c r="SQG89" s="371"/>
      <c r="SQH89" s="371"/>
      <c r="SQI89" s="371"/>
      <c r="SQJ89" s="371"/>
      <c r="SQK89" s="371"/>
      <c r="SQL89" s="371"/>
      <c r="SQM89" s="371"/>
      <c r="SQN89" s="371"/>
      <c r="SQO89" s="371"/>
      <c r="SQP89" s="371"/>
      <c r="SQQ89" s="371"/>
      <c r="SQR89" s="371"/>
      <c r="SQS89" s="371"/>
      <c r="SQT89" s="371"/>
      <c r="SQU89" s="371"/>
      <c r="SQV89" s="371"/>
      <c r="SQW89" s="371"/>
      <c r="SQX89" s="371"/>
      <c r="SQY89" s="371"/>
      <c r="SQZ89" s="371"/>
      <c r="SRA89" s="371"/>
      <c r="SRB89" s="371"/>
      <c r="SRC89" s="371"/>
      <c r="SRD89" s="371"/>
      <c r="SRE89" s="371"/>
      <c r="SRF89" s="371"/>
      <c r="SRG89" s="371"/>
      <c r="SRH89" s="371"/>
      <c r="SRI89" s="371"/>
      <c r="SRJ89" s="371"/>
      <c r="SRK89" s="371"/>
      <c r="SRL89" s="371"/>
      <c r="SRM89" s="371"/>
      <c r="SRN89" s="371"/>
      <c r="SRO89" s="371"/>
      <c r="SRP89" s="371"/>
      <c r="SRQ89" s="371"/>
      <c r="SRR89" s="371"/>
      <c r="SRS89" s="371"/>
      <c r="SRT89" s="371"/>
      <c r="SRU89" s="371"/>
      <c r="SRV89" s="371"/>
      <c r="SRW89" s="371"/>
      <c r="SRX89" s="371"/>
      <c r="SRY89" s="371"/>
      <c r="SRZ89" s="371"/>
      <c r="SSA89" s="371"/>
      <c r="SSB89" s="371"/>
      <c r="SSC89" s="371"/>
      <c r="SSD89" s="371"/>
      <c r="SSE89" s="371"/>
      <c r="SSF89" s="371"/>
      <c r="SSG89" s="371"/>
      <c r="SSH89" s="371"/>
      <c r="SSI89" s="371"/>
      <c r="SSJ89" s="371"/>
      <c r="SSK89" s="371"/>
      <c r="SSL89" s="371"/>
      <c r="SSM89" s="371"/>
      <c r="SSN89" s="371"/>
      <c r="SSO89" s="371"/>
      <c r="SSP89" s="371"/>
      <c r="SSQ89" s="371"/>
      <c r="SSR89" s="371"/>
      <c r="SSS89" s="371"/>
      <c r="SST89" s="371"/>
      <c r="SSU89" s="371"/>
      <c r="SSV89" s="371"/>
      <c r="SSW89" s="371"/>
      <c r="SSX89" s="371"/>
      <c r="SSY89" s="371"/>
      <c r="SSZ89" s="371"/>
      <c r="STA89" s="371"/>
      <c r="STB89" s="371"/>
      <c r="STC89" s="371"/>
      <c r="STD89" s="371"/>
      <c r="STE89" s="371"/>
      <c r="STF89" s="371"/>
      <c r="STG89" s="371"/>
      <c r="STH89" s="371"/>
      <c r="STI89" s="371"/>
      <c r="STJ89" s="371"/>
      <c r="STK89" s="371"/>
      <c r="STL89" s="371"/>
      <c r="STM89" s="371"/>
      <c r="STN89" s="371"/>
      <c r="STO89" s="371"/>
      <c r="STP89" s="371"/>
      <c r="STQ89" s="371"/>
      <c r="STR89" s="371"/>
      <c r="STS89" s="371"/>
      <c r="STT89" s="371"/>
      <c r="STU89" s="371"/>
      <c r="STV89" s="371"/>
      <c r="STW89" s="371"/>
      <c r="STX89" s="371"/>
      <c r="STY89" s="371"/>
      <c r="STZ89" s="371"/>
      <c r="SUA89" s="371"/>
      <c r="SUB89" s="371"/>
      <c r="SUC89" s="371"/>
      <c r="SUD89" s="371"/>
      <c r="SUE89" s="371"/>
      <c r="SUF89" s="371"/>
      <c r="SUG89" s="371"/>
      <c r="SUH89" s="371"/>
      <c r="SUI89" s="371"/>
      <c r="SUJ89" s="371"/>
      <c r="SUK89" s="371"/>
      <c r="SUL89" s="371"/>
      <c r="SUM89" s="371"/>
      <c r="SUN89" s="371"/>
      <c r="SUO89" s="371"/>
      <c r="SUP89" s="371"/>
      <c r="SUQ89" s="371"/>
      <c r="SUR89" s="371"/>
      <c r="SUS89" s="371"/>
      <c r="SUT89" s="371"/>
      <c r="SUU89" s="371"/>
      <c r="SUV89" s="371"/>
      <c r="SUW89" s="371"/>
      <c r="SUX89" s="371"/>
      <c r="SUY89" s="371"/>
      <c r="SUZ89" s="371"/>
      <c r="SVA89" s="371"/>
      <c r="SVB89" s="371"/>
      <c r="SVC89" s="371"/>
      <c r="SVD89" s="371"/>
      <c r="SVE89" s="371"/>
      <c r="SVF89" s="371"/>
      <c r="SVG89" s="371"/>
      <c r="SVH89" s="371"/>
      <c r="SVI89" s="371"/>
      <c r="SVJ89" s="371"/>
      <c r="SVK89" s="371"/>
      <c r="SVL89" s="371"/>
      <c r="SVM89" s="371"/>
      <c r="SVN89" s="371"/>
      <c r="SVO89" s="371"/>
      <c r="SVP89" s="371"/>
      <c r="SVQ89" s="371"/>
      <c r="SVR89" s="371"/>
      <c r="SVS89" s="371"/>
      <c r="SVT89" s="371"/>
      <c r="SVU89" s="371"/>
      <c r="SVV89" s="371"/>
      <c r="SVW89" s="371"/>
      <c r="SVX89" s="371"/>
      <c r="SVY89" s="371"/>
      <c r="SVZ89" s="371"/>
      <c r="SWA89" s="371"/>
      <c r="SWB89" s="371"/>
      <c r="SWC89" s="371"/>
      <c r="SWD89" s="371"/>
      <c r="SWE89" s="371"/>
      <c r="SWF89" s="371"/>
      <c r="SWG89" s="371"/>
      <c r="SWH89" s="371"/>
      <c r="SWI89" s="371"/>
      <c r="SWJ89" s="371"/>
      <c r="SWK89" s="371"/>
      <c r="SWL89" s="371"/>
      <c r="SWM89" s="371"/>
      <c r="SWN89" s="371"/>
      <c r="SWO89" s="371"/>
      <c r="SWP89" s="371"/>
      <c r="SWQ89" s="371"/>
      <c r="SWR89" s="371"/>
      <c r="SWS89" s="371"/>
      <c r="SWT89" s="371"/>
      <c r="SWU89" s="371"/>
      <c r="SWV89" s="371"/>
      <c r="SWW89" s="371"/>
      <c r="SWX89" s="371"/>
      <c r="SWY89" s="371"/>
      <c r="SWZ89" s="371"/>
      <c r="SXA89" s="371"/>
      <c r="SXB89" s="371"/>
      <c r="SXC89" s="371"/>
      <c r="SXD89" s="371"/>
      <c r="SXE89" s="371"/>
      <c r="SXF89" s="371"/>
      <c r="SXG89" s="371"/>
      <c r="SXH89" s="371"/>
      <c r="SXI89" s="371"/>
      <c r="SXJ89" s="371"/>
      <c r="SXK89" s="371"/>
      <c r="SXL89" s="371"/>
      <c r="SXM89" s="371"/>
      <c r="SXN89" s="371"/>
      <c r="SXO89" s="371"/>
      <c r="SXP89" s="371"/>
      <c r="SXQ89" s="371"/>
      <c r="SXR89" s="371"/>
      <c r="SXS89" s="371"/>
      <c r="SXT89" s="371"/>
      <c r="SXU89" s="371"/>
      <c r="SXV89" s="371"/>
      <c r="SXW89" s="371"/>
      <c r="SXX89" s="371"/>
      <c r="SXY89" s="371"/>
      <c r="SXZ89" s="371"/>
      <c r="SYA89" s="371"/>
      <c r="SYB89" s="371"/>
      <c r="SYC89" s="371"/>
      <c r="SYD89" s="371"/>
      <c r="SYE89" s="371"/>
      <c r="SYF89" s="371"/>
      <c r="SYG89" s="371"/>
      <c r="SYH89" s="371"/>
      <c r="SYI89" s="371"/>
      <c r="SYJ89" s="371"/>
      <c r="SYK89" s="371"/>
      <c r="SYL89" s="371"/>
      <c r="SYM89" s="371"/>
      <c r="SYN89" s="371"/>
      <c r="SYO89" s="371"/>
      <c r="SYP89" s="371"/>
      <c r="SYQ89" s="371"/>
      <c r="SYR89" s="371"/>
      <c r="SYS89" s="371"/>
      <c r="SYT89" s="371"/>
      <c r="SYU89" s="371"/>
      <c r="SYV89" s="371"/>
      <c r="SYW89" s="371"/>
      <c r="SYX89" s="371"/>
      <c r="SYY89" s="371"/>
      <c r="SYZ89" s="371"/>
      <c r="SZA89" s="371"/>
      <c r="SZB89" s="371"/>
      <c r="SZC89" s="371"/>
      <c r="SZD89" s="371"/>
      <c r="SZE89" s="371"/>
      <c r="SZF89" s="371"/>
      <c r="SZG89" s="371"/>
      <c r="SZH89" s="371"/>
      <c r="SZI89" s="371"/>
      <c r="SZJ89" s="371"/>
      <c r="SZK89" s="371"/>
      <c r="SZL89" s="371"/>
      <c r="SZM89" s="371"/>
      <c r="SZN89" s="371"/>
      <c r="SZO89" s="371"/>
      <c r="SZP89" s="371"/>
      <c r="SZQ89" s="371"/>
      <c r="SZR89" s="371"/>
      <c r="SZS89" s="371"/>
      <c r="SZT89" s="371"/>
      <c r="SZU89" s="371"/>
      <c r="SZV89" s="371"/>
      <c r="SZW89" s="371"/>
      <c r="SZX89" s="371"/>
      <c r="SZY89" s="371"/>
      <c r="SZZ89" s="371"/>
      <c r="TAA89" s="371"/>
      <c r="TAB89" s="371"/>
      <c r="TAC89" s="371"/>
      <c r="TAD89" s="371"/>
      <c r="TAE89" s="371"/>
      <c r="TAF89" s="371"/>
      <c r="TAG89" s="371"/>
      <c r="TAH89" s="371"/>
      <c r="TAI89" s="371"/>
      <c r="TAJ89" s="371"/>
      <c r="TAK89" s="371"/>
      <c r="TAL89" s="371"/>
      <c r="TAM89" s="371"/>
      <c r="TAN89" s="371"/>
      <c r="TAO89" s="371"/>
      <c r="TAP89" s="371"/>
      <c r="TAQ89" s="371"/>
      <c r="TAR89" s="371"/>
      <c r="TAS89" s="371"/>
      <c r="TAT89" s="371"/>
      <c r="TAU89" s="371"/>
      <c r="TAV89" s="371"/>
      <c r="TAW89" s="371"/>
      <c r="TAX89" s="371"/>
      <c r="TAY89" s="371"/>
      <c r="TAZ89" s="371"/>
      <c r="TBA89" s="371"/>
      <c r="TBB89" s="371"/>
      <c r="TBC89" s="371"/>
      <c r="TBD89" s="371"/>
      <c r="TBE89" s="371"/>
      <c r="TBF89" s="371"/>
      <c r="TBG89" s="371"/>
      <c r="TBH89" s="371"/>
      <c r="TBI89" s="371"/>
      <c r="TBJ89" s="371"/>
      <c r="TBK89" s="371"/>
      <c r="TBL89" s="371"/>
      <c r="TBM89" s="371"/>
      <c r="TBN89" s="371"/>
      <c r="TBO89" s="371"/>
      <c r="TBP89" s="371"/>
      <c r="TBQ89" s="371"/>
      <c r="TBR89" s="371"/>
      <c r="TBS89" s="371"/>
      <c r="TBT89" s="371"/>
      <c r="TBU89" s="371"/>
      <c r="TBV89" s="371"/>
      <c r="TBW89" s="371"/>
      <c r="TBX89" s="371"/>
      <c r="TBY89" s="371"/>
      <c r="TBZ89" s="371"/>
      <c r="TCA89" s="371"/>
      <c r="TCB89" s="371"/>
      <c r="TCC89" s="371"/>
      <c r="TCD89" s="371"/>
      <c r="TCE89" s="371"/>
      <c r="TCF89" s="371"/>
      <c r="TCG89" s="371"/>
      <c r="TCH89" s="371"/>
      <c r="TCI89" s="371"/>
      <c r="TCJ89" s="371"/>
      <c r="TCK89" s="371"/>
      <c r="TCL89" s="371"/>
      <c r="TCM89" s="371"/>
      <c r="TCN89" s="371"/>
      <c r="TCO89" s="371"/>
      <c r="TCP89" s="371"/>
      <c r="TCQ89" s="371"/>
      <c r="TCR89" s="371"/>
      <c r="TCS89" s="371"/>
      <c r="TCT89" s="371"/>
      <c r="TCU89" s="371"/>
      <c r="TCV89" s="371"/>
      <c r="TCW89" s="371"/>
      <c r="TCX89" s="371"/>
      <c r="TCY89" s="371"/>
      <c r="TCZ89" s="371"/>
      <c r="TDA89" s="371"/>
      <c r="TDB89" s="371"/>
      <c r="TDC89" s="371"/>
      <c r="TDD89" s="371"/>
      <c r="TDE89" s="371"/>
      <c r="TDF89" s="371"/>
      <c r="TDG89" s="371"/>
      <c r="TDH89" s="371"/>
      <c r="TDI89" s="371"/>
      <c r="TDJ89" s="371"/>
      <c r="TDK89" s="371"/>
      <c r="TDL89" s="371"/>
      <c r="TDM89" s="371"/>
      <c r="TDN89" s="371"/>
      <c r="TDO89" s="371"/>
      <c r="TDP89" s="371"/>
      <c r="TDQ89" s="371"/>
      <c r="TDR89" s="371"/>
      <c r="TDS89" s="371"/>
      <c r="TDT89" s="371"/>
      <c r="TDU89" s="371"/>
      <c r="TDV89" s="371"/>
      <c r="TDW89" s="371"/>
      <c r="TDX89" s="371"/>
      <c r="TDY89" s="371"/>
      <c r="TDZ89" s="371"/>
      <c r="TEA89" s="371"/>
      <c r="TEB89" s="371"/>
      <c r="TEC89" s="371"/>
      <c r="TED89" s="371"/>
      <c r="TEE89" s="371"/>
      <c r="TEF89" s="371"/>
      <c r="TEG89" s="371"/>
      <c r="TEH89" s="371"/>
      <c r="TEI89" s="371"/>
      <c r="TEJ89" s="371"/>
      <c r="TEK89" s="371"/>
      <c r="TEL89" s="371"/>
      <c r="TEM89" s="371"/>
      <c r="TEN89" s="371"/>
      <c r="TEO89" s="371"/>
      <c r="TEP89" s="371"/>
      <c r="TEQ89" s="371"/>
      <c r="TER89" s="371"/>
      <c r="TES89" s="371"/>
      <c r="TET89" s="371"/>
      <c r="TEU89" s="371"/>
      <c r="TEV89" s="371"/>
      <c r="TEW89" s="371"/>
      <c r="TEX89" s="371"/>
      <c r="TEY89" s="371"/>
      <c r="TEZ89" s="371"/>
      <c r="TFA89" s="371"/>
      <c r="TFB89" s="371"/>
      <c r="TFC89" s="371"/>
      <c r="TFD89" s="371"/>
      <c r="TFE89" s="371"/>
      <c r="TFF89" s="371"/>
      <c r="TFG89" s="371"/>
      <c r="TFH89" s="371"/>
      <c r="TFI89" s="371"/>
      <c r="TFJ89" s="371"/>
      <c r="TFK89" s="371"/>
      <c r="TFL89" s="371"/>
      <c r="TFM89" s="371"/>
      <c r="TFN89" s="371"/>
      <c r="TFO89" s="371"/>
      <c r="TFP89" s="371"/>
      <c r="TFQ89" s="371"/>
      <c r="TFR89" s="371"/>
      <c r="TFS89" s="371"/>
      <c r="TFT89" s="371"/>
      <c r="TFU89" s="371"/>
      <c r="TFV89" s="371"/>
      <c r="TFW89" s="371"/>
      <c r="TFX89" s="371"/>
      <c r="TFY89" s="371"/>
      <c r="TFZ89" s="371"/>
      <c r="TGA89" s="371"/>
      <c r="TGB89" s="371"/>
      <c r="TGC89" s="371"/>
      <c r="TGD89" s="371"/>
      <c r="TGE89" s="371"/>
      <c r="TGF89" s="371"/>
      <c r="TGG89" s="371"/>
      <c r="TGH89" s="371"/>
      <c r="TGI89" s="371"/>
      <c r="TGJ89" s="371"/>
      <c r="TGK89" s="371"/>
      <c r="TGL89" s="371"/>
      <c r="TGM89" s="371"/>
      <c r="TGN89" s="371"/>
      <c r="TGO89" s="371"/>
      <c r="TGP89" s="371"/>
      <c r="TGQ89" s="371"/>
      <c r="TGR89" s="371"/>
      <c r="TGS89" s="371"/>
      <c r="TGT89" s="371"/>
      <c r="TGU89" s="371"/>
      <c r="TGV89" s="371"/>
      <c r="TGW89" s="371"/>
      <c r="TGX89" s="371"/>
      <c r="TGY89" s="371"/>
      <c r="TGZ89" s="371"/>
      <c r="THA89" s="371"/>
      <c r="THB89" s="371"/>
      <c r="THC89" s="371"/>
      <c r="THD89" s="371"/>
      <c r="THE89" s="371"/>
      <c r="THF89" s="371"/>
      <c r="THG89" s="371"/>
      <c r="THH89" s="371"/>
      <c r="THI89" s="371"/>
      <c r="THJ89" s="371"/>
      <c r="THK89" s="371"/>
      <c r="THL89" s="371"/>
      <c r="THM89" s="371"/>
      <c r="THN89" s="371"/>
      <c r="THO89" s="371"/>
      <c r="THP89" s="371"/>
      <c r="THQ89" s="371"/>
      <c r="THR89" s="371"/>
      <c r="THS89" s="371"/>
      <c r="THT89" s="371"/>
      <c r="THU89" s="371"/>
      <c r="THV89" s="371"/>
      <c r="THW89" s="371"/>
      <c r="THX89" s="371"/>
      <c r="THY89" s="371"/>
      <c r="THZ89" s="371"/>
      <c r="TIA89" s="371"/>
      <c r="TIB89" s="371"/>
      <c r="TIC89" s="371"/>
      <c r="TID89" s="371"/>
      <c r="TIE89" s="371"/>
      <c r="TIF89" s="371"/>
      <c r="TIG89" s="371"/>
      <c r="TIH89" s="371"/>
      <c r="TII89" s="371"/>
      <c r="TIJ89" s="371"/>
      <c r="TIK89" s="371"/>
      <c r="TIL89" s="371"/>
      <c r="TIM89" s="371"/>
      <c r="TIN89" s="371"/>
      <c r="TIO89" s="371"/>
      <c r="TIP89" s="371"/>
      <c r="TIQ89" s="371"/>
      <c r="TIR89" s="371"/>
      <c r="TIS89" s="371"/>
      <c r="TIT89" s="371"/>
      <c r="TIU89" s="371"/>
      <c r="TIV89" s="371"/>
      <c r="TIW89" s="371"/>
      <c r="TIX89" s="371"/>
      <c r="TIY89" s="371"/>
      <c r="TIZ89" s="371"/>
      <c r="TJA89" s="371"/>
      <c r="TJB89" s="371"/>
      <c r="TJC89" s="371"/>
      <c r="TJD89" s="371"/>
      <c r="TJE89" s="371"/>
      <c r="TJF89" s="371"/>
      <c r="TJG89" s="371"/>
      <c r="TJH89" s="371"/>
      <c r="TJI89" s="371"/>
      <c r="TJJ89" s="371"/>
      <c r="TJK89" s="371"/>
      <c r="TJL89" s="371"/>
      <c r="TJM89" s="371"/>
      <c r="TJN89" s="371"/>
      <c r="TJO89" s="371"/>
      <c r="TJP89" s="371"/>
      <c r="TJQ89" s="371"/>
      <c r="TJR89" s="371"/>
      <c r="TJS89" s="371"/>
      <c r="TJT89" s="371"/>
      <c r="TJU89" s="371"/>
      <c r="TJV89" s="371"/>
      <c r="TJW89" s="371"/>
      <c r="TJX89" s="371"/>
      <c r="TJY89" s="371"/>
      <c r="TJZ89" s="371"/>
      <c r="TKA89" s="371"/>
      <c r="TKB89" s="371"/>
      <c r="TKC89" s="371"/>
      <c r="TKD89" s="371"/>
      <c r="TKE89" s="371"/>
      <c r="TKF89" s="371"/>
      <c r="TKG89" s="371"/>
      <c r="TKH89" s="371"/>
      <c r="TKI89" s="371"/>
      <c r="TKJ89" s="371"/>
      <c r="TKK89" s="371"/>
      <c r="TKL89" s="371"/>
      <c r="TKM89" s="371"/>
      <c r="TKN89" s="371"/>
      <c r="TKO89" s="371"/>
      <c r="TKP89" s="371"/>
      <c r="TKQ89" s="371"/>
      <c r="TKR89" s="371"/>
      <c r="TKS89" s="371"/>
      <c r="TKT89" s="371"/>
      <c r="TKU89" s="371"/>
      <c r="TKV89" s="371"/>
      <c r="TKW89" s="371"/>
      <c r="TKX89" s="371"/>
      <c r="TKY89" s="371"/>
      <c r="TKZ89" s="371"/>
      <c r="TLA89" s="371"/>
      <c r="TLB89" s="371"/>
      <c r="TLC89" s="371"/>
      <c r="TLD89" s="371"/>
      <c r="TLE89" s="371"/>
      <c r="TLF89" s="371"/>
      <c r="TLG89" s="371"/>
      <c r="TLH89" s="371"/>
      <c r="TLI89" s="371"/>
      <c r="TLJ89" s="371"/>
      <c r="TLK89" s="371"/>
      <c r="TLL89" s="371"/>
      <c r="TLM89" s="371"/>
      <c r="TLN89" s="371"/>
      <c r="TLO89" s="371"/>
      <c r="TLP89" s="371"/>
      <c r="TLQ89" s="371"/>
      <c r="TLR89" s="371"/>
      <c r="TLS89" s="371"/>
      <c r="TLT89" s="371"/>
      <c r="TLU89" s="371"/>
      <c r="TLV89" s="371"/>
      <c r="TLW89" s="371"/>
      <c r="TLX89" s="371"/>
      <c r="TLY89" s="371"/>
      <c r="TLZ89" s="371"/>
      <c r="TMA89" s="371"/>
      <c r="TMB89" s="371"/>
      <c r="TMC89" s="371"/>
      <c r="TMD89" s="371"/>
      <c r="TME89" s="371"/>
      <c r="TMF89" s="371"/>
      <c r="TMG89" s="371"/>
      <c r="TMH89" s="371"/>
      <c r="TMI89" s="371"/>
      <c r="TMJ89" s="371"/>
      <c r="TMK89" s="371"/>
      <c r="TML89" s="371"/>
      <c r="TMM89" s="371"/>
      <c r="TMN89" s="371"/>
      <c r="TMO89" s="371"/>
      <c r="TMP89" s="371"/>
      <c r="TMQ89" s="371"/>
      <c r="TMR89" s="371"/>
      <c r="TMS89" s="371"/>
      <c r="TMT89" s="371"/>
      <c r="TMU89" s="371"/>
      <c r="TMV89" s="371"/>
      <c r="TMW89" s="371"/>
      <c r="TMX89" s="371"/>
      <c r="TMY89" s="371"/>
      <c r="TMZ89" s="371"/>
      <c r="TNA89" s="371"/>
      <c r="TNB89" s="371"/>
      <c r="TNC89" s="371"/>
      <c r="TND89" s="371"/>
      <c r="TNE89" s="371"/>
      <c r="TNF89" s="371"/>
      <c r="TNG89" s="371"/>
      <c r="TNH89" s="371"/>
      <c r="TNI89" s="371"/>
      <c r="TNJ89" s="371"/>
      <c r="TNK89" s="371"/>
      <c r="TNL89" s="371"/>
      <c r="TNM89" s="371"/>
      <c r="TNN89" s="371"/>
      <c r="TNO89" s="371"/>
      <c r="TNP89" s="371"/>
      <c r="TNQ89" s="371"/>
      <c r="TNR89" s="371"/>
      <c r="TNS89" s="371"/>
      <c r="TNT89" s="371"/>
      <c r="TNU89" s="371"/>
      <c r="TNV89" s="371"/>
      <c r="TNW89" s="371"/>
      <c r="TNX89" s="371"/>
      <c r="TNY89" s="371"/>
      <c r="TNZ89" s="371"/>
      <c r="TOA89" s="371"/>
      <c r="TOB89" s="371"/>
      <c r="TOC89" s="371"/>
      <c r="TOD89" s="371"/>
      <c r="TOE89" s="371"/>
      <c r="TOF89" s="371"/>
      <c r="TOG89" s="371"/>
      <c r="TOH89" s="371"/>
      <c r="TOI89" s="371"/>
      <c r="TOJ89" s="371"/>
      <c r="TOK89" s="371"/>
      <c r="TOL89" s="371"/>
      <c r="TOM89" s="371"/>
      <c r="TON89" s="371"/>
      <c r="TOO89" s="371"/>
      <c r="TOP89" s="371"/>
      <c r="TOQ89" s="371"/>
      <c r="TOR89" s="371"/>
      <c r="TOS89" s="371"/>
      <c r="TOT89" s="371"/>
      <c r="TOU89" s="371"/>
      <c r="TOV89" s="371"/>
      <c r="TOW89" s="371"/>
      <c r="TOX89" s="371"/>
      <c r="TOY89" s="371"/>
      <c r="TOZ89" s="371"/>
      <c r="TPA89" s="371"/>
      <c r="TPB89" s="371"/>
      <c r="TPC89" s="371"/>
      <c r="TPD89" s="371"/>
      <c r="TPE89" s="371"/>
      <c r="TPF89" s="371"/>
      <c r="TPG89" s="371"/>
      <c r="TPH89" s="371"/>
      <c r="TPI89" s="371"/>
      <c r="TPJ89" s="371"/>
      <c r="TPK89" s="371"/>
      <c r="TPL89" s="371"/>
      <c r="TPM89" s="371"/>
      <c r="TPN89" s="371"/>
      <c r="TPO89" s="371"/>
      <c r="TPP89" s="371"/>
      <c r="TPQ89" s="371"/>
      <c r="TPR89" s="371"/>
      <c r="TPS89" s="371"/>
      <c r="TPT89" s="371"/>
      <c r="TPU89" s="371"/>
      <c r="TPV89" s="371"/>
      <c r="TPW89" s="371"/>
      <c r="TPX89" s="371"/>
      <c r="TPY89" s="371"/>
      <c r="TPZ89" s="371"/>
      <c r="TQA89" s="371"/>
      <c r="TQB89" s="371"/>
      <c r="TQC89" s="371"/>
      <c r="TQD89" s="371"/>
      <c r="TQE89" s="371"/>
      <c r="TQF89" s="371"/>
      <c r="TQG89" s="371"/>
      <c r="TQH89" s="371"/>
      <c r="TQI89" s="371"/>
      <c r="TQJ89" s="371"/>
      <c r="TQK89" s="371"/>
      <c r="TQL89" s="371"/>
      <c r="TQM89" s="371"/>
      <c r="TQN89" s="371"/>
      <c r="TQO89" s="371"/>
      <c r="TQP89" s="371"/>
      <c r="TQQ89" s="371"/>
      <c r="TQR89" s="371"/>
      <c r="TQS89" s="371"/>
      <c r="TQT89" s="371"/>
      <c r="TQU89" s="371"/>
      <c r="TQV89" s="371"/>
      <c r="TQW89" s="371"/>
      <c r="TQX89" s="371"/>
      <c r="TQY89" s="371"/>
      <c r="TQZ89" s="371"/>
      <c r="TRA89" s="371"/>
      <c r="TRB89" s="371"/>
      <c r="TRC89" s="371"/>
      <c r="TRD89" s="371"/>
      <c r="TRE89" s="371"/>
      <c r="TRF89" s="371"/>
      <c r="TRG89" s="371"/>
      <c r="TRH89" s="371"/>
      <c r="TRI89" s="371"/>
      <c r="TRJ89" s="371"/>
      <c r="TRK89" s="371"/>
      <c r="TRL89" s="371"/>
      <c r="TRM89" s="371"/>
      <c r="TRN89" s="371"/>
      <c r="TRO89" s="371"/>
      <c r="TRP89" s="371"/>
      <c r="TRQ89" s="371"/>
      <c r="TRR89" s="371"/>
      <c r="TRS89" s="371"/>
      <c r="TRT89" s="371"/>
      <c r="TRU89" s="371"/>
      <c r="TRV89" s="371"/>
      <c r="TRW89" s="371"/>
      <c r="TRX89" s="371"/>
      <c r="TRY89" s="371"/>
      <c r="TRZ89" s="371"/>
      <c r="TSA89" s="371"/>
      <c r="TSB89" s="371"/>
      <c r="TSC89" s="371"/>
      <c r="TSD89" s="371"/>
      <c r="TSE89" s="371"/>
      <c r="TSF89" s="371"/>
      <c r="TSG89" s="371"/>
      <c r="TSH89" s="371"/>
      <c r="TSI89" s="371"/>
      <c r="TSJ89" s="371"/>
      <c r="TSK89" s="371"/>
      <c r="TSL89" s="371"/>
      <c r="TSM89" s="371"/>
      <c r="TSN89" s="371"/>
      <c r="TSO89" s="371"/>
      <c r="TSP89" s="371"/>
      <c r="TSQ89" s="371"/>
      <c r="TSR89" s="371"/>
      <c r="TSS89" s="371"/>
      <c r="TST89" s="371"/>
      <c r="TSU89" s="371"/>
      <c r="TSV89" s="371"/>
      <c r="TSW89" s="371"/>
      <c r="TSX89" s="371"/>
      <c r="TSY89" s="371"/>
      <c r="TSZ89" s="371"/>
      <c r="TTA89" s="371"/>
      <c r="TTB89" s="371"/>
      <c r="TTC89" s="371"/>
      <c r="TTD89" s="371"/>
      <c r="TTE89" s="371"/>
      <c r="TTF89" s="371"/>
      <c r="TTG89" s="371"/>
      <c r="TTH89" s="371"/>
      <c r="TTI89" s="371"/>
      <c r="TTJ89" s="371"/>
      <c r="TTK89" s="371"/>
      <c r="TTL89" s="371"/>
      <c r="TTM89" s="371"/>
      <c r="TTN89" s="371"/>
      <c r="TTO89" s="371"/>
      <c r="TTP89" s="371"/>
      <c r="TTQ89" s="371"/>
      <c r="TTR89" s="371"/>
      <c r="TTS89" s="371"/>
      <c r="TTT89" s="371"/>
      <c r="TTU89" s="371"/>
      <c r="TTV89" s="371"/>
      <c r="TTW89" s="371"/>
      <c r="TTX89" s="371"/>
      <c r="TTY89" s="371"/>
      <c r="TTZ89" s="371"/>
      <c r="TUA89" s="371"/>
      <c r="TUB89" s="371"/>
      <c r="TUC89" s="371"/>
      <c r="TUD89" s="371"/>
      <c r="TUE89" s="371"/>
      <c r="TUF89" s="371"/>
      <c r="TUG89" s="371"/>
      <c r="TUH89" s="371"/>
      <c r="TUI89" s="371"/>
      <c r="TUJ89" s="371"/>
      <c r="TUK89" s="371"/>
      <c r="TUL89" s="371"/>
      <c r="TUM89" s="371"/>
      <c r="TUN89" s="371"/>
      <c r="TUO89" s="371"/>
      <c r="TUP89" s="371"/>
      <c r="TUQ89" s="371"/>
      <c r="TUR89" s="371"/>
      <c r="TUS89" s="371"/>
      <c r="TUT89" s="371"/>
      <c r="TUU89" s="371"/>
      <c r="TUV89" s="371"/>
      <c r="TUW89" s="371"/>
      <c r="TUX89" s="371"/>
      <c r="TUY89" s="371"/>
      <c r="TUZ89" s="371"/>
      <c r="TVA89" s="371"/>
      <c r="TVB89" s="371"/>
      <c r="TVC89" s="371"/>
      <c r="TVD89" s="371"/>
      <c r="TVE89" s="371"/>
      <c r="TVF89" s="371"/>
      <c r="TVG89" s="371"/>
      <c r="TVH89" s="371"/>
      <c r="TVI89" s="371"/>
      <c r="TVJ89" s="371"/>
      <c r="TVK89" s="371"/>
      <c r="TVL89" s="371"/>
      <c r="TVM89" s="371"/>
      <c r="TVN89" s="371"/>
      <c r="TVO89" s="371"/>
      <c r="TVP89" s="371"/>
      <c r="TVQ89" s="371"/>
      <c r="TVR89" s="371"/>
      <c r="TVS89" s="371"/>
      <c r="TVT89" s="371"/>
      <c r="TVU89" s="371"/>
      <c r="TVV89" s="371"/>
      <c r="TVW89" s="371"/>
      <c r="TVX89" s="371"/>
      <c r="TVY89" s="371"/>
      <c r="TVZ89" s="371"/>
      <c r="TWA89" s="371"/>
      <c r="TWB89" s="371"/>
      <c r="TWC89" s="371"/>
      <c r="TWD89" s="371"/>
      <c r="TWE89" s="371"/>
      <c r="TWF89" s="371"/>
      <c r="TWG89" s="371"/>
      <c r="TWH89" s="371"/>
      <c r="TWI89" s="371"/>
      <c r="TWJ89" s="371"/>
      <c r="TWK89" s="371"/>
      <c r="TWL89" s="371"/>
      <c r="TWM89" s="371"/>
      <c r="TWN89" s="371"/>
      <c r="TWO89" s="371"/>
      <c r="TWP89" s="371"/>
      <c r="TWQ89" s="371"/>
      <c r="TWR89" s="371"/>
      <c r="TWS89" s="371"/>
      <c r="TWT89" s="371"/>
      <c r="TWU89" s="371"/>
      <c r="TWV89" s="371"/>
      <c r="TWW89" s="371"/>
      <c r="TWX89" s="371"/>
      <c r="TWY89" s="371"/>
      <c r="TWZ89" s="371"/>
      <c r="TXA89" s="371"/>
      <c r="TXB89" s="371"/>
      <c r="TXC89" s="371"/>
      <c r="TXD89" s="371"/>
      <c r="TXE89" s="371"/>
      <c r="TXF89" s="371"/>
      <c r="TXG89" s="371"/>
      <c r="TXH89" s="371"/>
      <c r="TXI89" s="371"/>
      <c r="TXJ89" s="371"/>
      <c r="TXK89" s="371"/>
      <c r="TXL89" s="371"/>
      <c r="TXM89" s="371"/>
      <c r="TXN89" s="371"/>
      <c r="TXO89" s="371"/>
      <c r="TXP89" s="371"/>
      <c r="TXQ89" s="371"/>
      <c r="TXR89" s="371"/>
      <c r="TXS89" s="371"/>
      <c r="TXT89" s="371"/>
      <c r="TXU89" s="371"/>
      <c r="TXV89" s="371"/>
      <c r="TXW89" s="371"/>
      <c r="TXX89" s="371"/>
      <c r="TXY89" s="371"/>
      <c r="TXZ89" s="371"/>
      <c r="TYA89" s="371"/>
      <c r="TYB89" s="371"/>
      <c r="TYC89" s="371"/>
      <c r="TYD89" s="371"/>
      <c r="TYE89" s="371"/>
      <c r="TYF89" s="371"/>
      <c r="TYG89" s="371"/>
      <c r="TYH89" s="371"/>
      <c r="TYI89" s="371"/>
      <c r="TYJ89" s="371"/>
      <c r="TYK89" s="371"/>
      <c r="TYL89" s="371"/>
      <c r="TYM89" s="371"/>
      <c r="TYN89" s="371"/>
      <c r="TYO89" s="371"/>
      <c r="TYP89" s="371"/>
      <c r="TYQ89" s="371"/>
      <c r="TYR89" s="371"/>
      <c r="TYS89" s="371"/>
      <c r="TYT89" s="371"/>
      <c r="TYU89" s="371"/>
      <c r="TYV89" s="371"/>
      <c r="TYW89" s="371"/>
      <c r="TYX89" s="371"/>
      <c r="TYY89" s="371"/>
      <c r="TYZ89" s="371"/>
      <c r="TZA89" s="371"/>
      <c r="TZB89" s="371"/>
      <c r="TZC89" s="371"/>
      <c r="TZD89" s="371"/>
      <c r="TZE89" s="371"/>
      <c r="TZF89" s="371"/>
      <c r="TZG89" s="371"/>
      <c r="TZH89" s="371"/>
      <c r="TZI89" s="371"/>
      <c r="TZJ89" s="371"/>
      <c r="TZK89" s="371"/>
      <c r="TZL89" s="371"/>
      <c r="TZM89" s="371"/>
      <c r="TZN89" s="371"/>
      <c r="TZO89" s="371"/>
      <c r="TZP89" s="371"/>
      <c r="TZQ89" s="371"/>
      <c r="TZR89" s="371"/>
      <c r="TZS89" s="371"/>
      <c r="TZT89" s="371"/>
      <c r="TZU89" s="371"/>
      <c r="TZV89" s="371"/>
      <c r="TZW89" s="371"/>
      <c r="TZX89" s="371"/>
      <c r="TZY89" s="371"/>
      <c r="TZZ89" s="371"/>
      <c r="UAA89" s="371"/>
      <c r="UAB89" s="371"/>
      <c r="UAC89" s="371"/>
      <c r="UAD89" s="371"/>
      <c r="UAE89" s="371"/>
      <c r="UAF89" s="371"/>
      <c r="UAG89" s="371"/>
      <c r="UAH89" s="371"/>
      <c r="UAI89" s="371"/>
      <c r="UAJ89" s="371"/>
      <c r="UAK89" s="371"/>
      <c r="UAL89" s="371"/>
      <c r="UAM89" s="371"/>
      <c r="UAN89" s="371"/>
      <c r="UAO89" s="371"/>
      <c r="UAP89" s="371"/>
      <c r="UAQ89" s="371"/>
      <c r="UAR89" s="371"/>
      <c r="UAS89" s="371"/>
      <c r="UAT89" s="371"/>
      <c r="UAU89" s="371"/>
      <c r="UAV89" s="371"/>
      <c r="UAW89" s="371"/>
      <c r="UAX89" s="371"/>
      <c r="UAY89" s="371"/>
      <c r="UAZ89" s="371"/>
      <c r="UBA89" s="371"/>
      <c r="UBB89" s="371"/>
      <c r="UBC89" s="371"/>
      <c r="UBD89" s="371"/>
      <c r="UBE89" s="371"/>
      <c r="UBF89" s="371"/>
      <c r="UBG89" s="371"/>
      <c r="UBH89" s="371"/>
      <c r="UBI89" s="371"/>
      <c r="UBJ89" s="371"/>
      <c r="UBK89" s="371"/>
      <c r="UBL89" s="371"/>
      <c r="UBM89" s="371"/>
      <c r="UBN89" s="371"/>
      <c r="UBO89" s="371"/>
      <c r="UBP89" s="371"/>
      <c r="UBQ89" s="371"/>
      <c r="UBR89" s="371"/>
      <c r="UBS89" s="371"/>
      <c r="UBT89" s="371"/>
      <c r="UBU89" s="371"/>
      <c r="UBV89" s="371"/>
      <c r="UBW89" s="371"/>
      <c r="UBX89" s="371"/>
      <c r="UBY89" s="371"/>
      <c r="UBZ89" s="371"/>
      <c r="UCA89" s="371"/>
      <c r="UCB89" s="371"/>
      <c r="UCC89" s="371"/>
      <c r="UCD89" s="371"/>
      <c r="UCE89" s="371"/>
      <c r="UCF89" s="371"/>
      <c r="UCG89" s="371"/>
      <c r="UCH89" s="371"/>
      <c r="UCI89" s="371"/>
      <c r="UCJ89" s="371"/>
      <c r="UCK89" s="371"/>
      <c r="UCL89" s="371"/>
      <c r="UCM89" s="371"/>
      <c r="UCN89" s="371"/>
      <c r="UCO89" s="371"/>
      <c r="UCP89" s="371"/>
      <c r="UCQ89" s="371"/>
      <c r="UCR89" s="371"/>
      <c r="UCS89" s="371"/>
      <c r="UCT89" s="371"/>
      <c r="UCU89" s="371"/>
      <c r="UCV89" s="371"/>
      <c r="UCW89" s="371"/>
      <c r="UCX89" s="371"/>
      <c r="UCY89" s="371"/>
      <c r="UCZ89" s="371"/>
      <c r="UDA89" s="371"/>
      <c r="UDB89" s="371"/>
      <c r="UDC89" s="371"/>
      <c r="UDD89" s="371"/>
      <c r="UDE89" s="371"/>
      <c r="UDF89" s="371"/>
      <c r="UDG89" s="371"/>
      <c r="UDH89" s="371"/>
      <c r="UDI89" s="371"/>
      <c r="UDJ89" s="371"/>
      <c r="UDK89" s="371"/>
      <c r="UDL89" s="371"/>
      <c r="UDM89" s="371"/>
      <c r="UDN89" s="371"/>
      <c r="UDO89" s="371"/>
      <c r="UDP89" s="371"/>
      <c r="UDQ89" s="371"/>
      <c r="UDR89" s="371"/>
      <c r="UDS89" s="371"/>
      <c r="UDT89" s="371"/>
      <c r="UDU89" s="371"/>
      <c r="UDV89" s="371"/>
      <c r="UDW89" s="371"/>
      <c r="UDX89" s="371"/>
      <c r="UDY89" s="371"/>
      <c r="UDZ89" s="371"/>
      <c r="UEA89" s="371"/>
      <c r="UEB89" s="371"/>
      <c r="UEC89" s="371"/>
      <c r="UED89" s="371"/>
      <c r="UEE89" s="371"/>
      <c r="UEF89" s="371"/>
      <c r="UEG89" s="371"/>
      <c r="UEH89" s="371"/>
      <c r="UEI89" s="371"/>
      <c r="UEJ89" s="371"/>
      <c r="UEK89" s="371"/>
      <c r="UEL89" s="371"/>
      <c r="UEM89" s="371"/>
      <c r="UEN89" s="371"/>
      <c r="UEO89" s="371"/>
      <c r="UEP89" s="371"/>
      <c r="UEQ89" s="371"/>
      <c r="UER89" s="371"/>
      <c r="UES89" s="371"/>
      <c r="UET89" s="371"/>
      <c r="UEU89" s="371"/>
      <c r="UEV89" s="371"/>
      <c r="UEW89" s="371"/>
      <c r="UEX89" s="371"/>
      <c r="UEY89" s="371"/>
      <c r="UEZ89" s="371"/>
      <c r="UFA89" s="371"/>
      <c r="UFB89" s="371"/>
      <c r="UFC89" s="371"/>
      <c r="UFD89" s="371"/>
      <c r="UFE89" s="371"/>
      <c r="UFF89" s="371"/>
      <c r="UFG89" s="371"/>
      <c r="UFH89" s="371"/>
      <c r="UFI89" s="371"/>
      <c r="UFJ89" s="371"/>
      <c r="UFK89" s="371"/>
      <c r="UFL89" s="371"/>
      <c r="UFM89" s="371"/>
      <c r="UFN89" s="371"/>
      <c r="UFO89" s="371"/>
      <c r="UFP89" s="371"/>
      <c r="UFQ89" s="371"/>
      <c r="UFR89" s="371"/>
      <c r="UFS89" s="371"/>
      <c r="UFT89" s="371"/>
      <c r="UFU89" s="371"/>
      <c r="UFV89" s="371"/>
      <c r="UFW89" s="371"/>
      <c r="UFX89" s="371"/>
      <c r="UFY89" s="371"/>
      <c r="UFZ89" s="371"/>
      <c r="UGA89" s="371"/>
      <c r="UGB89" s="371"/>
      <c r="UGC89" s="371"/>
      <c r="UGD89" s="371"/>
      <c r="UGE89" s="371"/>
      <c r="UGF89" s="371"/>
      <c r="UGG89" s="371"/>
      <c r="UGH89" s="371"/>
      <c r="UGI89" s="371"/>
      <c r="UGJ89" s="371"/>
      <c r="UGK89" s="371"/>
      <c r="UGL89" s="371"/>
      <c r="UGM89" s="371"/>
      <c r="UGN89" s="371"/>
      <c r="UGO89" s="371"/>
      <c r="UGP89" s="371"/>
      <c r="UGQ89" s="371"/>
      <c r="UGR89" s="371"/>
      <c r="UGS89" s="371"/>
      <c r="UGT89" s="371"/>
      <c r="UGU89" s="371"/>
      <c r="UGV89" s="371"/>
      <c r="UGW89" s="371"/>
      <c r="UGX89" s="371"/>
      <c r="UGY89" s="371"/>
      <c r="UGZ89" s="371"/>
      <c r="UHA89" s="371"/>
      <c r="UHB89" s="371"/>
      <c r="UHC89" s="371"/>
      <c r="UHD89" s="371"/>
      <c r="UHE89" s="371"/>
      <c r="UHF89" s="371"/>
      <c r="UHG89" s="371"/>
      <c r="UHH89" s="371"/>
      <c r="UHI89" s="371"/>
      <c r="UHJ89" s="371"/>
      <c r="UHK89" s="371"/>
      <c r="UHL89" s="371"/>
      <c r="UHM89" s="371"/>
      <c r="UHN89" s="371"/>
      <c r="UHO89" s="371"/>
      <c r="UHP89" s="371"/>
      <c r="UHQ89" s="371"/>
      <c r="UHR89" s="371"/>
      <c r="UHS89" s="371"/>
      <c r="UHT89" s="371"/>
      <c r="UHU89" s="371"/>
      <c r="UHV89" s="371"/>
      <c r="UHW89" s="371"/>
      <c r="UHX89" s="371"/>
      <c r="UHY89" s="371"/>
      <c r="UHZ89" s="371"/>
      <c r="UIA89" s="371"/>
      <c r="UIB89" s="371"/>
      <c r="UIC89" s="371"/>
      <c r="UID89" s="371"/>
      <c r="UIE89" s="371"/>
      <c r="UIF89" s="371"/>
      <c r="UIG89" s="371"/>
      <c r="UIH89" s="371"/>
      <c r="UII89" s="371"/>
      <c r="UIJ89" s="371"/>
      <c r="UIK89" s="371"/>
      <c r="UIL89" s="371"/>
      <c r="UIM89" s="371"/>
      <c r="UIN89" s="371"/>
      <c r="UIO89" s="371"/>
      <c r="UIP89" s="371"/>
      <c r="UIQ89" s="371"/>
      <c r="UIR89" s="371"/>
      <c r="UIS89" s="371"/>
      <c r="UIT89" s="371"/>
      <c r="UIU89" s="371"/>
      <c r="UIV89" s="371"/>
      <c r="UIW89" s="371"/>
      <c r="UIX89" s="371"/>
      <c r="UIY89" s="371"/>
      <c r="UIZ89" s="371"/>
      <c r="UJA89" s="371"/>
      <c r="UJB89" s="371"/>
      <c r="UJC89" s="371"/>
      <c r="UJD89" s="371"/>
      <c r="UJE89" s="371"/>
      <c r="UJF89" s="371"/>
      <c r="UJG89" s="371"/>
      <c r="UJH89" s="371"/>
      <c r="UJI89" s="371"/>
      <c r="UJJ89" s="371"/>
      <c r="UJK89" s="371"/>
      <c r="UJL89" s="371"/>
      <c r="UJM89" s="371"/>
      <c r="UJN89" s="371"/>
      <c r="UJO89" s="371"/>
      <c r="UJP89" s="371"/>
      <c r="UJQ89" s="371"/>
      <c r="UJR89" s="371"/>
      <c r="UJS89" s="371"/>
      <c r="UJT89" s="371"/>
      <c r="UJU89" s="371"/>
      <c r="UJV89" s="371"/>
      <c r="UJW89" s="371"/>
      <c r="UJX89" s="371"/>
      <c r="UJY89" s="371"/>
      <c r="UJZ89" s="371"/>
      <c r="UKA89" s="371"/>
      <c r="UKB89" s="371"/>
      <c r="UKC89" s="371"/>
      <c r="UKD89" s="371"/>
      <c r="UKE89" s="371"/>
      <c r="UKF89" s="371"/>
      <c r="UKG89" s="371"/>
      <c r="UKH89" s="371"/>
      <c r="UKI89" s="371"/>
      <c r="UKJ89" s="371"/>
      <c r="UKK89" s="371"/>
      <c r="UKL89" s="371"/>
      <c r="UKM89" s="371"/>
      <c r="UKN89" s="371"/>
      <c r="UKO89" s="371"/>
      <c r="UKP89" s="371"/>
      <c r="UKQ89" s="371"/>
      <c r="UKR89" s="371"/>
      <c r="UKS89" s="371"/>
      <c r="UKT89" s="371"/>
      <c r="UKU89" s="371"/>
      <c r="UKV89" s="371"/>
      <c r="UKW89" s="371"/>
      <c r="UKX89" s="371"/>
      <c r="UKY89" s="371"/>
      <c r="UKZ89" s="371"/>
      <c r="ULA89" s="371"/>
      <c r="ULB89" s="371"/>
      <c r="ULC89" s="371"/>
      <c r="ULD89" s="371"/>
      <c r="ULE89" s="371"/>
      <c r="ULF89" s="371"/>
      <c r="ULG89" s="371"/>
      <c r="ULH89" s="371"/>
      <c r="ULI89" s="371"/>
      <c r="ULJ89" s="371"/>
      <c r="ULK89" s="371"/>
      <c r="ULL89" s="371"/>
      <c r="ULM89" s="371"/>
      <c r="ULN89" s="371"/>
      <c r="ULO89" s="371"/>
      <c r="ULP89" s="371"/>
      <c r="ULQ89" s="371"/>
      <c r="ULR89" s="371"/>
      <c r="ULS89" s="371"/>
      <c r="ULT89" s="371"/>
      <c r="ULU89" s="371"/>
      <c r="ULV89" s="371"/>
      <c r="ULW89" s="371"/>
      <c r="ULX89" s="371"/>
      <c r="ULY89" s="371"/>
      <c r="ULZ89" s="371"/>
      <c r="UMA89" s="371"/>
      <c r="UMB89" s="371"/>
      <c r="UMC89" s="371"/>
      <c r="UMD89" s="371"/>
      <c r="UME89" s="371"/>
      <c r="UMF89" s="371"/>
      <c r="UMG89" s="371"/>
      <c r="UMH89" s="371"/>
      <c r="UMI89" s="371"/>
      <c r="UMJ89" s="371"/>
      <c r="UMK89" s="371"/>
      <c r="UML89" s="371"/>
      <c r="UMM89" s="371"/>
      <c r="UMN89" s="371"/>
      <c r="UMO89" s="371"/>
      <c r="UMP89" s="371"/>
      <c r="UMQ89" s="371"/>
      <c r="UMR89" s="371"/>
      <c r="UMS89" s="371"/>
      <c r="UMT89" s="371"/>
      <c r="UMU89" s="371"/>
      <c r="UMV89" s="371"/>
      <c r="UMW89" s="371"/>
      <c r="UMX89" s="371"/>
      <c r="UMY89" s="371"/>
      <c r="UMZ89" s="371"/>
      <c r="UNA89" s="371"/>
      <c r="UNB89" s="371"/>
      <c r="UNC89" s="371"/>
      <c r="UND89" s="371"/>
      <c r="UNE89" s="371"/>
      <c r="UNF89" s="371"/>
      <c r="UNG89" s="371"/>
      <c r="UNH89" s="371"/>
      <c r="UNI89" s="371"/>
      <c r="UNJ89" s="371"/>
      <c r="UNK89" s="371"/>
      <c r="UNL89" s="371"/>
      <c r="UNM89" s="371"/>
      <c r="UNN89" s="371"/>
      <c r="UNO89" s="371"/>
      <c r="UNP89" s="371"/>
      <c r="UNQ89" s="371"/>
      <c r="UNR89" s="371"/>
      <c r="UNS89" s="371"/>
      <c r="UNT89" s="371"/>
      <c r="UNU89" s="371"/>
      <c r="UNV89" s="371"/>
      <c r="UNW89" s="371"/>
      <c r="UNX89" s="371"/>
      <c r="UNY89" s="371"/>
      <c r="UNZ89" s="371"/>
      <c r="UOA89" s="371"/>
      <c r="UOB89" s="371"/>
      <c r="UOC89" s="371"/>
      <c r="UOD89" s="371"/>
      <c r="UOE89" s="371"/>
      <c r="UOF89" s="371"/>
      <c r="UOG89" s="371"/>
      <c r="UOH89" s="371"/>
      <c r="UOI89" s="371"/>
      <c r="UOJ89" s="371"/>
      <c r="UOK89" s="371"/>
      <c r="UOL89" s="371"/>
      <c r="UOM89" s="371"/>
      <c r="UON89" s="371"/>
      <c r="UOO89" s="371"/>
      <c r="UOP89" s="371"/>
      <c r="UOQ89" s="371"/>
      <c r="UOR89" s="371"/>
      <c r="UOS89" s="371"/>
      <c r="UOT89" s="371"/>
      <c r="UOU89" s="371"/>
      <c r="UOV89" s="371"/>
      <c r="UOW89" s="371"/>
      <c r="UOX89" s="371"/>
      <c r="UOY89" s="371"/>
      <c r="UOZ89" s="371"/>
      <c r="UPA89" s="371"/>
      <c r="UPB89" s="371"/>
      <c r="UPC89" s="371"/>
      <c r="UPD89" s="371"/>
      <c r="UPE89" s="371"/>
      <c r="UPF89" s="371"/>
      <c r="UPG89" s="371"/>
      <c r="UPH89" s="371"/>
      <c r="UPI89" s="371"/>
      <c r="UPJ89" s="371"/>
      <c r="UPK89" s="371"/>
      <c r="UPL89" s="371"/>
      <c r="UPM89" s="371"/>
      <c r="UPN89" s="371"/>
      <c r="UPO89" s="371"/>
      <c r="UPP89" s="371"/>
      <c r="UPQ89" s="371"/>
      <c r="UPR89" s="371"/>
      <c r="UPS89" s="371"/>
      <c r="UPT89" s="371"/>
      <c r="UPU89" s="371"/>
      <c r="UPV89" s="371"/>
      <c r="UPW89" s="371"/>
      <c r="UPX89" s="371"/>
      <c r="UPY89" s="371"/>
      <c r="UPZ89" s="371"/>
      <c r="UQA89" s="371"/>
      <c r="UQB89" s="371"/>
      <c r="UQC89" s="371"/>
      <c r="UQD89" s="371"/>
      <c r="UQE89" s="371"/>
      <c r="UQF89" s="371"/>
      <c r="UQG89" s="371"/>
      <c r="UQH89" s="371"/>
      <c r="UQI89" s="371"/>
      <c r="UQJ89" s="371"/>
      <c r="UQK89" s="371"/>
      <c r="UQL89" s="371"/>
      <c r="UQM89" s="371"/>
      <c r="UQN89" s="371"/>
      <c r="UQO89" s="371"/>
      <c r="UQP89" s="371"/>
      <c r="UQQ89" s="371"/>
      <c r="UQR89" s="371"/>
      <c r="UQS89" s="371"/>
      <c r="UQT89" s="371"/>
      <c r="UQU89" s="371"/>
      <c r="UQV89" s="371"/>
      <c r="UQW89" s="371"/>
      <c r="UQX89" s="371"/>
      <c r="UQY89" s="371"/>
      <c r="UQZ89" s="371"/>
      <c r="URA89" s="371"/>
      <c r="URB89" s="371"/>
      <c r="URC89" s="371"/>
      <c r="URD89" s="371"/>
      <c r="URE89" s="371"/>
      <c r="URF89" s="371"/>
      <c r="URG89" s="371"/>
      <c r="URH89" s="371"/>
      <c r="URI89" s="371"/>
      <c r="URJ89" s="371"/>
      <c r="URK89" s="371"/>
      <c r="URL89" s="371"/>
      <c r="URM89" s="371"/>
      <c r="URN89" s="371"/>
      <c r="URO89" s="371"/>
      <c r="URP89" s="371"/>
      <c r="URQ89" s="371"/>
      <c r="URR89" s="371"/>
      <c r="URS89" s="371"/>
      <c r="URT89" s="371"/>
      <c r="URU89" s="371"/>
      <c r="URV89" s="371"/>
      <c r="URW89" s="371"/>
      <c r="URX89" s="371"/>
      <c r="URY89" s="371"/>
      <c r="URZ89" s="371"/>
      <c r="USA89" s="371"/>
      <c r="USB89" s="371"/>
      <c r="USC89" s="371"/>
      <c r="USD89" s="371"/>
      <c r="USE89" s="371"/>
      <c r="USF89" s="371"/>
      <c r="USG89" s="371"/>
      <c r="USH89" s="371"/>
      <c r="USI89" s="371"/>
      <c r="USJ89" s="371"/>
      <c r="USK89" s="371"/>
      <c r="USL89" s="371"/>
      <c r="USM89" s="371"/>
      <c r="USN89" s="371"/>
      <c r="USO89" s="371"/>
      <c r="USP89" s="371"/>
      <c r="USQ89" s="371"/>
      <c r="USR89" s="371"/>
      <c r="USS89" s="371"/>
      <c r="UST89" s="371"/>
      <c r="USU89" s="371"/>
      <c r="USV89" s="371"/>
      <c r="USW89" s="371"/>
      <c r="USX89" s="371"/>
      <c r="USY89" s="371"/>
      <c r="USZ89" s="371"/>
      <c r="UTA89" s="371"/>
      <c r="UTB89" s="371"/>
      <c r="UTC89" s="371"/>
      <c r="UTD89" s="371"/>
      <c r="UTE89" s="371"/>
      <c r="UTF89" s="371"/>
      <c r="UTG89" s="371"/>
      <c r="UTH89" s="371"/>
      <c r="UTI89" s="371"/>
      <c r="UTJ89" s="371"/>
      <c r="UTK89" s="371"/>
      <c r="UTL89" s="371"/>
      <c r="UTM89" s="371"/>
      <c r="UTN89" s="371"/>
      <c r="UTO89" s="371"/>
      <c r="UTP89" s="371"/>
      <c r="UTQ89" s="371"/>
      <c r="UTR89" s="371"/>
      <c r="UTS89" s="371"/>
      <c r="UTT89" s="371"/>
      <c r="UTU89" s="371"/>
      <c r="UTV89" s="371"/>
      <c r="UTW89" s="371"/>
      <c r="UTX89" s="371"/>
      <c r="UTY89" s="371"/>
      <c r="UTZ89" s="371"/>
      <c r="UUA89" s="371"/>
      <c r="UUB89" s="371"/>
      <c r="UUC89" s="371"/>
      <c r="UUD89" s="371"/>
      <c r="UUE89" s="371"/>
      <c r="UUF89" s="371"/>
      <c r="UUG89" s="371"/>
      <c r="UUH89" s="371"/>
      <c r="UUI89" s="371"/>
      <c r="UUJ89" s="371"/>
      <c r="UUK89" s="371"/>
      <c r="UUL89" s="371"/>
      <c r="UUM89" s="371"/>
      <c r="UUN89" s="371"/>
      <c r="UUO89" s="371"/>
      <c r="UUP89" s="371"/>
      <c r="UUQ89" s="371"/>
      <c r="UUR89" s="371"/>
      <c r="UUS89" s="371"/>
      <c r="UUT89" s="371"/>
      <c r="UUU89" s="371"/>
      <c r="UUV89" s="371"/>
      <c r="UUW89" s="371"/>
      <c r="UUX89" s="371"/>
      <c r="UUY89" s="371"/>
      <c r="UUZ89" s="371"/>
      <c r="UVA89" s="371"/>
      <c r="UVB89" s="371"/>
      <c r="UVC89" s="371"/>
      <c r="UVD89" s="371"/>
      <c r="UVE89" s="371"/>
      <c r="UVF89" s="371"/>
      <c r="UVG89" s="371"/>
      <c r="UVH89" s="371"/>
      <c r="UVI89" s="371"/>
      <c r="UVJ89" s="371"/>
      <c r="UVK89" s="371"/>
      <c r="UVL89" s="371"/>
      <c r="UVM89" s="371"/>
      <c r="UVN89" s="371"/>
      <c r="UVO89" s="371"/>
      <c r="UVP89" s="371"/>
      <c r="UVQ89" s="371"/>
      <c r="UVR89" s="371"/>
      <c r="UVS89" s="371"/>
      <c r="UVT89" s="371"/>
      <c r="UVU89" s="371"/>
      <c r="UVV89" s="371"/>
      <c r="UVW89" s="371"/>
      <c r="UVX89" s="371"/>
      <c r="UVY89" s="371"/>
      <c r="UVZ89" s="371"/>
      <c r="UWA89" s="371"/>
      <c r="UWB89" s="371"/>
      <c r="UWC89" s="371"/>
      <c r="UWD89" s="371"/>
      <c r="UWE89" s="371"/>
      <c r="UWF89" s="371"/>
      <c r="UWG89" s="371"/>
      <c r="UWH89" s="371"/>
      <c r="UWI89" s="371"/>
      <c r="UWJ89" s="371"/>
      <c r="UWK89" s="371"/>
      <c r="UWL89" s="371"/>
      <c r="UWM89" s="371"/>
      <c r="UWN89" s="371"/>
      <c r="UWO89" s="371"/>
      <c r="UWP89" s="371"/>
      <c r="UWQ89" s="371"/>
      <c r="UWR89" s="371"/>
      <c r="UWS89" s="371"/>
      <c r="UWT89" s="371"/>
      <c r="UWU89" s="371"/>
      <c r="UWV89" s="371"/>
      <c r="UWW89" s="371"/>
      <c r="UWX89" s="371"/>
      <c r="UWY89" s="371"/>
      <c r="UWZ89" s="371"/>
      <c r="UXA89" s="371"/>
      <c r="UXB89" s="371"/>
      <c r="UXC89" s="371"/>
      <c r="UXD89" s="371"/>
      <c r="UXE89" s="371"/>
      <c r="UXF89" s="371"/>
      <c r="UXG89" s="371"/>
      <c r="UXH89" s="371"/>
      <c r="UXI89" s="371"/>
      <c r="UXJ89" s="371"/>
      <c r="UXK89" s="371"/>
      <c r="UXL89" s="371"/>
      <c r="UXM89" s="371"/>
      <c r="UXN89" s="371"/>
      <c r="UXO89" s="371"/>
      <c r="UXP89" s="371"/>
      <c r="UXQ89" s="371"/>
      <c r="UXR89" s="371"/>
      <c r="UXS89" s="371"/>
      <c r="UXT89" s="371"/>
      <c r="UXU89" s="371"/>
      <c r="UXV89" s="371"/>
      <c r="UXW89" s="371"/>
      <c r="UXX89" s="371"/>
      <c r="UXY89" s="371"/>
      <c r="UXZ89" s="371"/>
      <c r="UYA89" s="371"/>
      <c r="UYB89" s="371"/>
      <c r="UYC89" s="371"/>
      <c r="UYD89" s="371"/>
      <c r="UYE89" s="371"/>
      <c r="UYF89" s="371"/>
      <c r="UYG89" s="371"/>
      <c r="UYH89" s="371"/>
      <c r="UYI89" s="371"/>
      <c r="UYJ89" s="371"/>
      <c r="UYK89" s="371"/>
      <c r="UYL89" s="371"/>
      <c r="UYM89" s="371"/>
      <c r="UYN89" s="371"/>
      <c r="UYO89" s="371"/>
      <c r="UYP89" s="371"/>
      <c r="UYQ89" s="371"/>
      <c r="UYR89" s="371"/>
      <c r="UYS89" s="371"/>
      <c r="UYT89" s="371"/>
      <c r="UYU89" s="371"/>
      <c r="UYV89" s="371"/>
      <c r="UYW89" s="371"/>
      <c r="UYX89" s="371"/>
      <c r="UYY89" s="371"/>
      <c r="UYZ89" s="371"/>
      <c r="UZA89" s="371"/>
      <c r="UZB89" s="371"/>
      <c r="UZC89" s="371"/>
      <c r="UZD89" s="371"/>
      <c r="UZE89" s="371"/>
      <c r="UZF89" s="371"/>
      <c r="UZG89" s="371"/>
      <c r="UZH89" s="371"/>
      <c r="UZI89" s="371"/>
      <c r="UZJ89" s="371"/>
      <c r="UZK89" s="371"/>
      <c r="UZL89" s="371"/>
      <c r="UZM89" s="371"/>
      <c r="UZN89" s="371"/>
      <c r="UZO89" s="371"/>
      <c r="UZP89" s="371"/>
      <c r="UZQ89" s="371"/>
      <c r="UZR89" s="371"/>
      <c r="UZS89" s="371"/>
      <c r="UZT89" s="371"/>
      <c r="UZU89" s="371"/>
      <c r="UZV89" s="371"/>
      <c r="UZW89" s="371"/>
      <c r="UZX89" s="371"/>
      <c r="UZY89" s="371"/>
      <c r="UZZ89" s="371"/>
      <c r="VAA89" s="371"/>
      <c r="VAB89" s="371"/>
      <c r="VAC89" s="371"/>
      <c r="VAD89" s="371"/>
      <c r="VAE89" s="371"/>
      <c r="VAF89" s="371"/>
      <c r="VAG89" s="371"/>
      <c r="VAH89" s="371"/>
      <c r="VAI89" s="371"/>
      <c r="VAJ89" s="371"/>
      <c r="VAK89" s="371"/>
      <c r="VAL89" s="371"/>
      <c r="VAM89" s="371"/>
      <c r="VAN89" s="371"/>
      <c r="VAO89" s="371"/>
      <c r="VAP89" s="371"/>
      <c r="VAQ89" s="371"/>
      <c r="VAR89" s="371"/>
      <c r="VAS89" s="371"/>
      <c r="VAT89" s="371"/>
      <c r="VAU89" s="371"/>
      <c r="VAV89" s="371"/>
      <c r="VAW89" s="371"/>
      <c r="VAX89" s="371"/>
      <c r="VAY89" s="371"/>
      <c r="VAZ89" s="371"/>
      <c r="VBA89" s="371"/>
      <c r="VBB89" s="371"/>
      <c r="VBC89" s="371"/>
      <c r="VBD89" s="371"/>
      <c r="VBE89" s="371"/>
      <c r="VBF89" s="371"/>
      <c r="VBG89" s="371"/>
      <c r="VBH89" s="371"/>
      <c r="VBI89" s="371"/>
      <c r="VBJ89" s="371"/>
      <c r="VBK89" s="371"/>
      <c r="VBL89" s="371"/>
      <c r="VBM89" s="371"/>
      <c r="VBN89" s="371"/>
      <c r="VBO89" s="371"/>
      <c r="VBP89" s="371"/>
      <c r="VBQ89" s="371"/>
      <c r="VBR89" s="371"/>
      <c r="VBS89" s="371"/>
      <c r="VBT89" s="371"/>
      <c r="VBU89" s="371"/>
      <c r="VBV89" s="371"/>
      <c r="VBW89" s="371"/>
      <c r="VBX89" s="371"/>
      <c r="VBY89" s="371"/>
      <c r="VBZ89" s="371"/>
      <c r="VCA89" s="371"/>
      <c r="VCB89" s="371"/>
      <c r="VCC89" s="371"/>
      <c r="VCD89" s="371"/>
      <c r="VCE89" s="371"/>
      <c r="VCF89" s="371"/>
      <c r="VCG89" s="371"/>
      <c r="VCH89" s="371"/>
      <c r="VCI89" s="371"/>
      <c r="VCJ89" s="371"/>
      <c r="VCK89" s="371"/>
      <c r="VCL89" s="371"/>
      <c r="VCM89" s="371"/>
      <c r="VCN89" s="371"/>
      <c r="VCO89" s="371"/>
      <c r="VCP89" s="371"/>
      <c r="VCQ89" s="371"/>
      <c r="VCR89" s="371"/>
      <c r="VCS89" s="371"/>
      <c r="VCT89" s="371"/>
      <c r="VCU89" s="371"/>
      <c r="VCV89" s="371"/>
      <c r="VCW89" s="371"/>
      <c r="VCX89" s="371"/>
      <c r="VCY89" s="371"/>
      <c r="VCZ89" s="371"/>
      <c r="VDA89" s="371"/>
      <c r="VDB89" s="371"/>
      <c r="VDC89" s="371"/>
      <c r="VDD89" s="371"/>
      <c r="VDE89" s="371"/>
      <c r="VDF89" s="371"/>
      <c r="VDG89" s="371"/>
      <c r="VDH89" s="371"/>
      <c r="VDI89" s="371"/>
      <c r="VDJ89" s="371"/>
      <c r="VDK89" s="371"/>
      <c r="VDL89" s="371"/>
      <c r="VDM89" s="371"/>
      <c r="VDN89" s="371"/>
      <c r="VDO89" s="371"/>
      <c r="VDP89" s="371"/>
      <c r="VDQ89" s="371"/>
      <c r="VDR89" s="371"/>
      <c r="VDS89" s="371"/>
      <c r="VDT89" s="371"/>
      <c r="VDU89" s="371"/>
      <c r="VDV89" s="371"/>
      <c r="VDW89" s="371"/>
      <c r="VDX89" s="371"/>
      <c r="VDY89" s="371"/>
      <c r="VDZ89" s="371"/>
      <c r="VEA89" s="371"/>
      <c r="VEB89" s="371"/>
      <c r="VEC89" s="371"/>
      <c r="VED89" s="371"/>
      <c r="VEE89" s="371"/>
      <c r="VEF89" s="371"/>
      <c r="VEG89" s="371"/>
      <c r="VEH89" s="371"/>
      <c r="VEI89" s="371"/>
      <c r="VEJ89" s="371"/>
      <c r="VEK89" s="371"/>
      <c r="VEL89" s="371"/>
      <c r="VEM89" s="371"/>
      <c r="VEN89" s="371"/>
      <c r="VEO89" s="371"/>
      <c r="VEP89" s="371"/>
      <c r="VEQ89" s="371"/>
      <c r="VER89" s="371"/>
      <c r="VES89" s="371"/>
      <c r="VET89" s="371"/>
      <c r="VEU89" s="371"/>
      <c r="VEV89" s="371"/>
      <c r="VEW89" s="371"/>
      <c r="VEX89" s="371"/>
      <c r="VEY89" s="371"/>
      <c r="VEZ89" s="371"/>
      <c r="VFA89" s="371"/>
      <c r="VFB89" s="371"/>
      <c r="VFC89" s="371"/>
      <c r="VFD89" s="371"/>
      <c r="VFE89" s="371"/>
      <c r="VFF89" s="371"/>
      <c r="VFG89" s="371"/>
      <c r="VFH89" s="371"/>
      <c r="VFI89" s="371"/>
      <c r="VFJ89" s="371"/>
      <c r="VFK89" s="371"/>
      <c r="VFL89" s="371"/>
      <c r="VFM89" s="371"/>
      <c r="VFN89" s="371"/>
      <c r="VFO89" s="371"/>
      <c r="VFP89" s="371"/>
      <c r="VFQ89" s="371"/>
      <c r="VFR89" s="371"/>
      <c r="VFS89" s="371"/>
      <c r="VFT89" s="371"/>
      <c r="VFU89" s="371"/>
      <c r="VFV89" s="371"/>
      <c r="VFW89" s="371"/>
      <c r="VFX89" s="371"/>
      <c r="VFY89" s="371"/>
      <c r="VFZ89" s="371"/>
      <c r="VGA89" s="371"/>
      <c r="VGB89" s="371"/>
      <c r="VGC89" s="371"/>
      <c r="VGD89" s="371"/>
      <c r="VGE89" s="371"/>
      <c r="VGF89" s="371"/>
      <c r="VGG89" s="371"/>
      <c r="VGH89" s="371"/>
      <c r="VGI89" s="371"/>
      <c r="VGJ89" s="371"/>
      <c r="VGK89" s="371"/>
      <c r="VGL89" s="371"/>
      <c r="VGM89" s="371"/>
      <c r="VGN89" s="371"/>
      <c r="VGO89" s="371"/>
      <c r="VGP89" s="371"/>
      <c r="VGQ89" s="371"/>
      <c r="VGR89" s="371"/>
      <c r="VGS89" s="371"/>
      <c r="VGT89" s="371"/>
      <c r="VGU89" s="371"/>
      <c r="VGV89" s="371"/>
      <c r="VGW89" s="371"/>
      <c r="VGX89" s="371"/>
      <c r="VGY89" s="371"/>
      <c r="VGZ89" s="371"/>
      <c r="VHA89" s="371"/>
      <c r="VHB89" s="371"/>
      <c r="VHC89" s="371"/>
      <c r="VHD89" s="371"/>
      <c r="VHE89" s="371"/>
      <c r="VHF89" s="371"/>
      <c r="VHG89" s="371"/>
      <c r="VHH89" s="371"/>
      <c r="VHI89" s="371"/>
      <c r="VHJ89" s="371"/>
      <c r="VHK89" s="371"/>
      <c r="VHL89" s="371"/>
      <c r="VHM89" s="371"/>
      <c r="VHN89" s="371"/>
      <c r="VHO89" s="371"/>
      <c r="VHP89" s="371"/>
      <c r="VHQ89" s="371"/>
      <c r="VHR89" s="371"/>
      <c r="VHS89" s="371"/>
      <c r="VHT89" s="371"/>
      <c r="VHU89" s="371"/>
      <c r="VHV89" s="371"/>
      <c r="VHW89" s="371"/>
      <c r="VHX89" s="371"/>
      <c r="VHY89" s="371"/>
      <c r="VHZ89" s="371"/>
      <c r="VIA89" s="371"/>
      <c r="VIB89" s="371"/>
      <c r="VIC89" s="371"/>
      <c r="VID89" s="371"/>
      <c r="VIE89" s="371"/>
      <c r="VIF89" s="371"/>
      <c r="VIG89" s="371"/>
      <c r="VIH89" s="371"/>
      <c r="VII89" s="371"/>
      <c r="VIJ89" s="371"/>
      <c r="VIK89" s="371"/>
      <c r="VIL89" s="371"/>
      <c r="VIM89" s="371"/>
      <c r="VIN89" s="371"/>
      <c r="VIO89" s="371"/>
      <c r="VIP89" s="371"/>
      <c r="VIQ89" s="371"/>
      <c r="VIR89" s="371"/>
      <c r="VIS89" s="371"/>
      <c r="VIT89" s="371"/>
      <c r="VIU89" s="371"/>
      <c r="VIV89" s="371"/>
      <c r="VIW89" s="371"/>
      <c r="VIX89" s="371"/>
      <c r="VIY89" s="371"/>
      <c r="VIZ89" s="371"/>
      <c r="VJA89" s="371"/>
      <c r="VJB89" s="371"/>
      <c r="VJC89" s="371"/>
      <c r="VJD89" s="371"/>
      <c r="VJE89" s="371"/>
      <c r="VJF89" s="371"/>
      <c r="VJG89" s="371"/>
      <c r="VJH89" s="371"/>
      <c r="VJI89" s="371"/>
      <c r="VJJ89" s="371"/>
      <c r="VJK89" s="371"/>
      <c r="VJL89" s="371"/>
      <c r="VJM89" s="371"/>
      <c r="VJN89" s="371"/>
      <c r="VJO89" s="371"/>
      <c r="VJP89" s="371"/>
      <c r="VJQ89" s="371"/>
      <c r="VJR89" s="371"/>
      <c r="VJS89" s="371"/>
      <c r="VJT89" s="371"/>
      <c r="VJU89" s="371"/>
      <c r="VJV89" s="371"/>
      <c r="VJW89" s="371"/>
      <c r="VJX89" s="371"/>
      <c r="VJY89" s="371"/>
      <c r="VJZ89" s="371"/>
      <c r="VKA89" s="371"/>
      <c r="VKB89" s="371"/>
      <c r="VKC89" s="371"/>
      <c r="VKD89" s="371"/>
      <c r="VKE89" s="371"/>
      <c r="VKF89" s="371"/>
      <c r="VKG89" s="371"/>
      <c r="VKH89" s="371"/>
      <c r="VKI89" s="371"/>
      <c r="VKJ89" s="371"/>
      <c r="VKK89" s="371"/>
      <c r="VKL89" s="371"/>
      <c r="VKM89" s="371"/>
      <c r="VKN89" s="371"/>
      <c r="VKO89" s="371"/>
      <c r="VKP89" s="371"/>
      <c r="VKQ89" s="371"/>
      <c r="VKR89" s="371"/>
      <c r="VKS89" s="371"/>
      <c r="VKT89" s="371"/>
      <c r="VKU89" s="371"/>
      <c r="VKV89" s="371"/>
      <c r="VKW89" s="371"/>
      <c r="VKX89" s="371"/>
      <c r="VKY89" s="371"/>
      <c r="VKZ89" s="371"/>
      <c r="VLA89" s="371"/>
      <c r="VLB89" s="371"/>
      <c r="VLC89" s="371"/>
      <c r="VLD89" s="371"/>
      <c r="VLE89" s="371"/>
      <c r="VLF89" s="371"/>
      <c r="VLG89" s="371"/>
      <c r="VLH89" s="371"/>
      <c r="VLI89" s="371"/>
      <c r="VLJ89" s="371"/>
      <c r="VLK89" s="371"/>
      <c r="VLL89" s="371"/>
      <c r="VLM89" s="371"/>
      <c r="VLN89" s="371"/>
      <c r="VLO89" s="371"/>
      <c r="VLP89" s="371"/>
      <c r="VLQ89" s="371"/>
      <c r="VLR89" s="371"/>
      <c r="VLS89" s="371"/>
      <c r="VLT89" s="371"/>
      <c r="VLU89" s="371"/>
      <c r="VLV89" s="371"/>
      <c r="VLW89" s="371"/>
      <c r="VLX89" s="371"/>
      <c r="VLY89" s="371"/>
      <c r="VLZ89" s="371"/>
      <c r="VMA89" s="371"/>
      <c r="VMB89" s="371"/>
      <c r="VMC89" s="371"/>
      <c r="VMD89" s="371"/>
      <c r="VME89" s="371"/>
      <c r="VMF89" s="371"/>
      <c r="VMG89" s="371"/>
      <c r="VMH89" s="371"/>
      <c r="VMI89" s="371"/>
      <c r="VMJ89" s="371"/>
      <c r="VMK89" s="371"/>
      <c r="VML89" s="371"/>
      <c r="VMM89" s="371"/>
      <c r="VMN89" s="371"/>
      <c r="VMO89" s="371"/>
      <c r="VMP89" s="371"/>
      <c r="VMQ89" s="371"/>
      <c r="VMR89" s="371"/>
      <c r="VMS89" s="371"/>
      <c r="VMT89" s="371"/>
      <c r="VMU89" s="371"/>
      <c r="VMV89" s="371"/>
      <c r="VMW89" s="371"/>
      <c r="VMX89" s="371"/>
      <c r="VMY89" s="371"/>
      <c r="VMZ89" s="371"/>
      <c r="VNA89" s="371"/>
      <c r="VNB89" s="371"/>
      <c r="VNC89" s="371"/>
      <c r="VND89" s="371"/>
      <c r="VNE89" s="371"/>
      <c r="VNF89" s="371"/>
      <c r="VNG89" s="371"/>
      <c r="VNH89" s="371"/>
      <c r="VNI89" s="371"/>
      <c r="VNJ89" s="371"/>
      <c r="VNK89" s="371"/>
      <c r="VNL89" s="371"/>
      <c r="VNM89" s="371"/>
      <c r="VNN89" s="371"/>
      <c r="VNO89" s="371"/>
      <c r="VNP89" s="371"/>
      <c r="VNQ89" s="371"/>
      <c r="VNR89" s="371"/>
      <c r="VNS89" s="371"/>
      <c r="VNT89" s="371"/>
      <c r="VNU89" s="371"/>
      <c r="VNV89" s="371"/>
      <c r="VNW89" s="371"/>
      <c r="VNX89" s="371"/>
      <c r="VNY89" s="371"/>
      <c r="VNZ89" s="371"/>
      <c r="VOA89" s="371"/>
      <c r="VOB89" s="371"/>
      <c r="VOC89" s="371"/>
      <c r="VOD89" s="371"/>
      <c r="VOE89" s="371"/>
      <c r="VOF89" s="371"/>
      <c r="VOG89" s="371"/>
      <c r="VOH89" s="371"/>
      <c r="VOI89" s="371"/>
      <c r="VOJ89" s="371"/>
      <c r="VOK89" s="371"/>
      <c r="VOL89" s="371"/>
      <c r="VOM89" s="371"/>
      <c r="VON89" s="371"/>
      <c r="VOO89" s="371"/>
      <c r="VOP89" s="371"/>
      <c r="VOQ89" s="371"/>
      <c r="VOR89" s="371"/>
      <c r="VOS89" s="371"/>
      <c r="VOT89" s="371"/>
      <c r="VOU89" s="371"/>
      <c r="VOV89" s="371"/>
      <c r="VOW89" s="371"/>
      <c r="VOX89" s="371"/>
      <c r="VOY89" s="371"/>
      <c r="VOZ89" s="371"/>
      <c r="VPA89" s="371"/>
      <c r="VPB89" s="371"/>
      <c r="VPC89" s="371"/>
      <c r="VPD89" s="371"/>
      <c r="VPE89" s="371"/>
      <c r="VPF89" s="371"/>
      <c r="VPG89" s="371"/>
      <c r="VPH89" s="371"/>
      <c r="VPI89" s="371"/>
      <c r="VPJ89" s="371"/>
      <c r="VPK89" s="371"/>
      <c r="VPL89" s="371"/>
      <c r="VPM89" s="371"/>
      <c r="VPN89" s="371"/>
      <c r="VPO89" s="371"/>
      <c r="VPP89" s="371"/>
      <c r="VPQ89" s="371"/>
      <c r="VPR89" s="371"/>
      <c r="VPS89" s="371"/>
      <c r="VPT89" s="371"/>
      <c r="VPU89" s="371"/>
      <c r="VPV89" s="371"/>
      <c r="VPW89" s="371"/>
      <c r="VPX89" s="371"/>
      <c r="VPY89" s="371"/>
      <c r="VPZ89" s="371"/>
      <c r="VQA89" s="371"/>
      <c r="VQB89" s="371"/>
      <c r="VQC89" s="371"/>
      <c r="VQD89" s="371"/>
      <c r="VQE89" s="371"/>
      <c r="VQF89" s="371"/>
      <c r="VQG89" s="371"/>
      <c r="VQH89" s="371"/>
      <c r="VQI89" s="371"/>
      <c r="VQJ89" s="371"/>
      <c r="VQK89" s="371"/>
      <c r="VQL89" s="371"/>
      <c r="VQM89" s="371"/>
      <c r="VQN89" s="371"/>
      <c r="VQO89" s="371"/>
      <c r="VQP89" s="371"/>
      <c r="VQQ89" s="371"/>
      <c r="VQR89" s="371"/>
      <c r="VQS89" s="371"/>
      <c r="VQT89" s="371"/>
      <c r="VQU89" s="371"/>
      <c r="VQV89" s="371"/>
      <c r="VQW89" s="371"/>
      <c r="VQX89" s="371"/>
      <c r="VQY89" s="371"/>
      <c r="VQZ89" s="371"/>
      <c r="VRA89" s="371"/>
      <c r="VRB89" s="371"/>
      <c r="VRC89" s="371"/>
      <c r="VRD89" s="371"/>
      <c r="VRE89" s="371"/>
      <c r="VRF89" s="371"/>
      <c r="VRG89" s="371"/>
      <c r="VRH89" s="371"/>
      <c r="VRI89" s="371"/>
      <c r="VRJ89" s="371"/>
      <c r="VRK89" s="371"/>
      <c r="VRL89" s="371"/>
      <c r="VRM89" s="371"/>
      <c r="VRN89" s="371"/>
      <c r="VRO89" s="371"/>
      <c r="VRP89" s="371"/>
      <c r="VRQ89" s="371"/>
      <c r="VRR89" s="371"/>
      <c r="VRS89" s="371"/>
      <c r="VRT89" s="371"/>
      <c r="VRU89" s="371"/>
      <c r="VRV89" s="371"/>
      <c r="VRW89" s="371"/>
      <c r="VRX89" s="371"/>
      <c r="VRY89" s="371"/>
      <c r="VRZ89" s="371"/>
      <c r="VSA89" s="371"/>
      <c r="VSB89" s="371"/>
      <c r="VSC89" s="371"/>
      <c r="VSD89" s="371"/>
      <c r="VSE89" s="371"/>
      <c r="VSF89" s="371"/>
      <c r="VSG89" s="371"/>
      <c r="VSH89" s="371"/>
      <c r="VSI89" s="371"/>
      <c r="VSJ89" s="371"/>
      <c r="VSK89" s="371"/>
      <c r="VSL89" s="371"/>
      <c r="VSM89" s="371"/>
      <c r="VSN89" s="371"/>
      <c r="VSO89" s="371"/>
      <c r="VSP89" s="371"/>
      <c r="VSQ89" s="371"/>
      <c r="VSR89" s="371"/>
      <c r="VSS89" s="371"/>
      <c r="VST89" s="371"/>
      <c r="VSU89" s="371"/>
      <c r="VSV89" s="371"/>
      <c r="VSW89" s="371"/>
      <c r="VSX89" s="371"/>
      <c r="VSY89" s="371"/>
      <c r="VSZ89" s="371"/>
      <c r="VTA89" s="371"/>
      <c r="VTB89" s="371"/>
      <c r="VTC89" s="371"/>
      <c r="VTD89" s="371"/>
      <c r="VTE89" s="371"/>
      <c r="VTF89" s="371"/>
      <c r="VTG89" s="371"/>
      <c r="VTH89" s="371"/>
      <c r="VTI89" s="371"/>
      <c r="VTJ89" s="371"/>
      <c r="VTK89" s="371"/>
      <c r="VTL89" s="371"/>
      <c r="VTM89" s="371"/>
      <c r="VTN89" s="371"/>
      <c r="VTO89" s="371"/>
      <c r="VTP89" s="371"/>
      <c r="VTQ89" s="371"/>
      <c r="VTR89" s="371"/>
      <c r="VTS89" s="371"/>
      <c r="VTT89" s="371"/>
      <c r="VTU89" s="371"/>
      <c r="VTV89" s="371"/>
      <c r="VTW89" s="371"/>
      <c r="VTX89" s="371"/>
      <c r="VTY89" s="371"/>
      <c r="VTZ89" s="371"/>
      <c r="VUA89" s="371"/>
      <c r="VUB89" s="371"/>
      <c r="VUC89" s="371"/>
      <c r="VUD89" s="371"/>
      <c r="VUE89" s="371"/>
      <c r="VUF89" s="371"/>
      <c r="VUG89" s="371"/>
      <c r="VUH89" s="371"/>
      <c r="VUI89" s="371"/>
      <c r="VUJ89" s="371"/>
      <c r="VUK89" s="371"/>
      <c r="VUL89" s="371"/>
      <c r="VUM89" s="371"/>
      <c r="VUN89" s="371"/>
      <c r="VUO89" s="371"/>
      <c r="VUP89" s="371"/>
      <c r="VUQ89" s="371"/>
      <c r="VUR89" s="371"/>
      <c r="VUS89" s="371"/>
      <c r="VUT89" s="371"/>
      <c r="VUU89" s="371"/>
      <c r="VUV89" s="371"/>
      <c r="VUW89" s="371"/>
      <c r="VUX89" s="371"/>
      <c r="VUY89" s="371"/>
      <c r="VUZ89" s="371"/>
      <c r="VVA89" s="371"/>
      <c r="VVB89" s="371"/>
      <c r="VVC89" s="371"/>
      <c r="VVD89" s="371"/>
      <c r="VVE89" s="371"/>
      <c r="VVF89" s="371"/>
      <c r="VVG89" s="371"/>
      <c r="VVH89" s="371"/>
      <c r="VVI89" s="371"/>
      <c r="VVJ89" s="371"/>
      <c r="VVK89" s="371"/>
      <c r="VVL89" s="371"/>
      <c r="VVM89" s="371"/>
      <c r="VVN89" s="371"/>
      <c r="VVO89" s="371"/>
      <c r="VVP89" s="371"/>
      <c r="VVQ89" s="371"/>
      <c r="VVR89" s="371"/>
      <c r="VVS89" s="371"/>
      <c r="VVT89" s="371"/>
      <c r="VVU89" s="371"/>
      <c r="VVV89" s="371"/>
      <c r="VVW89" s="371"/>
      <c r="VVX89" s="371"/>
      <c r="VVY89" s="371"/>
      <c r="VVZ89" s="371"/>
      <c r="VWA89" s="371"/>
      <c r="VWB89" s="371"/>
      <c r="VWC89" s="371"/>
      <c r="VWD89" s="371"/>
      <c r="VWE89" s="371"/>
      <c r="VWF89" s="371"/>
      <c r="VWG89" s="371"/>
      <c r="VWH89" s="371"/>
      <c r="VWI89" s="371"/>
      <c r="VWJ89" s="371"/>
      <c r="VWK89" s="371"/>
      <c r="VWL89" s="371"/>
      <c r="VWM89" s="371"/>
      <c r="VWN89" s="371"/>
      <c r="VWO89" s="371"/>
      <c r="VWP89" s="371"/>
      <c r="VWQ89" s="371"/>
      <c r="VWR89" s="371"/>
      <c r="VWS89" s="371"/>
      <c r="VWT89" s="371"/>
      <c r="VWU89" s="371"/>
      <c r="VWV89" s="371"/>
      <c r="VWW89" s="371"/>
      <c r="VWX89" s="371"/>
      <c r="VWY89" s="371"/>
      <c r="VWZ89" s="371"/>
      <c r="VXA89" s="371"/>
      <c r="VXB89" s="371"/>
      <c r="VXC89" s="371"/>
      <c r="VXD89" s="371"/>
      <c r="VXE89" s="371"/>
      <c r="VXF89" s="371"/>
      <c r="VXG89" s="371"/>
      <c r="VXH89" s="371"/>
      <c r="VXI89" s="371"/>
      <c r="VXJ89" s="371"/>
      <c r="VXK89" s="371"/>
      <c r="VXL89" s="371"/>
      <c r="VXM89" s="371"/>
      <c r="VXN89" s="371"/>
      <c r="VXO89" s="371"/>
      <c r="VXP89" s="371"/>
      <c r="VXQ89" s="371"/>
      <c r="VXR89" s="371"/>
      <c r="VXS89" s="371"/>
      <c r="VXT89" s="371"/>
      <c r="VXU89" s="371"/>
      <c r="VXV89" s="371"/>
      <c r="VXW89" s="371"/>
      <c r="VXX89" s="371"/>
      <c r="VXY89" s="371"/>
      <c r="VXZ89" s="371"/>
      <c r="VYA89" s="371"/>
      <c r="VYB89" s="371"/>
      <c r="VYC89" s="371"/>
      <c r="VYD89" s="371"/>
      <c r="VYE89" s="371"/>
      <c r="VYF89" s="371"/>
      <c r="VYG89" s="371"/>
      <c r="VYH89" s="371"/>
      <c r="VYI89" s="371"/>
      <c r="VYJ89" s="371"/>
      <c r="VYK89" s="371"/>
      <c r="VYL89" s="371"/>
      <c r="VYM89" s="371"/>
      <c r="VYN89" s="371"/>
      <c r="VYO89" s="371"/>
      <c r="VYP89" s="371"/>
      <c r="VYQ89" s="371"/>
      <c r="VYR89" s="371"/>
      <c r="VYS89" s="371"/>
      <c r="VYT89" s="371"/>
      <c r="VYU89" s="371"/>
      <c r="VYV89" s="371"/>
      <c r="VYW89" s="371"/>
      <c r="VYX89" s="371"/>
      <c r="VYY89" s="371"/>
      <c r="VYZ89" s="371"/>
      <c r="VZA89" s="371"/>
      <c r="VZB89" s="371"/>
      <c r="VZC89" s="371"/>
      <c r="VZD89" s="371"/>
      <c r="VZE89" s="371"/>
      <c r="VZF89" s="371"/>
      <c r="VZG89" s="371"/>
      <c r="VZH89" s="371"/>
      <c r="VZI89" s="371"/>
      <c r="VZJ89" s="371"/>
      <c r="VZK89" s="371"/>
      <c r="VZL89" s="371"/>
      <c r="VZM89" s="371"/>
      <c r="VZN89" s="371"/>
      <c r="VZO89" s="371"/>
      <c r="VZP89" s="371"/>
      <c r="VZQ89" s="371"/>
      <c r="VZR89" s="371"/>
      <c r="VZS89" s="371"/>
      <c r="VZT89" s="371"/>
      <c r="VZU89" s="371"/>
      <c r="VZV89" s="371"/>
      <c r="VZW89" s="371"/>
      <c r="VZX89" s="371"/>
      <c r="VZY89" s="371"/>
      <c r="VZZ89" s="371"/>
      <c r="WAA89" s="371"/>
      <c r="WAB89" s="371"/>
      <c r="WAC89" s="371"/>
      <c r="WAD89" s="371"/>
      <c r="WAE89" s="371"/>
      <c r="WAF89" s="371"/>
      <c r="WAG89" s="371"/>
      <c r="WAH89" s="371"/>
      <c r="WAI89" s="371"/>
      <c r="WAJ89" s="371"/>
      <c r="WAK89" s="371"/>
      <c r="WAL89" s="371"/>
      <c r="WAM89" s="371"/>
      <c r="WAN89" s="371"/>
      <c r="WAO89" s="371"/>
      <c r="WAP89" s="371"/>
      <c r="WAQ89" s="371"/>
      <c r="WAR89" s="371"/>
      <c r="WAS89" s="371"/>
      <c r="WAT89" s="371"/>
      <c r="WAU89" s="371"/>
      <c r="WAV89" s="371"/>
      <c r="WAW89" s="371"/>
      <c r="WAX89" s="371"/>
      <c r="WAY89" s="371"/>
      <c r="WAZ89" s="371"/>
      <c r="WBA89" s="371"/>
      <c r="WBB89" s="371"/>
      <c r="WBC89" s="371"/>
      <c r="WBD89" s="371"/>
      <c r="WBE89" s="371"/>
      <c r="WBF89" s="371"/>
      <c r="WBG89" s="371"/>
      <c r="WBH89" s="371"/>
      <c r="WBI89" s="371"/>
      <c r="WBJ89" s="371"/>
      <c r="WBK89" s="371"/>
      <c r="WBL89" s="371"/>
      <c r="WBM89" s="371"/>
      <c r="WBN89" s="371"/>
      <c r="WBO89" s="371"/>
      <c r="WBP89" s="371"/>
      <c r="WBQ89" s="371"/>
      <c r="WBR89" s="371"/>
      <c r="WBS89" s="371"/>
      <c r="WBT89" s="371"/>
      <c r="WBU89" s="371"/>
      <c r="WBV89" s="371"/>
      <c r="WBW89" s="371"/>
      <c r="WBX89" s="371"/>
      <c r="WBY89" s="371"/>
      <c r="WBZ89" s="371"/>
      <c r="WCA89" s="371"/>
      <c r="WCB89" s="371"/>
      <c r="WCC89" s="371"/>
      <c r="WCD89" s="371"/>
      <c r="WCE89" s="371"/>
      <c r="WCF89" s="371"/>
      <c r="WCG89" s="371"/>
      <c r="WCH89" s="371"/>
      <c r="WCI89" s="371"/>
      <c r="WCJ89" s="371"/>
      <c r="WCK89" s="371"/>
      <c r="WCL89" s="371"/>
      <c r="WCM89" s="371"/>
      <c r="WCN89" s="371"/>
      <c r="WCO89" s="371"/>
      <c r="WCP89" s="371"/>
      <c r="WCQ89" s="371"/>
      <c r="WCR89" s="371"/>
      <c r="WCS89" s="371"/>
      <c r="WCT89" s="371"/>
      <c r="WCU89" s="371"/>
      <c r="WCV89" s="371"/>
      <c r="WCW89" s="371"/>
      <c r="WCX89" s="371"/>
      <c r="WCY89" s="371"/>
      <c r="WCZ89" s="371"/>
      <c r="WDA89" s="371"/>
      <c r="WDB89" s="371"/>
      <c r="WDC89" s="371"/>
      <c r="WDD89" s="371"/>
      <c r="WDE89" s="371"/>
      <c r="WDF89" s="371"/>
      <c r="WDG89" s="371"/>
      <c r="WDH89" s="371"/>
      <c r="WDI89" s="371"/>
      <c r="WDJ89" s="371"/>
      <c r="WDK89" s="371"/>
      <c r="WDL89" s="371"/>
      <c r="WDM89" s="371"/>
      <c r="WDN89" s="371"/>
      <c r="WDO89" s="371"/>
      <c r="WDP89" s="371"/>
      <c r="WDQ89" s="371"/>
      <c r="WDR89" s="371"/>
      <c r="WDS89" s="371"/>
      <c r="WDT89" s="371"/>
      <c r="WDU89" s="371"/>
      <c r="WDV89" s="371"/>
      <c r="WDW89" s="371"/>
      <c r="WDX89" s="371"/>
      <c r="WDY89" s="371"/>
      <c r="WDZ89" s="371"/>
      <c r="WEA89" s="371"/>
      <c r="WEB89" s="371"/>
      <c r="WEC89" s="371"/>
      <c r="WED89" s="371"/>
      <c r="WEE89" s="371"/>
      <c r="WEF89" s="371"/>
      <c r="WEG89" s="371"/>
      <c r="WEH89" s="371"/>
      <c r="WEI89" s="371"/>
      <c r="WEJ89" s="371"/>
      <c r="WEK89" s="371"/>
      <c r="WEL89" s="371"/>
      <c r="WEM89" s="371"/>
      <c r="WEN89" s="371"/>
      <c r="WEO89" s="371"/>
      <c r="WEP89" s="371"/>
      <c r="WEQ89" s="371"/>
      <c r="WER89" s="371"/>
      <c r="WES89" s="371"/>
      <c r="WET89" s="371"/>
      <c r="WEU89" s="371"/>
      <c r="WEV89" s="371"/>
      <c r="WEW89" s="371"/>
      <c r="WEX89" s="371"/>
      <c r="WEY89" s="371"/>
      <c r="WEZ89" s="371"/>
      <c r="WFA89" s="371"/>
      <c r="WFB89" s="371"/>
      <c r="WFC89" s="371"/>
      <c r="WFD89" s="371"/>
      <c r="WFE89" s="371"/>
      <c r="WFF89" s="371"/>
      <c r="WFG89" s="371"/>
      <c r="WFH89" s="371"/>
      <c r="WFI89" s="371"/>
      <c r="WFJ89" s="371"/>
      <c r="WFK89" s="371"/>
      <c r="WFL89" s="371"/>
      <c r="WFM89" s="371"/>
      <c r="WFN89" s="371"/>
      <c r="WFO89" s="371"/>
      <c r="WFP89" s="371"/>
      <c r="WFQ89" s="371"/>
      <c r="WFR89" s="371"/>
      <c r="WFS89" s="371"/>
      <c r="WFT89" s="371"/>
      <c r="WFU89" s="371"/>
      <c r="WFV89" s="371"/>
      <c r="WFW89" s="371"/>
      <c r="WFX89" s="371"/>
      <c r="WFY89" s="371"/>
      <c r="WFZ89" s="371"/>
      <c r="WGA89" s="371"/>
      <c r="WGB89" s="371"/>
      <c r="WGC89" s="371"/>
      <c r="WGD89" s="371"/>
      <c r="WGE89" s="371"/>
      <c r="WGF89" s="371"/>
      <c r="WGG89" s="371"/>
      <c r="WGH89" s="371"/>
      <c r="WGI89" s="371"/>
      <c r="WGJ89" s="371"/>
      <c r="WGK89" s="371"/>
      <c r="WGL89" s="371"/>
      <c r="WGM89" s="371"/>
      <c r="WGN89" s="371"/>
      <c r="WGO89" s="371"/>
      <c r="WGP89" s="371"/>
      <c r="WGQ89" s="371"/>
      <c r="WGR89" s="371"/>
      <c r="WGS89" s="371"/>
      <c r="WGT89" s="371"/>
      <c r="WGU89" s="371"/>
      <c r="WGV89" s="371"/>
      <c r="WGW89" s="371"/>
      <c r="WGX89" s="371"/>
      <c r="WGY89" s="371"/>
      <c r="WGZ89" s="371"/>
      <c r="WHA89" s="371"/>
      <c r="WHB89" s="371"/>
      <c r="WHC89" s="371"/>
      <c r="WHD89" s="371"/>
      <c r="WHE89" s="371"/>
      <c r="WHF89" s="371"/>
      <c r="WHG89" s="371"/>
      <c r="WHH89" s="371"/>
      <c r="WHI89" s="371"/>
      <c r="WHJ89" s="371"/>
      <c r="WHK89" s="371"/>
      <c r="WHL89" s="371"/>
      <c r="WHM89" s="371"/>
      <c r="WHN89" s="371"/>
      <c r="WHO89" s="371"/>
      <c r="WHP89" s="371"/>
      <c r="WHQ89" s="371"/>
      <c r="WHR89" s="371"/>
      <c r="WHS89" s="371"/>
      <c r="WHT89" s="371"/>
      <c r="WHU89" s="371"/>
      <c r="WHV89" s="371"/>
      <c r="WHW89" s="371"/>
      <c r="WHX89" s="371"/>
      <c r="WHY89" s="371"/>
      <c r="WHZ89" s="371"/>
      <c r="WIA89" s="371"/>
      <c r="WIB89" s="371"/>
      <c r="WIC89" s="371"/>
      <c r="WID89" s="371"/>
      <c r="WIE89" s="371"/>
      <c r="WIF89" s="371"/>
      <c r="WIG89" s="371"/>
      <c r="WIH89" s="371"/>
      <c r="WII89" s="371"/>
      <c r="WIJ89" s="371"/>
      <c r="WIK89" s="371"/>
      <c r="WIL89" s="371"/>
      <c r="WIM89" s="371"/>
      <c r="WIN89" s="371"/>
      <c r="WIO89" s="371"/>
      <c r="WIP89" s="371"/>
      <c r="WIQ89" s="371"/>
      <c r="WIR89" s="371"/>
      <c r="WIS89" s="371"/>
      <c r="WIT89" s="371"/>
      <c r="WIU89" s="371"/>
      <c r="WIV89" s="371"/>
      <c r="WIW89" s="371"/>
      <c r="WIX89" s="371"/>
      <c r="WIY89" s="371"/>
      <c r="WIZ89" s="371"/>
      <c r="WJA89" s="371"/>
      <c r="WJB89" s="371"/>
      <c r="WJC89" s="371"/>
      <c r="WJD89" s="371"/>
      <c r="WJE89" s="371"/>
      <c r="WJF89" s="371"/>
      <c r="WJG89" s="371"/>
      <c r="WJH89" s="371"/>
      <c r="WJI89" s="371"/>
      <c r="WJJ89" s="371"/>
      <c r="WJK89" s="371"/>
      <c r="WJL89" s="371"/>
      <c r="WJM89" s="371"/>
      <c r="WJN89" s="371"/>
      <c r="WJO89" s="371"/>
      <c r="WJP89" s="371"/>
      <c r="WJQ89" s="371"/>
      <c r="WJR89" s="371"/>
      <c r="WJS89" s="371"/>
      <c r="WJT89" s="371"/>
      <c r="WJU89" s="371"/>
      <c r="WJV89" s="371"/>
      <c r="WJW89" s="371"/>
      <c r="WJX89" s="371"/>
      <c r="WJY89" s="371"/>
      <c r="WJZ89" s="371"/>
      <c r="WKA89" s="371"/>
      <c r="WKB89" s="371"/>
      <c r="WKC89" s="371"/>
      <c r="WKD89" s="371"/>
      <c r="WKE89" s="371"/>
      <c r="WKF89" s="371"/>
      <c r="WKG89" s="371"/>
      <c r="WKH89" s="371"/>
      <c r="WKI89" s="371"/>
      <c r="WKJ89" s="371"/>
      <c r="WKK89" s="371"/>
      <c r="WKL89" s="371"/>
      <c r="WKM89" s="371"/>
      <c r="WKN89" s="371"/>
      <c r="WKO89" s="371"/>
      <c r="WKP89" s="371"/>
      <c r="WKQ89" s="371"/>
      <c r="WKR89" s="371"/>
      <c r="WKS89" s="371"/>
      <c r="WKT89" s="371"/>
      <c r="WKU89" s="371"/>
      <c r="WKV89" s="371"/>
      <c r="WKW89" s="371"/>
      <c r="WKX89" s="371"/>
      <c r="WKY89" s="371"/>
      <c r="WKZ89" s="371"/>
      <c r="WLA89" s="371"/>
      <c r="WLB89" s="371"/>
      <c r="WLC89" s="371"/>
      <c r="WLD89" s="371"/>
      <c r="WLE89" s="371"/>
      <c r="WLF89" s="371"/>
      <c r="WLG89" s="371"/>
      <c r="WLH89" s="371"/>
      <c r="WLI89" s="371"/>
      <c r="WLJ89" s="371"/>
      <c r="WLK89" s="371"/>
      <c r="WLL89" s="371"/>
      <c r="WLM89" s="371"/>
      <c r="WLN89" s="371"/>
      <c r="WLO89" s="371"/>
      <c r="WLP89" s="371"/>
      <c r="WLQ89" s="371"/>
      <c r="WLR89" s="371"/>
      <c r="WLS89" s="371"/>
      <c r="WLT89" s="371"/>
      <c r="WLU89" s="371"/>
      <c r="WLV89" s="371"/>
      <c r="WLW89" s="371"/>
      <c r="WLX89" s="371"/>
      <c r="WLY89" s="371"/>
      <c r="WLZ89" s="371"/>
      <c r="WMA89" s="371"/>
      <c r="WMB89" s="371"/>
      <c r="WMC89" s="371"/>
      <c r="WMD89" s="371"/>
      <c r="WME89" s="371"/>
      <c r="WMF89" s="371"/>
      <c r="WMG89" s="371"/>
      <c r="WMH89" s="371"/>
      <c r="WMI89" s="371"/>
      <c r="WMJ89" s="371"/>
      <c r="WMK89" s="371"/>
      <c r="WML89" s="371"/>
      <c r="WMM89" s="371"/>
      <c r="WMN89" s="371"/>
      <c r="WMO89" s="371"/>
      <c r="WMP89" s="371"/>
      <c r="WMQ89" s="371"/>
      <c r="WMR89" s="371"/>
      <c r="WMS89" s="371"/>
      <c r="WMT89" s="371"/>
      <c r="WMU89" s="371"/>
      <c r="WMV89" s="371"/>
      <c r="WMW89" s="371"/>
      <c r="WMX89" s="371"/>
      <c r="WMY89" s="371"/>
      <c r="WMZ89" s="371"/>
      <c r="WNA89" s="371"/>
      <c r="WNB89" s="371"/>
      <c r="WNC89" s="371"/>
      <c r="WND89" s="371"/>
      <c r="WNE89" s="371"/>
      <c r="WNF89" s="371"/>
      <c r="WNG89" s="371"/>
      <c r="WNH89" s="371"/>
      <c r="WNI89" s="371"/>
      <c r="WNJ89" s="371"/>
      <c r="WNK89" s="371"/>
      <c r="WNL89" s="371"/>
      <c r="WNM89" s="371"/>
      <c r="WNN89" s="371"/>
      <c r="WNO89" s="371"/>
      <c r="WNP89" s="371"/>
      <c r="WNQ89" s="371"/>
      <c r="WNR89" s="371"/>
      <c r="WNS89" s="371"/>
      <c r="WNT89" s="371"/>
      <c r="WNU89" s="371"/>
      <c r="WNV89" s="371"/>
      <c r="WNW89" s="371"/>
      <c r="WNX89" s="371"/>
      <c r="WNY89" s="371"/>
      <c r="WNZ89" s="371"/>
      <c r="WOA89" s="371"/>
      <c r="WOB89" s="371"/>
      <c r="WOC89" s="371"/>
      <c r="WOD89" s="371"/>
      <c r="WOE89" s="371"/>
      <c r="WOF89" s="371"/>
      <c r="WOG89" s="371"/>
      <c r="WOH89" s="371"/>
      <c r="WOI89" s="371"/>
      <c r="WOJ89" s="371"/>
      <c r="WOK89" s="371"/>
      <c r="WOL89" s="371"/>
      <c r="WOM89" s="371"/>
      <c r="WON89" s="371"/>
      <c r="WOO89" s="371"/>
      <c r="WOP89" s="371"/>
      <c r="WOQ89" s="371"/>
      <c r="WOR89" s="371"/>
      <c r="WOS89" s="371"/>
      <c r="WOT89" s="371"/>
      <c r="WOU89" s="371"/>
      <c r="WOV89" s="371"/>
      <c r="WOW89" s="371"/>
      <c r="WOX89" s="371"/>
      <c r="WOY89" s="371"/>
      <c r="WOZ89" s="371"/>
      <c r="WPA89" s="371"/>
      <c r="WPB89" s="371"/>
      <c r="WPC89" s="371"/>
      <c r="WPD89" s="371"/>
      <c r="WPE89" s="371"/>
      <c r="WPF89" s="371"/>
      <c r="WPG89" s="371"/>
      <c r="WPH89" s="371"/>
      <c r="WPI89" s="371"/>
      <c r="WPJ89" s="371"/>
      <c r="WPK89" s="371"/>
      <c r="WPL89" s="371"/>
      <c r="WPM89" s="371"/>
      <c r="WPN89" s="371"/>
      <c r="WPO89" s="371"/>
      <c r="WPP89" s="371"/>
      <c r="WPQ89" s="371"/>
      <c r="WPR89" s="371"/>
      <c r="WPS89" s="371"/>
      <c r="WPT89" s="371"/>
      <c r="WPU89" s="371"/>
      <c r="WPV89" s="371"/>
      <c r="WPW89" s="371"/>
      <c r="WPX89" s="371"/>
      <c r="WPY89" s="371"/>
      <c r="WPZ89" s="371"/>
      <c r="WQA89" s="371"/>
      <c r="WQB89" s="371"/>
      <c r="WQC89" s="371"/>
      <c r="WQD89" s="371"/>
      <c r="WQE89" s="371"/>
      <c r="WQF89" s="371"/>
      <c r="WQG89" s="371"/>
      <c r="WQH89" s="371"/>
      <c r="WQI89" s="371"/>
      <c r="WQJ89" s="371"/>
      <c r="WQK89" s="371"/>
      <c r="WQL89" s="371"/>
      <c r="WQM89" s="371"/>
      <c r="WQN89" s="371"/>
      <c r="WQO89" s="371"/>
      <c r="WQP89" s="371"/>
      <c r="WQQ89" s="371"/>
      <c r="WQR89" s="371"/>
      <c r="WQS89" s="371"/>
      <c r="WQT89" s="371"/>
      <c r="WQU89" s="371"/>
      <c r="WQV89" s="371"/>
      <c r="WQW89" s="371"/>
      <c r="WQX89" s="371"/>
      <c r="WQY89" s="371"/>
      <c r="WQZ89" s="371"/>
      <c r="WRA89" s="371"/>
      <c r="WRB89" s="371"/>
      <c r="WRC89" s="371"/>
      <c r="WRD89" s="371"/>
      <c r="WRE89" s="371"/>
      <c r="WRF89" s="371"/>
      <c r="WRG89" s="371"/>
      <c r="WRH89" s="371"/>
      <c r="WRI89" s="371"/>
      <c r="WRJ89" s="371"/>
      <c r="WRK89" s="371"/>
      <c r="WRL89" s="371"/>
      <c r="WRM89" s="371"/>
      <c r="WRN89" s="371"/>
      <c r="WRO89" s="371"/>
      <c r="WRP89" s="371"/>
      <c r="WRQ89" s="371"/>
      <c r="WRR89" s="371"/>
      <c r="WRS89" s="371"/>
      <c r="WRT89" s="371"/>
      <c r="WRU89" s="371"/>
      <c r="WRV89" s="371"/>
      <c r="WRW89" s="371"/>
      <c r="WRX89" s="371"/>
      <c r="WRY89" s="371"/>
      <c r="WRZ89" s="371"/>
      <c r="WSA89" s="371"/>
      <c r="WSB89" s="371"/>
      <c r="WSC89" s="371"/>
      <c r="WSD89" s="371"/>
      <c r="WSE89" s="371"/>
      <c r="WSF89" s="371"/>
      <c r="WSG89" s="371"/>
      <c r="WSH89" s="371"/>
      <c r="WSI89" s="371"/>
      <c r="WSJ89" s="371"/>
      <c r="WSK89" s="371"/>
      <c r="WSL89" s="371"/>
      <c r="WSM89" s="371"/>
      <c r="WSN89" s="371"/>
      <c r="WSO89" s="371"/>
      <c r="WSP89" s="371"/>
      <c r="WSQ89" s="371"/>
      <c r="WSR89" s="371"/>
      <c r="WSS89" s="371"/>
      <c r="WST89" s="371"/>
      <c r="WSU89" s="371"/>
      <c r="WSV89" s="371"/>
      <c r="WSW89" s="371"/>
      <c r="WSX89" s="371"/>
      <c r="WSY89" s="371"/>
      <c r="WSZ89" s="371"/>
      <c r="WTA89" s="371"/>
      <c r="WTB89" s="371"/>
      <c r="WTC89" s="371"/>
      <c r="WTD89" s="371"/>
      <c r="WTE89" s="371"/>
      <c r="WTF89" s="371"/>
      <c r="WTG89" s="371"/>
      <c r="WTH89" s="371"/>
      <c r="WTI89" s="371"/>
      <c r="WTJ89" s="371"/>
      <c r="WTK89" s="371"/>
      <c r="WTL89" s="371"/>
      <c r="WTM89" s="371"/>
      <c r="WTN89" s="371"/>
      <c r="WTO89" s="371"/>
      <c r="WTP89" s="371"/>
      <c r="WTQ89" s="371"/>
      <c r="WTR89" s="371"/>
      <c r="WTS89" s="371"/>
      <c r="WTT89" s="371"/>
      <c r="WTU89" s="371"/>
      <c r="WTV89" s="371"/>
      <c r="WTW89" s="371"/>
      <c r="WTX89" s="371"/>
      <c r="WTY89" s="371"/>
      <c r="WTZ89" s="371"/>
      <c r="WUA89" s="371"/>
      <c r="WUB89" s="371"/>
      <c r="WUC89" s="371"/>
      <c r="WUD89" s="371"/>
      <c r="WUE89" s="371"/>
      <c r="WUF89" s="371"/>
      <c r="WUG89" s="371"/>
      <c r="WUH89" s="371"/>
      <c r="WUI89" s="371"/>
      <c r="WUJ89" s="371"/>
      <c r="WUK89" s="371"/>
      <c r="WUL89" s="371"/>
      <c r="WUM89" s="371"/>
      <c r="WUN89" s="371"/>
      <c r="WUO89" s="371"/>
      <c r="WUP89" s="371"/>
      <c r="WUQ89" s="371"/>
      <c r="WUR89" s="371"/>
      <c r="WUS89" s="371"/>
      <c r="WUT89" s="371"/>
      <c r="WUU89" s="371"/>
      <c r="WUV89" s="371"/>
      <c r="WUW89" s="371"/>
      <c r="WUX89" s="371"/>
      <c r="WUY89" s="371"/>
      <c r="WUZ89" s="371"/>
      <c r="WVA89" s="371"/>
      <c r="WVB89" s="371"/>
      <c r="WVC89" s="371"/>
      <c r="WVD89" s="371"/>
      <c r="WVE89" s="371"/>
      <c r="WVF89" s="371"/>
      <c r="WVG89" s="371"/>
      <c r="WVH89" s="371"/>
      <c r="WVI89" s="371"/>
      <c r="WVJ89" s="371"/>
      <c r="WVK89" s="371"/>
      <c r="WVL89" s="371"/>
      <c r="WVM89" s="371"/>
      <c r="WVN89" s="371"/>
      <c r="WVO89" s="371"/>
      <c r="WVP89" s="371"/>
      <c r="WVQ89" s="371"/>
      <c r="WVR89" s="371"/>
      <c r="WVS89" s="371"/>
      <c r="WVT89" s="371"/>
      <c r="WVU89" s="371"/>
      <c r="WVV89" s="371"/>
      <c r="WVW89" s="371"/>
      <c r="WVX89" s="371"/>
      <c r="WVY89" s="371"/>
      <c r="WVZ89" s="371"/>
      <c r="WWA89" s="371"/>
      <c r="WWB89" s="371"/>
      <c r="WWC89" s="371"/>
      <c r="WWD89" s="371"/>
      <c r="WWE89" s="371"/>
      <c r="WWF89" s="371"/>
      <c r="WWG89" s="371"/>
      <c r="WWH89" s="371"/>
      <c r="WWI89" s="371"/>
      <c r="WWJ89" s="371"/>
      <c r="WWK89" s="371"/>
      <c r="WWL89" s="371"/>
      <c r="WWM89" s="371"/>
      <c r="WWN89" s="371"/>
      <c r="WWO89" s="371"/>
      <c r="WWP89" s="371"/>
      <c r="WWQ89" s="371"/>
      <c r="WWR89" s="371"/>
      <c r="WWS89" s="371"/>
      <c r="WWT89" s="371"/>
      <c r="WWU89" s="371"/>
      <c r="WWV89" s="371"/>
      <c r="WWW89" s="371"/>
      <c r="WWX89" s="371"/>
      <c r="WWY89" s="371"/>
      <c r="WWZ89" s="371"/>
      <c r="WXA89" s="371"/>
      <c r="WXB89" s="371"/>
      <c r="WXC89" s="371"/>
      <c r="WXD89" s="371"/>
      <c r="WXE89" s="371"/>
      <c r="WXF89" s="371"/>
      <c r="WXG89" s="371"/>
      <c r="WXH89" s="371"/>
      <c r="WXI89" s="371"/>
      <c r="WXJ89" s="371"/>
      <c r="WXK89" s="371"/>
      <c r="WXL89" s="371"/>
      <c r="WXM89" s="371"/>
      <c r="WXN89" s="371"/>
      <c r="WXO89" s="371"/>
      <c r="WXP89" s="371"/>
      <c r="WXQ89" s="371"/>
      <c r="WXR89" s="371"/>
      <c r="WXS89" s="371"/>
      <c r="WXT89" s="371"/>
      <c r="WXU89" s="371"/>
      <c r="WXV89" s="371"/>
      <c r="WXW89" s="371"/>
      <c r="WXX89" s="371"/>
      <c r="WXY89" s="371"/>
      <c r="WXZ89" s="371"/>
      <c r="WYA89" s="371"/>
      <c r="WYB89" s="371"/>
      <c r="WYC89" s="371"/>
      <c r="WYD89" s="371"/>
      <c r="WYE89" s="371"/>
      <c r="WYF89" s="371"/>
      <c r="WYG89" s="371"/>
      <c r="WYH89" s="371"/>
      <c r="WYI89" s="371"/>
      <c r="WYJ89" s="371"/>
      <c r="WYK89" s="371"/>
      <c r="WYL89" s="371"/>
      <c r="WYM89" s="371"/>
      <c r="WYN89" s="371"/>
      <c r="WYO89" s="371"/>
      <c r="WYP89" s="371"/>
      <c r="WYQ89" s="371"/>
      <c r="WYR89" s="371"/>
      <c r="WYS89" s="371"/>
      <c r="WYT89" s="371"/>
      <c r="WYU89" s="371"/>
      <c r="WYV89" s="371"/>
      <c r="WYW89" s="371"/>
      <c r="WYX89" s="371"/>
      <c r="WYY89" s="371"/>
      <c r="WYZ89" s="371"/>
      <c r="WZA89" s="371"/>
      <c r="WZB89" s="371"/>
      <c r="WZC89" s="371"/>
      <c r="WZD89" s="371"/>
      <c r="WZE89" s="371"/>
      <c r="WZF89" s="371"/>
      <c r="WZG89" s="371"/>
      <c r="WZH89" s="371"/>
      <c r="WZI89" s="371"/>
      <c r="WZJ89" s="371"/>
      <c r="WZK89" s="371"/>
      <c r="WZL89" s="371"/>
      <c r="WZM89" s="371"/>
      <c r="WZN89" s="371"/>
      <c r="WZO89" s="371"/>
      <c r="WZP89" s="371"/>
      <c r="WZQ89" s="371"/>
      <c r="WZR89" s="371"/>
      <c r="WZS89" s="371"/>
      <c r="WZT89" s="371"/>
      <c r="WZU89" s="371"/>
      <c r="WZV89" s="371"/>
      <c r="WZW89" s="371"/>
      <c r="WZX89" s="371"/>
      <c r="WZY89" s="371"/>
      <c r="WZZ89" s="371"/>
      <c r="XAA89" s="371"/>
      <c r="XAB89" s="371"/>
      <c r="XAC89" s="371"/>
      <c r="XAD89" s="371"/>
      <c r="XAE89" s="371"/>
      <c r="XAF89" s="371"/>
      <c r="XAG89" s="371"/>
      <c r="XAH89" s="371"/>
      <c r="XAI89" s="371"/>
      <c r="XAJ89" s="371"/>
      <c r="XAK89" s="371"/>
      <c r="XAL89" s="371"/>
      <c r="XAM89" s="371"/>
      <c r="XAN89" s="371"/>
      <c r="XAO89" s="371"/>
      <c r="XAP89" s="371"/>
      <c r="XAQ89" s="371"/>
      <c r="XAR89" s="371"/>
      <c r="XAS89" s="371"/>
      <c r="XAT89" s="371"/>
      <c r="XAU89" s="371"/>
      <c r="XAV89" s="371"/>
      <c r="XAW89" s="371"/>
      <c r="XAX89" s="371"/>
      <c r="XAY89" s="371"/>
      <c r="XAZ89" s="371"/>
      <c r="XBA89" s="371"/>
      <c r="XBB89" s="371"/>
      <c r="XBC89" s="371"/>
      <c r="XBD89" s="371"/>
      <c r="XBE89" s="371"/>
      <c r="XBF89" s="371"/>
      <c r="XBG89" s="371"/>
      <c r="XBH89" s="371"/>
      <c r="XBI89" s="371"/>
      <c r="XBJ89" s="371"/>
      <c r="XBK89" s="371"/>
      <c r="XBL89" s="371"/>
      <c r="XBM89" s="371"/>
      <c r="XBN89" s="371"/>
      <c r="XBO89" s="371"/>
      <c r="XBP89" s="371"/>
      <c r="XBQ89" s="371"/>
      <c r="XBR89" s="371"/>
      <c r="XBS89" s="371"/>
      <c r="XBT89" s="371"/>
      <c r="XBU89" s="371"/>
      <c r="XBV89" s="371"/>
      <c r="XBW89" s="371"/>
      <c r="XBX89" s="371"/>
      <c r="XBY89" s="371"/>
      <c r="XBZ89" s="371"/>
      <c r="XCA89" s="371"/>
      <c r="XCB89" s="371"/>
      <c r="XCC89" s="371"/>
      <c r="XCD89" s="371"/>
      <c r="XCE89" s="371"/>
      <c r="XCF89" s="371"/>
      <c r="XCG89" s="371"/>
      <c r="XCH89" s="371"/>
      <c r="XCI89" s="371"/>
      <c r="XCJ89" s="371"/>
      <c r="XCK89" s="371"/>
      <c r="XCL89" s="371"/>
      <c r="XCM89" s="371"/>
      <c r="XCN89" s="371"/>
      <c r="XCO89" s="371"/>
      <c r="XCP89" s="371"/>
      <c r="XCQ89" s="371"/>
      <c r="XCR89" s="371"/>
      <c r="XCS89" s="371"/>
      <c r="XCT89" s="371"/>
      <c r="XCU89" s="371"/>
      <c r="XCV89" s="371"/>
      <c r="XCW89" s="371"/>
      <c r="XCX89" s="371"/>
      <c r="XCY89" s="371"/>
      <c r="XCZ89" s="371"/>
      <c r="XDA89" s="371"/>
      <c r="XDB89" s="371"/>
      <c r="XDC89" s="371"/>
      <c r="XDD89" s="371"/>
      <c r="XDE89" s="371"/>
      <c r="XDF89" s="371"/>
      <c r="XDG89" s="371"/>
      <c r="XDH89" s="371"/>
      <c r="XDI89" s="371"/>
      <c r="XDJ89" s="371"/>
      <c r="XDK89" s="371"/>
      <c r="XDL89" s="371"/>
      <c r="XDM89" s="371"/>
      <c r="XDN89" s="371"/>
      <c r="XDO89" s="371"/>
      <c r="XDP89" s="371"/>
      <c r="XDQ89" s="371"/>
      <c r="XDR89" s="371"/>
      <c r="XDS89" s="371"/>
      <c r="XDT89" s="371"/>
      <c r="XDU89" s="371"/>
      <c r="XDV89" s="371"/>
      <c r="XDW89" s="371"/>
      <c r="XDX89" s="371"/>
      <c r="XDY89" s="371"/>
      <c r="XDZ89" s="371"/>
      <c r="XEA89" s="371"/>
      <c r="XEB89" s="371"/>
      <c r="XEC89" s="371"/>
      <c r="XED89" s="371"/>
      <c r="XEE89" s="371"/>
      <c r="XEF89" s="371"/>
      <c r="XEG89" s="371"/>
      <c r="XEH89" s="371"/>
      <c r="XEI89" s="371"/>
      <c r="XEJ89" s="371"/>
      <c r="XEK89" s="371"/>
      <c r="XEL89" s="371"/>
      <c r="XEM89" s="371"/>
      <c r="XEN89" s="371"/>
      <c r="XEO89" s="371"/>
      <c r="XEP89" s="371"/>
      <c r="XEQ89" s="371"/>
      <c r="XER89" s="371"/>
      <c r="XES89" s="371"/>
      <c r="XET89" s="371"/>
      <c r="XEU89" s="371"/>
      <c r="XEV89" s="371"/>
      <c r="XEW89" s="371"/>
      <c r="XEX89" s="371"/>
      <c r="XEY89" s="371"/>
      <c r="XEZ89" s="371"/>
      <c r="XFA89" s="371"/>
      <c r="XFB89" s="371"/>
      <c r="XFC89" s="371"/>
      <c r="XFD89" s="371"/>
    </row>
    <row r="90" spans="1:16384" s="427" customFormat="1"/>
    <row r="91" spans="1:16384" s="427" customFormat="1"/>
    <row r="92" spans="1:16384" s="427" customFormat="1"/>
    <row r="93" spans="1:16384" s="427" customFormat="1">
      <c r="A93" s="371"/>
      <c r="B93" s="371"/>
      <c r="C93" s="371"/>
      <c r="D93" s="371"/>
      <c r="E93" s="371"/>
      <c r="F93" s="371"/>
      <c r="G93" s="371"/>
      <c r="H93" s="371"/>
      <c r="I93" s="371"/>
      <c r="J93" s="371"/>
      <c r="K93" s="371"/>
      <c r="L93" s="371"/>
      <c r="M93" s="371"/>
      <c r="N93" s="371"/>
      <c r="O93" s="371"/>
      <c r="P93" s="371"/>
      <c r="Q93" s="371"/>
      <c r="R93" s="371"/>
      <c r="S93" s="371"/>
      <c r="T93" s="371"/>
      <c r="U93" s="371"/>
      <c r="V93" s="371"/>
      <c r="W93" s="371"/>
      <c r="X93" s="371"/>
      <c r="Y93" s="371"/>
      <c r="Z93" s="371"/>
      <c r="AA93" s="371"/>
      <c r="AB93" s="371"/>
      <c r="AC93" s="371"/>
      <c r="AD93" s="371"/>
      <c r="AE93" s="371"/>
      <c r="AF93" s="371"/>
      <c r="AG93" s="371"/>
      <c r="AH93" s="371"/>
      <c r="AI93" s="371"/>
      <c r="AJ93" s="371"/>
      <c r="AK93" s="371"/>
      <c r="AL93" s="371"/>
      <c r="AM93" s="371"/>
      <c r="AN93" s="371"/>
      <c r="AO93" s="371"/>
      <c r="AP93" s="371"/>
      <c r="AQ93" s="371"/>
      <c r="AR93" s="371"/>
      <c r="AS93" s="371"/>
      <c r="AT93" s="371"/>
      <c r="AU93" s="371"/>
      <c r="AV93" s="371"/>
      <c r="AW93" s="371"/>
      <c r="AX93" s="371"/>
      <c r="AY93" s="371"/>
      <c r="AZ93" s="371"/>
      <c r="BA93" s="371"/>
      <c r="BB93" s="371"/>
      <c r="BC93" s="371"/>
      <c r="BD93" s="371"/>
      <c r="BE93" s="371"/>
      <c r="BF93" s="371"/>
      <c r="BG93" s="371"/>
      <c r="BH93" s="371"/>
      <c r="BI93" s="371"/>
      <c r="BJ93" s="371"/>
      <c r="BK93" s="371"/>
      <c r="BL93" s="371"/>
      <c r="BM93" s="371"/>
      <c r="BN93" s="371"/>
      <c r="BO93" s="371"/>
      <c r="BP93" s="371"/>
      <c r="BQ93" s="371"/>
      <c r="BR93" s="371"/>
      <c r="BS93" s="371"/>
      <c r="BT93" s="371"/>
      <c r="BU93" s="371"/>
      <c r="BV93" s="371"/>
      <c r="BW93" s="371"/>
      <c r="BX93" s="371"/>
      <c r="BY93" s="371"/>
      <c r="BZ93" s="371"/>
      <c r="CA93" s="371"/>
      <c r="CB93" s="371"/>
      <c r="CC93" s="371"/>
      <c r="CD93" s="371"/>
      <c r="CE93" s="371"/>
      <c r="CF93" s="371"/>
      <c r="CG93" s="371"/>
      <c r="CH93" s="371"/>
      <c r="CI93" s="371"/>
      <c r="CJ93" s="371"/>
      <c r="CK93" s="371"/>
      <c r="CL93" s="371"/>
      <c r="CM93" s="371"/>
      <c r="CN93" s="371"/>
      <c r="CO93" s="371"/>
      <c r="CP93" s="371"/>
      <c r="CQ93" s="371"/>
      <c r="CR93" s="371"/>
      <c r="CS93" s="371"/>
      <c r="CT93" s="371"/>
      <c r="CU93" s="371"/>
      <c r="CV93" s="371"/>
      <c r="CW93" s="371"/>
      <c r="CX93" s="371"/>
      <c r="CY93" s="371"/>
      <c r="CZ93" s="371"/>
      <c r="DA93" s="371"/>
      <c r="DB93" s="371"/>
      <c r="DC93" s="371"/>
      <c r="DD93" s="371"/>
      <c r="DE93" s="371"/>
      <c r="DF93" s="371"/>
      <c r="DG93" s="371"/>
      <c r="DH93" s="371"/>
      <c r="DI93" s="371"/>
      <c r="DJ93" s="371"/>
      <c r="DK93" s="371"/>
      <c r="DL93" s="371"/>
      <c r="DM93" s="371"/>
      <c r="DN93" s="371"/>
      <c r="DO93" s="371"/>
      <c r="DP93" s="371"/>
      <c r="DQ93" s="371"/>
      <c r="DR93" s="371"/>
      <c r="DS93" s="371"/>
      <c r="DT93" s="371"/>
      <c r="DU93" s="371"/>
      <c r="DV93" s="371"/>
      <c r="DW93" s="371"/>
      <c r="DX93" s="371"/>
      <c r="DY93" s="371"/>
      <c r="DZ93" s="371"/>
      <c r="EA93" s="371"/>
      <c r="EB93" s="371"/>
      <c r="EC93" s="371"/>
      <c r="ED93" s="371"/>
      <c r="EE93" s="371"/>
      <c r="EF93" s="371"/>
      <c r="EG93" s="371"/>
      <c r="EH93" s="371"/>
      <c r="EI93" s="371"/>
      <c r="EJ93" s="371"/>
      <c r="EK93" s="371"/>
      <c r="EL93" s="371"/>
      <c r="EM93" s="371"/>
      <c r="EN93" s="371"/>
      <c r="EO93" s="371"/>
      <c r="EP93" s="371"/>
      <c r="EQ93" s="371"/>
      <c r="ER93" s="371"/>
      <c r="ES93" s="371"/>
      <c r="ET93" s="371"/>
      <c r="EU93" s="371"/>
      <c r="EV93" s="371"/>
      <c r="EW93" s="371"/>
      <c r="EX93" s="371"/>
      <c r="EY93" s="371"/>
      <c r="EZ93" s="371"/>
      <c r="FA93" s="371"/>
      <c r="FB93" s="371"/>
      <c r="FC93" s="371"/>
      <c r="FD93" s="371"/>
      <c r="FE93" s="371"/>
      <c r="FF93" s="371"/>
      <c r="FG93" s="371"/>
      <c r="FH93" s="371"/>
      <c r="FI93" s="371"/>
      <c r="FJ93" s="371"/>
      <c r="FK93" s="371"/>
      <c r="FL93" s="371"/>
      <c r="FM93" s="371"/>
      <c r="FN93" s="371"/>
      <c r="FO93" s="371"/>
      <c r="FP93" s="371"/>
      <c r="FQ93" s="371"/>
      <c r="FR93" s="371"/>
      <c r="FS93" s="371"/>
      <c r="FT93" s="371"/>
      <c r="FU93" s="371"/>
      <c r="FV93" s="371"/>
      <c r="FW93" s="371"/>
      <c r="FX93" s="371"/>
      <c r="FY93" s="371"/>
      <c r="FZ93" s="371"/>
      <c r="GA93" s="371"/>
      <c r="GB93" s="371"/>
      <c r="GC93" s="371"/>
      <c r="GD93" s="371"/>
      <c r="GE93" s="371"/>
      <c r="GF93" s="371"/>
      <c r="GG93" s="371"/>
      <c r="GH93" s="371"/>
      <c r="GI93" s="371"/>
      <c r="GJ93" s="371"/>
      <c r="GK93" s="371"/>
      <c r="GL93" s="371"/>
      <c r="GM93" s="371"/>
      <c r="GN93" s="371"/>
      <c r="GO93" s="371"/>
      <c r="GP93" s="371"/>
      <c r="GQ93" s="371"/>
      <c r="GR93" s="371"/>
      <c r="GS93" s="371"/>
      <c r="GT93" s="371"/>
      <c r="GU93" s="371"/>
      <c r="GV93" s="371"/>
      <c r="GW93" s="371"/>
      <c r="GX93" s="371"/>
      <c r="GY93" s="371"/>
      <c r="GZ93" s="371"/>
      <c r="HA93" s="371"/>
      <c r="HB93" s="371"/>
      <c r="HC93" s="371"/>
      <c r="HD93" s="371"/>
      <c r="HE93" s="371"/>
      <c r="HF93" s="371"/>
      <c r="HG93" s="371"/>
      <c r="HH93" s="371"/>
      <c r="HI93" s="371"/>
      <c r="HJ93" s="371"/>
      <c r="HK93" s="371"/>
      <c r="HL93" s="371"/>
      <c r="HM93" s="371"/>
      <c r="HN93" s="371"/>
      <c r="HO93" s="371"/>
      <c r="HP93" s="371"/>
      <c r="HQ93" s="371"/>
      <c r="HR93" s="371"/>
      <c r="HS93" s="371"/>
      <c r="HT93" s="371"/>
      <c r="HU93" s="371"/>
      <c r="HV93" s="371"/>
      <c r="HW93" s="371"/>
      <c r="HX93" s="371"/>
      <c r="HY93" s="371"/>
      <c r="HZ93" s="371"/>
      <c r="IA93" s="371"/>
      <c r="IB93" s="371"/>
      <c r="IC93" s="371"/>
      <c r="ID93" s="371"/>
      <c r="IE93" s="371"/>
      <c r="IF93" s="371"/>
      <c r="IG93" s="371"/>
      <c r="IH93" s="371"/>
      <c r="II93" s="371"/>
      <c r="IJ93" s="371"/>
      <c r="IK93" s="371"/>
      <c r="IL93" s="371"/>
      <c r="IM93" s="371"/>
      <c r="IN93" s="371"/>
      <c r="IO93" s="371"/>
      <c r="IP93" s="371"/>
      <c r="IQ93" s="371"/>
      <c r="IR93" s="371"/>
      <c r="IS93" s="371"/>
      <c r="IT93" s="371"/>
      <c r="IU93" s="371"/>
      <c r="IV93" s="371"/>
      <c r="IW93" s="371"/>
      <c r="IX93" s="371"/>
      <c r="IY93" s="371"/>
      <c r="IZ93" s="371"/>
      <c r="JA93" s="371"/>
      <c r="JB93" s="371"/>
      <c r="JC93" s="371"/>
      <c r="JD93" s="371"/>
      <c r="JE93" s="371"/>
      <c r="JF93" s="371"/>
      <c r="JG93" s="371"/>
      <c r="JH93" s="371"/>
      <c r="JI93" s="371"/>
      <c r="JJ93" s="371"/>
      <c r="JK93" s="371"/>
      <c r="JL93" s="371"/>
      <c r="JM93" s="371"/>
      <c r="JN93" s="371"/>
      <c r="JO93" s="371"/>
      <c r="JP93" s="371"/>
      <c r="JQ93" s="371"/>
      <c r="JR93" s="371"/>
      <c r="JS93" s="371"/>
      <c r="JT93" s="371"/>
      <c r="JU93" s="371"/>
      <c r="JV93" s="371"/>
      <c r="JW93" s="371"/>
      <c r="JX93" s="371"/>
      <c r="JY93" s="371"/>
      <c r="JZ93" s="371"/>
      <c r="KA93" s="371"/>
      <c r="KB93" s="371"/>
      <c r="KC93" s="371"/>
      <c r="KD93" s="371"/>
      <c r="KE93" s="371"/>
      <c r="KF93" s="371"/>
      <c r="KG93" s="371"/>
      <c r="KH93" s="371"/>
      <c r="KI93" s="371"/>
      <c r="KJ93" s="371"/>
      <c r="KK93" s="371"/>
      <c r="KL93" s="371"/>
      <c r="KM93" s="371"/>
      <c r="KN93" s="371"/>
      <c r="KO93" s="371"/>
      <c r="KP93" s="371"/>
      <c r="KQ93" s="371"/>
      <c r="KR93" s="371"/>
      <c r="KS93" s="371"/>
      <c r="KT93" s="371"/>
      <c r="KU93" s="371"/>
      <c r="KV93" s="371"/>
      <c r="KW93" s="371"/>
      <c r="KX93" s="371"/>
      <c r="KY93" s="371"/>
      <c r="KZ93" s="371"/>
      <c r="LA93" s="371"/>
      <c r="LB93" s="371"/>
      <c r="LC93" s="371"/>
      <c r="LD93" s="371"/>
      <c r="LE93" s="371"/>
      <c r="LF93" s="371"/>
      <c r="LG93" s="371"/>
      <c r="LH93" s="371"/>
      <c r="LI93" s="371"/>
      <c r="LJ93" s="371"/>
      <c r="LK93" s="371"/>
      <c r="LL93" s="371"/>
      <c r="LM93" s="371"/>
      <c r="LN93" s="371"/>
      <c r="LO93" s="371"/>
      <c r="LP93" s="371"/>
      <c r="LQ93" s="371"/>
      <c r="LR93" s="371"/>
      <c r="LS93" s="371"/>
      <c r="LT93" s="371"/>
      <c r="LU93" s="371"/>
      <c r="LV93" s="371"/>
      <c r="LW93" s="371"/>
      <c r="LX93" s="371"/>
      <c r="LY93" s="371"/>
      <c r="LZ93" s="371"/>
      <c r="MA93" s="371"/>
      <c r="MB93" s="371"/>
      <c r="MC93" s="371"/>
      <c r="MD93" s="371"/>
      <c r="ME93" s="371"/>
      <c r="MF93" s="371"/>
      <c r="MG93" s="371"/>
      <c r="MH93" s="371"/>
      <c r="MI93" s="371"/>
      <c r="MJ93" s="371"/>
      <c r="MK93" s="371"/>
      <c r="ML93" s="371"/>
      <c r="MM93" s="371"/>
      <c r="MN93" s="371"/>
      <c r="MO93" s="371"/>
      <c r="MP93" s="371"/>
      <c r="MQ93" s="371"/>
      <c r="MR93" s="371"/>
      <c r="MS93" s="371"/>
      <c r="MT93" s="371"/>
      <c r="MU93" s="371"/>
      <c r="MV93" s="371"/>
      <c r="MW93" s="371"/>
      <c r="MX93" s="371"/>
      <c r="MY93" s="371"/>
      <c r="MZ93" s="371"/>
      <c r="NA93" s="371"/>
      <c r="NB93" s="371"/>
      <c r="NC93" s="371"/>
      <c r="ND93" s="371"/>
      <c r="NE93" s="371"/>
      <c r="NF93" s="371"/>
      <c r="NG93" s="371"/>
      <c r="NH93" s="371"/>
      <c r="NI93" s="371"/>
      <c r="NJ93" s="371"/>
      <c r="NK93" s="371"/>
      <c r="NL93" s="371"/>
      <c r="NM93" s="371"/>
      <c r="NN93" s="371"/>
      <c r="NO93" s="371"/>
      <c r="NP93" s="371"/>
      <c r="NQ93" s="371"/>
      <c r="NR93" s="371"/>
      <c r="NS93" s="371"/>
      <c r="NT93" s="371"/>
      <c r="NU93" s="371"/>
      <c r="NV93" s="371"/>
      <c r="NW93" s="371"/>
      <c r="NX93" s="371"/>
      <c r="NY93" s="371"/>
      <c r="NZ93" s="371"/>
      <c r="OA93" s="371"/>
      <c r="OB93" s="371"/>
      <c r="OC93" s="371"/>
      <c r="OD93" s="371"/>
      <c r="OE93" s="371"/>
      <c r="OF93" s="371"/>
      <c r="OG93" s="371"/>
      <c r="OH93" s="371"/>
      <c r="OI93" s="371"/>
      <c r="OJ93" s="371"/>
      <c r="OK93" s="371"/>
      <c r="OL93" s="371"/>
      <c r="OM93" s="371"/>
      <c r="ON93" s="371"/>
      <c r="OO93" s="371"/>
      <c r="OP93" s="371"/>
      <c r="OQ93" s="371"/>
      <c r="OR93" s="371"/>
      <c r="OS93" s="371"/>
      <c r="OT93" s="371"/>
      <c r="OU93" s="371"/>
      <c r="OV93" s="371"/>
      <c r="OW93" s="371"/>
      <c r="OX93" s="371"/>
      <c r="OY93" s="371"/>
      <c r="OZ93" s="371"/>
      <c r="PA93" s="371"/>
      <c r="PB93" s="371"/>
      <c r="PC93" s="371"/>
      <c r="PD93" s="371"/>
      <c r="PE93" s="371"/>
      <c r="PF93" s="371"/>
      <c r="PG93" s="371"/>
      <c r="PH93" s="371"/>
      <c r="PI93" s="371"/>
      <c r="PJ93" s="371"/>
      <c r="PK93" s="371"/>
      <c r="PL93" s="371"/>
      <c r="PM93" s="371"/>
      <c r="PN93" s="371"/>
      <c r="PO93" s="371"/>
      <c r="PP93" s="371"/>
      <c r="PQ93" s="371"/>
      <c r="PR93" s="371"/>
      <c r="PS93" s="371"/>
      <c r="PT93" s="371"/>
      <c r="PU93" s="371"/>
      <c r="PV93" s="371"/>
      <c r="PW93" s="371"/>
      <c r="PX93" s="371"/>
      <c r="PY93" s="371"/>
      <c r="PZ93" s="371"/>
      <c r="QA93" s="371"/>
      <c r="QB93" s="371"/>
      <c r="QC93" s="371"/>
      <c r="QD93" s="371"/>
      <c r="QE93" s="371"/>
      <c r="QF93" s="371"/>
      <c r="QG93" s="371"/>
      <c r="QH93" s="371"/>
      <c r="QI93" s="371"/>
      <c r="QJ93" s="371"/>
      <c r="QK93" s="371"/>
      <c r="QL93" s="371"/>
      <c r="QM93" s="371"/>
      <c r="QN93" s="371"/>
      <c r="QO93" s="371"/>
      <c r="QP93" s="371"/>
      <c r="QQ93" s="371"/>
      <c r="QR93" s="371"/>
      <c r="QS93" s="371"/>
      <c r="QT93" s="371"/>
      <c r="QU93" s="371"/>
      <c r="QV93" s="371"/>
      <c r="QW93" s="371"/>
      <c r="QX93" s="371"/>
      <c r="QY93" s="371"/>
      <c r="QZ93" s="371"/>
      <c r="RA93" s="371"/>
      <c r="RB93" s="371"/>
      <c r="RC93" s="371"/>
      <c r="RD93" s="371"/>
      <c r="RE93" s="371"/>
      <c r="RF93" s="371"/>
      <c r="RG93" s="371"/>
      <c r="RH93" s="371"/>
      <c r="RI93" s="371"/>
      <c r="RJ93" s="371"/>
      <c r="RK93" s="371"/>
      <c r="RL93" s="371"/>
      <c r="RM93" s="371"/>
      <c r="RN93" s="371"/>
      <c r="RO93" s="371"/>
      <c r="RP93" s="371"/>
      <c r="RQ93" s="371"/>
      <c r="RR93" s="371"/>
      <c r="RS93" s="371"/>
      <c r="RT93" s="371"/>
      <c r="RU93" s="371"/>
      <c r="RV93" s="371"/>
      <c r="RW93" s="371"/>
      <c r="RX93" s="371"/>
      <c r="RY93" s="371"/>
      <c r="RZ93" s="371"/>
      <c r="SA93" s="371"/>
      <c r="SB93" s="371"/>
      <c r="SC93" s="371"/>
      <c r="SD93" s="371"/>
      <c r="SE93" s="371"/>
      <c r="SF93" s="371"/>
      <c r="SG93" s="371"/>
      <c r="SH93" s="371"/>
      <c r="SI93" s="371"/>
      <c r="SJ93" s="371"/>
      <c r="SK93" s="371"/>
      <c r="SL93" s="371"/>
      <c r="SM93" s="371"/>
      <c r="SN93" s="371"/>
      <c r="SO93" s="371"/>
      <c r="SP93" s="371"/>
      <c r="SQ93" s="371"/>
      <c r="SR93" s="371"/>
      <c r="SS93" s="371"/>
      <c r="ST93" s="371"/>
      <c r="SU93" s="371"/>
      <c r="SV93" s="371"/>
      <c r="SW93" s="371"/>
      <c r="SX93" s="371"/>
      <c r="SY93" s="371"/>
      <c r="SZ93" s="371"/>
      <c r="TA93" s="371"/>
      <c r="TB93" s="371"/>
      <c r="TC93" s="371"/>
      <c r="TD93" s="371"/>
      <c r="TE93" s="371"/>
      <c r="TF93" s="371"/>
      <c r="TG93" s="371"/>
      <c r="TH93" s="371"/>
      <c r="TI93" s="371"/>
      <c r="TJ93" s="371"/>
      <c r="TK93" s="371"/>
      <c r="TL93" s="371"/>
      <c r="TM93" s="371"/>
      <c r="TN93" s="371"/>
      <c r="TO93" s="371"/>
      <c r="TP93" s="371"/>
      <c r="TQ93" s="371"/>
      <c r="TR93" s="371"/>
      <c r="TS93" s="371"/>
      <c r="TT93" s="371"/>
      <c r="TU93" s="371"/>
      <c r="TV93" s="371"/>
      <c r="TW93" s="371"/>
      <c r="TX93" s="371"/>
      <c r="TY93" s="371"/>
      <c r="TZ93" s="371"/>
      <c r="UA93" s="371"/>
      <c r="UB93" s="371"/>
      <c r="UC93" s="371"/>
      <c r="UD93" s="371"/>
      <c r="UE93" s="371"/>
      <c r="UF93" s="371"/>
      <c r="UG93" s="371"/>
      <c r="UH93" s="371"/>
      <c r="UI93" s="371"/>
      <c r="UJ93" s="371"/>
      <c r="UK93" s="371"/>
      <c r="UL93" s="371"/>
      <c r="UM93" s="371"/>
      <c r="UN93" s="371"/>
      <c r="UO93" s="371"/>
      <c r="UP93" s="371"/>
      <c r="UQ93" s="371"/>
      <c r="UR93" s="371"/>
      <c r="US93" s="371"/>
      <c r="UT93" s="371"/>
      <c r="UU93" s="371"/>
      <c r="UV93" s="371"/>
      <c r="UW93" s="371"/>
      <c r="UX93" s="371"/>
      <c r="UY93" s="371"/>
      <c r="UZ93" s="371"/>
      <c r="VA93" s="371"/>
      <c r="VB93" s="371"/>
      <c r="VC93" s="371"/>
      <c r="VD93" s="371"/>
      <c r="VE93" s="371"/>
      <c r="VF93" s="371"/>
      <c r="VG93" s="371"/>
      <c r="VH93" s="371"/>
      <c r="VI93" s="371"/>
      <c r="VJ93" s="371"/>
      <c r="VK93" s="371"/>
      <c r="VL93" s="371"/>
      <c r="VM93" s="371"/>
      <c r="VN93" s="371"/>
      <c r="VO93" s="371"/>
      <c r="VP93" s="371"/>
      <c r="VQ93" s="371"/>
      <c r="VR93" s="371"/>
      <c r="VS93" s="371"/>
      <c r="VT93" s="371"/>
      <c r="VU93" s="371"/>
      <c r="VV93" s="371"/>
      <c r="VW93" s="371"/>
      <c r="VX93" s="371"/>
      <c r="VY93" s="371"/>
      <c r="VZ93" s="371"/>
      <c r="WA93" s="371"/>
      <c r="WB93" s="371"/>
      <c r="WC93" s="371"/>
      <c r="WD93" s="371"/>
      <c r="WE93" s="371"/>
      <c r="WF93" s="371"/>
      <c r="WG93" s="371"/>
      <c r="WH93" s="371"/>
      <c r="WI93" s="371"/>
      <c r="WJ93" s="371"/>
      <c r="WK93" s="371"/>
      <c r="WL93" s="371"/>
      <c r="WM93" s="371"/>
      <c r="WN93" s="371"/>
      <c r="WO93" s="371"/>
      <c r="WP93" s="371"/>
      <c r="WQ93" s="371"/>
      <c r="WR93" s="371"/>
      <c r="WS93" s="371"/>
      <c r="WT93" s="371"/>
      <c r="WU93" s="371"/>
      <c r="WV93" s="371"/>
      <c r="WW93" s="371"/>
      <c r="WX93" s="371"/>
      <c r="WY93" s="371"/>
      <c r="WZ93" s="371"/>
      <c r="XA93" s="371"/>
      <c r="XB93" s="371"/>
      <c r="XC93" s="371"/>
      <c r="XD93" s="371"/>
      <c r="XE93" s="371"/>
      <c r="XF93" s="371"/>
      <c r="XG93" s="371"/>
      <c r="XH93" s="371"/>
      <c r="XI93" s="371"/>
      <c r="XJ93" s="371"/>
      <c r="XK93" s="371"/>
      <c r="XL93" s="371"/>
      <c r="XM93" s="371"/>
      <c r="XN93" s="371"/>
      <c r="XO93" s="371"/>
      <c r="XP93" s="371"/>
      <c r="XQ93" s="371"/>
      <c r="XR93" s="371"/>
      <c r="XS93" s="371"/>
      <c r="XT93" s="371"/>
      <c r="XU93" s="371"/>
      <c r="XV93" s="371"/>
      <c r="XW93" s="371"/>
      <c r="XX93" s="371"/>
      <c r="XY93" s="371"/>
      <c r="XZ93" s="371"/>
      <c r="YA93" s="371"/>
      <c r="YB93" s="371"/>
      <c r="YC93" s="371"/>
      <c r="YD93" s="371"/>
      <c r="YE93" s="371"/>
      <c r="YF93" s="371"/>
      <c r="YG93" s="371"/>
      <c r="YH93" s="371"/>
      <c r="YI93" s="371"/>
      <c r="YJ93" s="371"/>
      <c r="YK93" s="371"/>
      <c r="YL93" s="371"/>
      <c r="YM93" s="371"/>
      <c r="YN93" s="371"/>
      <c r="YO93" s="371"/>
      <c r="YP93" s="371"/>
      <c r="YQ93" s="371"/>
      <c r="YR93" s="371"/>
      <c r="YS93" s="371"/>
      <c r="YT93" s="371"/>
      <c r="YU93" s="371"/>
      <c r="YV93" s="371"/>
      <c r="YW93" s="371"/>
      <c r="YX93" s="371"/>
      <c r="YY93" s="371"/>
      <c r="YZ93" s="371"/>
      <c r="ZA93" s="371"/>
      <c r="ZB93" s="371"/>
      <c r="ZC93" s="371"/>
      <c r="ZD93" s="371"/>
      <c r="ZE93" s="371"/>
      <c r="ZF93" s="371"/>
      <c r="ZG93" s="371"/>
      <c r="ZH93" s="371"/>
      <c r="ZI93" s="371"/>
      <c r="ZJ93" s="371"/>
      <c r="ZK93" s="371"/>
      <c r="ZL93" s="371"/>
      <c r="ZM93" s="371"/>
      <c r="ZN93" s="371"/>
      <c r="ZO93" s="371"/>
      <c r="ZP93" s="371"/>
      <c r="ZQ93" s="371"/>
      <c r="ZR93" s="371"/>
      <c r="ZS93" s="371"/>
      <c r="ZT93" s="371"/>
      <c r="ZU93" s="371"/>
      <c r="ZV93" s="371"/>
      <c r="ZW93" s="371"/>
      <c r="ZX93" s="371"/>
      <c r="ZY93" s="371"/>
      <c r="ZZ93" s="371"/>
      <c r="AAA93" s="371"/>
      <c r="AAB93" s="371"/>
      <c r="AAC93" s="371"/>
      <c r="AAD93" s="371"/>
      <c r="AAE93" s="371"/>
      <c r="AAF93" s="371"/>
      <c r="AAG93" s="371"/>
      <c r="AAH93" s="371"/>
      <c r="AAI93" s="371"/>
      <c r="AAJ93" s="371"/>
      <c r="AAK93" s="371"/>
      <c r="AAL93" s="371"/>
      <c r="AAM93" s="371"/>
      <c r="AAN93" s="371"/>
      <c r="AAO93" s="371"/>
      <c r="AAP93" s="371"/>
      <c r="AAQ93" s="371"/>
      <c r="AAR93" s="371"/>
      <c r="AAS93" s="371"/>
      <c r="AAT93" s="371"/>
      <c r="AAU93" s="371"/>
      <c r="AAV93" s="371"/>
      <c r="AAW93" s="371"/>
      <c r="AAX93" s="371"/>
      <c r="AAY93" s="371"/>
      <c r="AAZ93" s="371"/>
      <c r="ABA93" s="371"/>
      <c r="ABB93" s="371"/>
      <c r="ABC93" s="371"/>
      <c r="ABD93" s="371"/>
      <c r="ABE93" s="371"/>
      <c r="ABF93" s="371"/>
      <c r="ABG93" s="371"/>
      <c r="ABH93" s="371"/>
      <c r="ABI93" s="371"/>
      <c r="ABJ93" s="371"/>
      <c r="ABK93" s="371"/>
      <c r="ABL93" s="371"/>
      <c r="ABM93" s="371"/>
      <c r="ABN93" s="371"/>
      <c r="ABO93" s="371"/>
      <c r="ABP93" s="371"/>
      <c r="ABQ93" s="371"/>
      <c r="ABR93" s="371"/>
      <c r="ABS93" s="371"/>
      <c r="ABT93" s="371"/>
      <c r="ABU93" s="371"/>
      <c r="ABV93" s="371"/>
      <c r="ABW93" s="371"/>
      <c r="ABX93" s="371"/>
      <c r="ABY93" s="371"/>
      <c r="ABZ93" s="371"/>
      <c r="ACA93" s="371"/>
      <c r="ACB93" s="371"/>
      <c r="ACC93" s="371"/>
      <c r="ACD93" s="371"/>
      <c r="ACE93" s="371"/>
      <c r="ACF93" s="371"/>
      <c r="ACG93" s="371"/>
      <c r="ACH93" s="371"/>
      <c r="ACI93" s="371"/>
      <c r="ACJ93" s="371"/>
      <c r="ACK93" s="371"/>
      <c r="ACL93" s="371"/>
      <c r="ACM93" s="371"/>
      <c r="ACN93" s="371"/>
      <c r="ACO93" s="371"/>
      <c r="ACP93" s="371"/>
      <c r="ACQ93" s="371"/>
      <c r="ACR93" s="371"/>
      <c r="ACS93" s="371"/>
      <c r="ACT93" s="371"/>
      <c r="ACU93" s="371"/>
      <c r="ACV93" s="371"/>
      <c r="ACW93" s="371"/>
      <c r="ACX93" s="371"/>
      <c r="ACY93" s="371"/>
      <c r="ACZ93" s="371"/>
      <c r="ADA93" s="371"/>
      <c r="ADB93" s="371"/>
      <c r="ADC93" s="371"/>
      <c r="ADD93" s="371"/>
      <c r="ADE93" s="371"/>
      <c r="ADF93" s="371"/>
      <c r="ADG93" s="371"/>
      <c r="ADH93" s="371"/>
      <c r="ADI93" s="371"/>
      <c r="ADJ93" s="371"/>
      <c r="ADK93" s="371"/>
      <c r="ADL93" s="371"/>
      <c r="ADM93" s="371"/>
      <c r="ADN93" s="371"/>
      <c r="ADO93" s="371"/>
      <c r="ADP93" s="371"/>
      <c r="ADQ93" s="371"/>
      <c r="ADR93" s="371"/>
      <c r="ADS93" s="371"/>
      <c r="ADT93" s="371"/>
      <c r="ADU93" s="371"/>
      <c r="ADV93" s="371"/>
      <c r="ADW93" s="371"/>
      <c r="ADX93" s="371"/>
      <c r="ADY93" s="371"/>
      <c r="ADZ93" s="371"/>
      <c r="AEA93" s="371"/>
      <c r="AEB93" s="371"/>
      <c r="AEC93" s="371"/>
      <c r="AED93" s="371"/>
      <c r="AEE93" s="371"/>
      <c r="AEF93" s="371"/>
      <c r="AEG93" s="371"/>
      <c r="AEH93" s="371"/>
      <c r="AEI93" s="371"/>
      <c r="AEJ93" s="371"/>
      <c r="AEK93" s="371"/>
      <c r="AEL93" s="371"/>
      <c r="AEM93" s="371"/>
      <c r="AEN93" s="371"/>
      <c r="AEO93" s="371"/>
      <c r="AEP93" s="371"/>
      <c r="AEQ93" s="371"/>
      <c r="AER93" s="371"/>
      <c r="AES93" s="371"/>
      <c r="AET93" s="371"/>
      <c r="AEU93" s="371"/>
      <c r="AEV93" s="371"/>
      <c r="AEW93" s="371"/>
      <c r="AEX93" s="371"/>
      <c r="AEY93" s="371"/>
      <c r="AEZ93" s="371"/>
      <c r="AFA93" s="371"/>
      <c r="AFB93" s="371"/>
      <c r="AFC93" s="371"/>
      <c r="AFD93" s="371"/>
      <c r="AFE93" s="371"/>
      <c r="AFF93" s="371"/>
      <c r="AFG93" s="371"/>
      <c r="AFH93" s="371"/>
      <c r="AFI93" s="371"/>
      <c r="AFJ93" s="371"/>
      <c r="AFK93" s="371"/>
      <c r="AFL93" s="371"/>
      <c r="AFM93" s="371"/>
      <c r="AFN93" s="371"/>
      <c r="AFO93" s="371"/>
      <c r="AFP93" s="371"/>
      <c r="AFQ93" s="371"/>
      <c r="AFR93" s="371"/>
      <c r="AFS93" s="371"/>
      <c r="AFT93" s="371"/>
      <c r="AFU93" s="371"/>
      <c r="AFV93" s="371"/>
      <c r="AFW93" s="371"/>
      <c r="AFX93" s="371"/>
      <c r="AFY93" s="371"/>
      <c r="AFZ93" s="371"/>
      <c r="AGA93" s="371"/>
      <c r="AGB93" s="371"/>
      <c r="AGC93" s="371"/>
      <c r="AGD93" s="371"/>
      <c r="AGE93" s="371"/>
      <c r="AGF93" s="371"/>
      <c r="AGG93" s="371"/>
      <c r="AGH93" s="371"/>
      <c r="AGI93" s="371"/>
      <c r="AGJ93" s="371"/>
      <c r="AGK93" s="371"/>
      <c r="AGL93" s="371"/>
      <c r="AGM93" s="371"/>
      <c r="AGN93" s="371"/>
      <c r="AGO93" s="371"/>
      <c r="AGP93" s="371"/>
      <c r="AGQ93" s="371"/>
      <c r="AGR93" s="371"/>
      <c r="AGS93" s="371"/>
      <c r="AGT93" s="371"/>
      <c r="AGU93" s="371"/>
      <c r="AGV93" s="371"/>
      <c r="AGW93" s="371"/>
      <c r="AGX93" s="371"/>
      <c r="AGY93" s="371"/>
      <c r="AGZ93" s="371"/>
      <c r="AHA93" s="371"/>
      <c r="AHB93" s="371"/>
      <c r="AHC93" s="371"/>
      <c r="AHD93" s="371"/>
      <c r="AHE93" s="371"/>
      <c r="AHF93" s="371"/>
      <c r="AHG93" s="371"/>
      <c r="AHH93" s="371"/>
      <c r="AHI93" s="371"/>
      <c r="AHJ93" s="371"/>
      <c r="AHK93" s="371"/>
      <c r="AHL93" s="371"/>
      <c r="AHM93" s="371"/>
      <c r="AHN93" s="371"/>
      <c r="AHO93" s="371"/>
      <c r="AHP93" s="371"/>
      <c r="AHQ93" s="371"/>
      <c r="AHR93" s="371"/>
      <c r="AHS93" s="371"/>
      <c r="AHT93" s="371"/>
      <c r="AHU93" s="371"/>
      <c r="AHV93" s="371"/>
      <c r="AHW93" s="371"/>
      <c r="AHX93" s="371"/>
      <c r="AHY93" s="371"/>
      <c r="AHZ93" s="371"/>
      <c r="AIA93" s="371"/>
      <c r="AIB93" s="371"/>
      <c r="AIC93" s="371"/>
      <c r="AID93" s="371"/>
      <c r="AIE93" s="371"/>
      <c r="AIF93" s="371"/>
      <c r="AIG93" s="371"/>
      <c r="AIH93" s="371"/>
      <c r="AII93" s="371"/>
      <c r="AIJ93" s="371"/>
      <c r="AIK93" s="371"/>
      <c r="AIL93" s="371"/>
      <c r="AIM93" s="371"/>
      <c r="AIN93" s="371"/>
      <c r="AIO93" s="371"/>
      <c r="AIP93" s="371"/>
      <c r="AIQ93" s="371"/>
      <c r="AIR93" s="371"/>
      <c r="AIS93" s="371"/>
      <c r="AIT93" s="371"/>
      <c r="AIU93" s="371"/>
      <c r="AIV93" s="371"/>
      <c r="AIW93" s="371"/>
      <c r="AIX93" s="371"/>
      <c r="AIY93" s="371"/>
      <c r="AIZ93" s="371"/>
      <c r="AJA93" s="371"/>
      <c r="AJB93" s="371"/>
      <c r="AJC93" s="371"/>
      <c r="AJD93" s="371"/>
      <c r="AJE93" s="371"/>
      <c r="AJF93" s="371"/>
      <c r="AJG93" s="371"/>
      <c r="AJH93" s="371"/>
      <c r="AJI93" s="371"/>
      <c r="AJJ93" s="371"/>
      <c r="AJK93" s="371"/>
      <c r="AJL93" s="371"/>
      <c r="AJM93" s="371"/>
      <c r="AJN93" s="371"/>
      <c r="AJO93" s="371"/>
      <c r="AJP93" s="371"/>
      <c r="AJQ93" s="371"/>
      <c r="AJR93" s="371"/>
      <c r="AJS93" s="371"/>
      <c r="AJT93" s="371"/>
      <c r="AJU93" s="371"/>
      <c r="AJV93" s="371"/>
      <c r="AJW93" s="371"/>
      <c r="AJX93" s="371"/>
      <c r="AJY93" s="371"/>
      <c r="AJZ93" s="371"/>
      <c r="AKA93" s="371"/>
      <c r="AKB93" s="371"/>
      <c r="AKC93" s="371"/>
      <c r="AKD93" s="371"/>
      <c r="AKE93" s="371"/>
      <c r="AKF93" s="371"/>
      <c r="AKG93" s="371"/>
      <c r="AKH93" s="371"/>
      <c r="AKI93" s="371"/>
      <c r="AKJ93" s="371"/>
      <c r="AKK93" s="371"/>
      <c r="AKL93" s="371"/>
      <c r="AKM93" s="371"/>
      <c r="AKN93" s="371"/>
      <c r="AKO93" s="371"/>
      <c r="AKP93" s="371"/>
      <c r="AKQ93" s="371"/>
      <c r="AKR93" s="371"/>
      <c r="AKS93" s="371"/>
      <c r="AKT93" s="371"/>
      <c r="AKU93" s="371"/>
      <c r="AKV93" s="371"/>
      <c r="AKW93" s="371"/>
      <c r="AKX93" s="371"/>
      <c r="AKY93" s="371"/>
      <c r="AKZ93" s="371"/>
      <c r="ALA93" s="371"/>
      <c r="ALB93" s="371"/>
      <c r="ALC93" s="371"/>
      <c r="ALD93" s="371"/>
      <c r="ALE93" s="371"/>
      <c r="ALF93" s="371"/>
      <c r="ALG93" s="371"/>
      <c r="ALH93" s="371"/>
      <c r="ALI93" s="371"/>
      <c r="ALJ93" s="371"/>
      <c r="ALK93" s="371"/>
      <c r="ALL93" s="371"/>
      <c r="ALM93" s="371"/>
      <c r="ALN93" s="371"/>
      <c r="ALO93" s="371"/>
      <c r="ALP93" s="371"/>
      <c r="ALQ93" s="371"/>
      <c r="ALR93" s="371"/>
      <c r="ALS93" s="371"/>
      <c r="ALT93" s="371"/>
      <c r="ALU93" s="371"/>
      <c r="ALV93" s="371"/>
      <c r="ALW93" s="371"/>
      <c r="ALX93" s="371"/>
      <c r="ALY93" s="371"/>
      <c r="ALZ93" s="371"/>
      <c r="AMA93" s="371"/>
      <c r="AMB93" s="371"/>
      <c r="AMC93" s="371"/>
      <c r="AMD93" s="371"/>
      <c r="AME93" s="371"/>
      <c r="AMF93" s="371"/>
      <c r="AMG93" s="371"/>
      <c r="AMH93" s="371"/>
      <c r="AMI93" s="371"/>
      <c r="AMJ93" s="371"/>
      <c r="AMK93" s="371"/>
      <c r="AML93" s="371"/>
      <c r="AMM93" s="371"/>
      <c r="AMN93" s="371"/>
      <c r="AMO93" s="371"/>
      <c r="AMP93" s="371"/>
      <c r="AMQ93" s="371"/>
      <c r="AMR93" s="371"/>
      <c r="AMS93" s="371"/>
      <c r="AMT93" s="371"/>
      <c r="AMU93" s="371"/>
      <c r="AMV93" s="371"/>
      <c r="AMW93" s="371"/>
      <c r="AMX93" s="371"/>
      <c r="AMY93" s="371"/>
      <c r="AMZ93" s="371"/>
      <c r="ANA93" s="371"/>
      <c r="ANB93" s="371"/>
      <c r="ANC93" s="371"/>
      <c r="AND93" s="371"/>
      <c r="ANE93" s="371"/>
      <c r="ANF93" s="371"/>
      <c r="ANG93" s="371"/>
      <c r="ANH93" s="371"/>
      <c r="ANI93" s="371"/>
      <c r="ANJ93" s="371"/>
      <c r="ANK93" s="371"/>
      <c r="ANL93" s="371"/>
      <c r="ANM93" s="371"/>
      <c r="ANN93" s="371"/>
      <c r="ANO93" s="371"/>
      <c r="ANP93" s="371"/>
      <c r="ANQ93" s="371"/>
      <c r="ANR93" s="371"/>
      <c r="ANS93" s="371"/>
      <c r="ANT93" s="371"/>
      <c r="ANU93" s="371"/>
      <c r="ANV93" s="371"/>
      <c r="ANW93" s="371"/>
      <c r="ANX93" s="371"/>
      <c r="ANY93" s="371"/>
      <c r="ANZ93" s="371"/>
      <c r="AOA93" s="371"/>
      <c r="AOB93" s="371"/>
      <c r="AOC93" s="371"/>
      <c r="AOD93" s="371"/>
      <c r="AOE93" s="371"/>
      <c r="AOF93" s="371"/>
      <c r="AOG93" s="371"/>
      <c r="AOH93" s="371"/>
      <c r="AOI93" s="371"/>
      <c r="AOJ93" s="371"/>
      <c r="AOK93" s="371"/>
      <c r="AOL93" s="371"/>
      <c r="AOM93" s="371"/>
      <c r="AON93" s="371"/>
      <c r="AOO93" s="371"/>
      <c r="AOP93" s="371"/>
      <c r="AOQ93" s="371"/>
      <c r="AOR93" s="371"/>
      <c r="AOS93" s="371"/>
      <c r="AOT93" s="371"/>
      <c r="AOU93" s="371"/>
      <c r="AOV93" s="371"/>
      <c r="AOW93" s="371"/>
      <c r="AOX93" s="371"/>
      <c r="AOY93" s="371"/>
      <c r="AOZ93" s="371"/>
      <c r="APA93" s="371"/>
      <c r="APB93" s="371"/>
      <c r="APC93" s="371"/>
      <c r="APD93" s="371"/>
      <c r="APE93" s="371"/>
      <c r="APF93" s="371"/>
      <c r="APG93" s="371"/>
      <c r="APH93" s="371"/>
      <c r="API93" s="371"/>
      <c r="APJ93" s="371"/>
      <c r="APK93" s="371"/>
      <c r="APL93" s="371"/>
      <c r="APM93" s="371"/>
      <c r="APN93" s="371"/>
      <c r="APO93" s="371"/>
      <c r="APP93" s="371"/>
      <c r="APQ93" s="371"/>
      <c r="APR93" s="371"/>
      <c r="APS93" s="371"/>
      <c r="APT93" s="371"/>
      <c r="APU93" s="371"/>
      <c r="APV93" s="371"/>
      <c r="APW93" s="371"/>
      <c r="APX93" s="371"/>
      <c r="APY93" s="371"/>
      <c r="APZ93" s="371"/>
      <c r="AQA93" s="371"/>
      <c r="AQB93" s="371"/>
      <c r="AQC93" s="371"/>
      <c r="AQD93" s="371"/>
      <c r="AQE93" s="371"/>
      <c r="AQF93" s="371"/>
      <c r="AQG93" s="371"/>
      <c r="AQH93" s="371"/>
      <c r="AQI93" s="371"/>
      <c r="AQJ93" s="371"/>
      <c r="AQK93" s="371"/>
      <c r="AQL93" s="371"/>
      <c r="AQM93" s="371"/>
      <c r="AQN93" s="371"/>
      <c r="AQO93" s="371"/>
      <c r="AQP93" s="371"/>
      <c r="AQQ93" s="371"/>
      <c r="AQR93" s="371"/>
      <c r="AQS93" s="371"/>
      <c r="AQT93" s="371"/>
      <c r="AQU93" s="371"/>
      <c r="AQV93" s="371"/>
      <c r="AQW93" s="371"/>
      <c r="AQX93" s="371"/>
      <c r="AQY93" s="371"/>
      <c r="AQZ93" s="371"/>
      <c r="ARA93" s="371"/>
      <c r="ARB93" s="371"/>
      <c r="ARC93" s="371"/>
      <c r="ARD93" s="371"/>
      <c r="ARE93" s="371"/>
      <c r="ARF93" s="371"/>
      <c r="ARG93" s="371"/>
      <c r="ARH93" s="371"/>
      <c r="ARI93" s="371"/>
      <c r="ARJ93" s="371"/>
      <c r="ARK93" s="371"/>
      <c r="ARL93" s="371"/>
      <c r="ARM93" s="371"/>
      <c r="ARN93" s="371"/>
      <c r="ARO93" s="371"/>
      <c r="ARP93" s="371"/>
      <c r="ARQ93" s="371"/>
      <c r="ARR93" s="371"/>
      <c r="ARS93" s="371"/>
      <c r="ART93" s="371"/>
      <c r="ARU93" s="371"/>
      <c r="ARV93" s="371"/>
      <c r="ARW93" s="371"/>
      <c r="ARX93" s="371"/>
      <c r="ARY93" s="371"/>
      <c r="ARZ93" s="371"/>
      <c r="ASA93" s="371"/>
      <c r="ASB93" s="371"/>
      <c r="ASC93" s="371"/>
      <c r="ASD93" s="371"/>
      <c r="ASE93" s="371"/>
      <c r="ASF93" s="371"/>
      <c r="ASG93" s="371"/>
      <c r="ASH93" s="371"/>
      <c r="ASI93" s="371"/>
      <c r="ASJ93" s="371"/>
      <c r="ASK93" s="371"/>
      <c r="ASL93" s="371"/>
      <c r="ASM93" s="371"/>
      <c r="ASN93" s="371"/>
      <c r="ASO93" s="371"/>
      <c r="ASP93" s="371"/>
      <c r="ASQ93" s="371"/>
      <c r="ASR93" s="371"/>
      <c r="ASS93" s="371"/>
      <c r="AST93" s="371"/>
      <c r="ASU93" s="371"/>
      <c r="ASV93" s="371"/>
      <c r="ASW93" s="371"/>
      <c r="ASX93" s="371"/>
      <c r="ASY93" s="371"/>
      <c r="ASZ93" s="371"/>
      <c r="ATA93" s="371"/>
      <c r="ATB93" s="371"/>
      <c r="ATC93" s="371"/>
      <c r="ATD93" s="371"/>
      <c r="ATE93" s="371"/>
      <c r="ATF93" s="371"/>
      <c r="ATG93" s="371"/>
      <c r="ATH93" s="371"/>
      <c r="ATI93" s="371"/>
      <c r="ATJ93" s="371"/>
      <c r="ATK93" s="371"/>
      <c r="ATL93" s="371"/>
      <c r="ATM93" s="371"/>
      <c r="ATN93" s="371"/>
      <c r="ATO93" s="371"/>
      <c r="ATP93" s="371"/>
      <c r="ATQ93" s="371"/>
      <c r="ATR93" s="371"/>
      <c r="ATS93" s="371"/>
      <c r="ATT93" s="371"/>
      <c r="ATU93" s="371"/>
      <c r="ATV93" s="371"/>
      <c r="ATW93" s="371"/>
      <c r="ATX93" s="371"/>
      <c r="ATY93" s="371"/>
      <c r="ATZ93" s="371"/>
      <c r="AUA93" s="371"/>
      <c r="AUB93" s="371"/>
      <c r="AUC93" s="371"/>
      <c r="AUD93" s="371"/>
      <c r="AUE93" s="371"/>
      <c r="AUF93" s="371"/>
      <c r="AUG93" s="371"/>
      <c r="AUH93" s="371"/>
      <c r="AUI93" s="371"/>
      <c r="AUJ93" s="371"/>
      <c r="AUK93" s="371"/>
      <c r="AUL93" s="371"/>
      <c r="AUM93" s="371"/>
      <c r="AUN93" s="371"/>
      <c r="AUO93" s="371"/>
      <c r="AUP93" s="371"/>
      <c r="AUQ93" s="371"/>
      <c r="AUR93" s="371"/>
      <c r="AUS93" s="371"/>
      <c r="AUT93" s="371"/>
      <c r="AUU93" s="371"/>
      <c r="AUV93" s="371"/>
      <c r="AUW93" s="371"/>
      <c r="AUX93" s="371"/>
      <c r="AUY93" s="371"/>
      <c r="AUZ93" s="371"/>
      <c r="AVA93" s="371"/>
      <c r="AVB93" s="371"/>
      <c r="AVC93" s="371"/>
      <c r="AVD93" s="371"/>
      <c r="AVE93" s="371"/>
      <c r="AVF93" s="371"/>
      <c r="AVG93" s="371"/>
      <c r="AVH93" s="371"/>
      <c r="AVI93" s="371"/>
      <c r="AVJ93" s="371"/>
      <c r="AVK93" s="371"/>
      <c r="AVL93" s="371"/>
      <c r="AVM93" s="371"/>
      <c r="AVN93" s="371"/>
      <c r="AVO93" s="371"/>
      <c r="AVP93" s="371"/>
      <c r="AVQ93" s="371"/>
      <c r="AVR93" s="371"/>
      <c r="AVS93" s="371"/>
      <c r="AVT93" s="371"/>
      <c r="AVU93" s="371"/>
      <c r="AVV93" s="371"/>
      <c r="AVW93" s="371"/>
      <c r="AVX93" s="371"/>
      <c r="AVY93" s="371"/>
      <c r="AVZ93" s="371"/>
      <c r="AWA93" s="371"/>
      <c r="AWB93" s="371"/>
      <c r="AWC93" s="371"/>
      <c r="AWD93" s="371"/>
      <c r="AWE93" s="371"/>
      <c r="AWF93" s="371"/>
      <c r="AWG93" s="371"/>
      <c r="AWH93" s="371"/>
      <c r="AWI93" s="371"/>
      <c r="AWJ93" s="371"/>
      <c r="AWK93" s="371"/>
      <c r="AWL93" s="371"/>
      <c r="AWM93" s="371"/>
      <c r="AWN93" s="371"/>
      <c r="AWO93" s="371"/>
      <c r="AWP93" s="371"/>
      <c r="AWQ93" s="371"/>
      <c r="AWR93" s="371"/>
      <c r="AWS93" s="371"/>
      <c r="AWT93" s="371"/>
      <c r="AWU93" s="371"/>
      <c r="AWV93" s="371"/>
      <c r="AWW93" s="371"/>
      <c r="AWX93" s="371"/>
      <c r="AWY93" s="371"/>
      <c r="AWZ93" s="371"/>
      <c r="AXA93" s="371"/>
      <c r="AXB93" s="371"/>
      <c r="AXC93" s="371"/>
      <c r="AXD93" s="371"/>
      <c r="AXE93" s="371"/>
      <c r="AXF93" s="371"/>
      <c r="AXG93" s="371"/>
      <c r="AXH93" s="371"/>
      <c r="AXI93" s="371"/>
      <c r="AXJ93" s="371"/>
      <c r="AXK93" s="371"/>
      <c r="AXL93" s="371"/>
      <c r="AXM93" s="371"/>
      <c r="AXN93" s="371"/>
      <c r="AXO93" s="371"/>
      <c r="AXP93" s="371"/>
      <c r="AXQ93" s="371"/>
      <c r="AXR93" s="371"/>
      <c r="AXS93" s="371"/>
      <c r="AXT93" s="371"/>
      <c r="AXU93" s="371"/>
      <c r="AXV93" s="371"/>
      <c r="AXW93" s="371"/>
      <c r="AXX93" s="371"/>
      <c r="AXY93" s="371"/>
      <c r="AXZ93" s="371"/>
      <c r="AYA93" s="371"/>
      <c r="AYB93" s="371"/>
      <c r="AYC93" s="371"/>
      <c r="AYD93" s="371"/>
      <c r="AYE93" s="371"/>
      <c r="AYF93" s="371"/>
      <c r="AYG93" s="371"/>
      <c r="AYH93" s="371"/>
      <c r="AYI93" s="371"/>
      <c r="AYJ93" s="371"/>
      <c r="AYK93" s="371"/>
      <c r="AYL93" s="371"/>
      <c r="AYM93" s="371"/>
      <c r="AYN93" s="371"/>
      <c r="AYO93" s="371"/>
      <c r="AYP93" s="371"/>
      <c r="AYQ93" s="371"/>
      <c r="AYR93" s="371"/>
      <c r="AYS93" s="371"/>
      <c r="AYT93" s="371"/>
      <c r="AYU93" s="371"/>
      <c r="AYV93" s="371"/>
      <c r="AYW93" s="371"/>
      <c r="AYX93" s="371"/>
      <c r="AYY93" s="371"/>
      <c r="AYZ93" s="371"/>
      <c r="AZA93" s="371"/>
      <c r="AZB93" s="371"/>
      <c r="AZC93" s="371"/>
      <c r="AZD93" s="371"/>
      <c r="AZE93" s="371"/>
      <c r="AZF93" s="371"/>
      <c r="AZG93" s="371"/>
      <c r="AZH93" s="371"/>
      <c r="AZI93" s="371"/>
      <c r="AZJ93" s="371"/>
      <c r="AZK93" s="371"/>
      <c r="AZL93" s="371"/>
      <c r="AZM93" s="371"/>
      <c r="AZN93" s="371"/>
      <c r="AZO93" s="371"/>
      <c r="AZP93" s="371"/>
      <c r="AZQ93" s="371"/>
      <c r="AZR93" s="371"/>
      <c r="AZS93" s="371"/>
      <c r="AZT93" s="371"/>
      <c r="AZU93" s="371"/>
      <c r="AZV93" s="371"/>
      <c r="AZW93" s="371"/>
      <c r="AZX93" s="371"/>
      <c r="AZY93" s="371"/>
      <c r="AZZ93" s="371"/>
      <c r="BAA93" s="371"/>
      <c r="BAB93" s="371"/>
      <c r="BAC93" s="371"/>
      <c r="BAD93" s="371"/>
      <c r="BAE93" s="371"/>
      <c r="BAF93" s="371"/>
      <c r="BAG93" s="371"/>
      <c r="BAH93" s="371"/>
      <c r="BAI93" s="371"/>
      <c r="BAJ93" s="371"/>
      <c r="BAK93" s="371"/>
      <c r="BAL93" s="371"/>
      <c r="BAM93" s="371"/>
      <c r="BAN93" s="371"/>
      <c r="BAO93" s="371"/>
      <c r="BAP93" s="371"/>
      <c r="BAQ93" s="371"/>
      <c r="BAR93" s="371"/>
      <c r="BAS93" s="371"/>
      <c r="BAT93" s="371"/>
      <c r="BAU93" s="371"/>
      <c r="BAV93" s="371"/>
      <c r="BAW93" s="371"/>
      <c r="BAX93" s="371"/>
      <c r="BAY93" s="371"/>
      <c r="BAZ93" s="371"/>
      <c r="BBA93" s="371"/>
      <c r="BBB93" s="371"/>
      <c r="BBC93" s="371"/>
      <c r="BBD93" s="371"/>
      <c r="BBE93" s="371"/>
      <c r="BBF93" s="371"/>
      <c r="BBG93" s="371"/>
      <c r="BBH93" s="371"/>
      <c r="BBI93" s="371"/>
      <c r="BBJ93" s="371"/>
      <c r="BBK93" s="371"/>
      <c r="BBL93" s="371"/>
      <c r="BBM93" s="371"/>
      <c r="BBN93" s="371"/>
      <c r="BBO93" s="371"/>
      <c r="BBP93" s="371"/>
      <c r="BBQ93" s="371"/>
      <c r="BBR93" s="371"/>
      <c r="BBS93" s="371"/>
      <c r="BBT93" s="371"/>
      <c r="BBU93" s="371"/>
      <c r="BBV93" s="371"/>
      <c r="BBW93" s="371"/>
      <c r="BBX93" s="371"/>
      <c r="BBY93" s="371"/>
      <c r="BBZ93" s="371"/>
      <c r="BCA93" s="371"/>
      <c r="BCB93" s="371"/>
      <c r="BCC93" s="371"/>
      <c r="BCD93" s="371"/>
      <c r="BCE93" s="371"/>
      <c r="BCF93" s="371"/>
      <c r="BCG93" s="371"/>
      <c r="BCH93" s="371"/>
      <c r="BCI93" s="371"/>
      <c r="BCJ93" s="371"/>
      <c r="BCK93" s="371"/>
      <c r="BCL93" s="371"/>
      <c r="BCM93" s="371"/>
      <c r="BCN93" s="371"/>
      <c r="BCO93" s="371"/>
      <c r="BCP93" s="371"/>
      <c r="BCQ93" s="371"/>
      <c r="BCR93" s="371"/>
      <c r="BCS93" s="371"/>
      <c r="BCT93" s="371"/>
      <c r="BCU93" s="371"/>
      <c r="BCV93" s="371"/>
      <c r="BCW93" s="371"/>
      <c r="BCX93" s="371"/>
      <c r="BCY93" s="371"/>
      <c r="BCZ93" s="371"/>
      <c r="BDA93" s="371"/>
      <c r="BDB93" s="371"/>
      <c r="BDC93" s="371"/>
      <c r="BDD93" s="371"/>
      <c r="BDE93" s="371"/>
      <c r="BDF93" s="371"/>
      <c r="BDG93" s="371"/>
      <c r="BDH93" s="371"/>
      <c r="BDI93" s="371"/>
      <c r="BDJ93" s="371"/>
      <c r="BDK93" s="371"/>
      <c r="BDL93" s="371"/>
      <c r="BDM93" s="371"/>
      <c r="BDN93" s="371"/>
      <c r="BDO93" s="371"/>
      <c r="BDP93" s="371"/>
      <c r="BDQ93" s="371"/>
      <c r="BDR93" s="371"/>
      <c r="BDS93" s="371"/>
      <c r="BDT93" s="371"/>
      <c r="BDU93" s="371"/>
      <c r="BDV93" s="371"/>
      <c r="BDW93" s="371"/>
      <c r="BDX93" s="371"/>
      <c r="BDY93" s="371"/>
      <c r="BDZ93" s="371"/>
      <c r="BEA93" s="371"/>
      <c r="BEB93" s="371"/>
      <c r="BEC93" s="371"/>
      <c r="BED93" s="371"/>
      <c r="BEE93" s="371"/>
      <c r="BEF93" s="371"/>
      <c r="BEG93" s="371"/>
      <c r="BEH93" s="371"/>
      <c r="BEI93" s="371"/>
      <c r="BEJ93" s="371"/>
      <c r="BEK93" s="371"/>
      <c r="BEL93" s="371"/>
      <c r="BEM93" s="371"/>
      <c r="BEN93" s="371"/>
      <c r="BEO93" s="371"/>
      <c r="BEP93" s="371"/>
      <c r="BEQ93" s="371"/>
      <c r="BER93" s="371"/>
      <c r="BES93" s="371"/>
      <c r="BET93" s="371"/>
      <c r="BEU93" s="371"/>
      <c r="BEV93" s="371"/>
      <c r="BEW93" s="371"/>
      <c r="BEX93" s="371"/>
      <c r="BEY93" s="371"/>
      <c r="BEZ93" s="371"/>
      <c r="BFA93" s="371"/>
      <c r="BFB93" s="371"/>
      <c r="BFC93" s="371"/>
      <c r="BFD93" s="371"/>
      <c r="BFE93" s="371"/>
      <c r="BFF93" s="371"/>
      <c r="BFG93" s="371"/>
      <c r="BFH93" s="371"/>
      <c r="BFI93" s="371"/>
      <c r="BFJ93" s="371"/>
      <c r="BFK93" s="371"/>
      <c r="BFL93" s="371"/>
      <c r="BFM93" s="371"/>
      <c r="BFN93" s="371"/>
      <c r="BFO93" s="371"/>
      <c r="BFP93" s="371"/>
      <c r="BFQ93" s="371"/>
      <c r="BFR93" s="371"/>
      <c r="BFS93" s="371"/>
      <c r="BFT93" s="371"/>
      <c r="BFU93" s="371"/>
      <c r="BFV93" s="371"/>
      <c r="BFW93" s="371"/>
      <c r="BFX93" s="371"/>
      <c r="BFY93" s="371"/>
      <c r="BFZ93" s="371"/>
      <c r="BGA93" s="371"/>
      <c r="BGB93" s="371"/>
      <c r="BGC93" s="371"/>
      <c r="BGD93" s="371"/>
      <c r="BGE93" s="371"/>
      <c r="BGF93" s="371"/>
      <c r="BGG93" s="371"/>
      <c r="BGH93" s="371"/>
      <c r="BGI93" s="371"/>
      <c r="BGJ93" s="371"/>
      <c r="BGK93" s="371"/>
      <c r="BGL93" s="371"/>
      <c r="BGM93" s="371"/>
      <c r="BGN93" s="371"/>
      <c r="BGO93" s="371"/>
      <c r="BGP93" s="371"/>
      <c r="BGQ93" s="371"/>
      <c r="BGR93" s="371"/>
      <c r="BGS93" s="371"/>
      <c r="BGT93" s="371"/>
      <c r="BGU93" s="371"/>
      <c r="BGV93" s="371"/>
      <c r="BGW93" s="371"/>
      <c r="BGX93" s="371"/>
      <c r="BGY93" s="371"/>
      <c r="BGZ93" s="371"/>
      <c r="BHA93" s="371"/>
      <c r="BHB93" s="371"/>
      <c r="BHC93" s="371"/>
      <c r="BHD93" s="371"/>
      <c r="BHE93" s="371"/>
      <c r="BHF93" s="371"/>
      <c r="BHG93" s="371"/>
      <c r="BHH93" s="371"/>
      <c r="BHI93" s="371"/>
      <c r="BHJ93" s="371"/>
      <c r="BHK93" s="371"/>
      <c r="BHL93" s="371"/>
      <c r="BHM93" s="371"/>
      <c r="BHN93" s="371"/>
      <c r="BHO93" s="371"/>
      <c r="BHP93" s="371"/>
      <c r="BHQ93" s="371"/>
      <c r="BHR93" s="371"/>
      <c r="BHS93" s="371"/>
      <c r="BHT93" s="371"/>
      <c r="BHU93" s="371"/>
      <c r="BHV93" s="371"/>
      <c r="BHW93" s="371"/>
      <c r="BHX93" s="371"/>
      <c r="BHY93" s="371"/>
      <c r="BHZ93" s="371"/>
      <c r="BIA93" s="371"/>
      <c r="BIB93" s="371"/>
      <c r="BIC93" s="371"/>
      <c r="BID93" s="371"/>
      <c r="BIE93" s="371"/>
      <c r="BIF93" s="371"/>
      <c r="BIG93" s="371"/>
      <c r="BIH93" s="371"/>
      <c r="BII93" s="371"/>
      <c r="BIJ93" s="371"/>
      <c r="BIK93" s="371"/>
      <c r="BIL93" s="371"/>
      <c r="BIM93" s="371"/>
      <c r="BIN93" s="371"/>
      <c r="BIO93" s="371"/>
      <c r="BIP93" s="371"/>
      <c r="BIQ93" s="371"/>
      <c r="BIR93" s="371"/>
      <c r="BIS93" s="371"/>
      <c r="BIT93" s="371"/>
      <c r="BIU93" s="371"/>
      <c r="BIV93" s="371"/>
      <c r="BIW93" s="371"/>
      <c r="BIX93" s="371"/>
      <c r="BIY93" s="371"/>
      <c r="BIZ93" s="371"/>
      <c r="BJA93" s="371"/>
      <c r="BJB93" s="371"/>
      <c r="BJC93" s="371"/>
      <c r="BJD93" s="371"/>
      <c r="BJE93" s="371"/>
      <c r="BJF93" s="371"/>
      <c r="BJG93" s="371"/>
      <c r="BJH93" s="371"/>
      <c r="BJI93" s="371"/>
      <c r="BJJ93" s="371"/>
      <c r="BJK93" s="371"/>
      <c r="BJL93" s="371"/>
      <c r="BJM93" s="371"/>
      <c r="BJN93" s="371"/>
      <c r="BJO93" s="371"/>
      <c r="BJP93" s="371"/>
      <c r="BJQ93" s="371"/>
      <c r="BJR93" s="371"/>
      <c r="BJS93" s="371"/>
      <c r="BJT93" s="371"/>
      <c r="BJU93" s="371"/>
      <c r="BJV93" s="371"/>
      <c r="BJW93" s="371"/>
      <c r="BJX93" s="371"/>
      <c r="BJY93" s="371"/>
      <c r="BJZ93" s="371"/>
      <c r="BKA93" s="371"/>
      <c r="BKB93" s="371"/>
      <c r="BKC93" s="371"/>
      <c r="BKD93" s="371"/>
      <c r="BKE93" s="371"/>
      <c r="BKF93" s="371"/>
      <c r="BKG93" s="371"/>
      <c r="BKH93" s="371"/>
      <c r="BKI93" s="371"/>
      <c r="BKJ93" s="371"/>
      <c r="BKK93" s="371"/>
      <c r="BKL93" s="371"/>
      <c r="BKM93" s="371"/>
      <c r="BKN93" s="371"/>
      <c r="BKO93" s="371"/>
      <c r="BKP93" s="371"/>
      <c r="BKQ93" s="371"/>
      <c r="BKR93" s="371"/>
      <c r="BKS93" s="371"/>
      <c r="BKT93" s="371"/>
      <c r="BKU93" s="371"/>
      <c r="BKV93" s="371"/>
      <c r="BKW93" s="371"/>
      <c r="BKX93" s="371"/>
      <c r="BKY93" s="371"/>
      <c r="BKZ93" s="371"/>
      <c r="BLA93" s="371"/>
      <c r="BLB93" s="371"/>
      <c r="BLC93" s="371"/>
      <c r="BLD93" s="371"/>
      <c r="BLE93" s="371"/>
      <c r="BLF93" s="371"/>
      <c r="BLG93" s="371"/>
      <c r="BLH93" s="371"/>
      <c r="BLI93" s="371"/>
      <c r="BLJ93" s="371"/>
      <c r="BLK93" s="371"/>
      <c r="BLL93" s="371"/>
      <c r="BLM93" s="371"/>
      <c r="BLN93" s="371"/>
      <c r="BLO93" s="371"/>
      <c r="BLP93" s="371"/>
      <c r="BLQ93" s="371"/>
      <c r="BLR93" s="371"/>
      <c r="BLS93" s="371"/>
      <c r="BLT93" s="371"/>
      <c r="BLU93" s="371"/>
      <c r="BLV93" s="371"/>
      <c r="BLW93" s="371"/>
      <c r="BLX93" s="371"/>
      <c r="BLY93" s="371"/>
      <c r="BLZ93" s="371"/>
      <c r="BMA93" s="371"/>
      <c r="BMB93" s="371"/>
      <c r="BMC93" s="371"/>
      <c r="BMD93" s="371"/>
      <c r="BME93" s="371"/>
      <c r="BMF93" s="371"/>
      <c r="BMG93" s="371"/>
      <c r="BMH93" s="371"/>
      <c r="BMI93" s="371"/>
      <c r="BMJ93" s="371"/>
      <c r="BMK93" s="371"/>
      <c r="BML93" s="371"/>
      <c r="BMM93" s="371"/>
      <c r="BMN93" s="371"/>
      <c r="BMO93" s="371"/>
      <c r="BMP93" s="371"/>
      <c r="BMQ93" s="371"/>
      <c r="BMR93" s="371"/>
      <c r="BMS93" s="371"/>
      <c r="BMT93" s="371"/>
      <c r="BMU93" s="371"/>
      <c r="BMV93" s="371"/>
      <c r="BMW93" s="371"/>
      <c r="BMX93" s="371"/>
      <c r="BMY93" s="371"/>
      <c r="BMZ93" s="371"/>
      <c r="BNA93" s="371"/>
      <c r="BNB93" s="371"/>
      <c r="BNC93" s="371"/>
      <c r="BND93" s="371"/>
      <c r="BNE93" s="371"/>
      <c r="BNF93" s="371"/>
      <c r="BNG93" s="371"/>
      <c r="BNH93" s="371"/>
      <c r="BNI93" s="371"/>
      <c r="BNJ93" s="371"/>
      <c r="BNK93" s="371"/>
      <c r="BNL93" s="371"/>
      <c r="BNM93" s="371"/>
      <c r="BNN93" s="371"/>
      <c r="BNO93" s="371"/>
      <c r="BNP93" s="371"/>
      <c r="BNQ93" s="371"/>
      <c r="BNR93" s="371"/>
      <c r="BNS93" s="371"/>
      <c r="BNT93" s="371"/>
      <c r="BNU93" s="371"/>
      <c r="BNV93" s="371"/>
      <c r="BNW93" s="371"/>
      <c r="BNX93" s="371"/>
      <c r="BNY93" s="371"/>
      <c r="BNZ93" s="371"/>
      <c r="BOA93" s="371"/>
      <c r="BOB93" s="371"/>
      <c r="BOC93" s="371"/>
      <c r="BOD93" s="371"/>
      <c r="BOE93" s="371"/>
      <c r="BOF93" s="371"/>
      <c r="BOG93" s="371"/>
      <c r="BOH93" s="371"/>
      <c r="BOI93" s="371"/>
      <c r="BOJ93" s="371"/>
      <c r="BOK93" s="371"/>
      <c r="BOL93" s="371"/>
      <c r="BOM93" s="371"/>
      <c r="BON93" s="371"/>
      <c r="BOO93" s="371"/>
      <c r="BOP93" s="371"/>
      <c r="BOQ93" s="371"/>
      <c r="BOR93" s="371"/>
      <c r="BOS93" s="371"/>
      <c r="BOT93" s="371"/>
      <c r="BOU93" s="371"/>
      <c r="BOV93" s="371"/>
      <c r="BOW93" s="371"/>
      <c r="BOX93" s="371"/>
      <c r="BOY93" s="371"/>
      <c r="BOZ93" s="371"/>
      <c r="BPA93" s="371"/>
      <c r="BPB93" s="371"/>
      <c r="BPC93" s="371"/>
      <c r="BPD93" s="371"/>
      <c r="BPE93" s="371"/>
      <c r="BPF93" s="371"/>
      <c r="BPG93" s="371"/>
      <c r="BPH93" s="371"/>
      <c r="BPI93" s="371"/>
      <c r="BPJ93" s="371"/>
      <c r="BPK93" s="371"/>
      <c r="BPL93" s="371"/>
      <c r="BPM93" s="371"/>
      <c r="BPN93" s="371"/>
      <c r="BPO93" s="371"/>
      <c r="BPP93" s="371"/>
      <c r="BPQ93" s="371"/>
      <c r="BPR93" s="371"/>
      <c r="BPS93" s="371"/>
      <c r="BPT93" s="371"/>
      <c r="BPU93" s="371"/>
      <c r="BPV93" s="371"/>
      <c r="BPW93" s="371"/>
      <c r="BPX93" s="371"/>
      <c r="BPY93" s="371"/>
      <c r="BPZ93" s="371"/>
      <c r="BQA93" s="371"/>
      <c r="BQB93" s="371"/>
      <c r="BQC93" s="371"/>
      <c r="BQD93" s="371"/>
      <c r="BQE93" s="371"/>
      <c r="BQF93" s="371"/>
      <c r="BQG93" s="371"/>
      <c r="BQH93" s="371"/>
      <c r="BQI93" s="371"/>
      <c r="BQJ93" s="371"/>
      <c r="BQK93" s="371"/>
      <c r="BQL93" s="371"/>
      <c r="BQM93" s="371"/>
      <c r="BQN93" s="371"/>
      <c r="BQO93" s="371"/>
      <c r="BQP93" s="371"/>
      <c r="BQQ93" s="371"/>
      <c r="BQR93" s="371"/>
      <c r="BQS93" s="371"/>
      <c r="BQT93" s="371"/>
      <c r="BQU93" s="371"/>
      <c r="BQV93" s="371"/>
      <c r="BQW93" s="371"/>
      <c r="BQX93" s="371"/>
      <c r="BQY93" s="371"/>
      <c r="BQZ93" s="371"/>
      <c r="BRA93" s="371"/>
      <c r="BRB93" s="371"/>
      <c r="BRC93" s="371"/>
      <c r="BRD93" s="371"/>
      <c r="BRE93" s="371"/>
      <c r="BRF93" s="371"/>
      <c r="BRG93" s="371"/>
      <c r="BRH93" s="371"/>
      <c r="BRI93" s="371"/>
      <c r="BRJ93" s="371"/>
      <c r="BRK93" s="371"/>
      <c r="BRL93" s="371"/>
      <c r="BRM93" s="371"/>
      <c r="BRN93" s="371"/>
      <c r="BRO93" s="371"/>
      <c r="BRP93" s="371"/>
      <c r="BRQ93" s="371"/>
      <c r="BRR93" s="371"/>
      <c r="BRS93" s="371"/>
      <c r="BRT93" s="371"/>
      <c r="BRU93" s="371"/>
      <c r="BRV93" s="371"/>
      <c r="BRW93" s="371"/>
      <c r="BRX93" s="371"/>
      <c r="BRY93" s="371"/>
      <c r="BRZ93" s="371"/>
      <c r="BSA93" s="371"/>
      <c r="BSB93" s="371"/>
      <c r="BSC93" s="371"/>
      <c r="BSD93" s="371"/>
      <c r="BSE93" s="371"/>
      <c r="BSF93" s="371"/>
      <c r="BSG93" s="371"/>
      <c r="BSH93" s="371"/>
      <c r="BSI93" s="371"/>
      <c r="BSJ93" s="371"/>
      <c r="BSK93" s="371"/>
      <c r="BSL93" s="371"/>
      <c r="BSM93" s="371"/>
      <c r="BSN93" s="371"/>
      <c r="BSO93" s="371"/>
      <c r="BSP93" s="371"/>
      <c r="BSQ93" s="371"/>
      <c r="BSR93" s="371"/>
      <c r="BSS93" s="371"/>
      <c r="BST93" s="371"/>
      <c r="BSU93" s="371"/>
      <c r="BSV93" s="371"/>
      <c r="BSW93" s="371"/>
      <c r="BSX93" s="371"/>
      <c r="BSY93" s="371"/>
      <c r="BSZ93" s="371"/>
      <c r="BTA93" s="371"/>
      <c r="BTB93" s="371"/>
      <c r="BTC93" s="371"/>
      <c r="BTD93" s="371"/>
      <c r="BTE93" s="371"/>
      <c r="BTF93" s="371"/>
      <c r="BTG93" s="371"/>
      <c r="BTH93" s="371"/>
      <c r="BTI93" s="371"/>
      <c r="BTJ93" s="371"/>
      <c r="BTK93" s="371"/>
      <c r="BTL93" s="371"/>
      <c r="BTM93" s="371"/>
      <c r="BTN93" s="371"/>
      <c r="BTO93" s="371"/>
      <c r="BTP93" s="371"/>
      <c r="BTQ93" s="371"/>
      <c r="BTR93" s="371"/>
      <c r="BTS93" s="371"/>
      <c r="BTT93" s="371"/>
      <c r="BTU93" s="371"/>
      <c r="BTV93" s="371"/>
      <c r="BTW93" s="371"/>
      <c r="BTX93" s="371"/>
      <c r="BTY93" s="371"/>
      <c r="BTZ93" s="371"/>
      <c r="BUA93" s="371"/>
      <c r="BUB93" s="371"/>
      <c r="BUC93" s="371"/>
      <c r="BUD93" s="371"/>
      <c r="BUE93" s="371"/>
      <c r="BUF93" s="371"/>
      <c r="BUG93" s="371"/>
      <c r="BUH93" s="371"/>
      <c r="BUI93" s="371"/>
      <c r="BUJ93" s="371"/>
      <c r="BUK93" s="371"/>
      <c r="BUL93" s="371"/>
      <c r="BUM93" s="371"/>
      <c r="BUN93" s="371"/>
      <c r="BUO93" s="371"/>
      <c r="BUP93" s="371"/>
      <c r="BUQ93" s="371"/>
      <c r="BUR93" s="371"/>
      <c r="BUS93" s="371"/>
      <c r="BUT93" s="371"/>
      <c r="BUU93" s="371"/>
      <c r="BUV93" s="371"/>
      <c r="BUW93" s="371"/>
      <c r="BUX93" s="371"/>
      <c r="BUY93" s="371"/>
      <c r="BUZ93" s="371"/>
      <c r="BVA93" s="371"/>
      <c r="BVB93" s="371"/>
      <c r="BVC93" s="371"/>
      <c r="BVD93" s="371"/>
      <c r="BVE93" s="371"/>
      <c r="BVF93" s="371"/>
      <c r="BVG93" s="371"/>
      <c r="BVH93" s="371"/>
      <c r="BVI93" s="371"/>
      <c r="BVJ93" s="371"/>
      <c r="BVK93" s="371"/>
      <c r="BVL93" s="371"/>
      <c r="BVM93" s="371"/>
      <c r="BVN93" s="371"/>
      <c r="BVO93" s="371"/>
      <c r="BVP93" s="371"/>
      <c r="BVQ93" s="371"/>
      <c r="BVR93" s="371"/>
      <c r="BVS93" s="371"/>
      <c r="BVT93" s="371"/>
      <c r="BVU93" s="371"/>
      <c r="BVV93" s="371"/>
      <c r="BVW93" s="371"/>
      <c r="BVX93" s="371"/>
      <c r="BVY93" s="371"/>
      <c r="BVZ93" s="371"/>
      <c r="BWA93" s="371"/>
      <c r="BWB93" s="371"/>
      <c r="BWC93" s="371"/>
      <c r="BWD93" s="371"/>
      <c r="BWE93" s="371"/>
      <c r="BWF93" s="371"/>
      <c r="BWG93" s="371"/>
      <c r="BWH93" s="371"/>
      <c r="BWI93" s="371"/>
      <c r="BWJ93" s="371"/>
      <c r="BWK93" s="371"/>
      <c r="BWL93" s="371"/>
      <c r="BWM93" s="371"/>
      <c r="BWN93" s="371"/>
      <c r="BWO93" s="371"/>
      <c r="BWP93" s="371"/>
      <c r="BWQ93" s="371"/>
      <c r="BWR93" s="371"/>
      <c r="BWS93" s="371"/>
      <c r="BWT93" s="371"/>
      <c r="BWU93" s="371"/>
      <c r="BWV93" s="371"/>
      <c r="BWW93" s="371"/>
      <c r="BWX93" s="371"/>
      <c r="BWY93" s="371"/>
      <c r="BWZ93" s="371"/>
      <c r="BXA93" s="371"/>
      <c r="BXB93" s="371"/>
      <c r="BXC93" s="371"/>
      <c r="BXD93" s="371"/>
      <c r="BXE93" s="371"/>
      <c r="BXF93" s="371"/>
      <c r="BXG93" s="371"/>
      <c r="BXH93" s="371"/>
      <c r="BXI93" s="371"/>
      <c r="BXJ93" s="371"/>
      <c r="BXK93" s="371"/>
      <c r="BXL93" s="371"/>
      <c r="BXM93" s="371"/>
      <c r="BXN93" s="371"/>
      <c r="BXO93" s="371"/>
      <c r="BXP93" s="371"/>
      <c r="BXQ93" s="371"/>
      <c r="BXR93" s="371"/>
      <c r="BXS93" s="371"/>
      <c r="BXT93" s="371"/>
      <c r="BXU93" s="371"/>
      <c r="BXV93" s="371"/>
      <c r="BXW93" s="371"/>
      <c r="BXX93" s="371"/>
      <c r="BXY93" s="371"/>
      <c r="BXZ93" s="371"/>
      <c r="BYA93" s="371"/>
      <c r="BYB93" s="371"/>
      <c r="BYC93" s="371"/>
      <c r="BYD93" s="371"/>
      <c r="BYE93" s="371"/>
      <c r="BYF93" s="371"/>
      <c r="BYG93" s="371"/>
      <c r="BYH93" s="371"/>
      <c r="BYI93" s="371"/>
      <c r="BYJ93" s="371"/>
      <c r="BYK93" s="371"/>
      <c r="BYL93" s="371"/>
      <c r="BYM93" s="371"/>
      <c r="BYN93" s="371"/>
      <c r="BYO93" s="371"/>
      <c r="BYP93" s="371"/>
      <c r="BYQ93" s="371"/>
      <c r="BYR93" s="371"/>
      <c r="BYS93" s="371"/>
      <c r="BYT93" s="371"/>
      <c r="BYU93" s="371"/>
      <c r="BYV93" s="371"/>
      <c r="BYW93" s="371"/>
      <c r="BYX93" s="371"/>
      <c r="BYY93" s="371"/>
      <c r="BYZ93" s="371"/>
      <c r="BZA93" s="371"/>
      <c r="BZB93" s="371"/>
      <c r="BZC93" s="371"/>
      <c r="BZD93" s="371"/>
      <c r="BZE93" s="371"/>
      <c r="BZF93" s="371"/>
      <c r="BZG93" s="371"/>
      <c r="BZH93" s="371"/>
      <c r="BZI93" s="371"/>
      <c r="BZJ93" s="371"/>
      <c r="BZK93" s="371"/>
      <c r="BZL93" s="371"/>
      <c r="BZM93" s="371"/>
      <c r="BZN93" s="371"/>
      <c r="BZO93" s="371"/>
      <c r="BZP93" s="371"/>
      <c r="BZQ93" s="371"/>
      <c r="BZR93" s="371"/>
      <c r="BZS93" s="371"/>
      <c r="BZT93" s="371"/>
      <c r="BZU93" s="371"/>
      <c r="BZV93" s="371"/>
      <c r="BZW93" s="371"/>
      <c r="BZX93" s="371"/>
      <c r="BZY93" s="371"/>
      <c r="BZZ93" s="371"/>
      <c r="CAA93" s="371"/>
      <c r="CAB93" s="371"/>
      <c r="CAC93" s="371"/>
      <c r="CAD93" s="371"/>
      <c r="CAE93" s="371"/>
      <c r="CAF93" s="371"/>
      <c r="CAG93" s="371"/>
      <c r="CAH93" s="371"/>
      <c r="CAI93" s="371"/>
      <c r="CAJ93" s="371"/>
      <c r="CAK93" s="371"/>
      <c r="CAL93" s="371"/>
      <c r="CAM93" s="371"/>
      <c r="CAN93" s="371"/>
      <c r="CAO93" s="371"/>
      <c r="CAP93" s="371"/>
      <c r="CAQ93" s="371"/>
      <c r="CAR93" s="371"/>
      <c r="CAS93" s="371"/>
      <c r="CAT93" s="371"/>
      <c r="CAU93" s="371"/>
      <c r="CAV93" s="371"/>
      <c r="CAW93" s="371"/>
      <c r="CAX93" s="371"/>
      <c r="CAY93" s="371"/>
      <c r="CAZ93" s="371"/>
      <c r="CBA93" s="371"/>
      <c r="CBB93" s="371"/>
      <c r="CBC93" s="371"/>
      <c r="CBD93" s="371"/>
      <c r="CBE93" s="371"/>
      <c r="CBF93" s="371"/>
      <c r="CBG93" s="371"/>
      <c r="CBH93" s="371"/>
      <c r="CBI93" s="371"/>
      <c r="CBJ93" s="371"/>
      <c r="CBK93" s="371"/>
      <c r="CBL93" s="371"/>
      <c r="CBM93" s="371"/>
      <c r="CBN93" s="371"/>
      <c r="CBO93" s="371"/>
      <c r="CBP93" s="371"/>
      <c r="CBQ93" s="371"/>
      <c r="CBR93" s="371"/>
      <c r="CBS93" s="371"/>
      <c r="CBT93" s="371"/>
      <c r="CBU93" s="371"/>
      <c r="CBV93" s="371"/>
      <c r="CBW93" s="371"/>
      <c r="CBX93" s="371"/>
      <c r="CBY93" s="371"/>
      <c r="CBZ93" s="371"/>
      <c r="CCA93" s="371"/>
      <c r="CCB93" s="371"/>
      <c r="CCC93" s="371"/>
      <c r="CCD93" s="371"/>
      <c r="CCE93" s="371"/>
      <c r="CCF93" s="371"/>
      <c r="CCG93" s="371"/>
      <c r="CCH93" s="371"/>
      <c r="CCI93" s="371"/>
      <c r="CCJ93" s="371"/>
      <c r="CCK93" s="371"/>
      <c r="CCL93" s="371"/>
      <c r="CCM93" s="371"/>
      <c r="CCN93" s="371"/>
      <c r="CCO93" s="371"/>
      <c r="CCP93" s="371"/>
      <c r="CCQ93" s="371"/>
      <c r="CCR93" s="371"/>
      <c r="CCS93" s="371"/>
      <c r="CCT93" s="371"/>
      <c r="CCU93" s="371"/>
      <c r="CCV93" s="371"/>
      <c r="CCW93" s="371"/>
      <c r="CCX93" s="371"/>
      <c r="CCY93" s="371"/>
      <c r="CCZ93" s="371"/>
      <c r="CDA93" s="371"/>
      <c r="CDB93" s="371"/>
      <c r="CDC93" s="371"/>
      <c r="CDD93" s="371"/>
      <c r="CDE93" s="371"/>
      <c r="CDF93" s="371"/>
      <c r="CDG93" s="371"/>
      <c r="CDH93" s="371"/>
      <c r="CDI93" s="371"/>
      <c r="CDJ93" s="371"/>
      <c r="CDK93" s="371"/>
      <c r="CDL93" s="371"/>
      <c r="CDM93" s="371"/>
      <c r="CDN93" s="371"/>
      <c r="CDO93" s="371"/>
      <c r="CDP93" s="371"/>
      <c r="CDQ93" s="371"/>
      <c r="CDR93" s="371"/>
      <c r="CDS93" s="371"/>
      <c r="CDT93" s="371"/>
      <c r="CDU93" s="371"/>
      <c r="CDV93" s="371"/>
      <c r="CDW93" s="371"/>
      <c r="CDX93" s="371"/>
      <c r="CDY93" s="371"/>
      <c r="CDZ93" s="371"/>
      <c r="CEA93" s="371"/>
      <c r="CEB93" s="371"/>
      <c r="CEC93" s="371"/>
      <c r="CED93" s="371"/>
      <c r="CEE93" s="371"/>
      <c r="CEF93" s="371"/>
      <c r="CEG93" s="371"/>
      <c r="CEH93" s="371"/>
      <c r="CEI93" s="371"/>
      <c r="CEJ93" s="371"/>
      <c r="CEK93" s="371"/>
      <c r="CEL93" s="371"/>
      <c r="CEM93" s="371"/>
      <c r="CEN93" s="371"/>
      <c r="CEO93" s="371"/>
      <c r="CEP93" s="371"/>
      <c r="CEQ93" s="371"/>
      <c r="CER93" s="371"/>
      <c r="CES93" s="371"/>
      <c r="CET93" s="371"/>
      <c r="CEU93" s="371"/>
      <c r="CEV93" s="371"/>
      <c r="CEW93" s="371"/>
      <c r="CEX93" s="371"/>
      <c r="CEY93" s="371"/>
      <c r="CEZ93" s="371"/>
      <c r="CFA93" s="371"/>
      <c r="CFB93" s="371"/>
      <c r="CFC93" s="371"/>
      <c r="CFD93" s="371"/>
      <c r="CFE93" s="371"/>
      <c r="CFF93" s="371"/>
      <c r="CFG93" s="371"/>
      <c r="CFH93" s="371"/>
      <c r="CFI93" s="371"/>
      <c r="CFJ93" s="371"/>
      <c r="CFK93" s="371"/>
      <c r="CFL93" s="371"/>
      <c r="CFM93" s="371"/>
      <c r="CFN93" s="371"/>
      <c r="CFO93" s="371"/>
      <c r="CFP93" s="371"/>
      <c r="CFQ93" s="371"/>
      <c r="CFR93" s="371"/>
      <c r="CFS93" s="371"/>
      <c r="CFT93" s="371"/>
      <c r="CFU93" s="371"/>
      <c r="CFV93" s="371"/>
      <c r="CFW93" s="371"/>
      <c r="CFX93" s="371"/>
      <c r="CFY93" s="371"/>
      <c r="CFZ93" s="371"/>
      <c r="CGA93" s="371"/>
      <c r="CGB93" s="371"/>
      <c r="CGC93" s="371"/>
      <c r="CGD93" s="371"/>
      <c r="CGE93" s="371"/>
      <c r="CGF93" s="371"/>
      <c r="CGG93" s="371"/>
      <c r="CGH93" s="371"/>
      <c r="CGI93" s="371"/>
      <c r="CGJ93" s="371"/>
      <c r="CGK93" s="371"/>
      <c r="CGL93" s="371"/>
      <c r="CGM93" s="371"/>
      <c r="CGN93" s="371"/>
      <c r="CGO93" s="371"/>
      <c r="CGP93" s="371"/>
      <c r="CGQ93" s="371"/>
      <c r="CGR93" s="371"/>
      <c r="CGS93" s="371"/>
      <c r="CGT93" s="371"/>
      <c r="CGU93" s="371"/>
      <c r="CGV93" s="371"/>
      <c r="CGW93" s="371"/>
      <c r="CGX93" s="371"/>
      <c r="CGY93" s="371"/>
      <c r="CGZ93" s="371"/>
      <c r="CHA93" s="371"/>
      <c r="CHB93" s="371"/>
      <c r="CHC93" s="371"/>
      <c r="CHD93" s="371"/>
      <c r="CHE93" s="371"/>
      <c r="CHF93" s="371"/>
      <c r="CHG93" s="371"/>
      <c r="CHH93" s="371"/>
      <c r="CHI93" s="371"/>
      <c r="CHJ93" s="371"/>
      <c r="CHK93" s="371"/>
      <c r="CHL93" s="371"/>
      <c r="CHM93" s="371"/>
      <c r="CHN93" s="371"/>
      <c r="CHO93" s="371"/>
      <c r="CHP93" s="371"/>
      <c r="CHQ93" s="371"/>
      <c r="CHR93" s="371"/>
      <c r="CHS93" s="371"/>
      <c r="CHT93" s="371"/>
      <c r="CHU93" s="371"/>
      <c r="CHV93" s="371"/>
      <c r="CHW93" s="371"/>
      <c r="CHX93" s="371"/>
      <c r="CHY93" s="371"/>
      <c r="CHZ93" s="371"/>
      <c r="CIA93" s="371"/>
      <c r="CIB93" s="371"/>
      <c r="CIC93" s="371"/>
      <c r="CID93" s="371"/>
      <c r="CIE93" s="371"/>
      <c r="CIF93" s="371"/>
      <c r="CIG93" s="371"/>
      <c r="CIH93" s="371"/>
      <c r="CII93" s="371"/>
      <c r="CIJ93" s="371"/>
      <c r="CIK93" s="371"/>
      <c r="CIL93" s="371"/>
      <c r="CIM93" s="371"/>
      <c r="CIN93" s="371"/>
      <c r="CIO93" s="371"/>
      <c r="CIP93" s="371"/>
      <c r="CIQ93" s="371"/>
      <c r="CIR93" s="371"/>
      <c r="CIS93" s="371"/>
      <c r="CIT93" s="371"/>
      <c r="CIU93" s="371"/>
      <c r="CIV93" s="371"/>
      <c r="CIW93" s="371"/>
      <c r="CIX93" s="371"/>
      <c r="CIY93" s="371"/>
      <c r="CIZ93" s="371"/>
      <c r="CJA93" s="371"/>
      <c r="CJB93" s="371"/>
      <c r="CJC93" s="371"/>
      <c r="CJD93" s="371"/>
      <c r="CJE93" s="371"/>
      <c r="CJF93" s="371"/>
      <c r="CJG93" s="371"/>
      <c r="CJH93" s="371"/>
      <c r="CJI93" s="371"/>
      <c r="CJJ93" s="371"/>
      <c r="CJK93" s="371"/>
      <c r="CJL93" s="371"/>
      <c r="CJM93" s="371"/>
      <c r="CJN93" s="371"/>
      <c r="CJO93" s="371"/>
      <c r="CJP93" s="371"/>
      <c r="CJQ93" s="371"/>
      <c r="CJR93" s="371"/>
      <c r="CJS93" s="371"/>
      <c r="CJT93" s="371"/>
      <c r="CJU93" s="371"/>
      <c r="CJV93" s="371"/>
      <c r="CJW93" s="371"/>
      <c r="CJX93" s="371"/>
      <c r="CJY93" s="371"/>
      <c r="CJZ93" s="371"/>
      <c r="CKA93" s="371"/>
      <c r="CKB93" s="371"/>
      <c r="CKC93" s="371"/>
      <c r="CKD93" s="371"/>
      <c r="CKE93" s="371"/>
      <c r="CKF93" s="371"/>
      <c r="CKG93" s="371"/>
      <c r="CKH93" s="371"/>
      <c r="CKI93" s="371"/>
      <c r="CKJ93" s="371"/>
      <c r="CKK93" s="371"/>
      <c r="CKL93" s="371"/>
      <c r="CKM93" s="371"/>
      <c r="CKN93" s="371"/>
      <c r="CKO93" s="371"/>
      <c r="CKP93" s="371"/>
      <c r="CKQ93" s="371"/>
      <c r="CKR93" s="371"/>
      <c r="CKS93" s="371"/>
      <c r="CKT93" s="371"/>
      <c r="CKU93" s="371"/>
      <c r="CKV93" s="371"/>
      <c r="CKW93" s="371"/>
      <c r="CKX93" s="371"/>
      <c r="CKY93" s="371"/>
      <c r="CKZ93" s="371"/>
      <c r="CLA93" s="371"/>
      <c r="CLB93" s="371"/>
      <c r="CLC93" s="371"/>
      <c r="CLD93" s="371"/>
      <c r="CLE93" s="371"/>
      <c r="CLF93" s="371"/>
      <c r="CLG93" s="371"/>
      <c r="CLH93" s="371"/>
      <c r="CLI93" s="371"/>
      <c r="CLJ93" s="371"/>
      <c r="CLK93" s="371"/>
      <c r="CLL93" s="371"/>
      <c r="CLM93" s="371"/>
      <c r="CLN93" s="371"/>
      <c r="CLO93" s="371"/>
      <c r="CLP93" s="371"/>
      <c r="CLQ93" s="371"/>
      <c r="CLR93" s="371"/>
      <c r="CLS93" s="371"/>
      <c r="CLT93" s="371"/>
      <c r="CLU93" s="371"/>
      <c r="CLV93" s="371"/>
      <c r="CLW93" s="371"/>
      <c r="CLX93" s="371"/>
      <c r="CLY93" s="371"/>
      <c r="CLZ93" s="371"/>
      <c r="CMA93" s="371"/>
      <c r="CMB93" s="371"/>
      <c r="CMC93" s="371"/>
      <c r="CMD93" s="371"/>
      <c r="CME93" s="371"/>
      <c r="CMF93" s="371"/>
      <c r="CMG93" s="371"/>
      <c r="CMH93" s="371"/>
      <c r="CMI93" s="371"/>
      <c r="CMJ93" s="371"/>
      <c r="CMK93" s="371"/>
      <c r="CML93" s="371"/>
      <c r="CMM93" s="371"/>
      <c r="CMN93" s="371"/>
      <c r="CMO93" s="371"/>
      <c r="CMP93" s="371"/>
      <c r="CMQ93" s="371"/>
      <c r="CMR93" s="371"/>
      <c r="CMS93" s="371"/>
      <c r="CMT93" s="371"/>
      <c r="CMU93" s="371"/>
      <c r="CMV93" s="371"/>
      <c r="CMW93" s="371"/>
      <c r="CMX93" s="371"/>
      <c r="CMY93" s="371"/>
      <c r="CMZ93" s="371"/>
      <c r="CNA93" s="371"/>
      <c r="CNB93" s="371"/>
      <c r="CNC93" s="371"/>
      <c r="CND93" s="371"/>
      <c r="CNE93" s="371"/>
      <c r="CNF93" s="371"/>
      <c r="CNG93" s="371"/>
      <c r="CNH93" s="371"/>
      <c r="CNI93" s="371"/>
      <c r="CNJ93" s="371"/>
      <c r="CNK93" s="371"/>
      <c r="CNL93" s="371"/>
      <c r="CNM93" s="371"/>
      <c r="CNN93" s="371"/>
      <c r="CNO93" s="371"/>
      <c r="CNP93" s="371"/>
      <c r="CNQ93" s="371"/>
      <c r="CNR93" s="371"/>
      <c r="CNS93" s="371"/>
      <c r="CNT93" s="371"/>
      <c r="CNU93" s="371"/>
      <c r="CNV93" s="371"/>
      <c r="CNW93" s="371"/>
      <c r="CNX93" s="371"/>
      <c r="CNY93" s="371"/>
      <c r="CNZ93" s="371"/>
      <c r="COA93" s="371"/>
      <c r="COB93" s="371"/>
      <c r="COC93" s="371"/>
      <c r="COD93" s="371"/>
      <c r="COE93" s="371"/>
      <c r="COF93" s="371"/>
      <c r="COG93" s="371"/>
      <c r="COH93" s="371"/>
      <c r="COI93" s="371"/>
      <c r="COJ93" s="371"/>
      <c r="COK93" s="371"/>
      <c r="COL93" s="371"/>
      <c r="COM93" s="371"/>
      <c r="CON93" s="371"/>
      <c r="COO93" s="371"/>
      <c r="COP93" s="371"/>
      <c r="COQ93" s="371"/>
      <c r="COR93" s="371"/>
      <c r="COS93" s="371"/>
      <c r="COT93" s="371"/>
      <c r="COU93" s="371"/>
      <c r="COV93" s="371"/>
      <c r="COW93" s="371"/>
      <c r="COX93" s="371"/>
      <c r="COY93" s="371"/>
      <c r="COZ93" s="371"/>
      <c r="CPA93" s="371"/>
      <c r="CPB93" s="371"/>
      <c r="CPC93" s="371"/>
      <c r="CPD93" s="371"/>
      <c r="CPE93" s="371"/>
      <c r="CPF93" s="371"/>
      <c r="CPG93" s="371"/>
      <c r="CPH93" s="371"/>
      <c r="CPI93" s="371"/>
      <c r="CPJ93" s="371"/>
      <c r="CPK93" s="371"/>
      <c r="CPL93" s="371"/>
      <c r="CPM93" s="371"/>
      <c r="CPN93" s="371"/>
      <c r="CPO93" s="371"/>
      <c r="CPP93" s="371"/>
      <c r="CPQ93" s="371"/>
      <c r="CPR93" s="371"/>
      <c r="CPS93" s="371"/>
      <c r="CPT93" s="371"/>
      <c r="CPU93" s="371"/>
      <c r="CPV93" s="371"/>
      <c r="CPW93" s="371"/>
      <c r="CPX93" s="371"/>
      <c r="CPY93" s="371"/>
      <c r="CPZ93" s="371"/>
      <c r="CQA93" s="371"/>
      <c r="CQB93" s="371"/>
      <c r="CQC93" s="371"/>
      <c r="CQD93" s="371"/>
      <c r="CQE93" s="371"/>
      <c r="CQF93" s="371"/>
      <c r="CQG93" s="371"/>
      <c r="CQH93" s="371"/>
      <c r="CQI93" s="371"/>
      <c r="CQJ93" s="371"/>
      <c r="CQK93" s="371"/>
      <c r="CQL93" s="371"/>
      <c r="CQM93" s="371"/>
      <c r="CQN93" s="371"/>
      <c r="CQO93" s="371"/>
      <c r="CQP93" s="371"/>
      <c r="CQQ93" s="371"/>
      <c r="CQR93" s="371"/>
      <c r="CQS93" s="371"/>
      <c r="CQT93" s="371"/>
      <c r="CQU93" s="371"/>
      <c r="CQV93" s="371"/>
      <c r="CQW93" s="371"/>
      <c r="CQX93" s="371"/>
      <c r="CQY93" s="371"/>
      <c r="CQZ93" s="371"/>
      <c r="CRA93" s="371"/>
      <c r="CRB93" s="371"/>
      <c r="CRC93" s="371"/>
      <c r="CRD93" s="371"/>
      <c r="CRE93" s="371"/>
      <c r="CRF93" s="371"/>
      <c r="CRG93" s="371"/>
      <c r="CRH93" s="371"/>
      <c r="CRI93" s="371"/>
      <c r="CRJ93" s="371"/>
      <c r="CRK93" s="371"/>
      <c r="CRL93" s="371"/>
      <c r="CRM93" s="371"/>
      <c r="CRN93" s="371"/>
      <c r="CRO93" s="371"/>
      <c r="CRP93" s="371"/>
      <c r="CRQ93" s="371"/>
      <c r="CRR93" s="371"/>
      <c r="CRS93" s="371"/>
      <c r="CRT93" s="371"/>
      <c r="CRU93" s="371"/>
      <c r="CRV93" s="371"/>
      <c r="CRW93" s="371"/>
      <c r="CRX93" s="371"/>
      <c r="CRY93" s="371"/>
      <c r="CRZ93" s="371"/>
      <c r="CSA93" s="371"/>
      <c r="CSB93" s="371"/>
      <c r="CSC93" s="371"/>
      <c r="CSD93" s="371"/>
      <c r="CSE93" s="371"/>
      <c r="CSF93" s="371"/>
      <c r="CSG93" s="371"/>
      <c r="CSH93" s="371"/>
      <c r="CSI93" s="371"/>
      <c r="CSJ93" s="371"/>
      <c r="CSK93" s="371"/>
      <c r="CSL93" s="371"/>
      <c r="CSM93" s="371"/>
      <c r="CSN93" s="371"/>
      <c r="CSO93" s="371"/>
      <c r="CSP93" s="371"/>
      <c r="CSQ93" s="371"/>
      <c r="CSR93" s="371"/>
      <c r="CSS93" s="371"/>
      <c r="CST93" s="371"/>
      <c r="CSU93" s="371"/>
      <c r="CSV93" s="371"/>
      <c r="CSW93" s="371"/>
      <c r="CSX93" s="371"/>
      <c r="CSY93" s="371"/>
      <c r="CSZ93" s="371"/>
      <c r="CTA93" s="371"/>
      <c r="CTB93" s="371"/>
      <c r="CTC93" s="371"/>
      <c r="CTD93" s="371"/>
      <c r="CTE93" s="371"/>
      <c r="CTF93" s="371"/>
      <c r="CTG93" s="371"/>
      <c r="CTH93" s="371"/>
      <c r="CTI93" s="371"/>
      <c r="CTJ93" s="371"/>
      <c r="CTK93" s="371"/>
      <c r="CTL93" s="371"/>
      <c r="CTM93" s="371"/>
      <c r="CTN93" s="371"/>
      <c r="CTO93" s="371"/>
      <c r="CTP93" s="371"/>
      <c r="CTQ93" s="371"/>
      <c r="CTR93" s="371"/>
      <c r="CTS93" s="371"/>
      <c r="CTT93" s="371"/>
      <c r="CTU93" s="371"/>
      <c r="CTV93" s="371"/>
      <c r="CTW93" s="371"/>
      <c r="CTX93" s="371"/>
      <c r="CTY93" s="371"/>
      <c r="CTZ93" s="371"/>
      <c r="CUA93" s="371"/>
      <c r="CUB93" s="371"/>
      <c r="CUC93" s="371"/>
      <c r="CUD93" s="371"/>
      <c r="CUE93" s="371"/>
      <c r="CUF93" s="371"/>
      <c r="CUG93" s="371"/>
      <c r="CUH93" s="371"/>
      <c r="CUI93" s="371"/>
      <c r="CUJ93" s="371"/>
      <c r="CUK93" s="371"/>
      <c r="CUL93" s="371"/>
      <c r="CUM93" s="371"/>
      <c r="CUN93" s="371"/>
      <c r="CUO93" s="371"/>
      <c r="CUP93" s="371"/>
      <c r="CUQ93" s="371"/>
      <c r="CUR93" s="371"/>
      <c r="CUS93" s="371"/>
      <c r="CUT93" s="371"/>
      <c r="CUU93" s="371"/>
      <c r="CUV93" s="371"/>
      <c r="CUW93" s="371"/>
      <c r="CUX93" s="371"/>
      <c r="CUY93" s="371"/>
      <c r="CUZ93" s="371"/>
      <c r="CVA93" s="371"/>
      <c r="CVB93" s="371"/>
      <c r="CVC93" s="371"/>
      <c r="CVD93" s="371"/>
      <c r="CVE93" s="371"/>
      <c r="CVF93" s="371"/>
      <c r="CVG93" s="371"/>
      <c r="CVH93" s="371"/>
      <c r="CVI93" s="371"/>
      <c r="CVJ93" s="371"/>
      <c r="CVK93" s="371"/>
      <c r="CVL93" s="371"/>
      <c r="CVM93" s="371"/>
      <c r="CVN93" s="371"/>
      <c r="CVO93" s="371"/>
      <c r="CVP93" s="371"/>
      <c r="CVQ93" s="371"/>
      <c r="CVR93" s="371"/>
      <c r="CVS93" s="371"/>
      <c r="CVT93" s="371"/>
      <c r="CVU93" s="371"/>
      <c r="CVV93" s="371"/>
      <c r="CVW93" s="371"/>
      <c r="CVX93" s="371"/>
      <c r="CVY93" s="371"/>
      <c r="CVZ93" s="371"/>
      <c r="CWA93" s="371"/>
      <c r="CWB93" s="371"/>
      <c r="CWC93" s="371"/>
      <c r="CWD93" s="371"/>
      <c r="CWE93" s="371"/>
      <c r="CWF93" s="371"/>
      <c r="CWG93" s="371"/>
      <c r="CWH93" s="371"/>
      <c r="CWI93" s="371"/>
      <c r="CWJ93" s="371"/>
      <c r="CWK93" s="371"/>
      <c r="CWL93" s="371"/>
      <c r="CWM93" s="371"/>
      <c r="CWN93" s="371"/>
      <c r="CWO93" s="371"/>
      <c r="CWP93" s="371"/>
      <c r="CWQ93" s="371"/>
      <c r="CWR93" s="371"/>
      <c r="CWS93" s="371"/>
      <c r="CWT93" s="371"/>
      <c r="CWU93" s="371"/>
      <c r="CWV93" s="371"/>
      <c r="CWW93" s="371"/>
      <c r="CWX93" s="371"/>
      <c r="CWY93" s="371"/>
      <c r="CWZ93" s="371"/>
      <c r="CXA93" s="371"/>
      <c r="CXB93" s="371"/>
      <c r="CXC93" s="371"/>
      <c r="CXD93" s="371"/>
      <c r="CXE93" s="371"/>
      <c r="CXF93" s="371"/>
      <c r="CXG93" s="371"/>
      <c r="CXH93" s="371"/>
      <c r="CXI93" s="371"/>
      <c r="CXJ93" s="371"/>
      <c r="CXK93" s="371"/>
      <c r="CXL93" s="371"/>
      <c r="CXM93" s="371"/>
      <c r="CXN93" s="371"/>
      <c r="CXO93" s="371"/>
      <c r="CXP93" s="371"/>
      <c r="CXQ93" s="371"/>
      <c r="CXR93" s="371"/>
      <c r="CXS93" s="371"/>
      <c r="CXT93" s="371"/>
      <c r="CXU93" s="371"/>
      <c r="CXV93" s="371"/>
      <c r="CXW93" s="371"/>
      <c r="CXX93" s="371"/>
      <c r="CXY93" s="371"/>
      <c r="CXZ93" s="371"/>
      <c r="CYA93" s="371"/>
      <c r="CYB93" s="371"/>
      <c r="CYC93" s="371"/>
      <c r="CYD93" s="371"/>
      <c r="CYE93" s="371"/>
      <c r="CYF93" s="371"/>
      <c r="CYG93" s="371"/>
      <c r="CYH93" s="371"/>
      <c r="CYI93" s="371"/>
      <c r="CYJ93" s="371"/>
      <c r="CYK93" s="371"/>
      <c r="CYL93" s="371"/>
      <c r="CYM93" s="371"/>
      <c r="CYN93" s="371"/>
      <c r="CYO93" s="371"/>
      <c r="CYP93" s="371"/>
      <c r="CYQ93" s="371"/>
      <c r="CYR93" s="371"/>
      <c r="CYS93" s="371"/>
      <c r="CYT93" s="371"/>
      <c r="CYU93" s="371"/>
      <c r="CYV93" s="371"/>
      <c r="CYW93" s="371"/>
      <c r="CYX93" s="371"/>
      <c r="CYY93" s="371"/>
      <c r="CYZ93" s="371"/>
      <c r="CZA93" s="371"/>
      <c r="CZB93" s="371"/>
      <c r="CZC93" s="371"/>
      <c r="CZD93" s="371"/>
      <c r="CZE93" s="371"/>
      <c r="CZF93" s="371"/>
      <c r="CZG93" s="371"/>
      <c r="CZH93" s="371"/>
      <c r="CZI93" s="371"/>
      <c r="CZJ93" s="371"/>
      <c r="CZK93" s="371"/>
      <c r="CZL93" s="371"/>
      <c r="CZM93" s="371"/>
      <c r="CZN93" s="371"/>
      <c r="CZO93" s="371"/>
      <c r="CZP93" s="371"/>
      <c r="CZQ93" s="371"/>
      <c r="CZR93" s="371"/>
      <c r="CZS93" s="371"/>
      <c r="CZT93" s="371"/>
      <c r="CZU93" s="371"/>
      <c r="CZV93" s="371"/>
      <c r="CZW93" s="371"/>
      <c r="CZX93" s="371"/>
      <c r="CZY93" s="371"/>
      <c r="CZZ93" s="371"/>
      <c r="DAA93" s="371"/>
      <c r="DAB93" s="371"/>
      <c r="DAC93" s="371"/>
      <c r="DAD93" s="371"/>
      <c r="DAE93" s="371"/>
      <c r="DAF93" s="371"/>
      <c r="DAG93" s="371"/>
      <c r="DAH93" s="371"/>
      <c r="DAI93" s="371"/>
      <c r="DAJ93" s="371"/>
      <c r="DAK93" s="371"/>
      <c r="DAL93" s="371"/>
      <c r="DAM93" s="371"/>
      <c r="DAN93" s="371"/>
      <c r="DAO93" s="371"/>
      <c r="DAP93" s="371"/>
      <c r="DAQ93" s="371"/>
      <c r="DAR93" s="371"/>
      <c r="DAS93" s="371"/>
      <c r="DAT93" s="371"/>
      <c r="DAU93" s="371"/>
      <c r="DAV93" s="371"/>
      <c r="DAW93" s="371"/>
      <c r="DAX93" s="371"/>
      <c r="DAY93" s="371"/>
      <c r="DAZ93" s="371"/>
      <c r="DBA93" s="371"/>
      <c r="DBB93" s="371"/>
      <c r="DBC93" s="371"/>
      <c r="DBD93" s="371"/>
      <c r="DBE93" s="371"/>
      <c r="DBF93" s="371"/>
      <c r="DBG93" s="371"/>
      <c r="DBH93" s="371"/>
      <c r="DBI93" s="371"/>
      <c r="DBJ93" s="371"/>
      <c r="DBK93" s="371"/>
      <c r="DBL93" s="371"/>
      <c r="DBM93" s="371"/>
      <c r="DBN93" s="371"/>
      <c r="DBO93" s="371"/>
      <c r="DBP93" s="371"/>
      <c r="DBQ93" s="371"/>
      <c r="DBR93" s="371"/>
      <c r="DBS93" s="371"/>
      <c r="DBT93" s="371"/>
      <c r="DBU93" s="371"/>
      <c r="DBV93" s="371"/>
      <c r="DBW93" s="371"/>
      <c r="DBX93" s="371"/>
      <c r="DBY93" s="371"/>
      <c r="DBZ93" s="371"/>
      <c r="DCA93" s="371"/>
      <c r="DCB93" s="371"/>
      <c r="DCC93" s="371"/>
      <c r="DCD93" s="371"/>
      <c r="DCE93" s="371"/>
      <c r="DCF93" s="371"/>
      <c r="DCG93" s="371"/>
      <c r="DCH93" s="371"/>
      <c r="DCI93" s="371"/>
      <c r="DCJ93" s="371"/>
      <c r="DCK93" s="371"/>
      <c r="DCL93" s="371"/>
      <c r="DCM93" s="371"/>
      <c r="DCN93" s="371"/>
      <c r="DCO93" s="371"/>
      <c r="DCP93" s="371"/>
      <c r="DCQ93" s="371"/>
      <c r="DCR93" s="371"/>
      <c r="DCS93" s="371"/>
      <c r="DCT93" s="371"/>
      <c r="DCU93" s="371"/>
      <c r="DCV93" s="371"/>
      <c r="DCW93" s="371"/>
      <c r="DCX93" s="371"/>
      <c r="DCY93" s="371"/>
      <c r="DCZ93" s="371"/>
      <c r="DDA93" s="371"/>
      <c r="DDB93" s="371"/>
      <c r="DDC93" s="371"/>
      <c r="DDD93" s="371"/>
      <c r="DDE93" s="371"/>
      <c r="DDF93" s="371"/>
      <c r="DDG93" s="371"/>
      <c r="DDH93" s="371"/>
      <c r="DDI93" s="371"/>
      <c r="DDJ93" s="371"/>
      <c r="DDK93" s="371"/>
      <c r="DDL93" s="371"/>
      <c r="DDM93" s="371"/>
      <c r="DDN93" s="371"/>
      <c r="DDO93" s="371"/>
      <c r="DDP93" s="371"/>
      <c r="DDQ93" s="371"/>
      <c r="DDR93" s="371"/>
      <c r="DDS93" s="371"/>
      <c r="DDT93" s="371"/>
      <c r="DDU93" s="371"/>
      <c r="DDV93" s="371"/>
      <c r="DDW93" s="371"/>
      <c r="DDX93" s="371"/>
      <c r="DDY93" s="371"/>
      <c r="DDZ93" s="371"/>
      <c r="DEA93" s="371"/>
      <c r="DEB93" s="371"/>
      <c r="DEC93" s="371"/>
      <c r="DED93" s="371"/>
      <c r="DEE93" s="371"/>
      <c r="DEF93" s="371"/>
      <c r="DEG93" s="371"/>
      <c r="DEH93" s="371"/>
      <c r="DEI93" s="371"/>
      <c r="DEJ93" s="371"/>
      <c r="DEK93" s="371"/>
      <c r="DEL93" s="371"/>
      <c r="DEM93" s="371"/>
      <c r="DEN93" s="371"/>
      <c r="DEO93" s="371"/>
      <c r="DEP93" s="371"/>
      <c r="DEQ93" s="371"/>
      <c r="DER93" s="371"/>
      <c r="DES93" s="371"/>
      <c r="DET93" s="371"/>
      <c r="DEU93" s="371"/>
      <c r="DEV93" s="371"/>
      <c r="DEW93" s="371"/>
      <c r="DEX93" s="371"/>
      <c r="DEY93" s="371"/>
      <c r="DEZ93" s="371"/>
      <c r="DFA93" s="371"/>
      <c r="DFB93" s="371"/>
      <c r="DFC93" s="371"/>
      <c r="DFD93" s="371"/>
      <c r="DFE93" s="371"/>
      <c r="DFF93" s="371"/>
      <c r="DFG93" s="371"/>
      <c r="DFH93" s="371"/>
      <c r="DFI93" s="371"/>
      <c r="DFJ93" s="371"/>
      <c r="DFK93" s="371"/>
      <c r="DFL93" s="371"/>
      <c r="DFM93" s="371"/>
      <c r="DFN93" s="371"/>
      <c r="DFO93" s="371"/>
      <c r="DFP93" s="371"/>
      <c r="DFQ93" s="371"/>
      <c r="DFR93" s="371"/>
      <c r="DFS93" s="371"/>
      <c r="DFT93" s="371"/>
      <c r="DFU93" s="371"/>
      <c r="DFV93" s="371"/>
      <c r="DFW93" s="371"/>
      <c r="DFX93" s="371"/>
      <c r="DFY93" s="371"/>
      <c r="DFZ93" s="371"/>
      <c r="DGA93" s="371"/>
      <c r="DGB93" s="371"/>
      <c r="DGC93" s="371"/>
      <c r="DGD93" s="371"/>
      <c r="DGE93" s="371"/>
      <c r="DGF93" s="371"/>
      <c r="DGG93" s="371"/>
      <c r="DGH93" s="371"/>
      <c r="DGI93" s="371"/>
      <c r="DGJ93" s="371"/>
      <c r="DGK93" s="371"/>
      <c r="DGL93" s="371"/>
      <c r="DGM93" s="371"/>
      <c r="DGN93" s="371"/>
      <c r="DGO93" s="371"/>
      <c r="DGP93" s="371"/>
      <c r="DGQ93" s="371"/>
      <c r="DGR93" s="371"/>
      <c r="DGS93" s="371"/>
      <c r="DGT93" s="371"/>
      <c r="DGU93" s="371"/>
      <c r="DGV93" s="371"/>
      <c r="DGW93" s="371"/>
      <c r="DGX93" s="371"/>
      <c r="DGY93" s="371"/>
      <c r="DGZ93" s="371"/>
      <c r="DHA93" s="371"/>
      <c r="DHB93" s="371"/>
      <c r="DHC93" s="371"/>
      <c r="DHD93" s="371"/>
      <c r="DHE93" s="371"/>
      <c r="DHF93" s="371"/>
      <c r="DHG93" s="371"/>
      <c r="DHH93" s="371"/>
      <c r="DHI93" s="371"/>
      <c r="DHJ93" s="371"/>
      <c r="DHK93" s="371"/>
      <c r="DHL93" s="371"/>
      <c r="DHM93" s="371"/>
      <c r="DHN93" s="371"/>
      <c r="DHO93" s="371"/>
      <c r="DHP93" s="371"/>
      <c r="DHQ93" s="371"/>
      <c r="DHR93" s="371"/>
      <c r="DHS93" s="371"/>
      <c r="DHT93" s="371"/>
      <c r="DHU93" s="371"/>
      <c r="DHV93" s="371"/>
      <c r="DHW93" s="371"/>
      <c r="DHX93" s="371"/>
      <c r="DHY93" s="371"/>
      <c r="DHZ93" s="371"/>
      <c r="DIA93" s="371"/>
      <c r="DIB93" s="371"/>
      <c r="DIC93" s="371"/>
      <c r="DID93" s="371"/>
      <c r="DIE93" s="371"/>
      <c r="DIF93" s="371"/>
      <c r="DIG93" s="371"/>
      <c r="DIH93" s="371"/>
      <c r="DII93" s="371"/>
      <c r="DIJ93" s="371"/>
      <c r="DIK93" s="371"/>
      <c r="DIL93" s="371"/>
      <c r="DIM93" s="371"/>
      <c r="DIN93" s="371"/>
      <c r="DIO93" s="371"/>
      <c r="DIP93" s="371"/>
      <c r="DIQ93" s="371"/>
      <c r="DIR93" s="371"/>
      <c r="DIS93" s="371"/>
      <c r="DIT93" s="371"/>
      <c r="DIU93" s="371"/>
      <c r="DIV93" s="371"/>
      <c r="DIW93" s="371"/>
      <c r="DIX93" s="371"/>
      <c r="DIY93" s="371"/>
      <c r="DIZ93" s="371"/>
      <c r="DJA93" s="371"/>
      <c r="DJB93" s="371"/>
      <c r="DJC93" s="371"/>
      <c r="DJD93" s="371"/>
      <c r="DJE93" s="371"/>
      <c r="DJF93" s="371"/>
      <c r="DJG93" s="371"/>
      <c r="DJH93" s="371"/>
      <c r="DJI93" s="371"/>
      <c r="DJJ93" s="371"/>
      <c r="DJK93" s="371"/>
      <c r="DJL93" s="371"/>
      <c r="DJM93" s="371"/>
      <c r="DJN93" s="371"/>
      <c r="DJO93" s="371"/>
      <c r="DJP93" s="371"/>
      <c r="DJQ93" s="371"/>
      <c r="DJR93" s="371"/>
      <c r="DJS93" s="371"/>
      <c r="DJT93" s="371"/>
      <c r="DJU93" s="371"/>
      <c r="DJV93" s="371"/>
      <c r="DJW93" s="371"/>
      <c r="DJX93" s="371"/>
      <c r="DJY93" s="371"/>
      <c r="DJZ93" s="371"/>
      <c r="DKA93" s="371"/>
      <c r="DKB93" s="371"/>
      <c r="DKC93" s="371"/>
      <c r="DKD93" s="371"/>
      <c r="DKE93" s="371"/>
      <c r="DKF93" s="371"/>
      <c r="DKG93" s="371"/>
      <c r="DKH93" s="371"/>
      <c r="DKI93" s="371"/>
      <c r="DKJ93" s="371"/>
      <c r="DKK93" s="371"/>
      <c r="DKL93" s="371"/>
      <c r="DKM93" s="371"/>
      <c r="DKN93" s="371"/>
      <c r="DKO93" s="371"/>
      <c r="DKP93" s="371"/>
      <c r="DKQ93" s="371"/>
      <c r="DKR93" s="371"/>
      <c r="DKS93" s="371"/>
      <c r="DKT93" s="371"/>
      <c r="DKU93" s="371"/>
      <c r="DKV93" s="371"/>
      <c r="DKW93" s="371"/>
      <c r="DKX93" s="371"/>
      <c r="DKY93" s="371"/>
      <c r="DKZ93" s="371"/>
      <c r="DLA93" s="371"/>
      <c r="DLB93" s="371"/>
      <c r="DLC93" s="371"/>
      <c r="DLD93" s="371"/>
      <c r="DLE93" s="371"/>
      <c r="DLF93" s="371"/>
      <c r="DLG93" s="371"/>
      <c r="DLH93" s="371"/>
      <c r="DLI93" s="371"/>
      <c r="DLJ93" s="371"/>
      <c r="DLK93" s="371"/>
      <c r="DLL93" s="371"/>
      <c r="DLM93" s="371"/>
      <c r="DLN93" s="371"/>
      <c r="DLO93" s="371"/>
      <c r="DLP93" s="371"/>
      <c r="DLQ93" s="371"/>
      <c r="DLR93" s="371"/>
      <c r="DLS93" s="371"/>
      <c r="DLT93" s="371"/>
      <c r="DLU93" s="371"/>
      <c r="DLV93" s="371"/>
      <c r="DLW93" s="371"/>
      <c r="DLX93" s="371"/>
      <c r="DLY93" s="371"/>
      <c r="DLZ93" s="371"/>
      <c r="DMA93" s="371"/>
      <c r="DMB93" s="371"/>
      <c r="DMC93" s="371"/>
      <c r="DMD93" s="371"/>
      <c r="DME93" s="371"/>
      <c r="DMF93" s="371"/>
      <c r="DMG93" s="371"/>
      <c r="DMH93" s="371"/>
      <c r="DMI93" s="371"/>
      <c r="DMJ93" s="371"/>
      <c r="DMK93" s="371"/>
      <c r="DML93" s="371"/>
      <c r="DMM93" s="371"/>
      <c r="DMN93" s="371"/>
      <c r="DMO93" s="371"/>
      <c r="DMP93" s="371"/>
      <c r="DMQ93" s="371"/>
      <c r="DMR93" s="371"/>
      <c r="DMS93" s="371"/>
      <c r="DMT93" s="371"/>
      <c r="DMU93" s="371"/>
      <c r="DMV93" s="371"/>
      <c r="DMW93" s="371"/>
      <c r="DMX93" s="371"/>
      <c r="DMY93" s="371"/>
      <c r="DMZ93" s="371"/>
      <c r="DNA93" s="371"/>
      <c r="DNB93" s="371"/>
      <c r="DNC93" s="371"/>
      <c r="DND93" s="371"/>
      <c r="DNE93" s="371"/>
      <c r="DNF93" s="371"/>
      <c r="DNG93" s="371"/>
      <c r="DNH93" s="371"/>
      <c r="DNI93" s="371"/>
      <c r="DNJ93" s="371"/>
      <c r="DNK93" s="371"/>
      <c r="DNL93" s="371"/>
      <c r="DNM93" s="371"/>
      <c r="DNN93" s="371"/>
      <c r="DNO93" s="371"/>
      <c r="DNP93" s="371"/>
      <c r="DNQ93" s="371"/>
      <c r="DNR93" s="371"/>
      <c r="DNS93" s="371"/>
      <c r="DNT93" s="371"/>
      <c r="DNU93" s="371"/>
      <c r="DNV93" s="371"/>
      <c r="DNW93" s="371"/>
      <c r="DNX93" s="371"/>
      <c r="DNY93" s="371"/>
      <c r="DNZ93" s="371"/>
      <c r="DOA93" s="371"/>
      <c r="DOB93" s="371"/>
      <c r="DOC93" s="371"/>
      <c r="DOD93" s="371"/>
      <c r="DOE93" s="371"/>
      <c r="DOF93" s="371"/>
      <c r="DOG93" s="371"/>
      <c r="DOH93" s="371"/>
      <c r="DOI93" s="371"/>
      <c r="DOJ93" s="371"/>
      <c r="DOK93" s="371"/>
      <c r="DOL93" s="371"/>
      <c r="DOM93" s="371"/>
      <c r="DON93" s="371"/>
      <c r="DOO93" s="371"/>
      <c r="DOP93" s="371"/>
      <c r="DOQ93" s="371"/>
      <c r="DOR93" s="371"/>
      <c r="DOS93" s="371"/>
      <c r="DOT93" s="371"/>
      <c r="DOU93" s="371"/>
      <c r="DOV93" s="371"/>
      <c r="DOW93" s="371"/>
      <c r="DOX93" s="371"/>
      <c r="DOY93" s="371"/>
      <c r="DOZ93" s="371"/>
      <c r="DPA93" s="371"/>
      <c r="DPB93" s="371"/>
      <c r="DPC93" s="371"/>
      <c r="DPD93" s="371"/>
      <c r="DPE93" s="371"/>
      <c r="DPF93" s="371"/>
      <c r="DPG93" s="371"/>
      <c r="DPH93" s="371"/>
      <c r="DPI93" s="371"/>
      <c r="DPJ93" s="371"/>
      <c r="DPK93" s="371"/>
      <c r="DPL93" s="371"/>
      <c r="DPM93" s="371"/>
      <c r="DPN93" s="371"/>
      <c r="DPO93" s="371"/>
      <c r="DPP93" s="371"/>
      <c r="DPQ93" s="371"/>
      <c r="DPR93" s="371"/>
      <c r="DPS93" s="371"/>
      <c r="DPT93" s="371"/>
      <c r="DPU93" s="371"/>
      <c r="DPV93" s="371"/>
      <c r="DPW93" s="371"/>
      <c r="DPX93" s="371"/>
      <c r="DPY93" s="371"/>
      <c r="DPZ93" s="371"/>
      <c r="DQA93" s="371"/>
      <c r="DQB93" s="371"/>
      <c r="DQC93" s="371"/>
      <c r="DQD93" s="371"/>
      <c r="DQE93" s="371"/>
      <c r="DQF93" s="371"/>
      <c r="DQG93" s="371"/>
      <c r="DQH93" s="371"/>
      <c r="DQI93" s="371"/>
      <c r="DQJ93" s="371"/>
      <c r="DQK93" s="371"/>
      <c r="DQL93" s="371"/>
      <c r="DQM93" s="371"/>
      <c r="DQN93" s="371"/>
      <c r="DQO93" s="371"/>
      <c r="DQP93" s="371"/>
      <c r="DQQ93" s="371"/>
      <c r="DQR93" s="371"/>
      <c r="DQS93" s="371"/>
      <c r="DQT93" s="371"/>
      <c r="DQU93" s="371"/>
      <c r="DQV93" s="371"/>
      <c r="DQW93" s="371"/>
      <c r="DQX93" s="371"/>
      <c r="DQY93" s="371"/>
      <c r="DQZ93" s="371"/>
      <c r="DRA93" s="371"/>
      <c r="DRB93" s="371"/>
      <c r="DRC93" s="371"/>
      <c r="DRD93" s="371"/>
      <c r="DRE93" s="371"/>
      <c r="DRF93" s="371"/>
      <c r="DRG93" s="371"/>
      <c r="DRH93" s="371"/>
      <c r="DRI93" s="371"/>
      <c r="DRJ93" s="371"/>
      <c r="DRK93" s="371"/>
      <c r="DRL93" s="371"/>
      <c r="DRM93" s="371"/>
      <c r="DRN93" s="371"/>
      <c r="DRO93" s="371"/>
      <c r="DRP93" s="371"/>
      <c r="DRQ93" s="371"/>
      <c r="DRR93" s="371"/>
      <c r="DRS93" s="371"/>
      <c r="DRT93" s="371"/>
      <c r="DRU93" s="371"/>
      <c r="DRV93" s="371"/>
      <c r="DRW93" s="371"/>
      <c r="DRX93" s="371"/>
      <c r="DRY93" s="371"/>
      <c r="DRZ93" s="371"/>
      <c r="DSA93" s="371"/>
      <c r="DSB93" s="371"/>
      <c r="DSC93" s="371"/>
      <c r="DSD93" s="371"/>
      <c r="DSE93" s="371"/>
      <c r="DSF93" s="371"/>
      <c r="DSG93" s="371"/>
      <c r="DSH93" s="371"/>
      <c r="DSI93" s="371"/>
      <c r="DSJ93" s="371"/>
      <c r="DSK93" s="371"/>
      <c r="DSL93" s="371"/>
      <c r="DSM93" s="371"/>
      <c r="DSN93" s="371"/>
      <c r="DSO93" s="371"/>
      <c r="DSP93" s="371"/>
      <c r="DSQ93" s="371"/>
      <c r="DSR93" s="371"/>
      <c r="DSS93" s="371"/>
      <c r="DST93" s="371"/>
      <c r="DSU93" s="371"/>
      <c r="DSV93" s="371"/>
      <c r="DSW93" s="371"/>
      <c r="DSX93" s="371"/>
      <c r="DSY93" s="371"/>
      <c r="DSZ93" s="371"/>
      <c r="DTA93" s="371"/>
      <c r="DTB93" s="371"/>
      <c r="DTC93" s="371"/>
      <c r="DTD93" s="371"/>
      <c r="DTE93" s="371"/>
      <c r="DTF93" s="371"/>
      <c r="DTG93" s="371"/>
      <c r="DTH93" s="371"/>
      <c r="DTI93" s="371"/>
      <c r="DTJ93" s="371"/>
      <c r="DTK93" s="371"/>
      <c r="DTL93" s="371"/>
      <c r="DTM93" s="371"/>
      <c r="DTN93" s="371"/>
      <c r="DTO93" s="371"/>
      <c r="DTP93" s="371"/>
      <c r="DTQ93" s="371"/>
      <c r="DTR93" s="371"/>
      <c r="DTS93" s="371"/>
      <c r="DTT93" s="371"/>
      <c r="DTU93" s="371"/>
      <c r="DTV93" s="371"/>
      <c r="DTW93" s="371"/>
      <c r="DTX93" s="371"/>
      <c r="DTY93" s="371"/>
      <c r="DTZ93" s="371"/>
      <c r="DUA93" s="371"/>
      <c r="DUB93" s="371"/>
      <c r="DUC93" s="371"/>
      <c r="DUD93" s="371"/>
      <c r="DUE93" s="371"/>
      <c r="DUF93" s="371"/>
      <c r="DUG93" s="371"/>
      <c r="DUH93" s="371"/>
      <c r="DUI93" s="371"/>
      <c r="DUJ93" s="371"/>
      <c r="DUK93" s="371"/>
      <c r="DUL93" s="371"/>
      <c r="DUM93" s="371"/>
      <c r="DUN93" s="371"/>
      <c r="DUO93" s="371"/>
      <c r="DUP93" s="371"/>
      <c r="DUQ93" s="371"/>
      <c r="DUR93" s="371"/>
      <c r="DUS93" s="371"/>
      <c r="DUT93" s="371"/>
      <c r="DUU93" s="371"/>
      <c r="DUV93" s="371"/>
      <c r="DUW93" s="371"/>
      <c r="DUX93" s="371"/>
      <c r="DUY93" s="371"/>
      <c r="DUZ93" s="371"/>
      <c r="DVA93" s="371"/>
      <c r="DVB93" s="371"/>
      <c r="DVC93" s="371"/>
      <c r="DVD93" s="371"/>
      <c r="DVE93" s="371"/>
      <c r="DVF93" s="371"/>
      <c r="DVG93" s="371"/>
      <c r="DVH93" s="371"/>
      <c r="DVI93" s="371"/>
      <c r="DVJ93" s="371"/>
      <c r="DVK93" s="371"/>
      <c r="DVL93" s="371"/>
      <c r="DVM93" s="371"/>
      <c r="DVN93" s="371"/>
      <c r="DVO93" s="371"/>
      <c r="DVP93" s="371"/>
      <c r="DVQ93" s="371"/>
      <c r="DVR93" s="371"/>
      <c r="DVS93" s="371"/>
      <c r="DVT93" s="371"/>
      <c r="DVU93" s="371"/>
      <c r="DVV93" s="371"/>
      <c r="DVW93" s="371"/>
      <c r="DVX93" s="371"/>
      <c r="DVY93" s="371"/>
      <c r="DVZ93" s="371"/>
      <c r="DWA93" s="371"/>
      <c r="DWB93" s="371"/>
      <c r="DWC93" s="371"/>
      <c r="DWD93" s="371"/>
      <c r="DWE93" s="371"/>
      <c r="DWF93" s="371"/>
      <c r="DWG93" s="371"/>
      <c r="DWH93" s="371"/>
      <c r="DWI93" s="371"/>
      <c r="DWJ93" s="371"/>
      <c r="DWK93" s="371"/>
      <c r="DWL93" s="371"/>
      <c r="DWM93" s="371"/>
      <c r="DWN93" s="371"/>
      <c r="DWO93" s="371"/>
      <c r="DWP93" s="371"/>
      <c r="DWQ93" s="371"/>
      <c r="DWR93" s="371"/>
      <c r="DWS93" s="371"/>
      <c r="DWT93" s="371"/>
      <c r="DWU93" s="371"/>
      <c r="DWV93" s="371"/>
      <c r="DWW93" s="371"/>
      <c r="DWX93" s="371"/>
      <c r="DWY93" s="371"/>
      <c r="DWZ93" s="371"/>
      <c r="DXA93" s="371"/>
      <c r="DXB93" s="371"/>
      <c r="DXC93" s="371"/>
      <c r="DXD93" s="371"/>
      <c r="DXE93" s="371"/>
      <c r="DXF93" s="371"/>
      <c r="DXG93" s="371"/>
      <c r="DXH93" s="371"/>
      <c r="DXI93" s="371"/>
      <c r="DXJ93" s="371"/>
      <c r="DXK93" s="371"/>
      <c r="DXL93" s="371"/>
      <c r="DXM93" s="371"/>
      <c r="DXN93" s="371"/>
      <c r="DXO93" s="371"/>
      <c r="DXP93" s="371"/>
      <c r="DXQ93" s="371"/>
      <c r="DXR93" s="371"/>
      <c r="DXS93" s="371"/>
      <c r="DXT93" s="371"/>
      <c r="DXU93" s="371"/>
      <c r="DXV93" s="371"/>
      <c r="DXW93" s="371"/>
      <c r="DXX93" s="371"/>
      <c r="DXY93" s="371"/>
      <c r="DXZ93" s="371"/>
      <c r="DYA93" s="371"/>
      <c r="DYB93" s="371"/>
      <c r="DYC93" s="371"/>
      <c r="DYD93" s="371"/>
      <c r="DYE93" s="371"/>
      <c r="DYF93" s="371"/>
      <c r="DYG93" s="371"/>
      <c r="DYH93" s="371"/>
      <c r="DYI93" s="371"/>
      <c r="DYJ93" s="371"/>
      <c r="DYK93" s="371"/>
      <c r="DYL93" s="371"/>
      <c r="DYM93" s="371"/>
      <c r="DYN93" s="371"/>
      <c r="DYO93" s="371"/>
      <c r="DYP93" s="371"/>
      <c r="DYQ93" s="371"/>
      <c r="DYR93" s="371"/>
      <c r="DYS93" s="371"/>
      <c r="DYT93" s="371"/>
      <c r="DYU93" s="371"/>
      <c r="DYV93" s="371"/>
      <c r="DYW93" s="371"/>
      <c r="DYX93" s="371"/>
      <c r="DYY93" s="371"/>
      <c r="DYZ93" s="371"/>
      <c r="DZA93" s="371"/>
      <c r="DZB93" s="371"/>
      <c r="DZC93" s="371"/>
      <c r="DZD93" s="371"/>
      <c r="DZE93" s="371"/>
      <c r="DZF93" s="371"/>
      <c r="DZG93" s="371"/>
      <c r="DZH93" s="371"/>
      <c r="DZI93" s="371"/>
      <c r="DZJ93" s="371"/>
      <c r="DZK93" s="371"/>
      <c r="DZL93" s="371"/>
      <c r="DZM93" s="371"/>
      <c r="DZN93" s="371"/>
      <c r="DZO93" s="371"/>
      <c r="DZP93" s="371"/>
      <c r="DZQ93" s="371"/>
      <c r="DZR93" s="371"/>
      <c r="DZS93" s="371"/>
      <c r="DZT93" s="371"/>
      <c r="DZU93" s="371"/>
      <c r="DZV93" s="371"/>
      <c r="DZW93" s="371"/>
      <c r="DZX93" s="371"/>
      <c r="DZY93" s="371"/>
      <c r="DZZ93" s="371"/>
      <c r="EAA93" s="371"/>
      <c r="EAB93" s="371"/>
      <c r="EAC93" s="371"/>
      <c r="EAD93" s="371"/>
      <c r="EAE93" s="371"/>
      <c r="EAF93" s="371"/>
      <c r="EAG93" s="371"/>
      <c r="EAH93" s="371"/>
      <c r="EAI93" s="371"/>
      <c r="EAJ93" s="371"/>
      <c r="EAK93" s="371"/>
      <c r="EAL93" s="371"/>
      <c r="EAM93" s="371"/>
      <c r="EAN93" s="371"/>
      <c r="EAO93" s="371"/>
      <c r="EAP93" s="371"/>
      <c r="EAQ93" s="371"/>
      <c r="EAR93" s="371"/>
      <c r="EAS93" s="371"/>
      <c r="EAT93" s="371"/>
      <c r="EAU93" s="371"/>
      <c r="EAV93" s="371"/>
      <c r="EAW93" s="371"/>
      <c r="EAX93" s="371"/>
      <c r="EAY93" s="371"/>
      <c r="EAZ93" s="371"/>
      <c r="EBA93" s="371"/>
      <c r="EBB93" s="371"/>
      <c r="EBC93" s="371"/>
      <c r="EBD93" s="371"/>
      <c r="EBE93" s="371"/>
      <c r="EBF93" s="371"/>
      <c r="EBG93" s="371"/>
      <c r="EBH93" s="371"/>
      <c r="EBI93" s="371"/>
      <c r="EBJ93" s="371"/>
      <c r="EBK93" s="371"/>
      <c r="EBL93" s="371"/>
      <c r="EBM93" s="371"/>
      <c r="EBN93" s="371"/>
      <c r="EBO93" s="371"/>
      <c r="EBP93" s="371"/>
      <c r="EBQ93" s="371"/>
      <c r="EBR93" s="371"/>
      <c r="EBS93" s="371"/>
      <c r="EBT93" s="371"/>
      <c r="EBU93" s="371"/>
      <c r="EBV93" s="371"/>
      <c r="EBW93" s="371"/>
      <c r="EBX93" s="371"/>
      <c r="EBY93" s="371"/>
      <c r="EBZ93" s="371"/>
      <c r="ECA93" s="371"/>
      <c r="ECB93" s="371"/>
      <c r="ECC93" s="371"/>
      <c r="ECD93" s="371"/>
      <c r="ECE93" s="371"/>
      <c r="ECF93" s="371"/>
      <c r="ECG93" s="371"/>
      <c r="ECH93" s="371"/>
      <c r="ECI93" s="371"/>
      <c r="ECJ93" s="371"/>
      <c r="ECK93" s="371"/>
      <c r="ECL93" s="371"/>
      <c r="ECM93" s="371"/>
      <c r="ECN93" s="371"/>
      <c r="ECO93" s="371"/>
      <c r="ECP93" s="371"/>
      <c r="ECQ93" s="371"/>
      <c r="ECR93" s="371"/>
      <c r="ECS93" s="371"/>
      <c r="ECT93" s="371"/>
      <c r="ECU93" s="371"/>
      <c r="ECV93" s="371"/>
      <c r="ECW93" s="371"/>
      <c r="ECX93" s="371"/>
      <c r="ECY93" s="371"/>
      <c r="ECZ93" s="371"/>
      <c r="EDA93" s="371"/>
      <c r="EDB93" s="371"/>
      <c r="EDC93" s="371"/>
      <c r="EDD93" s="371"/>
      <c r="EDE93" s="371"/>
      <c r="EDF93" s="371"/>
      <c r="EDG93" s="371"/>
      <c r="EDH93" s="371"/>
      <c r="EDI93" s="371"/>
      <c r="EDJ93" s="371"/>
      <c r="EDK93" s="371"/>
      <c r="EDL93" s="371"/>
      <c r="EDM93" s="371"/>
      <c r="EDN93" s="371"/>
      <c r="EDO93" s="371"/>
      <c r="EDP93" s="371"/>
      <c r="EDQ93" s="371"/>
      <c r="EDR93" s="371"/>
      <c r="EDS93" s="371"/>
      <c r="EDT93" s="371"/>
      <c r="EDU93" s="371"/>
      <c r="EDV93" s="371"/>
      <c r="EDW93" s="371"/>
      <c r="EDX93" s="371"/>
      <c r="EDY93" s="371"/>
      <c r="EDZ93" s="371"/>
      <c r="EEA93" s="371"/>
      <c r="EEB93" s="371"/>
      <c r="EEC93" s="371"/>
      <c r="EED93" s="371"/>
      <c r="EEE93" s="371"/>
      <c r="EEF93" s="371"/>
      <c r="EEG93" s="371"/>
      <c r="EEH93" s="371"/>
      <c r="EEI93" s="371"/>
      <c r="EEJ93" s="371"/>
      <c r="EEK93" s="371"/>
      <c r="EEL93" s="371"/>
      <c r="EEM93" s="371"/>
      <c r="EEN93" s="371"/>
      <c r="EEO93" s="371"/>
      <c r="EEP93" s="371"/>
      <c r="EEQ93" s="371"/>
      <c r="EER93" s="371"/>
      <c r="EES93" s="371"/>
      <c r="EET93" s="371"/>
      <c r="EEU93" s="371"/>
      <c r="EEV93" s="371"/>
      <c r="EEW93" s="371"/>
      <c r="EEX93" s="371"/>
      <c r="EEY93" s="371"/>
      <c r="EEZ93" s="371"/>
      <c r="EFA93" s="371"/>
      <c r="EFB93" s="371"/>
      <c r="EFC93" s="371"/>
      <c r="EFD93" s="371"/>
      <c r="EFE93" s="371"/>
      <c r="EFF93" s="371"/>
      <c r="EFG93" s="371"/>
      <c r="EFH93" s="371"/>
      <c r="EFI93" s="371"/>
      <c r="EFJ93" s="371"/>
      <c r="EFK93" s="371"/>
      <c r="EFL93" s="371"/>
      <c r="EFM93" s="371"/>
      <c r="EFN93" s="371"/>
      <c r="EFO93" s="371"/>
      <c r="EFP93" s="371"/>
      <c r="EFQ93" s="371"/>
      <c r="EFR93" s="371"/>
      <c r="EFS93" s="371"/>
      <c r="EFT93" s="371"/>
      <c r="EFU93" s="371"/>
      <c r="EFV93" s="371"/>
      <c r="EFW93" s="371"/>
      <c r="EFX93" s="371"/>
      <c r="EFY93" s="371"/>
      <c r="EFZ93" s="371"/>
      <c r="EGA93" s="371"/>
      <c r="EGB93" s="371"/>
      <c r="EGC93" s="371"/>
      <c r="EGD93" s="371"/>
      <c r="EGE93" s="371"/>
      <c r="EGF93" s="371"/>
      <c r="EGG93" s="371"/>
      <c r="EGH93" s="371"/>
      <c r="EGI93" s="371"/>
      <c r="EGJ93" s="371"/>
      <c r="EGK93" s="371"/>
      <c r="EGL93" s="371"/>
      <c r="EGM93" s="371"/>
      <c r="EGN93" s="371"/>
      <c r="EGO93" s="371"/>
      <c r="EGP93" s="371"/>
      <c r="EGQ93" s="371"/>
      <c r="EGR93" s="371"/>
      <c r="EGS93" s="371"/>
      <c r="EGT93" s="371"/>
      <c r="EGU93" s="371"/>
      <c r="EGV93" s="371"/>
      <c r="EGW93" s="371"/>
      <c r="EGX93" s="371"/>
      <c r="EGY93" s="371"/>
      <c r="EGZ93" s="371"/>
      <c r="EHA93" s="371"/>
      <c r="EHB93" s="371"/>
      <c r="EHC93" s="371"/>
      <c r="EHD93" s="371"/>
      <c r="EHE93" s="371"/>
      <c r="EHF93" s="371"/>
      <c r="EHG93" s="371"/>
      <c r="EHH93" s="371"/>
      <c r="EHI93" s="371"/>
      <c r="EHJ93" s="371"/>
      <c r="EHK93" s="371"/>
      <c r="EHL93" s="371"/>
      <c r="EHM93" s="371"/>
      <c r="EHN93" s="371"/>
      <c r="EHO93" s="371"/>
      <c r="EHP93" s="371"/>
      <c r="EHQ93" s="371"/>
      <c r="EHR93" s="371"/>
      <c r="EHS93" s="371"/>
      <c r="EHT93" s="371"/>
      <c r="EHU93" s="371"/>
      <c r="EHV93" s="371"/>
      <c r="EHW93" s="371"/>
      <c r="EHX93" s="371"/>
      <c r="EHY93" s="371"/>
      <c r="EHZ93" s="371"/>
      <c r="EIA93" s="371"/>
      <c r="EIB93" s="371"/>
      <c r="EIC93" s="371"/>
      <c r="EID93" s="371"/>
      <c r="EIE93" s="371"/>
      <c r="EIF93" s="371"/>
      <c r="EIG93" s="371"/>
      <c r="EIH93" s="371"/>
      <c r="EII93" s="371"/>
      <c r="EIJ93" s="371"/>
      <c r="EIK93" s="371"/>
      <c r="EIL93" s="371"/>
      <c r="EIM93" s="371"/>
      <c r="EIN93" s="371"/>
      <c r="EIO93" s="371"/>
      <c r="EIP93" s="371"/>
      <c r="EIQ93" s="371"/>
      <c r="EIR93" s="371"/>
      <c r="EIS93" s="371"/>
      <c r="EIT93" s="371"/>
      <c r="EIU93" s="371"/>
      <c r="EIV93" s="371"/>
      <c r="EIW93" s="371"/>
      <c r="EIX93" s="371"/>
      <c r="EIY93" s="371"/>
      <c r="EIZ93" s="371"/>
      <c r="EJA93" s="371"/>
      <c r="EJB93" s="371"/>
      <c r="EJC93" s="371"/>
      <c r="EJD93" s="371"/>
      <c r="EJE93" s="371"/>
      <c r="EJF93" s="371"/>
      <c r="EJG93" s="371"/>
      <c r="EJH93" s="371"/>
      <c r="EJI93" s="371"/>
      <c r="EJJ93" s="371"/>
      <c r="EJK93" s="371"/>
      <c r="EJL93" s="371"/>
      <c r="EJM93" s="371"/>
      <c r="EJN93" s="371"/>
      <c r="EJO93" s="371"/>
      <c r="EJP93" s="371"/>
      <c r="EJQ93" s="371"/>
      <c r="EJR93" s="371"/>
      <c r="EJS93" s="371"/>
      <c r="EJT93" s="371"/>
      <c r="EJU93" s="371"/>
      <c r="EJV93" s="371"/>
      <c r="EJW93" s="371"/>
      <c r="EJX93" s="371"/>
      <c r="EJY93" s="371"/>
      <c r="EJZ93" s="371"/>
      <c r="EKA93" s="371"/>
      <c r="EKB93" s="371"/>
      <c r="EKC93" s="371"/>
      <c r="EKD93" s="371"/>
      <c r="EKE93" s="371"/>
      <c r="EKF93" s="371"/>
      <c r="EKG93" s="371"/>
      <c r="EKH93" s="371"/>
      <c r="EKI93" s="371"/>
      <c r="EKJ93" s="371"/>
      <c r="EKK93" s="371"/>
      <c r="EKL93" s="371"/>
      <c r="EKM93" s="371"/>
      <c r="EKN93" s="371"/>
      <c r="EKO93" s="371"/>
      <c r="EKP93" s="371"/>
      <c r="EKQ93" s="371"/>
      <c r="EKR93" s="371"/>
      <c r="EKS93" s="371"/>
      <c r="EKT93" s="371"/>
      <c r="EKU93" s="371"/>
      <c r="EKV93" s="371"/>
      <c r="EKW93" s="371"/>
      <c r="EKX93" s="371"/>
      <c r="EKY93" s="371"/>
      <c r="EKZ93" s="371"/>
      <c r="ELA93" s="371"/>
      <c r="ELB93" s="371"/>
      <c r="ELC93" s="371"/>
      <c r="ELD93" s="371"/>
      <c r="ELE93" s="371"/>
      <c r="ELF93" s="371"/>
      <c r="ELG93" s="371"/>
      <c r="ELH93" s="371"/>
      <c r="ELI93" s="371"/>
      <c r="ELJ93" s="371"/>
      <c r="ELK93" s="371"/>
      <c r="ELL93" s="371"/>
      <c r="ELM93" s="371"/>
      <c r="ELN93" s="371"/>
      <c r="ELO93" s="371"/>
      <c r="ELP93" s="371"/>
      <c r="ELQ93" s="371"/>
      <c r="ELR93" s="371"/>
      <c r="ELS93" s="371"/>
      <c r="ELT93" s="371"/>
      <c r="ELU93" s="371"/>
      <c r="ELV93" s="371"/>
      <c r="ELW93" s="371"/>
      <c r="ELX93" s="371"/>
      <c r="ELY93" s="371"/>
      <c r="ELZ93" s="371"/>
      <c r="EMA93" s="371"/>
      <c r="EMB93" s="371"/>
      <c r="EMC93" s="371"/>
      <c r="EMD93" s="371"/>
      <c r="EME93" s="371"/>
      <c r="EMF93" s="371"/>
      <c r="EMG93" s="371"/>
      <c r="EMH93" s="371"/>
      <c r="EMI93" s="371"/>
      <c r="EMJ93" s="371"/>
      <c r="EMK93" s="371"/>
      <c r="EML93" s="371"/>
      <c r="EMM93" s="371"/>
      <c r="EMN93" s="371"/>
      <c r="EMO93" s="371"/>
      <c r="EMP93" s="371"/>
      <c r="EMQ93" s="371"/>
      <c r="EMR93" s="371"/>
      <c r="EMS93" s="371"/>
      <c r="EMT93" s="371"/>
      <c r="EMU93" s="371"/>
      <c r="EMV93" s="371"/>
      <c r="EMW93" s="371"/>
      <c r="EMX93" s="371"/>
      <c r="EMY93" s="371"/>
      <c r="EMZ93" s="371"/>
      <c r="ENA93" s="371"/>
      <c r="ENB93" s="371"/>
      <c r="ENC93" s="371"/>
      <c r="END93" s="371"/>
      <c r="ENE93" s="371"/>
      <c r="ENF93" s="371"/>
      <c r="ENG93" s="371"/>
      <c r="ENH93" s="371"/>
      <c r="ENI93" s="371"/>
      <c r="ENJ93" s="371"/>
      <c r="ENK93" s="371"/>
      <c r="ENL93" s="371"/>
      <c r="ENM93" s="371"/>
      <c r="ENN93" s="371"/>
      <c r="ENO93" s="371"/>
      <c r="ENP93" s="371"/>
      <c r="ENQ93" s="371"/>
      <c r="ENR93" s="371"/>
      <c r="ENS93" s="371"/>
      <c r="ENT93" s="371"/>
      <c r="ENU93" s="371"/>
      <c r="ENV93" s="371"/>
      <c r="ENW93" s="371"/>
      <c r="ENX93" s="371"/>
      <c r="ENY93" s="371"/>
      <c r="ENZ93" s="371"/>
      <c r="EOA93" s="371"/>
      <c r="EOB93" s="371"/>
      <c r="EOC93" s="371"/>
      <c r="EOD93" s="371"/>
      <c r="EOE93" s="371"/>
      <c r="EOF93" s="371"/>
      <c r="EOG93" s="371"/>
      <c r="EOH93" s="371"/>
      <c r="EOI93" s="371"/>
      <c r="EOJ93" s="371"/>
      <c r="EOK93" s="371"/>
      <c r="EOL93" s="371"/>
      <c r="EOM93" s="371"/>
      <c r="EON93" s="371"/>
      <c r="EOO93" s="371"/>
      <c r="EOP93" s="371"/>
      <c r="EOQ93" s="371"/>
      <c r="EOR93" s="371"/>
      <c r="EOS93" s="371"/>
      <c r="EOT93" s="371"/>
      <c r="EOU93" s="371"/>
      <c r="EOV93" s="371"/>
      <c r="EOW93" s="371"/>
      <c r="EOX93" s="371"/>
      <c r="EOY93" s="371"/>
      <c r="EOZ93" s="371"/>
      <c r="EPA93" s="371"/>
      <c r="EPB93" s="371"/>
      <c r="EPC93" s="371"/>
      <c r="EPD93" s="371"/>
      <c r="EPE93" s="371"/>
      <c r="EPF93" s="371"/>
      <c r="EPG93" s="371"/>
      <c r="EPH93" s="371"/>
      <c r="EPI93" s="371"/>
      <c r="EPJ93" s="371"/>
      <c r="EPK93" s="371"/>
      <c r="EPL93" s="371"/>
      <c r="EPM93" s="371"/>
      <c r="EPN93" s="371"/>
      <c r="EPO93" s="371"/>
      <c r="EPP93" s="371"/>
      <c r="EPQ93" s="371"/>
      <c r="EPR93" s="371"/>
      <c r="EPS93" s="371"/>
      <c r="EPT93" s="371"/>
      <c r="EPU93" s="371"/>
      <c r="EPV93" s="371"/>
      <c r="EPW93" s="371"/>
      <c r="EPX93" s="371"/>
      <c r="EPY93" s="371"/>
      <c r="EPZ93" s="371"/>
      <c r="EQA93" s="371"/>
      <c r="EQB93" s="371"/>
      <c r="EQC93" s="371"/>
      <c r="EQD93" s="371"/>
      <c r="EQE93" s="371"/>
      <c r="EQF93" s="371"/>
      <c r="EQG93" s="371"/>
      <c r="EQH93" s="371"/>
      <c r="EQI93" s="371"/>
      <c r="EQJ93" s="371"/>
      <c r="EQK93" s="371"/>
      <c r="EQL93" s="371"/>
      <c r="EQM93" s="371"/>
      <c r="EQN93" s="371"/>
      <c r="EQO93" s="371"/>
      <c r="EQP93" s="371"/>
      <c r="EQQ93" s="371"/>
      <c r="EQR93" s="371"/>
      <c r="EQS93" s="371"/>
      <c r="EQT93" s="371"/>
      <c r="EQU93" s="371"/>
      <c r="EQV93" s="371"/>
      <c r="EQW93" s="371"/>
      <c r="EQX93" s="371"/>
      <c r="EQY93" s="371"/>
      <c r="EQZ93" s="371"/>
      <c r="ERA93" s="371"/>
      <c r="ERB93" s="371"/>
      <c r="ERC93" s="371"/>
      <c r="ERD93" s="371"/>
      <c r="ERE93" s="371"/>
      <c r="ERF93" s="371"/>
      <c r="ERG93" s="371"/>
      <c r="ERH93" s="371"/>
      <c r="ERI93" s="371"/>
      <c r="ERJ93" s="371"/>
      <c r="ERK93" s="371"/>
      <c r="ERL93" s="371"/>
      <c r="ERM93" s="371"/>
      <c r="ERN93" s="371"/>
      <c r="ERO93" s="371"/>
      <c r="ERP93" s="371"/>
      <c r="ERQ93" s="371"/>
      <c r="ERR93" s="371"/>
      <c r="ERS93" s="371"/>
      <c r="ERT93" s="371"/>
      <c r="ERU93" s="371"/>
      <c r="ERV93" s="371"/>
      <c r="ERW93" s="371"/>
      <c r="ERX93" s="371"/>
      <c r="ERY93" s="371"/>
      <c r="ERZ93" s="371"/>
      <c r="ESA93" s="371"/>
      <c r="ESB93" s="371"/>
      <c r="ESC93" s="371"/>
      <c r="ESD93" s="371"/>
      <c r="ESE93" s="371"/>
      <c r="ESF93" s="371"/>
      <c r="ESG93" s="371"/>
      <c r="ESH93" s="371"/>
      <c r="ESI93" s="371"/>
      <c r="ESJ93" s="371"/>
      <c r="ESK93" s="371"/>
      <c r="ESL93" s="371"/>
      <c r="ESM93" s="371"/>
      <c r="ESN93" s="371"/>
      <c r="ESO93" s="371"/>
      <c r="ESP93" s="371"/>
      <c r="ESQ93" s="371"/>
      <c r="ESR93" s="371"/>
      <c r="ESS93" s="371"/>
      <c r="EST93" s="371"/>
      <c r="ESU93" s="371"/>
      <c r="ESV93" s="371"/>
      <c r="ESW93" s="371"/>
      <c r="ESX93" s="371"/>
      <c r="ESY93" s="371"/>
      <c r="ESZ93" s="371"/>
      <c r="ETA93" s="371"/>
      <c r="ETB93" s="371"/>
      <c r="ETC93" s="371"/>
      <c r="ETD93" s="371"/>
      <c r="ETE93" s="371"/>
      <c r="ETF93" s="371"/>
      <c r="ETG93" s="371"/>
      <c r="ETH93" s="371"/>
      <c r="ETI93" s="371"/>
      <c r="ETJ93" s="371"/>
      <c r="ETK93" s="371"/>
      <c r="ETL93" s="371"/>
      <c r="ETM93" s="371"/>
      <c r="ETN93" s="371"/>
      <c r="ETO93" s="371"/>
      <c r="ETP93" s="371"/>
      <c r="ETQ93" s="371"/>
      <c r="ETR93" s="371"/>
      <c r="ETS93" s="371"/>
      <c r="ETT93" s="371"/>
      <c r="ETU93" s="371"/>
      <c r="ETV93" s="371"/>
      <c r="ETW93" s="371"/>
      <c r="ETX93" s="371"/>
      <c r="ETY93" s="371"/>
      <c r="ETZ93" s="371"/>
      <c r="EUA93" s="371"/>
      <c r="EUB93" s="371"/>
      <c r="EUC93" s="371"/>
      <c r="EUD93" s="371"/>
      <c r="EUE93" s="371"/>
      <c r="EUF93" s="371"/>
      <c r="EUG93" s="371"/>
      <c r="EUH93" s="371"/>
      <c r="EUI93" s="371"/>
      <c r="EUJ93" s="371"/>
      <c r="EUK93" s="371"/>
      <c r="EUL93" s="371"/>
      <c r="EUM93" s="371"/>
      <c r="EUN93" s="371"/>
      <c r="EUO93" s="371"/>
      <c r="EUP93" s="371"/>
      <c r="EUQ93" s="371"/>
      <c r="EUR93" s="371"/>
      <c r="EUS93" s="371"/>
      <c r="EUT93" s="371"/>
      <c r="EUU93" s="371"/>
      <c r="EUV93" s="371"/>
      <c r="EUW93" s="371"/>
      <c r="EUX93" s="371"/>
      <c r="EUY93" s="371"/>
      <c r="EUZ93" s="371"/>
      <c r="EVA93" s="371"/>
      <c r="EVB93" s="371"/>
      <c r="EVC93" s="371"/>
      <c r="EVD93" s="371"/>
      <c r="EVE93" s="371"/>
      <c r="EVF93" s="371"/>
      <c r="EVG93" s="371"/>
      <c r="EVH93" s="371"/>
      <c r="EVI93" s="371"/>
      <c r="EVJ93" s="371"/>
      <c r="EVK93" s="371"/>
      <c r="EVL93" s="371"/>
      <c r="EVM93" s="371"/>
      <c r="EVN93" s="371"/>
      <c r="EVO93" s="371"/>
      <c r="EVP93" s="371"/>
      <c r="EVQ93" s="371"/>
      <c r="EVR93" s="371"/>
      <c r="EVS93" s="371"/>
      <c r="EVT93" s="371"/>
      <c r="EVU93" s="371"/>
      <c r="EVV93" s="371"/>
      <c r="EVW93" s="371"/>
      <c r="EVX93" s="371"/>
      <c r="EVY93" s="371"/>
      <c r="EVZ93" s="371"/>
      <c r="EWA93" s="371"/>
      <c r="EWB93" s="371"/>
      <c r="EWC93" s="371"/>
      <c r="EWD93" s="371"/>
      <c r="EWE93" s="371"/>
      <c r="EWF93" s="371"/>
      <c r="EWG93" s="371"/>
      <c r="EWH93" s="371"/>
      <c r="EWI93" s="371"/>
      <c r="EWJ93" s="371"/>
      <c r="EWK93" s="371"/>
      <c r="EWL93" s="371"/>
      <c r="EWM93" s="371"/>
      <c r="EWN93" s="371"/>
      <c r="EWO93" s="371"/>
      <c r="EWP93" s="371"/>
      <c r="EWQ93" s="371"/>
      <c r="EWR93" s="371"/>
      <c r="EWS93" s="371"/>
      <c r="EWT93" s="371"/>
      <c r="EWU93" s="371"/>
      <c r="EWV93" s="371"/>
      <c r="EWW93" s="371"/>
      <c r="EWX93" s="371"/>
      <c r="EWY93" s="371"/>
      <c r="EWZ93" s="371"/>
      <c r="EXA93" s="371"/>
      <c r="EXB93" s="371"/>
      <c r="EXC93" s="371"/>
      <c r="EXD93" s="371"/>
      <c r="EXE93" s="371"/>
      <c r="EXF93" s="371"/>
      <c r="EXG93" s="371"/>
      <c r="EXH93" s="371"/>
      <c r="EXI93" s="371"/>
      <c r="EXJ93" s="371"/>
      <c r="EXK93" s="371"/>
      <c r="EXL93" s="371"/>
      <c r="EXM93" s="371"/>
      <c r="EXN93" s="371"/>
      <c r="EXO93" s="371"/>
      <c r="EXP93" s="371"/>
      <c r="EXQ93" s="371"/>
      <c r="EXR93" s="371"/>
      <c r="EXS93" s="371"/>
      <c r="EXT93" s="371"/>
      <c r="EXU93" s="371"/>
      <c r="EXV93" s="371"/>
      <c r="EXW93" s="371"/>
      <c r="EXX93" s="371"/>
      <c r="EXY93" s="371"/>
      <c r="EXZ93" s="371"/>
      <c r="EYA93" s="371"/>
      <c r="EYB93" s="371"/>
      <c r="EYC93" s="371"/>
      <c r="EYD93" s="371"/>
      <c r="EYE93" s="371"/>
      <c r="EYF93" s="371"/>
      <c r="EYG93" s="371"/>
      <c r="EYH93" s="371"/>
      <c r="EYI93" s="371"/>
      <c r="EYJ93" s="371"/>
      <c r="EYK93" s="371"/>
      <c r="EYL93" s="371"/>
      <c r="EYM93" s="371"/>
      <c r="EYN93" s="371"/>
      <c r="EYO93" s="371"/>
      <c r="EYP93" s="371"/>
      <c r="EYQ93" s="371"/>
      <c r="EYR93" s="371"/>
      <c r="EYS93" s="371"/>
      <c r="EYT93" s="371"/>
      <c r="EYU93" s="371"/>
      <c r="EYV93" s="371"/>
      <c r="EYW93" s="371"/>
      <c r="EYX93" s="371"/>
      <c r="EYY93" s="371"/>
      <c r="EYZ93" s="371"/>
      <c r="EZA93" s="371"/>
      <c r="EZB93" s="371"/>
      <c r="EZC93" s="371"/>
      <c r="EZD93" s="371"/>
      <c r="EZE93" s="371"/>
      <c r="EZF93" s="371"/>
      <c r="EZG93" s="371"/>
      <c r="EZH93" s="371"/>
      <c r="EZI93" s="371"/>
      <c r="EZJ93" s="371"/>
      <c r="EZK93" s="371"/>
      <c r="EZL93" s="371"/>
      <c r="EZM93" s="371"/>
      <c r="EZN93" s="371"/>
      <c r="EZO93" s="371"/>
      <c r="EZP93" s="371"/>
      <c r="EZQ93" s="371"/>
      <c r="EZR93" s="371"/>
      <c r="EZS93" s="371"/>
      <c r="EZT93" s="371"/>
      <c r="EZU93" s="371"/>
      <c r="EZV93" s="371"/>
      <c r="EZW93" s="371"/>
      <c r="EZX93" s="371"/>
      <c r="EZY93" s="371"/>
      <c r="EZZ93" s="371"/>
      <c r="FAA93" s="371"/>
      <c r="FAB93" s="371"/>
      <c r="FAC93" s="371"/>
      <c r="FAD93" s="371"/>
      <c r="FAE93" s="371"/>
      <c r="FAF93" s="371"/>
      <c r="FAG93" s="371"/>
      <c r="FAH93" s="371"/>
      <c r="FAI93" s="371"/>
      <c r="FAJ93" s="371"/>
      <c r="FAK93" s="371"/>
      <c r="FAL93" s="371"/>
      <c r="FAM93" s="371"/>
      <c r="FAN93" s="371"/>
      <c r="FAO93" s="371"/>
      <c r="FAP93" s="371"/>
      <c r="FAQ93" s="371"/>
      <c r="FAR93" s="371"/>
      <c r="FAS93" s="371"/>
      <c r="FAT93" s="371"/>
      <c r="FAU93" s="371"/>
      <c r="FAV93" s="371"/>
      <c r="FAW93" s="371"/>
      <c r="FAX93" s="371"/>
      <c r="FAY93" s="371"/>
      <c r="FAZ93" s="371"/>
      <c r="FBA93" s="371"/>
      <c r="FBB93" s="371"/>
      <c r="FBC93" s="371"/>
      <c r="FBD93" s="371"/>
      <c r="FBE93" s="371"/>
      <c r="FBF93" s="371"/>
      <c r="FBG93" s="371"/>
      <c r="FBH93" s="371"/>
      <c r="FBI93" s="371"/>
      <c r="FBJ93" s="371"/>
      <c r="FBK93" s="371"/>
      <c r="FBL93" s="371"/>
      <c r="FBM93" s="371"/>
      <c r="FBN93" s="371"/>
      <c r="FBO93" s="371"/>
      <c r="FBP93" s="371"/>
      <c r="FBQ93" s="371"/>
      <c r="FBR93" s="371"/>
      <c r="FBS93" s="371"/>
      <c r="FBT93" s="371"/>
      <c r="FBU93" s="371"/>
      <c r="FBV93" s="371"/>
      <c r="FBW93" s="371"/>
      <c r="FBX93" s="371"/>
      <c r="FBY93" s="371"/>
      <c r="FBZ93" s="371"/>
      <c r="FCA93" s="371"/>
      <c r="FCB93" s="371"/>
      <c r="FCC93" s="371"/>
      <c r="FCD93" s="371"/>
      <c r="FCE93" s="371"/>
      <c r="FCF93" s="371"/>
      <c r="FCG93" s="371"/>
      <c r="FCH93" s="371"/>
      <c r="FCI93" s="371"/>
      <c r="FCJ93" s="371"/>
      <c r="FCK93" s="371"/>
      <c r="FCL93" s="371"/>
      <c r="FCM93" s="371"/>
      <c r="FCN93" s="371"/>
      <c r="FCO93" s="371"/>
      <c r="FCP93" s="371"/>
      <c r="FCQ93" s="371"/>
      <c r="FCR93" s="371"/>
      <c r="FCS93" s="371"/>
      <c r="FCT93" s="371"/>
      <c r="FCU93" s="371"/>
      <c r="FCV93" s="371"/>
      <c r="FCW93" s="371"/>
      <c r="FCX93" s="371"/>
      <c r="FCY93" s="371"/>
      <c r="FCZ93" s="371"/>
      <c r="FDA93" s="371"/>
      <c r="FDB93" s="371"/>
      <c r="FDC93" s="371"/>
      <c r="FDD93" s="371"/>
      <c r="FDE93" s="371"/>
      <c r="FDF93" s="371"/>
      <c r="FDG93" s="371"/>
      <c r="FDH93" s="371"/>
      <c r="FDI93" s="371"/>
      <c r="FDJ93" s="371"/>
      <c r="FDK93" s="371"/>
      <c r="FDL93" s="371"/>
      <c r="FDM93" s="371"/>
      <c r="FDN93" s="371"/>
      <c r="FDO93" s="371"/>
      <c r="FDP93" s="371"/>
      <c r="FDQ93" s="371"/>
      <c r="FDR93" s="371"/>
      <c r="FDS93" s="371"/>
      <c r="FDT93" s="371"/>
      <c r="FDU93" s="371"/>
      <c r="FDV93" s="371"/>
      <c r="FDW93" s="371"/>
      <c r="FDX93" s="371"/>
      <c r="FDY93" s="371"/>
      <c r="FDZ93" s="371"/>
      <c r="FEA93" s="371"/>
      <c r="FEB93" s="371"/>
      <c r="FEC93" s="371"/>
      <c r="FED93" s="371"/>
      <c r="FEE93" s="371"/>
      <c r="FEF93" s="371"/>
      <c r="FEG93" s="371"/>
      <c r="FEH93" s="371"/>
      <c r="FEI93" s="371"/>
      <c r="FEJ93" s="371"/>
      <c r="FEK93" s="371"/>
      <c r="FEL93" s="371"/>
      <c r="FEM93" s="371"/>
      <c r="FEN93" s="371"/>
      <c r="FEO93" s="371"/>
      <c r="FEP93" s="371"/>
      <c r="FEQ93" s="371"/>
      <c r="FER93" s="371"/>
      <c r="FES93" s="371"/>
      <c r="FET93" s="371"/>
      <c r="FEU93" s="371"/>
      <c r="FEV93" s="371"/>
      <c r="FEW93" s="371"/>
      <c r="FEX93" s="371"/>
      <c r="FEY93" s="371"/>
      <c r="FEZ93" s="371"/>
      <c r="FFA93" s="371"/>
      <c r="FFB93" s="371"/>
      <c r="FFC93" s="371"/>
      <c r="FFD93" s="371"/>
      <c r="FFE93" s="371"/>
      <c r="FFF93" s="371"/>
      <c r="FFG93" s="371"/>
      <c r="FFH93" s="371"/>
      <c r="FFI93" s="371"/>
      <c r="FFJ93" s="371"/>
      <c r="FFK93" s="371"/>
      <c r="FFL93" s="371"/>
      <c r="FFM93" s="371"/>
      <c r="FFN93" s="371"/>
      <c r="FFO93" s="371"/>
      <c r="FFP93" s="371"/>
      <c r="FFQ93" s="371"/>
      <c r="FFR93" s="371"/>
      <c r="FFS93" s="371"/>
      <c r="FFT93" s="371"/>
      <c r="FFU93" s="371"/>
      <c r="FFV93" s="371"/>
      <c r="FFW93" s="371"/>
      <c r="FFX93" s="371"/>
      <c r="FFY93" s="371"/>
      <c r="FFZ93" s="371"/>
      <c r="FGA93" s="371"/>
      <c r="FGB93" s="371"/>
      <c r="FGC93" s="371"/>
      <c r="FGD93" s="371"/>
      <c r="FGE93" s="371"/>
      <c r="FGF93" s="371"/>
      <c r="FGG93" s="371"/>
      <c r="FGH93" s="371"/>
      <c r="FGI93" s="371"/>
      <c r="FGJ93" s="371"/>
      <c r="FGK93" s="371"/>
      <c r="FGL93" s="371"/>
      <c r="FGM93" s="371"/>
      <c r="FGN93" s="371"/>
      <c r="FGO93" s="371"/>
      <c r="FGP93" s="371"/>
      <c r="FGQ93" s="371"/>
      <c r="FGR93" s="371"/>
      <c r="FGS93" s="371"/>
      <c r="FGT93" s="371"/>
      <c r="FGU93" s="371"/>
      <c r="FGV93" s="371"/>
      <c r="FGW93" s="371"/>
      <c r="FGX93" s="371"/>
      <c r="FGY93" s="371"/>
      <c r="FGZ93" s="371"/>
      <c r="FHA93" s="371"/>
      <c r="FHB93" s="371"/>
      <c r="FHC93" s="371"/>
      <c r="FHD93" s="371"/>
      <c r="FHE93" s="371"/>
      <c r="FHF93" s="371"/>
      <c r="FHG93" s="371"/>
      <c r="FHH93" s="371"/>
      <c r="FHI93" s="371"/>
      <c r="FHJ93" s="371"/>
      <c r="FHK93" s="371"/>
      <c r="FHL93" s="371"/>
      <c r="FHM93" s="371"/>
      <c r="FHN93" s="371"/>
      <c r="FHO93" s="371"/>
      <c r="FHP93" s="371"/>
      <c r="FHQ93" s="371"/>
      <c r="FHR93" s="371"/>
      <c r="FHS93" s="371"/>
      <c r="FHT93" s="371"/>
      <c r="FHU93" s="371"/>
      <c r="FHV93" s="371"/>
      <c r="FHW93" s="371"/>
      <c r="FHX93" s="371"/>
      <c r="FHY93" s="371"/>
      <c r="FHZ93" s="371"/>
      <c r="FIA93" s="371"/>
      <c r="FIB93" s="371"/>
      <c r="FIC93" s="371"/>
      <c r="FID93" s="371"/>
      <c r="FIE93" s="371"/>
      <c r="FIF93" s="371"/>
      <c r="FIG93" s="371"/>
      <c r="FIH93" s="371"/>
      <c r="FII93" s="371"/>
      <c r="FIJ93" s="371"/>
      <c r="FIK93" s="371"/>
      <c r="FIL93" s="371"/>
      <c r="FIM93" s="371"/>
      <c r="FIN93" s="371"/>
      <c r="FIO93" s="371"/>
      <c r="FIP93" s="371"/>
      <c r="FIQ93" s="371"/>
      <c r="FIR93" s="371"/>
      <c r="FIS93" s="371"/>
      <c r="FIT93" s="371"/>
      <c r="FIU93" s="371"/>
      <c r="FIV93" s="371"/>
      <c r="FIW93" s="371"/>
      <c r="FIX93" s="371"/>
      <c r="FIY93" s="371"/>
      <c r="FIZ93" s="371"/>
      <c r="FJA93" s="371"/>
      <c r="FJB93" s="371"/>
      <c r="FJC93" s="371"/>
      <c r="FJD93" s="371"/>
      <c r="FJE93" s="371"/>
      <c r="FJF93" s="371"/>
      <c r="FJG93" s="371"/>
      <c r="FJH93" s="371"/>
      <c r="FJI93" s="371"/>
      <c r="FJJ93" s="371"/>
      <c r="FJK93" s="371"/>
      <c r="FJL93" s="371"/>
      <c r="FJM93" s="371"/>
      <c r="FJN93" s="371"/>
      <c r="FJO93" s="371"/>
      <c r="FJP93" s="371"/>
      <c r="FJQ93" s="371"/>
      <c r="FJR93" s="371"/>
      <c r="FJS93" s="371"/>
      <c r="FJT93" s="371"/>
      <c r="FJU93" s="371"/>
      <c r="FJV93" s="371"/>
      <c r="FJW93" s="371"/>
      <c r="FJX93" s="371"/>
      <c r="FJY93" s="371"/>
      <c r="FJZ93" s="371"/>
      <c r="FKA93" s="371"/>
      <c r="FKB93" s="371"/>
      <c r="FKC93" s="371"/>
      <c r="FKD93" s="371"/>
      <c r="FKE93" s="371"/>
      <c r="FKF93" s="371"/>
      <c r="FKG93" s="371"/>
      <c r="FKH93" s="371"/>
      <c r="FKI93" s="371"/>
      <c r="FKJ93" s="371"/>
      <c r="FKK93" s="371"/>
      <c r="FKL93" s="371"/>
      <c r="FKM93" s="371"/>
      <c r="FKN93" s="371"/>
      <c r="FKO93" s="371"/>
      <c r="FKP93" s="371"/>
      <c r="FKQ93" s="371"/>
      <c r="FKR93" s="371"/>
      <c r="FKS93" s="371"/>
      <c r="FKT93" s="371"/>
      <c r="FKU93" s="371"/>
      <c r="FKV93" s="371"/>
      <c r="FKW93" s="371"/>
      <c r="FKX93" s="371"/>
      <c r="FKY93" s="371"/>
      <c r="FKZ93" s="371"/>
      <c r="FLA93" s="371"/>
      <c r="FLB93" s="371"/>
      <c r="FLC93" s="371"/>
      <c r="FLD93" s="371"/>
      <c r="FLE93" s="371"/>
      <c r="FLF93" s="371"/>
      <c r="FLG93" s="371"/>
      <c r="FLH93" s="371"/>
      <c r="FLI93" s="371"/>
      <c r="FLJ93" s="371"/>
      <c r="FLK93" s="371"/>
      <c r="FLL93" s="371"/>
      <c r="FLM93" s="371"/>
      <c r="FLN93" s="371"/>
      <c r="FLO93" s="371"/>
      <c r="FLP93" s="371"/>
      <c r="FLQ93" s="371"/>
      <c r="FLR93" s="371"/>
      <c r="FLS93" s="371"/>
      <c r="FLT93" s="371"/>
      <c r="FLU93" s="371"/>
      <c r="FLV93" s="371"/>
      <c r="FLW93" s="371"/>
      <c r="FLX93" s="371"/>
      <c r="FLY93" s="371"/>
      <c r="FLZ93" s="371"/>
      <c r="FMA93" s="371"/>
      <c r="FMB93" s="371"/>
      <c r="FMC93" s="371"/>
      <c r="FMD93" s="371"/>
      <c r="FME93" s="371"/>
      <c r="FMF93" s="371"/>
      <c r="FMG93" s="371"/>
      <c r="FMH93" s="371"/>
      <c r="FMI93" s="371"/>
      <c r="FMJ93" s="371"/>
      <c r="FMK93" s="371"/>
      <c r="FML93" s="371"/>
      <c r="FMM93" s="371"/>
      <c r="FMN93" s="371"/>
      <c r="FMO93" s="371"/>
      <c r="FMP93" s="371"/>
      <c r="FMQ93" s="371"/>
      <c r="FMR93" s="371"/>
      <c r="FMS93" s="371"/>
      <c r="FMT93" s="371"/>
      <c r="FMU93" s="371"/>
      <c r="FMV93" s="371"/>
      <c r="FMW93" s="371"/>
      <c r="FMX93" s="371"/>
      <c r="FMY93" s="371"/>
      <c r="FMZ93" s="371"/>
      <c r="FNA93" s="371"/>
      <c r="FNB93" s="371"/>
      <c r="FNC93" s="371"/>
      <c r="FND93" s="371"/>
      <c r="FNE93" s="371"/>
      <c r="FNF93" s="371"/>
      <c r="FNG93" s="371"/>
      <c r="FNH93" s="371"/>
      <c r="FNI93" s="371"/>
      <c r="FNJ93" s="371"/>
      <c r="FNK93" s="371"/>
      <c r="FNL93" s="371"/>
      <c r="FNM93" s="371"/>
      <c r="FNN93" s="371"/>
      <c r="FNO93" s="371"/>
      <c r="FNP93" s="371"/>
      <c r="FNQ93" s="371"/>
      <c r="FNR93" s="371"/>
      <c r="FNS93" s="371"/>
      <c r="FNT93" s="371"/>
      <c r="FNU93" s="371"/>
      <c r="FNV93" s="371"/>
      <c r="FNW93" s="371"/>
      <c r="FNX93" s="371"/>
      <c r="FNY93" s="371"/>
      <c r="FNZ93" s="371"/>
      <c r="FOA93" s="371"/>
      <c r="FOB93" s="371"/>
      <c r="FOC93" s="371"/>
      <c r="FOD93" s="371"/>
      <c r="FOE93" s="371"/>
      <c r="FOF93" s="371"/>
      <c r="FOG93" s="371"/>
      <c r="FOH93" s="371"/>
      <c r="FOI93" s="371"/>
      <c r="FOJ93" s="371"/>
      <c r="FOK93" s="371"/>
      <c r="FOL93" s="371"/>
      <c r="FOM93" s="371"/>
      <c r="FON93" s="371"/>
      <c r="FOO93" s="371"/>
      <c r="FOP93" s="371"/>
      <c r="FOQ93" s="371"/>
      <c r="FOR93" s="371"/>
      <c r="FOS93" s="371"/>
      <c r="FOT93" s="371"/>
      <c r="FOU93" s="371"/>
      <c r="FOV93" s="371"/>
      <c r="FOW93" s="371"/>
      <c r="FOX93" s="371"/>
      <c r="FOY93" s="371"/>
      <c r="FOZ93" s="371"/>
      <c r="FPA93" s="371"/>
      <c r="FPB93" s="371"/>
      <c r="FPC93" s="371"/>
      <c r="FPD93" s="371"/>
      <c r="FPE93" s="371"/>
      <c r="FPF93" s="371"/>
      <c r="FPG93" s="371"/>
      <c r="FPH93" s="371"/>
      <c r="FPI93" s="371"/>
      <c r="FPJ93" s="371"/>
      <c r="FPK93" s="371"/>
      <c r="FPL93" s="371"/>
      <c r="FPM93" s="371"/>
      <c r="FPN93" s="371"/>
      <c r="FPO93" s="371"/>
      <c r="FPP93" s="371"/>
      <c r="FPQ93" s="371"/>
      <c r="FPR93" s="371"/>
      <c r="FPS93" s="371"/>
      <c r="FPT93" s="371"/>
      <c r="FPU93" s="371"/>
      <c r="FPV93" s="371"/>
      <c r="FPW93" s="371"/>
      <c r="FPX93" s="371"/>
      <c r="FPY93" s="371"/>
      <c r="FPZ93" s="371"/>
      <c r="FQA93" s="371"/>
      <c r="FQB93" s="371"/>
      <c r="FQC93" s="371"/>
      <c r="FQD93" s="371"/>
      <c r="FQE93" s="371"/>
      <c r="FQF93" s="371"/>
      <c r="FQG93" s="371"/>
      <c r="FQH93" s="371"/>
      <c r="FQI93" s="371"/>
      <c r="FQJ93" s="371"/>
      <c r="FQK93" s="371"/>
      <c r="FQL93" s="371"/>
      <c r="FQM93" s="371"/>
      <c r="FQN93" s="371"/>
      <c r="FQO93" s="371"/>
      <c r="FQP93" s="371"/>
      <c r="FQQ93" s="371"/>
      <c r="FQR93" s="371"/>
      <c r="FQS93" s="371"/>
      <c r="FQT93" s="371"/>
      <c r="FQU93" s="371"/>
      <c r="FQV93" s="371"/>
      <c r="FQW93" s="371"/>
      <c r="FQX93" s="371"/>
      <c r="FQY93" s="371"/>
      <c r="FQZ93" s="371"/>
      <c r="FRA93" s="371"/>
      <c r="FRB93" s="371"/>
      <c r="FRC93" s="371"/>
      <c r="FRD93" s="371"/>
      <c r="FRE93" s="371"/>
      <c r="FRF93" s="371"/>
      <c r="FRG93" s="371"/>
      <c r="FRH93" s="371"/>
      <c r="FRI93" s="371"/>
      <c r="FRJ93" s="371"/>
      <c r="FRK93" s="371"/>
      <c r="FRL93" s="371"/>
      <c r="FRM93" s="371"/>
      <c r="FRN93" s="371"/>
      <c r="FRO93" s="371"/>
      <c r="FRP93" s="371"/>
      <c r="FRQ93" s="371"/>
      <c r="FRR93" s="371"/>
      <c r="FRS93" s="371"/>
      <c r="FRT93" s="371"/>
      <c r="FRU93" s="371"/>
      <c r="FRV93" s="371"/>
      <c r="FRW93" s="371"/>
      <c r="FRX93" s="371"/>
      <c r="FRY93" s="371"/>
      <c r="FRZ93" s="371"/>
      <c r="FSA93" s="371"/>
      <c r="FSB93" s="371"/>
      <c r="FSC93" s="371"/>
      <c r="FSD93" s="371"/>
      <c r="FSE93" s="371"/>
      <c r="FSF93" s="371"/>
      <c r="FSG93" s="371"/>
      <c r="FSH93" s="371"/>
      <c r="FSI93" s="371"/>
      <c r="FSJ93" s="371"/>
      <c r="FSK93" s="371"/>
      <c r="FSL93" s="371"/>
      <c r="FSM93" s="371"/>
      <c r="FSN93" s="371"/>
      <c r="FSO93" s="371"/>
      <c r="FSP93" s="371"/>
      <c r="FSQ93" s="371"/>
      <c r="FSR93" s="371"/>
      <c r="FSS93" s="371"/>
      <c r="FST93" s="371"/>
      <c r="FSU93" s="371"/>
      <c r="FSV93" s="371"/>
      <c r="FSW93" s="371"/>
      <c r="FSX93" s="371"/>
      <c r="FSY93" s="371"/>
      <c r="FSZ93" s="371"/>
      <c r="FTA93" s="371"/>
      <c r="FTB93" s="371"/>
      <c r="FTC93" s="371"/>
      <c r="FTD93" s="371"/>
      <c r="FTE93" s="371"/>
      <c r="FTF93" s="371"/>
      <c r="FTG93" s="371"/>
      <c r="FTH93" s="371"/>
      <c r="FTI93" s="371"/>
      <c r="FTJ93" s="371"/>
      <c r="FTK93" s="371"/>
      <c r="FTL93" s="371"/>
      <c r="FTM93" s="371"/>
      <c r="FTN93" s="371"/>
      <c r="FTO93" s="371"/>
      <c r="FTP93" s="371"/>
      <c r="FTQ93" s="371"/>
      <c r="FTR93" s="371"/>
      <c r="FTS93" s="371"/>
      <c r="FTT93" s="371"/>
      <c r="FTU93" s="371"/>
      <c r="FTV93" s="371"/>
      <c r="FTW93" s="371"/>
      <c r="FTX93" s="371"/>
      <c r="FTY93" s="371"/>
      <c r="FTZ93" s="371"/>
      <c r="FUA93" s="371"/>
      <c r="FUB93" s="371"/>
      <c r="FUC93" s="371"/>
      <c r="FUD93" s="371"/>
      <c r="FUE93" s="371"/>
      <c r="FUF93" s="371"/>
      <c r="FUG93" s="371"/>
      <c r="FUH93" s="371"/>
      <c r="FUI93" s="371"/>
      <c r="FUJ93" s="371"/>
      <c r="FUK93" s="371"/>
      <c r="FUL93" s="371"/>
      <c r="FUM93" s="371"/>
      <c r="FUN93" s="371"/>
      <c r="FUO93" s="371"/>
      <c r="FUP93" s="371"/>
      <c r="FUQ93" s="371"/>
      <c r="FUR93" s="371"/>
      <c r="FUS93" s="371"/>
      <c r="FUT93" s="371"/>
      <c r="FUU93" s="371"/>
      <c r="FUV93" s="371"/>
      <c r="FUW93" s="371"/>
      <c r="FUX93" s="371"/>
      <c r="FUY93" s="371"/>
      <c r="FUZ93" s="371"/>
      <c r="FVA93" s="371"/>
      <c r="FVB93" s="371"/>
      <c r="FVC93" s="371"/>
      <c r="FVD93" s="371"/>
      <c r="FVE93" s="371"/>
      <c r="FVF93" s="371"/>
      <c r="FVG93" s="371"/>
      <c r="FVH93" s="371"/>
      <c r="FVI93" s="371"/>
      <c r="FVJ93" s="371"/>
      <c r="FVK93" s="371"/>
      <c r="FVL93" s="371"/>
      <c r="FVM93" s="371"/>
      <c r="FVN93" s="371"/>
      <c r="FVO93" s="371"/>
      <c r="FVP93" s="371"/>
      <c r="FVQ93" s="371"/>
      <c r="FVR93" s="371"/>
      <c r="FVS93" s="371"/>
      <c r="FVT93" s="371"/>
      <c r="FVU93" s="371"/>
      <c r="FVV93" s="371"/>
      <c r="FVW93" s="371"/>
      <c r="FVX93" s="371"/>
      <c r="FVY93" s="371"/>
      <c r="FVZ93" s="371"/>
      <c r="FWA93" s="371"/>
      <c r="FWB93" s="371"/>
      <c r="FWC93" s="371"/>
      <c r="FWD93" s="371"/>
      <c r="FWE93" s="371"/>
      <c r="FWF93" s="371"/>
      <c r="FWG93" s="371"/>
      <c r="FWH93" s="371"/>
      <c r="FWI93" s="371"/>
      <c r="FWJ93" s="371"/>
      <c r="FWK93" s="371"/>
      <c r="FWL93" s="371"/>
      <c r="FWM93" s="371"/>
      <c r="FWN93" s="371"/>
      <c r="FWO93" s="371"/>
      <c r="FWP93" s="371"/>
      <c r="FWQ93" s="371"/>
      <c r="FWR93" s="371"/>
      <c r="FWS93" s="371"/>
      <c r="FWT93" s="371"/>
      <c r="FWU93" s="371"/>
      <c r="FWV93" s="371"/>
      <c r="FWW93" s="371"/>
      <c r="FWX93" s="371"/>
      <c r="FWY93" s="371"/>
      <c r="FWZ93" s="371"/>
      <c r="FXA93" s="371"/>
      <c r="FXB93" s="371"/>
      <c r="FXC93" s="371"/>
      <c r="FXD93" s="371"/>
      <c r="FXE93" s="371"/>
      <c r="FXF93" s="371"/>
      <c r="FXG93" s="371"/>
      <c r="FXH93" s="371"/>
      <c r="FXI93" s="371"/>
      <c r="FXJ93" s="371"/>
      <c r="FXK93" s="371"/>
      <c r="FXL93" s="371"/>
      <c r="FXM93" s="371"/>
      <c r="FXN93" s="371"/>
      <c r="FXO93" s="371"/>
      <c r="FXP93" s="371"/>
      <c r="FXQ93" s="371"/>
      <c r="FXR93" s="371"/>
      <c r="FXS93" s="371"/>
      <c r="FXT93" s="371"/>
      <c r="FXU93" s="371"/>
      <c r="FXV93" s="371"/>
      <c r="FXW93" s="371"/>
      <c r="FXX93" s="371"/>
      <c r="FXY93" s="371"/>
      <c r="FXZ93" s="371"/>
      <c r="FYA93" s="371"/>
      <c r="FYB93" s="371"/>
      <c r="FYC93" s="371"/>
      <c r="FYD93" s="371"/>
      <c r="FYE93" s="371"/>
      <c r="FYF93" s="371"/>
      <c r="FYG93" s="371"/>
      <c r="FYH93" s="371"/>
      <c r="FYI93" s="371"/>
      <c r="FYJ93" s="371"/>
      <c r="FYK93" s="371"/>
      <c r="FYL93" s="371"/>
      <c r="FYM93" s="371"/>
      <c r="FYN93" s="371"/>
      <c r="FYO93" s="371"/>
      <c r="FYP93" s="371"/>
      <c r="FYQ93" s="371"/>
      <c r="FYR93" s="371"/>
      <c r="FYS93" s="371"/>
      <c r="FYT93" s="371"/>
      <c r="FYU93" s="371"/>
      <c r="FYV93" s="371"/>
      <c r="FYW93" s="371"/>
      <c r="FYX93" s="371"/>
      <c r="FYY93" s="371"/>
      <c r="FYZ93" s="371"/>
      <c r="FZA93" s="371"/>
      <c r="FZB93" s="371"/>
      <c r="FZC93" s="371"/>
      <c r="FZD93" s="371"/>
      <c r="FZE93" s="371"/>
      <c r="FZF93" s="371"/>
      <c r="FZG93" s="371"/>
      <c r="FZH93" s="371"/>
      <c r="FZI93" s="371"/>
      <c r="FZJ93" s="371"/>
      <c r="FZK93" s="371"/>
      <c r="FZL93" s="371"/>
      <c r="FZM93" s="371"/>
      <c r="FZN93" s="371"/>
      <c r="FZO93" s="371"/>
      <c r="FZP93" s="371"/>
      <c r="FZQ93" s="371"/>
      <c r="FZR93" s="371"/>
      <c r="FZS93" s="371"/>
      <c r="FZT93" s="371"/>
      <c r="FZU93" s="371"/>
      <c r="FZV93" s="371"/>
      <c r="FZW93" s="371"/>
      <c r="FZX93" s="371"/>
      <c r="FZY93" s="371"/>
      <c r="FZZ93" s="371"/>
      <c r="GAA93" s="371"/>
      <c r="GAB93" s="371"/>
      <c r="GAC93" s="371"/>
      <c r="GAD93" s="371"/>
      <c r="GAE93" s="371"/>
      <c r="GAF93" s="371"/>
      <c r="GAG93" s="371"/>
      <c r="GAH93" s="371"/>
      <c r="GAI93" s="371"/>
      <c r="GAJ93" s="371"/>
      <c r="GAK93" s="371"/>
      <c r="GAL93" s="371"/>
      <c r="GAM93" s="371"/>
      <c r="GAN93" s="371"/>
      <c r="GAO93" s="371"/>
      <c r="GAP93" s="371"/>
      <c r="GAQ93" s="371"/>
      <c r="GAR93" s="371"/>
      <c r="GAS93" s="371"/>
      <c r="GAT93" s="371"/>
      <c r="GAU93" s="371"/>
      <c r="GAV93" s="371"/>
      <c r="GAW93" s="371"/>
      <c r="GAX93" s="371"/>
      <c r="GAY93" s="371"/>
      <c r="GAZ93" s="371"/>
      <c r="GBA93" s="371"/>
      <c r="GBB93" s="371"/>
      <c r="GBC93" s="371"/>
      <c r="GBD93" s="371"/>
      <c r="GBE93" s="371"/>
      <c r="GBF93" s="371"/>
      <c r="GBG93" s="371"/>
      <c r="GBH93" s="371"/>
      <c r="GBI93" s="371"/>
      <c r="GBJ93" s="371"/>
      <c r="GBK93" s="371"/>
      <c r="GBL93" s="371"/>
      <c r="GBM93" s="371"/>
      <c r="GBN93" s="371"/>
      <c r="GBO93" s="371"/>
      <c r="GBP93" s="371"/>
      <c r="GBQ93" s="371"/>
      <c r="GBR93" s="371"/>
      <c r="GBS93" s="371"/>
      <c r="GBT93" s="371"/>
      <c r="GBU93" s="371"/>
      <c r="GBV93" s="371"/>
      <c r="GBW93" s="371"/>
      <c r="GBX93" s="371"/>
      <c r="GBY93" s="371"/>
      <c r="GBZ93" s="371"/>
      <c r="GCA93" s="371"/>
      <c r="GCB93" s="371"/>
      <c r="GCC93" s="371"/>
      <c r="GCD93" s="371"/>
      <c r="GCE93" s="371"/>
      <c r="GCF93" s="371"/>
      <c r="GCG93" s="371"/>
      <c r="GCH93" s="371"/>
      <c r="GCI93" s="371"/>
      <c r="GCJ93" s="371"/>
      <c r="GCK93" s="371"/>
      <c r="GCL93" s="371"/>
      <c r="GCM93" s="371"/>
      <c r="GCN93" s="371"/>
      <c r="GCO93" s="371"/>
      <c r="GCP93" s="371"/>
      <c r="GCQ93" s="371"/>
      <c r="GCR93" s="371"/>
      <c r="GCS93" s="371"/>
      <c r="GCT93" s="371"/>
      <c r="GCU93" s="371"/>
      <c r="GCV93" s="371"/>
      <c r="GCW93" s="371"/>
      <c r="GCX93" s="371"/>
      <c r="GCY93" s="371"/>
      <c r="GCZ93" s="371"/>
      <c r="GDA93" s="371"/>
      <c r="GDB93" s="371"/>
      <c r="GDC93" s="371"/>
      <c r="GDD93" s="371"/>
      <c r="GDE93" s="371"/>
      <c r="GDF93" s="371"/>
      <c r="GDG93" s="371"/>
      <c r="GDH93" s="371"/>
      <c r="GDI93" s="371"/>
      <c r="GDJ93" s="371"/>
      <c r="GDK93" s="371"/>
      <c r="GDL93" s="371"/>
      <c r="GDM93" s="371"/>
      <c r="GDN93" s="371"/>
      <c r="GDO93" s="371"/>
      <c r="GDP93" s="371"/>
      <c r="GDQ93" s="371"/>
      <c r="GDR93" s="371"/>
      <c r="GDS93" s="371"/>
      <c r="GDT93" s="371"/>
      <c r="GDU93" s="371"/>
      <c r="GDV93" s="371"/>
      <c r="GDW93" s="371"/>
      <c r="GDX93" s="371"/>
      <c r="GDY93" s="371"/>
      <c r="GDZ93" s="371"/>
      <c r="GEA93" s="371"/>
      <c r="GEB93" s="371"/>
      <c r="GEC93" s="371"/>
      <c r="GED93" s="371"/>
      <c r="GEE93" s="371"/>
      <c r="GEF93" s="371"/>
      <c r="GEG93" s="371"/>
      <c r="GEH93" s="371"/>
      <c r="GEI93" s="371"/>
      <c r="GEJ93" s="371"/>
      <c r="GEK93" s="371"/>
      <c r="GEL93" s="371"/>
      <c r="GEM93" s="371"/>
      <c r="GEN93" s="371"/>
      <c r="GEO93" s="371"/>
      <c r="GEP93" s="371"/>
      <c r="GEQ93" s="371"/>
      <c r="GER93" s="371"/>
      <c r="GES93" s="371"/>
      <c r="GET93" s="371"/>
      <c r="GEU93" s="371"/>
      <c r="GEV93" s="371"/>
      <c r="GEW93" s="371"/>
      <c r="GEX93" s="371"/>
      <c r="GEY93" s="371"/>
      <c r="GEZ93" s="371"/>
      <c r="GFA93" s="371"/>
      <c r="GFB93" s="371"/>
      <c r="GFC93" s="371"/>
      <c r="GFD93" s="371"/>
      <c r="GFE93" s="371"/>
      <c r="GFF93" s="371"/>
      <c r="GFG93" s="371"/>
      <c r="GFH93" s="371"/>
      <c r="GFI93" s="371"/>
      <c r="GFJ93" s="371"/>
      <c r="GFK93" s="371"/>
      <c r="GFL93" s="371"/>
      <c r="GFM93" s="371"/>
      <c r="GFN93" s="371"/>
      <c r="GFO93" s="371"/>
      <c r="GFP93" s="371"/>
      <c r="GFQ93" s="371"/>
      <c r="GFR93" s="371"/>
      <c r="GFS93" s="371"/>
      <c r="GFT93" s="371"/>
      <c r="GFU93" s="371"/>
      <c r="GFV93" s="371"/>
      <c r="GFW93" s="371"/>
      <c r="GFX93" s="371"/>
      <c r="GFY93" s="371"/>
      <c r="GFZ93" s="371"/>
      <c r="GGA93" s="371"/>
      <c r="GGB93" s="371"/>
      <c r="GGC93" s="371"/>
      <c r="GGD93" s="371"/>
      <c r="GGE93" s="371"/>
      <c r="GGF93" s="371"/>
      <c r="GGG93" s="371"/>
      <c r="GGH93" s="371"/>
      <c r="GGI93" s="371"/>
      <c r="GGJ93" s="371"/>
      <c r="GGK93" s="371"/>
      <c r="GGL93" s="371"/>
      <c r="GGM93" s="371"/>
      <c r="GGN93" s="371"/>
      <c r="GGO93" s="371"/>
      <c r="GGP93" s="371"/>
      <c r="GGQ93" s="371"/>
      <c r="GGR93" s="371"/>
      <c r="GGS93" s="371"/>
      <c r="GGT93" s="371"/>
      <c r="GGU93" s="371"/>
      <c r="GGV93" s="371"/>
      <c r="GGW93" s="371"/>
      <c r="GGX93" s="371"/>
      <c r="GGY93" s="371"/>
      <c r="GGZ93" s="371"/>
      <c r="GHA93" s="371"/>
      <c r="GHB93" s="371"/>
      <c r="GHC93" s="371"/>
      <c r="GHD93" s="371"/>
      <c r="GHE93" s="371"/>
      <c r="GHF93" s="371"/>
      <c r="GHG93" s="371"/>
      <c r="GHH93" s="371"/>
      <c r="GHI93" s="371"/>
      <c r="GHJ93" s="371"/>
      <c r="GHK93" s="371"/>
      <c r="GHL93" s="371"/>
      <c r="GHM93" s="371"/>
      <c r="GHN93" s="371"/>
      <c r="GHO93" s="371"/>
      <c r="GHP93" s="371"/>
      <c r="GHQ93" s="371"/>
      <c r="GHR93" s="371"/>
      <c r="GHS93" s="371"/>
      <c r="GHT93" s="371"/>
      <c r="GHU93" s="371"/>
      <c r="GHV93" s="371"/>
      <c r="GHW93" s="371"/>
      <c r="GHX93" s="371"/>
      <c r="GHY93" s="371"/>
      <c r="GHZ93" s="371"/>
      <c r="GIA93" s="371"/>
      <c r="GIB93" s="371"/>
      <c r="GIC93" s="371"/>
      <c r="GID93" s="371"/>
      <c r="GIE93" s="371"/>
      <c r="GIF93" s="371"/>
      <c r="GIG93" s="371"/>
      <c r="GIH93" s="371"/>
      <c r="GII93" s="371"/>
      <c r="GIJ93" s="371"/>
      <c r="GIK93" s="371"/>
      <c r="GIL93" s="371"/>
      <c r="GIM93" s="371"/>
      <c r="GIN93" s="371"/>
      <c r="GIO93" s="371"/>
      <c r="GIP93" s="371"/>
      <c r="GIQ93" s="371"/>
      <c r="GIR93" s="371"/>
      <c r="GIS93" s="371"/>
      <c r="GIT93" s="371"/>
      <c r="GIU93" s="371"/>
      <c r="GIV93" s="371"/>
      <c r="GIW93" s="371"/>
      <c r="GIX93" s="371"/>
      <c r="GIY93" s="371"/>
      <c r="GIZ93" s="371"/>
      <c r="GJA93" s="371"/>
      <c r="GJB93" s="371"/>
      <c r="GJC93" s="371"/>
      <c r="GJD93" s="371"/>
      <c r="GJE93" s="371"/>
      <c r="GJF93" s="371"/>
      <c r="GJG93" s="371"/>
      <c r="GJH93" s="371"/>
      <c r="GJI93" s="371"/>
      <c r="GJJ93" s="371"/>
      <c r="GJK93" s="371"/>
      <c r="GJL93" s="371"/>
      <c r="GJM93" s="371"/>
      <c r="GJN93" s="371"/>
      <c r="GJO93" s="371"/>
      <c r="GJP93" s="371"/>
      <c r="GJQ93" s="371"/>
      <c r="GJR93" s="371"/>
      <c r="GJS93" s="371"/>
      <c r="GJT93" s="371"/>
      <c r="GJU93" s="371"/>
      <c r="GJV93" s="371"/>
      <c r="GJW93" s="371"/>
      <c r="GJX93" s="371"/>
      <c r="GJY93" s="371"/>
      <c r="GJZ93" s="371"/>
      <c r="GKA93" s="371"/>
      <c r="GKB93" s="371"/>
      <c r="GKC93" s="371"/>
      <c r="GKD93" s="371"/>
      <c r="GKE93" s="371"/>
      <c r="GKF93" s="371"/>
      <c r="GKG93" s="371"/>
      <c r="GKH93" s="371"/>
      <c r="GKI93" s="371"/>
      <c r="GKJ93" s="371"/>
      <c r="GKK93" s="371"/>
      <c r="GKL93" s="371"/>
      <c r="GKM93" s="371"/>
      <c r="GKN93" s="371"/>
      <c r="GKO93" s="371"/>
      <c r="GKP93" s="371"/>
      <c r="GKQ93" s="371"/>
      <c r="GKR93" s="371"/>
      <c r="GKS93" s="371"/>
      <c r="GKT93" s="371"/>
      <c r="GKU93" s="371"/>
      <c r="GKV93" s="371"/>
      <c r="GKW93" s="371"/>
      <c r="GKX93" s="371"/>
      <c r="GKY93" s="371"/>
      <c r="GKZ93" s="371"/>
      <c r="GLA93" s="371"/>
      <c r="GLB93" s="371"/>
      <c r="GLC93" s="371"/>
      <c r="GLD93" s="371"/>
      <c r="GLE93" s="371"/>
      <c r="GLF93" s="371"/>
      <c r="GLG93" s="371"/>
      <c r="GLH93" s="371"/>
      <c r="GLI93" s="371"/>
      <c r="GLJ93" s="371"/>
      <c r="GLK93" s="371"/>
      <c r="GLL93" s="371"/>
      <c r="GLM93" s="371"/>
      <c r="GLN93" s="371"/>
      <c r="GLO93" s="371"/>
      <c r="GLP93" s="371"/>
      <c r="GLQ93" s="371"/>
      <c r="GLR93" s="371"/>
      <c r="GLS93" s="371"/>
      <c r="GLT93" s="371"/>
      <c r="GLU93" s="371"/>
      <c r="GLV93" s="371"/>
      <c r="GLW93" s="371"/>
      <c r="GLX93" s="371"/>
      <c r="GLY93" s="371"/>
      <c r="GLZ93" s="371"/>
      <c r="GMA93" s="371"/>
      <c r="GMB93" s="371"/>
      <c r="GMC93" s="371"/>
      <c r="GMD93" s="371"/>
      <c r="GME93" s="371"/>
      <c r="GMF93" s="371"/>
      <c r="GMG93" s="371"/>
      <c r="GMH93" s="371"/>
      <c r="GMI93" s="371"/>
      <c r="GMJ93" s="371"/>
      <c r="GMK93" s="371"/>
      <c r="GML93" s="371"/>
      <c r="GMM93" s="371"/>
      <c r="GMN93" s="371"/>
      <c r="GMO93" s="371"/>
      <c r="GMP93" s="371"/>
      <c r="GMQ93" s="371"/>
      <c r="GMR93" s="371"/>
      <c r="GMS93" s="371"/>
      <c r="GMT93" s="371"/>
      <c r="GMU93" s="371"/>
      <c r="GMV93" s="371"/>
      <c r="GMW93" s="371"/>
      <c r="GMX93" s="371"/>
      <c r="GMY93" s="371"/>
      <c r="GMZ93" s="371"/>
      <c r="GNA93" s="371"/>
      <c r="GNB93" s="371"/>
      <c r="GNC93" s="371"/>
      <c r="GND93" s="371"/>
      <c r="GNE93" s="371"/>
      <c r="GNF93" s="371"/>
      <c r="GNG93" s="371"/>
      <c r="GNH93" s="371"/>
      <c r="GNI93" s="371"/>
      <c r="GNJ93" s="371"/>
      <c r="GNK93" s="371"/>
      <c r="GNL93" s="371"/>
      <c r="GNM93" s="371"/>
      <c r="GNN93" s="371"/>
      <c r="GNO93" s="371"/>
      <c r="GNP93" s="371"/>
      <c r="GNQ93" s="371"/>
      <c r="GNR93" s="371"/>
      <c r="GNS93" s="371"/>
      <c r="GNT93" s="371"/>
      <c r="GNU93" s="371"/>
      <c r="GNV93" s="371"/>
      <c r="GNW93" s="371"/>
      <c r="GNX93" s="371"/>
      <c r="GNY93" s="371"/>
      <c r="GNZ93" s="371"/>
      <c r="GOA93" s="371"/>
      <c r="GOB93" s="371"/>
      <c r="GOC93" s="371"/>
      <c r="GOD93" s="371"/>
      <c r="GOE93" s="371"/>
      <c r="GOF93" s="371"/>
      <c r="GOG93" s="371"/>
      <c r="GOH93" s="371"/>
      <c r="GOI93" s="371"/>
      <c r="GOJ93" s="371"/>
      <c r="GOK93" s="371"/>
      <c r="GOL93" s="371"/>
      <c r="GOM93" s="371"/>
      <c r="GON93" s="371"/>
      <c r="GOO93" s="371"/>
      <c r="GOP93" s="371"/>
      <c r="GOQ93" s="371"/>
      <c r="GOR93" s="371"/>
      <c r="GOS93" s="371"/>
      <c r="GOT93" s="371"/>
      <c r="GOU93" s="371"/>
      <c r="GOV93" s="371"/>
      <c r="GOW93" s="371"/>
      <c r="GOX93" s="371"/>
      <c r="GOY93" s="371"/>
      <c r="GOZ93" s="371"/>
      <c r="GPA93" s="371"/>
      <c r="GPB93" s="371"/>
      <c r="GPC93" s="371"/>
      <c r="GPD93" s="371"/>
      <c r="GPE93" s="371"/>
      <c r="GPF93" s="371"/>
      <c r="GPG93" s="371"/>
      <c r="GPH93" s="371"/>
      <c r="GPI93" s="371"/>
      <c r="GPJ93" s="371"/>
      <c r="GPK93" s="371"/>
      <c r="GPL93" s="371"/>
      <c r="GPM93" s="371"/>
      <c r="GPN93" s="371"/>
      <c r="GPO93" s="371"/>
      <c r="GPP93" s="371"/>
      <c r="GPQ93" s="371"/>
      <c r="GPR93" s="371"/>
      <c r="GPS93" s="371"/>
      <c r="GPT93" s="371"/>
      <c r="GPU93" s="371"/>
      <c r="GPV93" s="371"/>
      <c r="GPW93" s="371"/>
      <c r="GPX93" s="371"/>
      <c r="GPY93" s="371"/>
      <c r="GPZ93" s="371"/>
      <c r="GQA93" s="371"/>
      <c r="GQB93" s="371"/>
      <c r="GQC93" s="371"/>
      <c r="GQD93" s="371"/>
      <c r="GQE93" s="371"/>
      <c r="GQF93" s="371"/>
      <c r="GQG93" s="371"/>
      <c r="GQH93" s="371"/>
      <c r="GQI93" s="371"/>
      <c r="GQJ93" s="371"/>
      <c r="GQK93" s="371"/>
      <c r="GQL93" s="371"/>
      <c r="GQM93" s="371"/>
      <c r="GQN93" s="371"/>
      <c r="GQO93" s="371"/>
      <c r="GQP93" s="371"/>
      <c r="GQQ93" s="371"/>
      <c r="GQR93" s="371"/>
      <c r="GQS93" s="371"/>
      <c r="GQT93" s="371"/>
      <c r="GQU93" s="371"/>
      <c r="GQV93" s="371"/>
      <c r="GQW93" s="371"/>
      <c r="GQX93" s="371"/>
      <c r="GQY93" s="371"/>
      <c r="GQZ93" s="371"/>
      <c r="GRA93" s="371"/>
      <c r="GRB93" s="371"/>
      <c r="GRC93" s="371"/>
      <c r="GRD93" s="371"/>
      <c r="GRE93" s="371"/>
      <c r="GRF93" s="371"/>
      <c r="GRG93" s="371"/>
      <c r="GRH93" s="371"/>
      <c r="GRI93" s="371"/>
      <c r="GRJ93" s="371"/>
      <c r="GRK93" s="371"/>
      <c r="GRL93" s="371"/>
      <c r="GRM93" s="371"/>
      <c r="GRN93" s="371"/>
      <c r="GRO93" s="371"/>
      <c r="GRP93" s="371"/>
      <c r="GRQ93" s="371"/>
      <c r="GRR93" s="371"/>
      <c r="GRS93" s="371"/>
      <c r="GRT93" s="371"/>
      <c r="GRU93" s="371"/>
      <c r="GRV93" s="371"/>
      <c r="GRW93" s="371"/>
      <c r="GRX93" s="371"/>
      <c r="GRY93" s="371"/>
      <c r="GRZ93" s="371"/>
      <c r="GSA93" s="371"/>
      <c r="GSB93" s="371"/>
      <c r="GSC93" s="371"/>
      <c r="GSD93" s="371"/>
      <c r="GSE93" s="371"/>
      <c r="GSF93" s="371"/>
      <c r="GSG93" s="371"/>
      <c r="GSH93" s="371"/>
      <c r="GSI93" s="371"/>
      <c r="GSJ93" s="371"/>
      <c r="GSK93" s="371"/>
      <c r="GSL93" s="371"/>
      <c r="GSM93" s="371"/>
      <c r="GSN93" s="371"/>
      <c r="GSO93" s="371"/>
      <c r="GSP93" s="371"/>
      <c r="GSQ93" s="371"/>
      <c r="GSR93" s="371"/>
      <c r="GSS93" s="371"/>
      <c r="GST93" s="371"/>
      <c r="GSU93" s="371"/>
      <c r="GSV93" s="371"/>
      <c r="GSW93" s="371"/>
      <c r="GSX93" s="371"/>
      <c r="GSY93" s="371"/>
      <c r="GSZ93" s="371"/>
      <c r="GTA93" s="371"/>
      <c r="GTB93" s="371"/>
      <c r="GTC93" s="371"/>
      <c r="GTD93" s="371"/>
      <c r="GTE93" s="371"/>
      <c r="GTF93" s="371"/>
      <c r="GTG93" s="371"/>
      <c r="GTH93" s="371"/>
      <c r="GTI93" s="371"/>
      <c r="GTJ93" s="371"/>
      <c r="GTK93" s="371"/>
      <c r="GTL93" s="371"/>
      <c r="GTM93" s="371"/>
      <c r="GTN93" s="371"/>
      <c r="GTO93" s="371"/>
      <c r="GTP93" s="371"/>
      <c r="GTQ93" s="371"/>
      <c r="GTR93" s="371"/>
      <c r="GTS93" s="371"/>
      <c r="GTT93" s="371"/>
      <c r="GTU93" s="371"/>
      <c r="GTV93" s="371"/>
      <c r="GTW93" s="371"/>
      <c r="GTX93" s="371"/>
      <c r="GTY93" s="371"/>
      <c r="GTZ93" s="371"/>
      <c r="GUA93" s="371"/>
      <c r="GUB93" s="371"/>
      <c r="GUC93" s="371"/>
      <c r="GUD93" s="371"/>
      <c r="GUE93" s="371"/>
      <c r="GUF93" s="371"/>
      <c r="GUG93" s="371"/>
      <c r="GUH93" s="371"/>
      <c r="GUI93" s="371"/>
      <c r="GUJ93" s="371"/>
      <c r="GUK93" s="371"/>
      <c r="GUL93" s="371"/>
      <c r="GUM93" s="371"/>
      <c r="GUN93" s="371"/>
      <c r="GUO93" s="371"/>
      <c r="GUP93" s="371"/>
      <c r="GUQ93" s="371"/>
      <c r="GUR93" s="371"/>
      <c r="GUS93" s="371"/>
      <c r="GUT93" s="371"/>
      <c r="GUU93" s="371"/>
      <c r="GUV93" s="371"/>
      <c r="GUW93" s="371"/>
      <c r="GUX93" s="371"/>
      <c r="GUY93" s="371"/>
      <c r="GUZ93" s="371"/>
      <c r="GVA93" s="371"/>
      <c r="GVB93" s="371"/>
      <c r="GVC93" s="371"/>
      <c r="GVD93" s="371"/>
      <c r="GVE93" s="371"/>
      <c r="GVF93" s="371"/>
      <c r="GVG93" s="371"/>
      <c r="GVH93" s="371"/>
      <c r="GVI93" s="371"/>
      <c r="GVJ93" s="371"/>
      <c r="GVK93" s="371"/>
      <c r="GVL93" s="371"/>
      <c r="GVM93" s="371"/>
      <c r="GVN93" s="371"/>
      <c r="GVO93" s="371"/>
      <c r="GVP93" s="371"/>
      <c r="GVQ93" s="371"/>
      <c r="GVR93" s="371"/>
      <c r="GVS93" s="371"/>
      <c r="GVT93" s="371"/>
      <c r="GVU93" s="371"/>
      <c r="GVV93" s="371"/>
      <c r="GVW93" s="371"/>
      <c r="GVX93" s="371"/>
      <c r="GVY93" s="371"/>
      <c r="GVZ93" s="371"/>
      <c r="GWA93" s="371"/>
      <c r="GWB93" s="371"/>
      <c r="GWC93" s="371"/>
      <c r="GWD93" s="371"/>
      <c r="GWE93" s="371"/>
      <c r="GWF93" s="371"/>
      <c r="GWG93" s="371"/>
      <c r="GWH93" s="371"/>
      <c r="GWI93" s="371"/>
      <c r="GWJ93" s="371"/>
      <c r="GWK93" s="371"/>
      <c r="GWL93" s="371"/>
      <c r="GWM93" s="371"/>
      <c r="GWN93" s="371"/>
      <c r="GWO93" s="371"/>
      <c r="GWP93" s="371"/>
      <c r="GWQ93" s="371"/>
      <c r="GWR93" s="371"/>
      <c r="GWS93" s="371"/>
      <c r="GWT93" s="371"/>
      <c r="GWU93" s="371"/>
      <c r="GWV93" s="371"/>
      <c r="GWW93" s="371"/>
      <c r="GWX93" s="371"/>
      <c r="GWY93" s="371"/>
      <c r="GWZ93" s="371"/>
      <c r="GXA93" s="371"/>
      <c r="GXB93" s="371"/>
      <c r="GXC93" s="371"/>
      <c r="GXD93" s="371"/>
      <c r="GXE93" s="371"/>
      <c r="GXF93" s="371"/>
      <c r="GXG93" s="371"/>
      <c r="GXH93" s="371"/>
      <c r="GXI93" s="371"/>
      <c r="GXJ93" s="371"/>
      <c r="GXK93" s="371"/>
      <c r="GXL93" s="371"/>
      <c r="GXM93" s="371"/>
      <c r="GXN93" s="371"/>
      <c r="GXO93" s="371"/>
      <c r="GXP93" s="371"/>
      <c r="GXQ93" s="371"/>
      <c r="GXR93" s="371"/>
      <c r="GXS93" s="371"/>
      <c r="GXT93" s="371"/>
      <c r="GXU93" s="371"/>
      <c r="GXV93" s="371"/>
      <c r="GXW93" s="371"/>
      <c r="GXX93" s="371"/>
      <c r="GXY93" s="371"/>
      <c r="GXZ93" s="371"/>
      <c r="GYA93" s="371"/>
      <c r="GYB93" s="371"/>
      <c r="GYC93" s="371"/>
      <c r="GYD93" s="371"/>
      <c r="GYE93" s="371"/>
      <c r="GYF93" s="371"/>
      <c r="GYG93" s="371"/>
      <c r="GYH93" s="371"/>
      <c r="GYI93" s="371"/>
      <c r="GYJ93" s="371"/>
      <c r="GYK93" s="371"/>
      <c r="GYL93" s="371"/>
      <c r="GYM93" s="371"/>
      <c r="GYN93" s="371"/>
      <c r="GYO93" s="371"/>
      <c r="GYP93" s="371"/>
      <c r="GYQ93" s="371"/>
      <c r="GYR93" s="371"/>
      <c r="GYS93" s="371"/>
      <c r="GYT93" s="371"/>
      <c r="GYU93" s="371"/>
      <c r="GYV93" s="371"/>
      <c r="GYW93" s="371"/>
      <c r="GYX93" s="371"/>
      <c r="GYY93" s="371"/>
      <c r="GYZ93" s="371"/>
      <c r="GZA93" s="371"/>
      <c r="GZB93" s="371"/>
      <c r="GZC93" s="371"/>
      <c r="GZD93" s="371"/>
      <c r="GZE93" s="371"/>
      <c r="GZF93" s="371"/>
      <c r="GZG93" s="371"/>
      <c r="GZH93" s="371"/>
      <c r="GZI93" s="371"/>
      <c r="GZJ93" s="371"/>
      <c r="GZK93" s="371"/>
      <c r="GZL93" s="371"/>
      <c r="GZM93" s="371"/>
      <c r="GZN93" s="371"/>
      <c r="GZO93" s="371"/>
      <c r="GZP93" s="371"/>
      <c r="GZQ93" s="371"/>
      <c r="GZR93" s="371"/>
      <c r="GZS93" s="371"/>
      <c r="GZT93" s="371"/>
      <c r="GZU93" s="371"/>
      <c r="GZV93" s="371"/>
      <c r="GZW93" s="371"/>
      <c r="GZX93" s="371"/>
      <c r="GZY93" s="371"/>
      <c r="GZZ93" s="371"/>
      <c r="HAA93" s="371"/>
      <c r="HAB93" s="371"/>
      <c r="HAC93" s="371"/>
      <c r="HAD93" s="371"/>
      <c r="HAE93" s="371"/>
      <c r="HAF93" s="371"/>
      <c r="HAG93" s="371"/>
      <c r="HAH93" s="371"/>
      <c r="HAI93" s="371"/>
      <c r="HAJ93" s="371"/>
      <c r="HAK93" s="371"/>
      <c r="HAL93" s="371"/>
      <c r="HAM93" s="371"/>
      <c r="HAN93" s="371"/>
      <c r="HAO93" s="371"/>
      <c r="HAP93" s="371"/>
      <c r="HAQ93" s="371"/>
      <c r="HAR93" s="371"/>
      <c r="HAS93" s="371"/>
      <c r="HAT93" s="371"/>
      <c r="HAU93" s="371"/>
      <c r="HAV93" s="371"/>
      <c r="HAW93" s="371"/>
      <c r="HAX93" s="371"/>
      <c r="HAY93" s="371"/>
      <c r="HAZ93" s="371"/>
      <c r="HBA93" s="371"/>
      <c r="HBB93" s="371"/>
      <c r="HBC93" s="371"/>
      <c r="HBD93" s="371"/>
      <c r="HBE93" s="371"/>
      <c r="HBF93" s="371"/>
      <c r="HBG93" s="371"/>
      <c r="HBH93" s="371"/>
      <c r="HBI93" s="371"/>
      <c r="HBJ93" s="371"/>
      <c r="HBK93" s="371"/>
      <c r="HBL93" s="371"/>
      <c r="HBM93" s="371"/>
      <c r="HBN93" s="371"/>
      <c r="HBO93" s="371"/>
      <c r="HBP93" s="371"/>
      <c r="HBQ93" s="371"/>
      <c r="HBR93" s="371"/>
      <c r="HBS93" s="371"/>
      <c r="HBT93" s="371"/>
      <c r="HBU93" s="371"/>
      <c r="HBV93" s="371"/>
      <c r="HBW93" s="371"/>
      <c r="HBX93" s="371"/>
      <c r="HBY93" s="371"/>
      <c r="HBZ93" s="371"/>
      <c r="HCA93" s="371"/>
      <c r="HCB93" s="371"/>
      <c r="HCC93" s="371"/>
      <c r="HCD93" s="371"/>
      <c r="HCE93" s="371"/>
      <c r="HCF93" s="371"/>
      <c r="HCG93" s="371"/>
      <c r="HCH93" s="371"/>
      <c r="HCI93" s="371"/>
      <c r="HCJ93" s="371"/>
      <c r="HCK93" s="371"/>
      <c r="HCL93" s="371"/>
      <c r="HCM93" s="371"/>
      <c r="HCN93" s="371"/>
      <c r="HCO93" s="371"/>
      <c r="HCP93" s="371"/>
      <c r="HCQ93" s="371"/>
      <c r="HCR93" s="371"/>
      <c r="HCS93" s="371"/>
      <c r="HCT93" s="371"/>
      <c r="HCU93" s="371"/>
      <c r="HCV93" s="371"/>
      <c r="HCW93" s="371"/>
      <c r="HCX93" s="371"/>
      <c r="HCY93" s="371"/>
      <c r="HCZ93" s="371"/>
      <c r="HDA93" s="371"/>
      <c r="HDB93" s="371"/>
      <c r="HDC93" s="371"/>
      <c r="HDD93" s="371"/>
      <c r="HDE93" s="371"/>
      <c r="HDF93" s="371"/>
      <c r="HDG93" s="371"/>
      <c r="HDH93" s="371"/>
      <c r="HDI93" s="371"/>
      <c r="HDJ93" s="371"/>
      <c r="HDK93" s="371"/>
      <c r="HDL93" s="371"/>
      <c r="HDM93" s="371"/>
      <c r="HDN93" s="371"/>
      <c r="HDO93" s="371"/>
      <c r="HDP93" s="371"/>
      <c r="HDQ93" s="371"/>
      <c r="HDR93" s="371"/>
      <c r="HDS93" s="371"/>
      <c r="HDT93" s="371"/>
      <c r="HDU93" s="371"/>
      <c r="HDV93" s="371"/>
      <c r="HDW93" s="371"/>
      <c r="HDX93" s="371"/>
      <c r="HDY93" s="371"/>
      <c r="HDZ93" s="371"/>
      <c r="HEA93" s="371"/>
      <c r="HEB93" s="371"/>
      <c r="HEC93" s="371"/>
      <c r="HED93" s="371"/>
      <c r="HEE93" s="371"/>
      <c r="HEF93" s="371"/>
      <c r="HEG93" s="371"/>
      <c r="HEH93" s="371"/>
      <c r="HEI93" s="371"/>
      <c r="HEJ93" s="371"/>
      <c r="HEK93" s="371"/>
      <c r="HEL93" s="371"/>
      <c r="HEM93" s="371"/>
      <c r="HEN93" s="371"/>
      <c r="HEO93" s="371"/>
      <c r="HEP93" s="371"/>
      <c r="HEQ93" s="371"/>
      <c r="HER93" s="371"/>
      <c r="HES93" s="371"/>
      <c r="HET93" s="371"/>
      <c r="HEU93" s="371"/>
      <c r="HEV93" s="371"/>
      <c r="HEW93" s="371"/>
      <c r="HEX93" s="371"/>
      <c r="HEY93" s="371"/>
      <c r="HEZ93" s="371"/>
      <c r="HFA93" s="371"/>
      <c r="HFB93" s="371"/>
      <c r="HFC93" s="371"/>
      <c r="HFD93" s="371"/>
      <c r="HFE93" s="371"/>
      <c r="HFF93" s="371"/>
      <c r="HFG93" s="371"/>
      <c r="HFH93" s="371"/>
      <c r="HFI93" s="371"/>
      <c r="HFJ93" s="371"/>
      <c r="HFK93" s="371"/>
      <c r="HFL93" s="371"/>
      <c r="HFM93" s="371"/>
      <c r="HFN93" s="371"/>
      <c r="HFO93" s="371"/>
      <c r="HFP93" s="371"/>
      <c r="HFQ93" s="371"/>
      <c r="HFR93" s="371"/>
      <c r="HFS93" s="371"/>
      <c r="HFT93" s="371"/>
      <c r="HFU93" s="371"/>
      <c r="HFV93" s="371"/>
      <c r="HFW93" s="371"/>
      <c r="HFX93" s="371"/>
      <c r="HFY93" s="371"/>
      <c r="HFZ93" s="371"/>
      <c r="HGA93" s="371"/>
      <c r="HGB93" s="371"/>
      <c r="HGC93" s="371"/>
      <c r="HGD93" s="371"/>
      <c r="HGE93" s="371"/>
      <c r="HGF93" s="371"/>
      <c r="HGG93" s="371"/>
      <c r="HGH93" s="371"/>
      <c r="HGI93" s="371"/>
      <c r="HGJ93" s="371"/>
      <c r="HGK93" s="371"/>
      <c r="HGL93" s="371"/>
      <c r="HGM93" s="371"/>
      <c r="HGN93" s="371"/>
      <c r="HGO93" s="371"/>
      <c r="HGP93" s="371"/>
      <c r="HGQ93" s="371"/>
      <c r="HGR93" s="371"/>
      <c r="HGS93" s="371"/>
      <c r="HGT93" s="371"/>
      <c r="HGU93" s="371"/>
      <c r="HGV93" s="371"/>
      <c r="HGW93" s="371"/>
      <c r="HGX93" s="371"/>
      <c r="HGY93" s="371"/>
      <c r="HGZ93" s="371"/>
      <c r="HHA93" s="371"/>
      <c r="HHB93" s="371"/>
      <c r="HHC93" s="371"/>
      <c r="HHD93" s="371"/>
      <c r="HHE93" s="371"/>
      <c r="HHF93" s="371"/>
      <c r="HHG93" s="371"/>
      <c r="HHH93" s="371"/>
      <c r="HHI93" s="371"/>
      <c r="HHJ93" s="371"/>
      <c r="HHK93" s="371"/>
      <c r="HHL93" s="371"/>
      <c r="HHM93" s="371"/>
      <c r="HHN93" s="371"/>
      <c r="HHO93" s="371"/>
      <c r="HHP93" s="371"/>
      <c r="HHQ93" s="371"/>
      <c r="HHR93" s="371"/>
      <c r="HHS93" s="371"/>
      <c r="HHT93" s="371"/>
      <c r="HHU93" s="371"/>
      <c r="HHV93" s="371"/>
      <c r="HHW93" s="371"/>
      <c r="HHX93" s="371"/>
      <c r="HHY93" s="371"/>
      <c r="HHZ93" s="371"/>
      <c r="HIA93" s="371"/>
      <c r="HIB93" s="371"/>
      <c r="HIC93" s="371"/>
      <c r="HID93" s="371"/>
      <c r="HIE93" s="371"/>
      <c r="HIF93" s="371"/>
      <c r="HIG93" s="371"/>
      <c r="HIH93" s="371"/>
      <c r="HII93" s="371"/>
      <c r="HIJ93" s="371"/>
      <c r="HIK93" s="371"/>
      <c r="HIL93" s="371"/>
      <c r="HIM93" s="371"/>
      <c r="HIN93" s="371"/>
      <c r="HIO93" s="371"/>
      <c r="HIP93" s="371"/>
      <c r="HIQ93" s="371"/>
      <c r="HIR93" s="371"/>
      <c r="HIS93" s="371"/>
      <c r="HIT93" s="371"/>
      <c r="HIU93" s="371"/>
      <c r="HIV93" s="371"/>
      <c r="HIW93" s="371"/>
      <c r="HIX93" s="371"/>
      <c r="HIY93" s="371"/>
      <c r="HIZ93" s="371"/>
      <c r="HJA93" s="371"/>
      <c r="HJB93" s="371"/>
      <c r="HJC93" s="371"/>
      <c r="HJD93" s="371"/>
      <c r="HJE93" s="371"/>
      <c r="HJF93" s="371"/>
      <c r="HJG93" s="371"/>
      <c r="HJH93" s="371"/>
      <c r="HJI93" s="371"/>
      <c r="HJJ93" s="371"/>
      <c r="HJK93" s="371"/>
      <c r="HJL93" s="371"/>
      <c r="HJM93" s="371"/>
      <c r="HJN93" s="371"/>
      <c r="HJO93" s="371"/>
      <c r="HJP93" s="371"/>
      <c r="HJQ93" s="371"/>
      <c r="HJR93" s="371"/>
      <c r="HJS93" s="371"/>
      <c r="HJT93" s="371"/>
      <c r="HJU93" s="371"/>
      <c r="HJV93" s="371"/>
      <c r="HJW93" s="371"/>
      <c r="HJX93" s="371"/>
      <c r="HJY93" s="371"/>
      <c r="HJZ93" s="371"/>
      <c r="HKA93" s="371"/>
      <c r="HKB93" s="371"/>
      <c r="HKC93" s="371"/>
      <c r="HKD93" s="371"/>
      <c r="HKE93" s="371"/>
      <c r="HKF93" s="371"/>
      <c r="HKG93" s="371"/>
      <c r="HKH93" s="371"/>
      <c r="HKI93" s="371"/>
      <c r="HKJ93" s="371"/>
      <c r="HKK93" s="371"/>
      <c r="HKL93" s="371"/>
      <c r="HKM93" s="371"/>
      <c r="HKN93" s="371"/>
      <c r="HKO93" s="371"/>
      <c r="HKP93" s="371"/>
      <c r="HKQ93" s="371"/>
      <c r="HKR93" s="371"/>
      <c r="HKS93" s="371"/>
      <c r="HKT93" s="371"/>
      <c r="HKU93" s="371"/>
      <c r="HKV93" s="371"/>
      <c r="HKW93" s="371"/>
      <c r="HKX93" s="371"/>
      <c r="HKY93" s="371"/>
      <c r="HKZ93" s="371"/>
      <c r="HLA93" s="371"/>
      <c r="HLB93" s="371"/>
      <c r="HLC93" s="371"/>
      <c r="HLD93" s="371"/>
      <c r="HLE93" s="371"/>
      <c r="HLF93" s="371"/>
      <c r="HLG93" s="371"/>
      <c r="HLH93" s="371"/>
      <c r="HLI93" s="371"/>
      <c r="HLJ93" s="371"/>
      <c r="HLK93" s="371"/>
      <c r="HLL93" s="371"/>
      <c r="HLM93" s="371"/>
      <c r="HLN93" s="371"/>
      <c r="HLO93" s="371"/>
      <c r="HLP93" s="371"/>
      <c r="HLQ93" s="371"/>
      <c r="HLR93" s="371"/>
      <c r="HLS93" s="371"/>
      <c r="HLT93" s="371"/>
      <c r="HLU93" s="371"/>
      <c r="HLV93" s="371"/>
      <c r="HLW93" s="371"/>
      <c r="HLX93" s="371"/>
      <c r="HLY93" s="371"/>
      <c r="HLZ93" s="371"/>
      <c r="HMA93" s="371"/>
      <c r="HMB93" s="371"/>
      <c r="HMC93" s="371"/>
      <c r="HMD93" s="371"/>
      <c r="HME93" s="371"/>
      <c r="HMF93" s="371"/>
      <c r="HMG93" s="371"/>
      <c r="HMH93" s="371"/>
      <c r="HMI93" s="371"/>
      <c r="HMJ93" s="371"/>
      <c r="HMK93" s="371"/>
      <c r="HML93" s="371"/>
      <c r="HMM93" s="371"/>
      <c r="HMN93" s="371"/>
      <c r="HMO93" s="371"/>
      <c r="HMP93" s="371"/>
      <c r="HMQ93" s="371"/>
      <c r="HMR93" s="371"/>
      <c r="HMS93" s="371"/>
      <c r="HMT93" s="371"/>
      <c r="HMU93" s="371"/>
      <c r="HMV93" s="371"/>
      <c r="HMW93" s="371"/>
      <c r="HMX93" s="371"/>
      <c r="HMY93" s="371"/>
      <c r="HMZ93" s="371"/>
      <c r="HNA93" s="371"/>
      <c r="HNB93" s="371"/>
      <c r="HNC93" s="371"/>
      <c r="HND93" s="371"/>
      <c r="HNE93" s="371"/>
      <c r="HNF93" s="371"/>
      <c r="HNG93" s="371"/>
      <c r="HNH93" s="371"/>
      <c r="HNI93" s="371"/>
      <c r="HNJ93" s="371"/>
      <c r="HNK93" s="371"/>
      <c r="HNL93" s="371"/>
      <c r="HNM93" s="371"/>
      <c r="HNN93" s="371"/>
      <c r="HNO93" s="371"/>
      <c r="HNP93" s="371"/>
      <c r="HNQ93" s="371"/>
      <c r="HNR93" s="371"/>
      <c r="HNS93" s="371"/>
      <c r="HNT93" s="371"/>
      <c r="HNU93" s="371"/>
      <c r="HNV93" s="371"/>
      <c r="HNW93" s="371"/>
      <c r="HNX93" s="371"/>
      <c r="HNY93" s="371"/>
      <c r="HNZ93" s="371"/>
      <c r="HOA93" s="371"/>
      <c r="HOB93" s="371"/>
      <c r="HOC93" s="371"/>
      <c r="HOD93" s="371"/>
      <c r="HOE93" s="371"/>
      <c r="HOF93" s="371"/>
      <c r="HOG93" s="371"/>
      <c r="HOH93" s="371"/>
      <c r="HOI93" s="371"/>
      <c r="HOJ93" s="371"/>
      <c r="HOK93" s="371"/>
      <c r="HOL93" s="371"/>
      <c r="HOM93" s="371"/>
      <c r="HON93" s="371"/>
      <c r="HOO93" s="371"/>
      <c r="HOP93" s="371"/>
      <c r="HOQ93" s="371"/>
      <c r="HOR93" s="371"/>
      <c r="HOS93" s="371"/>
      <c r="HOT93" s="371"/>
      <c r="HOU93" s="371"/>
      <c r="HOV93" s="371"/>
      <c r="HOW93" s="371"/>
      <c r="HOX93" s="371"/>
      <c r="HOY93" s="371"/>
      <c r="HOZ93" s="371"/>
      <c r="HPA93" s="371"/>
      <c r="HPB93" s="371"/>
      <c r="HPC93" s="371"/>
      <c r="HPD93" s="371"/>
      <c r="HPE93" s="371"/>
      <c r="HPF93" s="371"/>
      <c r="HPG93" s="371"/>
      <c r="HPH93" s="371"/>
      <c r="HPI93" s="371"/>
      <c r="HPJ93" s="371"/>
      <c r="HPK93" s="371"/>
      <c r="HPL93" s="371"/>
      <c r="HPM93" s="371"/>
      <c r="HPN93" s="371"/>
      <c r="HPO93" s="371"/>
      <c r="HPP93" s="371"/>
      <c r="HPQ93" s="371"/>
      <c r="HPR93" s="371"/>
      <c r="HPS93" s="371"/>
      <c r="HPT93" s="371"/>
      <c r="HPU93" s="371"/>
      <c r="HPV93" s="371"/>
      <c r="HPW93" s="371"/>
      <c r="HPX93" s="371"/>
      <c r="HPY93" s="371"/>
      <c r="HPZ93" s="371"/>
      <c r="HQA93" s="371"/>
      <c r="HQB93" s="371"/>
      <c r="HQC93" s="371"/>
      <c r="HQD93" s="371"/>
      <c r="HQE93" s="371"/>
      <c r="HQF93" s="371"/>
      <c r="HQG93" s="371"/>
      <c r="HQH93" s="371"/>
      <c r="HQI93" s="371"/>
      <c r="HQJ93" s="371"/>
      <c r="HQK93" s="371"/>
      <c r="HQL93" s="371"/>
      <c r="HQM93" s="371"/>
      <c r="HQN93" s="371"/>
      <c r="HQO93" s="371"/>
      <c r="HQP93" s="371"/>
      <c r="HQQ93" s="371"/>
      <c r="HQR93" s="371"/>
      <c r="HQS93" s="371"/>
      <c r="HQT93" s="371"/>
      <c r="HQU93" s="371"/>
      <c r="HQV93" s="371"/>
      <c r="HQW93" s="371"/>
      <c r="HQX93" s="371"/>
      <c r="HQY93" s="371"/>
      <c r="HQZ93" s="371"/>
      <c r="HRA93" s="371"/>
      <c r="HRB93" s="371"/>
      <c r="HRC93" s="371"/>
      <c r="HRD93" s="371"/>
      <c r="HRE93" s="371"/>
      <c r="HRF93" s="371"/>
      <c r="HRG93" s="371"/>
      <c r="HRH93" s="371"/>
      <c r="HRI93" s="371"/>
      <c r="HRJ93" s="371"/>
      <c r="HRK93" s="371"/>
      <c r="HRL93" s="371"/>
      <c r="HRM93" s="371"/>
      <c r="HRN93" s="371"/>
      <c r="HRO93" s="371"/>
      <c r="HRP93" s="371"/>
      <c r="HRQ93" s="371"/>
      <c r="HRR93" s="371"/>
      <c r="HRS93" s="371"/>
      <c r="HRT93" s="371"/>
      <c r="HRU93" s="371"/>
      <c r="HRV93" s="371"/>
      <c r="HRW93" s="371"/>
      <c r="HRX93" s="371"/>
      <c r="HRY93" s="371"/>
      <c r="HRZ93" s="371"/>
      <c r="HSA93" s="371"/>
      <c r="HSB93" s="371"/>
      <c r="HSC93" s="371"/>
      <c r="HSD93" s="371"/>
      <c r="HSE93" s="371"/>
      <c r="HSF93" s="371"/>
      <c r="HSG93" s="371"/>
      <c r="HSH93" s="371"/>
      <c r="HSI93" s="371"/>
      <c r="HSJ93" s="371"/>
      <c r="HSK93" s="371"/>
      <c r="HSL93" s="371"/>
      <c r="HSM93" s="371"/>
      <c r="HSN93" s="371"/>
      <c r="HSO93" s="371"/>
      <c r="HSP93" s="371"/>
      <c r="HSQ93" s="371"/>
      <c r="HSR93" s="371"/>
      <c r="HSS93" s="371"/>
      <c r="HST93" s="371"/>
      <c r="HSU93" s="371"/>
      <c r="HSV93" s="371"/>
      <c r="HSW93" s="371"/>
      <c r="HSX93" s="371"/>
      <c r="HSY93" s="371"/>
      <c r="HSZ93" s="371"/>
      <c r="HTA93" s="371"/>
      <c r="HTB93" s="371"/>
      <c r="HTC93" s="371"/>
      <c r="HTD93" s="371"/>
      <c r="HTE93" s="371"/>
      <c r="HTF93" s="371"/>
      <c r="HTG93" s="371"/>
      <c r="HTH93" s="371"/>
      <c r="HTI93" s="371"/>
      <c r="HTJ93" s="371"/>
      <c r="HTK93" s="371"/>
      <c r="HTL93" s="371"/>
      <c r="HTM93" s="371"/>
      <c r="HTN93" s="371"/>
      <c r="HTO93" s="371"/>
      <c r="HTP93" s="371"/>
      <c r="HTQ93" s="371"/>
      <c r="HTR93" s="371"/>
      <c r="HTS93" s="371"/>
      <c r="HTT93" s="371"/>
      <c r="HTU93" s="371"/>
      <c r="HTV93" s="371"/>
      <c r="HTW93" s="371"/>
      <c r="HTX93" s="371"/>
      <c r="HTY93" s="371"/>
      <c r="HTZ93" s="371"/>
      <c r="HUA93" s="371"/>
      <c r="HUB93" s="371"/>
      <c r="HUC93" s="371"/>
      <c r="HUD93" s="371"/>
      <c r="HUE93" s="371"/>
      <c r="HUF93" s="371"/>
      <c r="HUG93" s="371"/>
      <c r="HUH93" s="371"/>
      <c r="HUI93" s="371"/>
      <c r="HUJ93" s="371"/>
      <c r="HUK93" s="371"/>
      <c r="HUL93" s="371"/>
      <c r="HUM93" s="371"/>
      <c r="HUN93" s="371"/>
      <c r="HUO93" s="371"/>
      <c r="HUP93" s="371"/>
      <c r="HUQ93" s="371"/>
      <c r="HUR93" s="371"/>
      <c r="HUS93" s="371"/>
      <c r="HUT93" s="371"/>
      <c r="HUU93" s="371"/>
      <c r="HUV93" s="371"/>
      <c r="HUW93" s="371"/>
      <c r="HUX93" s="371"/>
      <c r="HUY93" s="371"/>
      <c r="HUZ93" s="371"/>
      <c r="HVA93" s="371"/>
      <c r="HVB93" s="371"/>
      <c r="HVC93" s="371"/>
      <c r="HVD93" s="371"/>
      <c r="HVE93" s="371"/>
      <c r="HVF93" s="371"/>
      <c r="HVG93" s="371"/>
      <c r="HVH93" s="371"/>
      <c r="HVI93" s="371"/>
      <c r="HVJ93" s="371"/>
      <c r="HVK93" s="371"/>
      <c r="HVL93" s="371"/>
      <c r="HVM93" s="371"/>
      <c r="HVN93" s="371"/>
      <c r="HVO93" s="371"/>
      <c r="HVP93" s="371"/>
      <c r="HVQ93" s="371"/>
      <c r="HVR93" s="371"/>
      <c r="HVS93" s="371"/>
      <c r="HVT93" s="371"/>
      <c r="HVU93" s="371"/>
      <c r="HVV93" s="371"/>
      <c r="HVW93" s="371"/>
      <c r="HVX93" s="371"/>
      <c r="HVY93" s="371"/>
      <c r="HVZ93" s="371"/>
      <c r="HWA93" s="371"/>
      <c r="HWB93" s="371"/>
      <c r="HWC93" s="371"/>
      <c r="HWD93" s="371"/>
      <c r="HWE93" s="371"/>
      <c r="HWF93" s="371"/>
      <c r="HWG93" s="371"/>
      <c r="HWH93" s="371"/>
      <c r="HWI93" s="371"/>
      <c r="HWJ93" s="371"/>
      <c r="HWK93" s="371"/>
      <c r="HWL93" s="371"/>
      <c r="HWM93" s="371"/>
      <c r="HWN93" s="371"/>
      <c r="HWO93" s="371"/>
      <c r="HWP93" s="371"/>
      <c r="HWQ93" s="371"/>
      <c r="HWR93" s="371"/>
      <c r="HWS93" s="371"/>
      <c r="HWT93" s="371"/>
      <c r="HWU93" s="371"/>
      <c r="HWV93" s="371"/>
      <c r="HWW93" s="371"/>
      <c r="HWX93" s="371"/>
      <c r="HWY93" s="371"/>
      <c r="HWZ93" s="371"/>
      <c r="HXA93" s="371"/>
      <c r="HXB93" s="371"/>
      <c r="HXC93" s="371"/>
      <c r="HXD93" s="371"/>
      <c r="HXE93" s="371"/>
      <c r="HXF93" s="371"/>
      <c r="HXG93" s="371"/>
      <c r="HXH93" s="371"/>
      <c r="HXI93" s="371"/>
      <c r="HXJ93" s="371"/>
      <c r="HXK93" s="371"/>
      <c r="HXL93" s="371"/>
      <c r="HXM93" s="371"/>
      <c r="HXN93" s="371"/>
      <c r="HXO93" s="371"/>
      <c r="HXP93" s="371"/>
      <c r="HXQ93" s="371"/>
      <c r="HXR93" s="371"/>
      <c r="HXS93" s="371"/>
      <c r="HXT93" s="371"/>
      <c r="HXU93" s="371"/>
      <c r="HXV93" s="371"/>
      <c r="HXW93" s="371"/>
      <c r="HXX93" s="371"/>
      <c r="HXY93" s="371"/>
      <c r="HXZ93" s="371"/>
      <c r="HYA93" s="371"/>
      <c r="HYB93" s="371"/>
      <c r="HYC93" s="371"/>
      <c r="HYD93" s="371"/>
      <c r="HYE93" s="371"/>
      <c r="HYF93" s="371"/>
      <c r="HYG93" s="371"/>
      <c r="HYH93" s="371"/>
      <c r="HYI93" s="371"/>
      <c r="HYJ93" s="371"/>
      <c r="HYK93" s="371"/>
      <c r="HYL93" s="371"/>
      <c r="HYM93" s="371"/>
      <c r="HYN93" s="371"/>
      <c r="HYO93" s="371"/>
      <c r="HYP93" s="371"/>
      <c r="HYQ93" s="371"/>
      <c r="HYR93" s="371"/>
      <c r="HYS93" s="371"/>
      <c r="HYT93" s="371"/>
      <c r="HYU93" s="371"/>
      <c r="HYV93" s="371"/>
      <c r="HYW93" s="371"/>
      <c r="HYX93" s="371"/>
      <c r="HYY93" s="371"/>
      <c r="HYZ93" s="371"/>
      <c r="HZA93" s="371"/>
      <c r="HZB93" s="371"/>
      <c r="HZC93" s="371"/>
      <c r="HZD93" s="371"/>
      <c r="HZE93" s="371"/>
      <c r="HZF93" s="371"/>
      <c r="HZG93" s="371"/>
      <c r="HZH93" s="371"/>
      <c r="HZI93" s="371"/>
      <c r="HZJ93" s="371"/>
      <c r="HZK93" s="371"/>
      <c r="HZL93" s="371"/>
      <c r="HZM93" s="371"/>
      <c r="HZN93" s="371"/>
      <c r="HZO93" s="371"/>
      <c r="HZP93" s="371"/>
      <c r="HZQ93" s="371"/>
      <c r="HZR93" s="371"/>
      <c r="HZS93" s="371"/>
      <c r="HZT93" s="371"/>
      <c r="HZU93" s="371"/>
      <c r="HZV93" s="371"/>
      <c r="HZW93" s="371"/>
      <c r="HZX93" s="371"/>
      <c r="HZY93" s="371"/>
      <c r="HZZ93" s="371"/>
      <c r="IAA93" s="371"/>
      <c r="IAB93" s="371"/>
      <c r="IAC93" s="371"/>
      <c r="IAD93" s="371"/>
      <c r="IAE93" s="371"/>
      <c r="IAF93" s="371"/>
      <c r="IAG93" s="371"/>
      <c r="IAH93" s="371"/>
      <c r="IAI93" s="371"/>
      <c r="IAJ93" s="371"/>
      <c r="IAK93" s="371"/>
      <c r="IAL93" s="371"/>
      <c r="IAM93" s="371"/>
      <c r="IAN93" s="371"/>
      <c r="IAO93" s="371"/>
      <c r="IAP93" s="371"/>
      <c r="IAQ93" s="371"/>
      <c r="IAR93" s="371"/>
      <c r="IAS93" s="371"/>
      <c r="IAT93" s="371"/>
      <c r="IAU93" s="371"/>
      <c r="IAV93" s="371"/>
      <c r="IAW93" s="371"/>
      <c r="IAX93" s="371"/>
      <c r="IAY93" s="371"/>
      <c r="IAZ93" s="371"/>
      <c r="IBA93" s="371"/>
      <c r="IBB93" s="371"/>
      <c r="IBC93" s="371"/>
      <c r="IBD93" s="371"/>
      <c r="IBE93" s="371"/>
      <c r="IBF93" s="371"/>
      <c r="IBG93" s="371"/>
      <c r="IBH93" s="371"/>
      <c r="IBI93" s="371"/>
      <c r="IBJ93" s="371"/>
      <c r="IBK93" s="371"/>
      <c r="IBL93" s="371"/>
      <c r="IBM93" s="371"/>
      <c r="IBN93" s="371"/>
      <c r="IBO93" s="371"/>
      <c r="IBP93" s="371"/>
      <c r="IBQ93" s="371"/>
      <c r="IBR93" s="371"/>
      <c r="IBS93" s="371"/>
      <c r="IBT93" s="371"/>
      <c r="IBU93" s="371"/>
      <c r="IBV93" s="371"/>
      <c r="IBW93" s="371"/>
      <c r="IBX93" s="371"/>
      <c r="IBY93" s="371"/>
      <c r="IBZ93" s="371"/>
      <c r="ICA93" s="371"/>
      <c r="ICB93" s="371"/>
      <c r="ICC93" s="371"/>
      <c r="ICD93" s="371"/>
      <c r="ICE93" s="371"/>
      <c r="ICF93" s="371"/>
      <c r="ICG93" s="371"/>
      <c r="ICH93" s="371"/>
      <c r="ICI93" s="371"/>
      <c r="ICJ93" s="371"/>
      <c r="ICK93" s="371"/>
      <c r="ICL93" s="371"/>
      <c r="ICM93" s="371"/>
      <c r="ICN93" s="371"/>
      <c r="ICO93" s="371"/>
      <c r="ICP93" s="371"/>
      <c r="ICQ93" s="371"/>
      <c r="ICR93" s="371"/>
      <c r="ICS93" s="371"/>
      <c r="ICT93" s="371"/>
      <c r="ICU93" s="371"/>
      <c r="ICV93" s="371"/>
      <c r="ICW93" s="371"/>
      <c r="ICX93" s="371"/>
      <c r="ICY93" s="371"/>
      <c r="ICZ93" s="371"/>
      <c r="IDA93" s="371"/>
      <c r="IDB93" s="371"/>
      <c r="IDC93" s="371"/>
      <c r="IDD93" s="371"/>
      <c r="IDE93" s="371"/>
      <c r="IDF93" s="371"/>
      <c r="IDG93" s="371"/>
      <c r="IDH93" s="371"/>
      <c r="IDI93" s="371"/>
      <c r="IDJ93" s="371"/>
      <c r="IDK93" s="371"/>
      <c r="IDL93" s="371"/>
      <c r="IDM93" s="371"/>
      <c r="IDN93" s="371"/>
      <c r="IDO93" s="371"/>
      <c r="IDP93" s="371"/>
      <c r="IDQ93" s="371"/>
      <c r="IDR93" s="371"/>
      <c r="IDS93" s="371"/>
      <c r="IDT93" s="371"/>
      <c r="IDU93" s="371"/>
      <c r="IDV93" s="371"/>
      <c r="IDW93" s="371"/>
      <c r="IDX93" s="371"/>
      <c r="IDY93" s="371"/>
      <c r="IDZ93" s="371"/>
      <c r="IEA93" s="371"/>
      <c r="IEB93" s="371"/>
      <c r="IEC93" s="371"/>
      <c r="IED93" s="371"/>
      <c r="IEE93" s="371"/>
      <c r="IEF93" s="371"/>
      <c r="IEG93" s="371"/>
      <c r="IEH93" s="371"/>
      <c r="IEI93" s="371"/>
      <c r="IEJ93" s="371"/>
      <c r="IEK93" s="371"/>
      <c r="IEL93" s="371"/>
      <c r="IEM93" s="371"/>
      <c r="IEN93" s="371"/>
      <c r="IEO93" s="371"/>
      <c r="IEP93" s="371"/>
      <c r="IEQ93" s="371"/>
      <c r="IER93" s="371"/>
      <c r="IES93" s="371"/>
      <c r="IET93" s="371"/>
      <c r="IEU93" s="371"/>
      <c r="IEV93" s="371"/>
      <c r="IEW93" s="371"/>
      <c r="IEX93" s="371"/>
      <c r="IEY93" s="371"/>
      <c r="IEZ93" s="371"/>
      <c r="IFA93" s="371"/>
      <c r="IFB93" s="371"/>
      <c r="IFC93" s="371"/>
      <c r="IFD93" s="371"/>
      <c r="IFE93" s="371"/>
      <c r="IFF93" s="371"/>
      <c r="IFG93" s="371"/>
      <c r="IFH93" s="371"/>
      <c r="IFI93" s="371"/>
      <c r="IFJ93" s="371"/>
      <c r="IFK93" s="371"/>
      <c r="IFL93" s="371"/>
      <c r="IFM93" s="371"/>
      <c r="IFN93" s="371"/>
      <c r="IFO93" s="371"/>
      <c r="IFP93" s="371"/>
      <c r="IFQ93" s="371"/>
      <c r="IFR93" s="371"/>
      <c r="IFS93" s="371"/>
      <c r="IFT93" s="371"/>
      <c r="IFU93" s="371"/>
      <c r="IFV93" s="371"/>
      <c r="IFW93" s="371"/>
      <c r="IFX93" s="371"/>
      <c r="IFY93" s="371"/>
      <c r="IFZ93" s="371"/>
      <c r="IGA93" s="371"/>
      <c r="IGB93" s="371"/>
      <c r="IGC93" s="371"/>
      <c r="IGD93" s="371"/>
      <c r="IGE93" s="371"/>
      <c r="IGF93" s="371"/>
      <c r="IGG93" s="371"/>
      <c r="IGH93" s="371"/>
      <c r="IGI93" s="371"/>
      <c r="IGJ93" s="371"/>
      <c r="IGK93" s="371"/>
      <c r="IGL93" s="371"/>
      <c r="IGM93" s="371"/>
      <c r="IGN93" s="371"/>
      <c r="IGO93" s="371"/>
      <c r="IGP93" s="371"/>
      <c r="IGQ93" s="371"/>
      <c r="IGR93" s="371"/>
      <c r="IGS93" s="371"/>
      <c r="IGT93" s="371"/>
      <c r="IGU93" s="371"/>
      <c r="IGV93" s="371"/>
      <c r="IGW93" s="371"/>
      <c r="IGX93" s="371"/>
      <c r="IGY93" s="371"/>
      <c r="IGZ93" s="371"/>
      <c r="IHA93" s="371"/>
      <c r="IHB93" s="371"/>
      <c r="IHC93" s="371"/>
      <c r="IHD93" s="371"/>
      <c r="IHE93" s="371"/>
      <c r="IHF93" s="371"/>
      <c r="IHG93" s="371"/>
      <c r="IHH93" s="371"/>
      <c r="IHI93" s="371"/>
      <c r="IHJ93" s="371"/>
      <c r="IHK93" s="371"/>
      <c r="IHL93" s="371"/>
      <c r="IHM93" s="371"/>
      <c r="IHN93" s="371"/>
      <c r="IHO93" s="371"/>
      <c r="IHP93" s="371"/>
      <c r="IHQ93" s="371"/>
      <c r="IHR93" s="371"/>
      <c r="IHS93" s="371"/>
      <c r="IHT93" s="371"/>
      <c r="IHU93" s="371"/>
      <c r="IHV93" s="371"/>
      <c r="IHW93" s="371"/>
      <c r="IHX93" s="371"/>
      <c r="IHY93" s="371"/>
      <c r="IHZ93" s="371"/>
      <c r="IIA93" s="371"/>
      <c r="IIB93" s="371"/>
      <c r="IIC93" s="371"/>
      <c r="IID93" s="371"/>
      <c r="IIE93" s="371"/>
      <c r="IIF93" s="371"/>
      <c r="IIG93" s="371"/>
      <c r="IIH93" s="371"/>
      <c r="III93" s="371"/>
      <c r="IIJ93" s="371"/>
      <c r="IIK93" s="371"/>
      <c r="IIL93" s="371"/>
      <c r="IIM93" s="371"/>
      <c r="IIN93" s="371"/>
      <c r="IIO93" s="371"/>
      <c r="IIP93" s="371"/>
      <c r="IIQ93" s="371"/>
      <c r="IIR93" s="371"/>
      <c r="IIS93" s="371"/>
      <c r="IIT93" s="371"/>
      <c r="IIU93" s="371"/>
      <c r="IIV93" s="371"/>
      <c r="IIW93" s="371"/>
      <c r="IIX93" s="371"/>
      <c r="IIY93" s="371"/>
      <c r="IIZ93" s="371"/>
      <c r="IJA93" s="371"/>
      <c r="IJB93" s="371"/>
      <c r="IJC93" s="371"/>
      <c r="IJD93" s="371"/>
      <c r="IJE93" s="371"/>
      <c r="IJF93" s="371"/>
      <c r="IJG93" s="371"/>
      <c r="IJH93" s="371"/>
      <c r="IJI93" s="371"/>
      <c r="IJJ93" s="371"/>
      <c r="IJK93" s="371"/>
      <c r="IJL93" s="371"/>
      <c r="IJM93" s="371"/>
      <c r="IJN93" s="371"/>
      <c r="IJO93" s="371"/>
      <c r="IJP93" s="371"/>
      <c r="IJQ93" s="371"/>
      <c r="IJR93" s="371"/>
      <c r="IJS93" s="371"/>
      <c r="IJT93" s="371"/>
      <c r="IJU93" s="371"/>
      <c r="IJV93" s="371"/>
      <c r="IJW93" s="371"/>
      <c r="IJX93" s="371"/>
      <c r="IJY93" s="371"/>
      <c r="IJZ93" s="371"/>
      <c r="IKA93" s="371"/>
      <c r="IKB93" s="371"/>
      <c r="IKC93" s="371"/>
      <c r="IKD93" s="371"/>
      <c r="IKE93" s="371"/>
      <c r="IKF93" s="371"/>
      <c r="IKG93" s="371"/>
      <c r="IKH93" s="371"/>
      <c r="IKI93" s="371"/>
      <c r="IKJ93" s="371"/>
      <c r="IKK93" s="371"/>
      <c r="IKL93" s="371"/>
      <c r="IKM93" s="371"/>
      <c r="IKN93" s="371"/>
      <c r="IKO93" s="371"/>
      <c r="IKP93" s="371"/>
      <c r="IKQ93" s="371"/>
      <c r="IKR93" s="371"/>
      <c r="IKS93" s="371"/>
      <c r="IKT93" s="371"/>
      <c r="IKU93" s="371"/>
      <c r="IKV93" s="371"/>
      <c r="IKW93" s="371"/>
      <c r="IKX93" s="371"/>
      <c r="IKY93" s="371"/>
      <c r="IKZ93" s="371"/>
      <c r="ILA93" s="371"/>
      <c r="ILB93" s="371"/>
      <c r="ILC93" s="371"/>
      <c r="ILD93" s="371"/>
      <c r="ILE93" s="371"/>
      <c r="ILF93" s="371"/>
      <c r="ILG93" s="371"/>
      <c r="ILH93" s="371"/>
      <c r="ILI93" s="371"/>
      <c r="ILJ93" s="371"/>
      <c r="ILK93" s="371"/>
      <c r="ILL93" s="371"/>
      <c r="ILM93" s="371"/>
      <c r="ILN93" s="371"/>
      <c r="ILO93" s="371"/>
      <c r="ILP93" s="371"/>
      <c r="ILQ93" s="371"/>
      <c r="ILR93" s="371"/>
      <c r="ILS93" s="371"/>
      <c r="ILT93" s="371"/>
      <c r="ILU93" s="371"/>
      <c r="ILV93" s="371"/>
      <c r="ILW93" s="371"/>
      <c r="ILX93" s="371"/>
      <c r="ILY93" s="371"/>
      <c r="ILZ93" s="371"/>
      <c r="IMA93" s="371"/>
      <c r="IMB93" s="371"/>
      <c r="IMC93" s="371"/>
      <c r="IMD93" s="371"/>
      <c r="IME93" s="371"/>
      <c r="IMF93" s="371"/>
      <c r="IMG93" s="371"/>
      <c r="IMH93" s="371"/>
      <c r="IMI93" s="371"/>
      <c r="IMJ93" s="371"/>
      <c r="IMK93" s="371"/>
      <c r="IML93" s="371"/>
      <c r="IMM93" s="371"/>
      <c r="IMN93" s="371"/>
      <c r="IMO93" s="371"/>
      <c r="IMP93" s="371"/>
      <c r="IMQ93" s="371"/>
      <c r="IMR93" s="371"/>
      <c r="IMS93" s="371"/>
      <c r="IMT93" s="371"/>
      <c r="IMU93" s="371"/>
      <c r="IMV93" s="371"/>
      <c r="IMW93" s="371"/>
      <c r="IMX93" s="371"/>
      <c r="IMY93" s="371"/>
      <c r="IMZ93" s="371"/>
      <c r="INA93" s="371"/>
      <c r="INB93" s="371"/>
      <c r="INC93" s="371"/>
      <c r="IND93" s="371"/>
      <c r="INE93" s="371"/>
      <c r="INF93" s="371"/>
      <c r="ING93" s="371"/>
      <c r="INH93" s="371"/>
      <c r="INI93" s="371"/>
      <c r="INJ93" s="371"/>
      <c r="INK93" s="371"/>
      <c r="INL93" s="371"/>
      <c r="INM93" s="371"/>
      <c r="INN93" s="371"/>
      <c r="INO93" s="371"/>
      <c r="INP93" s="371"/>
      <c r="INQ93" s="371"/>
      <c r="INR93" s="371"/>
      <c r="INS93" s="371"/>
      <c r="INT93" s="371"/>
      <c r="INU93" s="371"/>
      <c r="INV93" s="371"/>
      <c r="INW93" s="371"/>
      <c r="INX93" s="371"/>
      <c r="INY93" s="371"/>
      <c r="INZ93" s="371"/>
      <c r="IOA93" s="371"/>
      <c r="IOB93" s="371"/>
      <c r="IOC93" s="371"/>
      <c r="IOD93" s="371"/>
      <c r="IOE93" s="371"/>
      <c r="IOF93" s="371"/>
      <c r="IOG93" s="371"/>
      <c r="IOH93" s="371"/>
      <c r="IOI93" s="371"/>
      <c r="IOJ93" s="371"/>
      <c r="IOK93" s="371"/>
      <c r="IOL93" s="371"/>
      <c r="IOM93" s="371"/>
      <c r="ION93" s="371"/>
      <c r="IOO93" s="371"/>
      <c r="IOP93" s="371"/>
      <c r="IOQ93" s="371"/>
      <c r="IOR93" s="371"/>
      <c r="IOS93" s="371"/>
      <c r="IOT93" s="371"/>
      <c r="IOU93" s="371"/>
      <c r="IOV93" s="371"/>
      <c r="IOW93" s="371"/>
      <c r="IOX93" s="371"/>
      <c r="IOY93" s="371"/>
      <c r="IOZ93" s="371"/>
      <c r="IPA93" s="371"/>
      <c r="IPB93" s="371"/>
      <c r="IPC93" s="371"/>
      <c r="IPD93" s="371"/>
      <c r="IPE93" s="371"/>
      <c r="IPF93" s="371"/>
      <c r="IPG93" s="371"/>
      <c r="IPH93" s="371"/>
      <c r="IPI93" s="371"/>
      <c r="IPJ93" s="371"/>
      <c r="IPK93" s="371"/>
      <c r="IPL93" s="371"/>
      <c r="IPM93" s="371"/>
      <c r="IPN93" s="371"/>
      <c r="IPO93" s="371"/>
      <c r="IPP93" s="371"/>
      <c r="IPQ93" s="371"/>
      <c r="IPR93" s="371"/>
      <c r="IPS93" s="371"/>
      <c r="IPT93" s="371"/>
      <c r="IPU93" s="371"/>
      <c r="IPV93" s="371"/>
      <c r="IPW93" s="371"/>
      <c r="IPX93" s="371"/>
      <c r="IPY93" s="371"/>
      <c r="IPZ93" s="371"/>
      <c r="IQA93" s="371"/>
      <c r="IQB93" s="371"/>
      <c r="IQC93" s="371"/>
      <c r="IQD93" s="371"/>
      <c r="IQE93" s="371"/>
      <c r="IQF93" s="371"/>
      <c r="IQG93" s="371"/>
      <c r="IQH93" s="371"/>
      <c r="IQI93" s="371"/>
      <c r="IQJ93" s="371"/>
      <c r="IQK93" s="371"/>
      <c r="IQL93" s="371"/>
      <c r="IQM93" s="371"/>
      <c r="IQN93" s="371"/>
      <c r="IQO93" s="371"/>
      <c r="IQP93" s="371"/>
      <c r="IQQ93" s="371"/>
      <c r="IQR93" s="371"/>
      <c r="IQS93" s="371"/>
      <c r="IQT93" s="371"/>
      <c r="IQU93" s="371"/>
      <c r="IQV93" s="371"/>
      <c r="IQW93" s="371"/>
      <c r="IQX93" s="371"/>
      <c r="IQY93" s="371"/>
      <c r="IQZ93" s="371"/>
      <c r="IRA93" s="371"/>
      <c r="IRB93" s="371"/>
      <c r="IRC93" s="371"/>
      <c r="IRD93" s="371"/>
      <c r="IRE93" s="371"/>
      <c r="IRF93" s="371"/>
      <c r="IRG93" s="371"/>
      <c r="IRH93" s="371"/>
      <c r="IRI93" s="371"/>
      <c r="IRJ93" s="371"/>
      <c r="IRK93" s="371"/>
      <c r="IRL93" s="371"/>
      <c r="IRM93" s="371"/>
      <c r="IRN93" s="371"/>
      <c r="IRO93" s="371"/>
      <c r="IRP93" s="371"/>
      <c r="IRQ93" s="371"/>
      <c r="IRR93" s="371"/>
      <c r="IRS93" s="371"/>
      <c r="IRT93" s="371"/>
      <c r="IRU93" s="371"/>
      <c r="IRV93" s="371"/>
      <c r="IRW93" s="371"/>
      <c r="IRX93" s="371"/>
      <c r="IRY93" s="371"/>
      <c r="IRZ93" s="371"/>
      <c r="ISA93" s="371"/>
      <c r="ISB93" s="371"/>
      <c r="ISC93" s="371"/>
      <c r="ISD93" s="371"/>
      <c r="ISE93" s="371"/>
      <c r="ISF93" s="371"/>
      <c r="ISG93" s="371"/>
      <c r="ISH93" s="371"/>
      <c r="ISI93" s="371"/>
      <c r="ISJ93" s="371"/>
      <c r="ISK93" s="371"/>
      <c r="ISL93" s="371"/>
      <c r="ISM93" s="371"/>
      <c r="ISN93" s="371"/>
      <c r="ISO93" s="371"/>
      <c r="ISP93" s="371"/>
      <c r="ISQ93" s="371"/>
      <c r="ISR93" s="371"/>
      <c r="ISS93" s="371"/>
      <c r="IST93" s="371"/>
      <c r="ISU93" s="371"/>
      <c r="ISV93" s="371"/>
      <c r="ISW93" s="371"/>
      <c r="ISX93" s="371"/>
      <c r="ISY93" s="371"/>
      <c r="ISZ93" s="371"/>
      <c r="ITA93" s="371"/>
      <c r="ITB93" s="371"/>
      <c r="ITC93" s="371"/>
      <c r="ITD93" s="371"/>
      <c r="ITE93" s="371"/>
      <c r="ITF93" s="371"/>
      <c r="ITG93" s="371"/>
      <c r="ITH93" s="371"/>
      <c r="ITI93" s="371"/>
      <c r="ITJ93" s="371"/>
      <c r="ITK93" s="371"/>
      <c r="ITL93" s="371"/>
      <c r="ITM93" s="371"/>
      <c r="ITN93" s="371"/>
      <c r="ITO93" s="371"/>
      <c r="ITP93" s="371"/>
      <c r="ITQ93" s="371"/>
      <c r="ITR93" s="371"/>
      <c r="ITS93" s="371"/>
      <c r="ITT93" s="371"/>
      <c r="ITU93" s="371"/>
      <c r="ITV93" s="371"/>
      <c r="ITW93" s="371"/>
      <c r="ITX93" s="371"/>
      <c r="ITY93" s="371"/>
      <c r="ITZ93" s="371"/>
      <c r="IUA93" s="371"/>
      <c r="IUB93" s="371"/>
      <c r="IUC93" s="371"/>
      <c r="IUD93" s="371"/>
      <c r="IUE93" s="371"/>
      <c r="IUF93" s="371"/>
      <c r="IUG93" s="371"/>
      <c r="IUH93" s="371"/>
      <c r="IUI93" s="371"/>
      <c r="IUJ93" s="371"/>
      <c r="IUK93" s="371"/>
      <c r="IUL93" s="371"/>
      <c r="IUM93" s="371"/>
      <c r="IUN93" s="371"/>
      <c r="IUO93" s="371"/>
      <c r="IUP93" s="371"/>
      <c r="IUQ93" s="371"/>
      <c r="IUR93" s="371"/>
      <c r="IUS93" s="371"/>
      <c r="IUT93" s="371"/>
      <c r="IUU93" s="371"/>
      <c r="IUV93" s="371"/>
      <c r="IUW93" s="371"/>
      <c r="IUX93" s="371"/>
      <c r="IUY93" s="371"/>
      <c r="IUZ93" s="371"/>
      <c r="IVA93" s="371"/>
      <c r="IVB93" s="371"/>
      <c r="IVC93" s="371"/>
      <c r="IVD93" s="371"/>
      <c r="IVE93" s="371"/>
      <c r="IVF93" s="371"/>
      <c r="IVG93" s="371"/>
      <c r="IVH93" s="371"/>
      <c r="IVI93" s="371"/>
      <c r="IVJ93" s="371"/>
      <c r="IVK93" s="371"/>
      <c r="IVL93" s="371"/>
      <c r="IVM93" s="371"/>
      <c r="IVN93" s="371"/>
      <c r="IVO93" s="371"/>
      <c r="IVP93" s="371"/>
      <c r="IVQ93" s="371"/>
      <c r="IVR93" s="371"/>
      <c r="IVS93" s="371"/>
      <c r="IVT93" s="371"/>
      <c r="IVU93" s="371"/>
      <c r="IVV93" s="371"/>
      <c r="IVW93" s="371"/>
      <c r="IVX93" s="371"/>
      <c r="IVY93" s="371"/>
      <c r="IVZ93" s="371"/>
      <c r="IWA93" s="371"/>
      <c r="IWB93" s="371"/>
      <c r="IWC93" s="371"/>
      <c r="IWD93" s="371"/>
      <c r="IWE93" s="371"/>
      <c r="IWF93" s="371"/>
      <c r="IWG93" s="371"/>
      <c r="IWH93" s="371"/>
      <c r="IWI93" s="371"/>
      <c r="IWJ93" s="371"/>
      <c r="IWK93" s="371"/>
      <c r="IWL93" s="371"/>
      <c r="IWM93" s="371"/>
      <c r="IWN93" s="371"/>
      <c r="IWO93" s="371"/>
      <c r="IWP93" s="371"/>
      <c r="IWQ93" s="371"/>
      <c r="IWR93" s="371"/>
      <c r="IWS93" s="371"/>
      <c r="IWT93" s="371"/>
      <c r="IWU93" s="371"/>
      <c r="IWV93" s="371"/>
      <c r="IWW93" s="371"/>
      <c r="IWX93" s="371"/>
      <c r="IWY93" s="371"/>
      <c r="IWZ93" s="371"/>
      <c r="IXA93" s="371"/>
      <c r="IXB93" s="371"/>
      <c r="IXC93" s="371"/>
      <c r="IXD93" s="371"/>
      <c r="IXE93" s="371"/>
      <c r="IXF93" s="371"/>
      <c r="IXG93" s="371"/>
      <c r="IXH93" s="371"/>
      <c r="IXI93" s="371"/>
      <c r="IXJ93" s="371"/>
      <c r="IXK93" s="371"/>
      <c r="IXL93" s="371"/>
      <c r="IXM93" s="371"/>
      <c r="IXN93" s="371"/>
      <c r="IXO93" s="371"/>
      <c r="IXP93" s="371"/>
      <c r="IXQ93" s="371"/>
      <c r="IXR93" s="371"/>
      <c r="IXS93" s="371"/>
      <c r="IXT93" s="371"/>
      <c r="IXU93" s="371"/>
      <c r="IXV93" s="371"/>
      <c r="IXW93" s="371"/>
      <c r="IXX93" s="371"/>
      <c r="IXY93" s="371"/>
      <c r="IXZ93" s="371"/>
      <c r="IYA93" s="371"/>
      <c r="IYB93" s="371"/>
      <c r="IYC93" s="371"/>
      <c r="IYD93" s="371"/>
      <c r="IYE93" s="371"/>
      <c r="IYF93" s="371"/>
      <c r="IYG93" s="371"/>
      <c r="IYH93" s="371"/>
      <c r="IYI93" s="371"/>
      <c r="IYJ93" s="371"/>
      <c r="IYK93" s="371"/>
      <c r="IYL93" s="371"/>
      <c r="IYM93" s="371"/>
      <c r="IYN93" s="371"/>
      <c r="IYO93" s="371"/>
      <c r="IYP93" s="371"/>
      <c r="IYQ93" s="371"/>
      <c r="IYR93" s="371"/>
      <c r="IYS93" s="371"/>
      <c r="IYT93" s="371"/>
      <c r="IYU93" s="371"/>
      <c r="IYV93" s="371"/>
      <c r="IYW93" s="371"/>
      <c r="IYX93" s="371"/>
      <c r="IYY93" s="371"/>
      <c r="IYZ93" s="371"/>
      <c r="IZA93" s="371"/>
      <c r="IZB93" s="371"/>
      <c r="IZC93" s="371"/>
      <c r="IZD93" s="371"/>
      <c r="IZE93" s="371"/>
      <c r="IZF93" s="371"/>
      <c r="IZG93" s="371"/>
      <c r="IZH93" s="371"/>
      <c r="IZI93" s="371"/>
      <c r="IZJ93" s="371"/>
      <c r="IZK93" s="371"/>
      <c r="IZL93" s="371"/>
      <c r="IZM93" s="371"/>
      <c r="IZN93" s="371"/>
      <c r="IZO93" s="371"/>
      <c r="IZP93" s="371"/>
      <c r="IZQ93" s="371"/>
      <c r="IZR93" s="371"/>
      <c r="IZS93" s="371"/>
      <c r="IZT93" s="371"/>
      <c r="IZU93" s="371"/>
      <c r="IZV93" s="371"/>
      <c r="IZW93" s="371"/>
      <c r="IZX93" s="371"/>
      <c r="IZY93" s="371"/>
      <c r="IZZ93" s="371"/>
      <c r="JAA93" s="371"/>
      <c r="JAB93" s="371"/>
      <c r="JAC93" s="371"/>
      <c r="JAD93" s="371"/>
      <c r="JAE93" s="371"/>
      <c r="JAF93" s="371"/>
      <c r="JAG93" s="371"/>
      <c r="JAH93" s="371"/>
      <c r="JAI93" s="371"/>
      <c r="JAJ93" s="371"/>
      <c r="JAK93" s="371"/>
      <c r="JAL93" s="371"/>
      <c r="JAM93" s="371"/>
      <c r="JAN93" s="371"/>
      <c r="JAO93" s="371"/>
      <c r="JAP93" s="371"/>
      <c r="JAQ93" s="371"/>
      <c r="JAR93" s="371"/>
      <c r="JAS93" s="371"/>
      <c r="JAT93" s="371"/>
      <c r="JAU93" s="371"/>
      <c r="JAV93" s="371"/>
      <c r="JAW93" s="371"/>
      <c r="JAX93" s="371"/>
      <c r="JAY93" s="371"/>
      <c r="JAZ93" s="371"/>
      <c r="JBA93" s="371"/>
      <c r="JBB93" s="371"/>
      <c r="JBC93" s="371"/>
      <c r="JBD93" s="371"/>
      <c r="JBE93" s="371"/>
      <c r="JBF93" s="371"/>
      <c r="JBG93" s="371"/>
      <c r="JBH93" s="371"/>
      <c r="JBI93" s="371"/>
      <c r="JBJ93" s="371"/>
      <c r="JBK93" s="371"/>
      <c r="JBL93" s="371"/>
      <c r="JBM93" s="371"/>
      <c r="JBN93" s="371"/>
      <c r="JBO93" s="371"/>
      <c r="JBP93" s="371"/>
      <c r="JBQ93" s="371"/>
      <c r="JBR93" s="371"/>
      <c r="JBS93" s="371"/>
      <c r="JBT93" s="371"/>
      <c r="JBU93" s="371"/>
      <c r="JBV93" s="371"/>
      <c r="JBW93" s="371"/>
      <c r="JBX93" s="371"/>
      <c r="JBY93" s="371"/>
      <c r="JBZ93" s="371"/>
      <c r="JCA93" s="371"/>
      <c r="JCB93" s="371"/>
      <c r="JCC93" s="371"/>
      <c r="JCD93" s="371"/>
      <c r="JCE93" s="371"/>
      <c r="JCF93" s="371"/>
      <c r="JCG93" s="371"/>
      <c r="JCH93" s="371"/>
      <c r="JCI93" s="371"/>
      <c r="JCJ93" s="371"/>
      <c r="JCK93" s="371"/>
      <c r="JCL93" s="371"/>
      <c r="JCM93" s="371"/>
      <c r="JCN93" s="371"/>
      <c r="JCO93" s="371"/>
      <c r="JCP93" s="371"/>
      <c r="JCQ93" s="371"/>
      <c r="JCR93" s="371"/>
      <c r="JCS93" s="371"/>
      <c r="JCT93" s="371"/>
      <c r="JCU93" s="371"/>
      <c r="JCV93" s="371"/>
      <c r="JCW93" s="371"/>
      <c r="JCX93" s="371"/>
      <c r="JCY93" s="371"/>
      <c r="JCZ93" s="371"/>
      <c r="JDA93" s="371"/>
      <c r="JDB93" s="371"/>
      <c r="JDC93" s="371"/>
      <c r="JDD93" s="371"/>
      <c r="JDE93" s="371"/>
      <c r="JDF93" s="371"/>
      <c r="JDG93" s="371"/>
      <c r="JDH93" s="371"/>
      <c r="JDI93" s="371"/>
      <c r="JDJ93" s="371"/>
      <c r="JDK93" s="371"/>
      <c r="JDL93" s="371"/>
      <c r="JDM93" s="371"/>
      <c r="JDN93" s="371"/>
      <c r="JDO93" s="371"/>
      <c r="JDP93" s="371"/>
      <c r="JDQ93" s="371"/>
      <c r="JDR93" s="371"/>
      <c r="JDS93" s="371"/>
      <c r="JDT93" s="371"/>
      <c r="JDU93" s="371"/>
      <c r="JDV93" s="371"/>
      <c r="JDW93" s="371"/>
      <c r="JDX93" s="371"/>
      <c r="JDY93" s="371"/>
      <c r="JDZ93" s="371"/>
      <c r="JEA93" s="371"/>
      <c r="JEB93" s="371"/>
      <c r="JEC93" s="371"/>
      <c r="JED93" s="371"/>
      <c r="JEE93" s="371"/>
      <c r="JEF93" s="371"/>
      <c r="JEG93" s="371"/>
      <c r="JEH93" s="371"/>
      <c r="JEI93" s="371"/>
      <c r="JEJ93" s="371"/>
      <c r="JEK93" s="371"/>
      <c r="JEL93" s="371"/>
      <c r="JEM93" s="371"/>
      <c r="JEN93" s="371"/>
      <c r="JEO93" s="371"/>
      <c r="JEP93" s="371"/>
      <c r="JEQ93" s="371"/>
      <c r="JER93" s="371"/>
      <c r="JES93" s="371"/>
      <c r="JET93" s="371"/>
      <c r="JEU93" s="371"/>
      <c r="JEV93" s="371"/>
      <c r="JEW93" s="371"/>
      <c r="JEX93" s="371"/>
      <c r="JEY93" s="371"/>
      <c r="JEZ93" s="371"/>
      <c r="JFA93" s="371"/>
      <c r="JFB93" s="371"/>
      <c r="JFC93" s="371"/>
      <c r="JFD93" s="371"/>
      <c r="JFE93" s="371"/>
      <c r="JFF93" s="371"/>
      <c r="JFG93" s="371"/>
      <c r="JFH93" s="371"/>
      <c r="JFI93" s="371"/>
      <c r="JFJ93" s="371"/>
      <c r="JFK93" s="371"/>
      <c r="JFL93" s="371"/>
      <c r="JFM93" s="371"/>
      <c r="JFN93" s="371"/>
      <c r="JFO93" s="371"/>
      <c r="JFP93" s="371"/>
      <c r="JFQ93" s="371"/>
      <c r="JFR93" s="371"/>
      <c r="JFS93" s="371"/>
      <c r="JFT93" s="371"/>
      <c r="JFU93" s="371"/>
      <c r="JFV93" s="371"/>
      <c r="JFW93" s="371"/>
      <c r="JFX93" s="371"/>
      <c r="JFY93" s="371"/>
      <c r="JFZ93" s="371"/>
      <c r="JGA93" s="371"/>
      <c r="JGB93" s="371"/>
      <c r="JGC93" s="371"/>
      <c r="JGD93" s="371"/>
      <c r="JGE93" s="371"/>
      <c r="JGF93" s="371"/>
      <c r="JGG93" s="371"/>
      <c r="JGH93" s="371"/>
      <c r="JGI93" s="371"/>
      <c r="JGJ93" s="371"/>
      <c r="JGK93" s="371"/>
      <c r="JGL93" s="371"/>
      <c r="JGM93" s="371"/>
      <c r="JGN93" s="371"/>
      <c r="JGO93" s="371"/>
      <c r="JGP93" s="371"/>
      <c r="JGQ93" s="371"/>
      <c r="JGR93" s="371"/>
      <c r="JGS93" s="371"/>
      <c r="JGT93" s="371"/>
      <c r="JGU93" s="371"/>
      <c r="JGV93" s="371"/>
      <c r="JGW93" s="371"/>
      <c r="JGX93" s="371"/>
      <c r="JGY93" s="371"/>
      <c r="JGZ93" s="371"/>
      <c r="JHA93" s="371"/>
      <c r="JHB93" s="371"/>
      <c r="JHC93" s="371"/>
      <c r="JHD93" s="371"/>
      <c r="JHE93" s="371"/>
      <c r="JHF93" s="371"/>
      <c r="JHG93" s="371"/>
      <c r="JHH93" s="371"/>
      <c r="JHI93" s="371"/>
      <c r="JHJ93" s="371"/>
      <c r="JHK93" s="371"/>
      <c r="JHL93" s="371"/>
      <c r="JHM93" s="371"/>
      <c r="JHN93" s="371"/>
      <c r="JHO93" s="371"/>
      <c r="JHP93" s="371"/>
      <c r="JHQ93" s="371"/>
      <c r="JHR93" s="371"/>
      <c r="JHS93" s="371"/>
      <c r="JHT93" s="371"/>
      <c r="JHU93" s="371"/>
      <c r="JHV93" s="371"/>
      <c r="JHW93" s="371"/>
      <c r="JHX93" s="371"/>
      <c r="JHY93" s="371"/>
      <c r="JHZ93" s="371"/>
      <c r="JIA93" s="371"/>
      <c r="JIB93" s="371"/>
      <c r="JIC93" s="371"/>
      <c r="JID93" s="371"/>
      <c r="JIE93" s="371"/>
      <c r="JIF93" s="371"/>
      <c r="JIG93" s="371"/>
      <c r="JIH93" s="371"/>
      <c r="JII93" s="371"/>
      <c r="JIJ93" s="371"/>
      <c r="JIK93" s="371"/>
      <c r="JIL93" s="371"/>
      <c r="JIM93" s="371"/>
      <c r="JIN93" s="371"/>
      <c r="JIO93" s="371"/>
      <c r="JIP93" s="371"/>
      <c r="JIQ93" s="371"/>
      <c r="JIR93" s="371"/>
      <c r="JIS93" s="371"/>
      <c r="JIT93" s="371"/>
      <c r="JIU93" s="371"/>
      <c r="JIV93" s="371"/>
      <c r="JIW93" s="371"/>
      <c r="JIX93" s="371"/>
      <c r="JIY93" s="371"/>
      <c r="JIZ93" s="371"/>
      <c r="JJA93" s="371"/>
      <c r="JJB93" s="371"/>
      <c r="JJC93" s="371"/>
      <c r="JJD93" s="371"/>
      <c r="JJE93" s="371"/>
      <c r="JJF93" s="371"/>
      <c r="JJG93" s="371"/>
      <c r="JJH93" s="371"/>
      <c r="JJI93" s="371"/>
      <c r="JJJ93" s="371"/>
      <c r="JJK93" s="371"/>
      <c r="JJL93" s="371"/>
      <c r="JJM93" s="371"/>
      <c r="JJN93" s="371"/>
      <c r="JJO93" s="371"/>
      <c r="JJP93" s="371"/>
      <c r="JJQ93" s="371"/>
      <c r="JJR93" s="371"/>
      <c r="JJS93" s="371"/>
      <c r="JJT93" s="371"/>
      <c r="JJU93" s="371"/>
      <c r="JJV93" s="371"/>
      <c r="JJW93" s="371"/>
      <c r="JJX93" s="371"/>
      <c r="JJY93" s="371"/>
      <c r="JJZ93" s="371"/>
      <c r="JKA93" s="371"/>
      <c r="JKB93" s="371"/>
      <c r="JKC93" s="371"/>
      <c r="JKD93" s="371"/>
      <c r="JKE93" s="371"/>
      <c r="JKF93" s="371"/>
      <c r="JKG93" s="371"/>
      <c r="JKH93" s="371"/>
      <c r="JKI93" s="371"/>
      <c r="JKJ93" s="371"/>
      <c r="JKK93" s="371"/>
      <c r="JKL93" s="371"/>
      <c r="JKM93" s="371"/>
      <c r="JKN93" s="371"/>
      <c r="JKO93" s="371"/>
      <c r="JKP93" s="371"/>
      <c r="JKQ93" s="371"/>
      <c r="JKR93" s="371"/>
      <c r="JKS93" s="371"/>
      <c r="JKT93" s="371"/>
      <c r="JKU93" s="371"/>
      <c r="JKV93" s="371"/>
      <c r="JKW93" s="371"/>
      <c r="JKX93" s="371"/>
      <c r="JKY93" s="371"/>
      <c r="JKZ93" s="371"/>
      <c r="JLA93" s="371"/>
      <c r="JLB93" s="371"/>
      <c r="JLC93" s="371"/>
      <c r="JLD93" s="371"/>
      <c r="JLE93" s="371"/>
      <c r="JLF93" s="371"/>
      <c r="JLG93" s="371"/>
      <c r="JLH93" s="371"/>
      <c r="JLI93" s="371"/>
      <c r="JLJ93" s="371"/>
      <c r="JLK93" s="371"/>
      <c r="JLL93" s="371"/>
      <c r="JLM93" s="371"/>
      <c r="JLN93" s="371"/>
      <c r="JLO93" s="371"/>
      <c r="JLP93" s="371"/>
      <c r="JLQ93" s="371"/>
      <c r="JLR93" s="371"/>
      <c r="JLS93" s="371"/>
      <c r="JLT93" s="371"/>
      <c r="JLU93" s="371"/>
      <c r="JLV93" s="371"/>
      <c r="JLW93" s="371"/>
      <c r="JLX93" s="371"/>
      <c r="JLY93" s="371"/>
      <c r="JLZ93" s="371"/>
      <c r="JMA93" s="371"/>
      <c r="JMB93" s="371"/>
      <c r="JMC93" s="371"/>
      <c r="JMD93" s="371"/>
      <c r="JME93" s="371"/>
      <c r="JMF93" s="371"/>
      <c r="JMG93" s="371"/>
      <c r="JMH93" s="371"/>
      <c r="JMI93" s="371"/>
      <c r="JMJ93" s="371"/>
      <c r="JMK93" s="371"/>
      <c r="JML93" s="371"/>
      <c r="JMM93" s="371"/>
      <c r="JMN93" s="371"/>
      <c r="JMO93" s="371"/>
      <c r="JMP93" s="371"/>
      <c r="JMQ93" s="371"/>
      <c r="JMR93" s="371"/>
      <c r="JMS93" s="371"/>
      <c r="JMT93" s="371"/>
      <c r="JMU93" s="371"/>
      <c r="JMV93" s="371"/>
      <c r="JMW93" s="371"/>
      <c r="JMX93" s="371"/>
      <c r="JMY93" s="371"/>
      <c r="JMZ93" s="371"/>
      <c r="JNA93" s="371"/>
      <c r="JNB93" s="371"/>
      <c r="JNC93" s="371"/>
      <c r="JND93" s="371"/>
      <c r="JNE93" s="371"/>
      <c r="JNF93" s="371"/>
      <c r="JNG93" s="371"/>
      <c r="JNH93" s="371"/>
      <c r="JNI93" s="371"/>
      <c r="JNJ93" s="371"/>
      <c r="JNK93" s="371"/>
      <c r="JNL93" s="371"/>
      <c r="JNM93" s="371"/>
      <c r="JNN93" s="371"/>
      <c r="JNO93" s="371"/>
      <c r="JNP93" s="371"/>
      <c r="JNQ93" s="371"/>
      <c r="JNR93" s="371"/>
      <c r="JNS93" s="371"/>
      <c r="JNT93" s="371"/>
      <c r="JNU93" s="371"/>
      <c r="JNV93" s="371"/>
      <c r="JNW93" s="371"/>
      <c r="JNX93" s="371"/>
      <c r="JNY93" s="371"/>
      <c r="JNZ93" s="371"/>
      <c r="JOA93" s="371"/>
      <c r="JOB93" s="371"/>
      <c r="JOC93" s="371"/>
      <c r="JOD93" s="371"/>
      <c r="JOE93" s="371"/>
      <c r="JOF93" s="371"/>
      <c r="JOG93" s="371"/>
      <c r="JOH93" s="371"/>
      <c r="JOI93" s="371"/>
      <c r="JOJ93" s="371"/>
      <c r="JOK93" s="371"/>
      <c r="JOL93" s="371"/>
      <c r="JOM93" s="371"/>
      <c r="JON93" s="371"/>
      <c r="JOO93" s="371"/>
      <c r="JOP93" s="371"/>
      <c r="JOQ93" s="371"/>
      <c r="JOR93" s="371"/>
      <c r="JOS93" s="371"/>
      <c r="JOT93" s="371"/>
      <c r="JOU93" s="371"/>
      <c r="JOV93" s="371"/>
      <c r="JOW93" s="371"/>
      <c r="JOX93" s="371"/>
      <c r="JOY93" s="371"/>
      <c r="JOZ93" s="371"/>
      <c r="JPA93" s="371"/>
      <c r="JPB93" s="371"/>
      <c r="JPC93" s="371"/>
      <c r="JPD93" s="371"/>
      <c r="JPE93" s="371"/>
      <c r="JPF93" s="371"/>
      <c r="JPG93" s="371"/>
      <c r="JPH93" s="371"/>
      <c r="JPI93" s="371"/>
      <c r="JPJ93" s="371"/>
      <c r="JPK93" s="371"/>
      <c r="JPL93" s="371"/>
      <c r="JPM93" s="371"/>
      <c r="JPN93" s="371"/>
      <c r="JPO93" s="371"/>
      <c r="JPP93" s="371"/>
      <c r="JPQ93" s="371"/>
      <c r="JPR93" s="371"/>
      <c r="JPS93" s="371"/>
      <c r="JPT93" s="371"/>
      <c r="JPU93" s="371"/>
      <c r="JPV93" s="371"/>
      <c r="JPW93" s="371"/>
      <c r="JPX93" s="371"/>
      <c r="JPY93" s="371"/>
      <c r="JPZ93" s="371"/>
      <c r="JQA93" s="371"/>
      <c r="JQB93" s="371"/>
      <c r="JQC93" s="371"/>
      <c r="JQD93" s="371"/>
      <c r="JQE93" s="371"/>
      <c r="JQF93" s="371"/>
      <c r="JQG93" s="371"/>
      <c r="JQH93" s="371"/>
      <c r="JQI93" s="371"/>
      <c r="JQJ93" s="371"/>
      <c r="JQK93" s="371"/>
      <c r="JQL93" s="371"/>
      <c r="JQM93" s="371"/>
      <c r="JQN93" s="371"/>
      <c r="JQO93" s="371"/>
      <c r="JQP93" s="371"/>
      <c r="JQQ93" s="371"/>
      <c r="JQR93" s="371"/>
      <c r="JQS93" s="371"/>
      <c r="JQT93" s="371"/>
      <c r="JQU93" s="371"/>
      <c r="JQV93" s="371"/>
      <c r="JQW93" s="371"/>
      <c r="JQX93" s="371"/>
      <c r="JQY93" s="371"/>
      <c r="JQZ93" s="371"/>
      <c r="JRA93" s="371"/>
      <c r="JRB93" s="371"/>
      <c r="JRC93" s="371"/>
      <c r="JRD93" s="371"/>
      <c r="JRE93" s="371"/>
      <c r="JRF93" s="371"/>
      <c r="JRG93" s="371"/>
      <c r="JRH93" s="371"/>
      <c r="JRI93" s="371"/>
      <c r="JRJ93" s="371"/>
      <c r="JRK93" s="371"/>
      <c r="JRL93" s="371"/>
      <c r="JRM93" s="371"/>
      <c r="JRN93" s="371"/>
      <c r="JRO93" s="371"/>
      <c r="JRP93" s="371"/>
      <c r="JRQ93" s="371"/>
      <c r="JRR93" s="371"/>
      <c r="JRS93" s="371"/>
      <c r="JRT93" s="371"/>
      <c r="JRU93" s="371"/>
      <c r="JRV93" s="371"/>
      <c r="JRW93" s="371"/>
      <c r="JRX93" s="371"/>
      <c r="JRY93" s="371"/>
      <c r="JRZ93" s="371"/>
      <c r="JSA93" s="371"/>
      <c r="JSB93" s="371"/>
      <c r="JSC93" s="371"/>
      <c r="JSD93" s="371"/>
      <c r="JSE93" s="371"/>
      <c r="JSF93" s="371"/>
      <c r="JSG93" s="371"/>
      <c r="JSH93" s="371"/>
      <c r="JSI93" s="371"/>
      <c r="JSJ93" s="371"/>
      <c r="JSK93" s="371"/>
      <c r="JSL93" s="371"/>
      <c r="JSM93" s="371"/>
      <c r="JSN93" s="371"/>
      <c r="JSO93" s="371"/>
      <c r="JSP93" s="371"/>
      <c r="JSQ93" s="371"/>
      <c r="JSR93" s="371"/>
      <c r="JSS93" s="371"/>
      <c r="JST93" s="371"/>
      <c r="JSU93" s="371"/>
      <c r="JSV93" s="371"/>
      <c r="JSW93" s="371"/>
      <c r="JSX93" s="371"/>
      <c r="JSY93" s="371"/>
      <c r="JSZ93" s="371"/>
      <c r="JTA93" s="371"/>
      <c r="JTB93" s="371"/>
      <c r="JTC93" s="371"/>
      <c r="JTD93" s="371"/>
      <c r="JTE93" s="371"/>
      <c r="JTF93" s="371"/>
      <c r="JTG93" s="371"/>
      <c r="JTH93" s="371"/>
      <c r="JTI93" s="371"/>
      <c r="JTJ93" s="371"/>
      <c r="JTK93" s="371"/>
      <c r="JTL93" s="371"/>
      <c r="JTM93" s="371"/>
      <c r="JTN93" s="371"/>
      <c r="JTO93" s="371"/>
      <c r="JTP93" s="371"/>
      <c r="JTQ93" s="371"/>
      <c r="JTR93" s="371"/>
      <c r="JTS93" s="371"/>
      <c r="JTT93" s="371"/>
      <c r="JTU93" s="371"/>
      <c r="JTV93" s="371"/>
      <c r="JTW93" s="371"/>
      <c r="JTX93" s="371"/>
      <c r="JTY93" s="371"/>
      <c r="JTZ93" s="371"/>
      <c r="JUA93" s="371"/>
      <c r="JUB93" s="371"/>
      <c r="JUC93" s="371"/>
      <c r="JUD93" s="371"/>
      <c r="JUE93" s="371"/>
      <c r="JUF93" s="371"/>
      <c r="JUG93" s="371"/>
      <c r="JUH93" s="371"/>
      <c r="JUI93" s="371"/>
      <c r="JUJ93" s="371"/>
      <c r="JUK93" s="371"/>
      <c r="JUL93" s="371"/>
      <c r="JUM93" s="371"/>
      <c r="JUN93" s="371"/>
      <c r="JUO93" s="371"/>
      <c r="JUP93" s="371"/>
      <c r="JUQ93" s="371"/>
      <c r="JUR93" s="371"/>
      <c r="JUS93" s="371"/>
      <c r="JUT93" s="371"/>
      <c r="JUU93" s="371"/>
      <c r="JUV93" s="371"/>
      <c r="JUW93" s="371"/>
      <c r="JUX93" s="371"/>
      <c r="JUY93" s="371"/>
      <c r="JUZ93" s="371"/>
      <c r="JVA93" s="371"/>
      <c r="JVB93" s="371"/>
      <c r="JVC93" s="371"/>
      <c r="JVD93" s="371"/>
      <c r="JVE93" s="371"/>
      <c r="JVF93" s="371"/>
      <c r="JVG93" s="371"/>
      <c r="JVH93" s="371"/>
      <c r="JVI93" s="371"/>
      <c r="JVJ93" s="371"/>
      <c r="JVK93" s="371"/>
      <c r="JVL93" s="371"/>
      <c r="JVM93" s="371"/>
      <c r="JVN93" s="371"/>
      <c r="JVO93" s="371"/>
      <c r="JVP93" s="371"/>
      <c r="JVQ93" s="371"/>
      <c r="JVR93" s="371"/>
      <c r="JVS93" s="371"/>
      <c r="JVT93" s="371"/>
      <c r="JVU93" s="371"/>
      <c r="JVV93" s="371"/>
      <c r="JVW93" s="371"/>
      <c r="JVX93" s="371"/>
      <c r="JVY93" s="371"/>
      <c r="JVZ93" s="371"/>
      <c r="JWA93" s="371"/>
      <c r="JWB93" s="371"/>
      <c r="JWC93" s="371"/>
      <c r="JWD93" s="371"/>
      <c r="JWE93" s="371"/>
      <c r="JWF93" s="371"/>
      <c r="JWG93" s="371"/>
      <c r="JWH93" s="371"/>
      <c r="JWI93" s="371"/>
      <c r="JWJ93" s="371"/>
      <c r="JWK93" s="371"/>
      <c r="JWL93" s="371"/>
      <c r="JWM93" s="371"/>
      <c r="JWN93" s="371"/>
      <c r="JWO93" s="371"/>
      <c r="JWP93" s="371"/>
      <c r="JWQ93" s="371"/>
      <c r="JWR93" s="371"/>
      <c r="JWS93" s="371"/>
      <c r="JWT93" s="371"/>
      <c r="JWU93" s="371"/>
      <c r="JWV93" s="371"/>
      <c r="JWW93" s="371"/>
      <c r="JWX93" s="371"/>
      <c r="JWY93" s="371"/>
      <c r="JWZ93" s="371"/>
      <c r="JXA93" s="371"/>
      <c r="JXB93" s="371"/>
      <c r="JXC93" s="371"/>
      <c r="JXD93" s="371"/>
      <c r="JXE93" s="371"/>
      <c r="JXF93" s="371"/>
      <c r="JXG93" s="371"/>
      <c r="JXH93" s="371"/>
      <c r="JXI93" s="371"/>
      <c r="JXJ93" s="371"/>
      <c r="JXK93" s="371"/>
      <c r="JXL93" s="371"/>
      <c r="JXM93" s="371"/>
      <c r="JXN93" s="371"/>
      <c r="JXO93" s="371"/>
      <c r="JXP93" s="371"/>
      <c r="JXQ93" s="371"/>
      <c r="JXR93" s="371"/>
      <c r="JXS93" s="371"/>
      <c r="JXT93" s="371"/>
      <c r="JXU93" s="371"/>
      <c r="JXV93" s="371"/>
      <c r="JXW93" s="371"/>
      <c r="JXX93" s="371"/>
      <c r="JXY93" s="371"/>
      <c r="JXZ93" s="371"/>
      <c r="JYA93" s="371"/>
      <c r="JYB93" s="371"/>
      <c r="JYC93" s="371"/>
      <c r="JYD93" s="371"/>
      <c r="JYE93" s="371"/>
      <c r="JYF93" s="371"/>
      <c r="JYG93" s="371"/>
      <c r="JYH93" s="371"/>
      <c r="JYI93" s="371"/>
      <c r="JYJ93" s="371"/>
      <c r="JYK93" s="371"/>
      <c r="JYL93" s="371"/>
      <c r="JYM93" s="371"/>
      <c r="JYN93" s="371"/>
      <c r="JYO93" s="371"/>
      <c r="JYP93" s="371"/>
      <c r="JYQ93" s="371"/>
      <c r="JYR93" s="371"/>
      <c r="JYS93" s="371"/>
      <c r="JYT93" s="371"/>
      <c r="JYU93" s="371"/>
      <c r="JYV93" s="371"/>
      <c r="JYW93" s="371"/>
      <c r="JYX93" s="371"/>
      <c r="JYY93" s="371"/>
      <c r="JYZ93" s="371"/>
      <c r="JZA93" s="371"/>
      <c r="JZB93" s="371"/>
      <c r="JZC93" s="371"/>
      <c r="JZD93" s="371"/>
      <c r="JZE93" s="371"/>
      <c r="JZF93" s="371"/>
      <c r="JZG93" s="371"/>
      <c r="JZH93" s="371"/>
      <c r="JZI93" s="371"/>
      <c r="JZJ93" s="371"/>
      <c r="JZK93" s="371"/>
      <c r="JZL93" s="371"/>
      <c r="JZM93" s="371"/>
      <c r="JZN93" s="371"/>
      <c r="JZO93" s="371"/>
      <c r="JZP93" s="371"/>
      <c r="JZQ93" s="371"/>
      <c r="JZR93" s="371"/>
      <c r="JZS93" s="371"/>
      <c r="JZT93" s="371"/>
      <c r="JZU93" s="371"/>
      <c r="JZV93" s="371"/>
      <c r="JZW93" s="371"/>
      <c r="JZX93" s="371"/>
      <c r="JZY93" s="371"/>
      <c r="JZZ93" s="371"/>
      <c r="KAA93" s="371"/>
      <c r="KAB93" s="371"/>
      <c r="KAC93" s="371"/>
      <c r="KAD93" s="371"/>
      <c r="KAE93" s="371"/>
      <c r="KAF93" s="371"/>
      <c r="KAG93" s="371"/>
      <c r="KAH93" s="371"/>
      <c r="KAI93" s="371"/>
      <c r="KAJ93" s="371"/>
      <c r="KAK93" s="371"/>
      <c r="KAL93" s="371"/>
      <c r="KAM93" s="371"/>
      <c r="KAN93" s="371"/>
      <c r="KAO93" s="371"/>
      <c r="KAP93" s="371"/>
      <c r="KAQ93" s="371"/>
      <c r="KAR93" s="371"/>
      <c r="KAS93" s="371"/>
      <c r="KAT93" s="371"/>
      <c r="KAU93" s="371"/>
      <c r="KAV93" s="371"/>
      <c r="KAW93" s="371"/>
      <c r="KAX93" s="371"/>
      <c r="KAY93" s="371"/>
      <c r="KAZ93" s="371"/>
      <c r="KBA93" s="371"/>
      <c r="KBB93" s="371"/>
      <c r="KBC93" s="371"/>
      <c r="KBD93" s="371"/>
      <c r="KBE93" s="371"/>
      <c r="KBF93" s="371"/>
      <c r="KBG93" s="371"/>
      <c r="KBH93" s="371"/>
      <c r="KBI93" s="371"/>
      <c r="KBJ93" s="371"/>
      <c r="KBK93" s="371"/>
      <c r="KBL93" s="371"/>
      <c r="KBM93" s="371"/>
      <c r="KBN93" s="371"/>
      <c r="KBO93" s="371"/>
      <c r="KBP93" s="371"/>
      <c r="KBQ93" s="371"/>
      <c r="KBR93" s="371"/>
      <c r="KBS93" s="371"/>
      <c r="KBT93" s="371"/>
      <c r="KBU93" s="371"/>
      <c r="KBV93" s="371"/>
      <c r="KBW93" s="371"/>
      <c r="KBX93" s="371"/>
      <c r="KBY93" s="371"/>
      <c r="KBZ93" s="371"/>
      <c r="KCA93" s="371"/>
      <c r="KCB93" s="371"/>
      <c r="KCC93" s="371"/>
      <c r="KCD93" s="371"/>
      <c r="KCE93" s="371"/>
      <c r="KCF93" s="371"/>
      <c r="KCG93" s="371"/>
      <c r="KCH93" s="371"/>
      <c r="KCI93" s="371"/>
      <c r="KCJ93" s="371"/>
      <c r="KCK93" s="371"/>
      <c r="KCL93" s="371"/>
      <c r="KCM93" s="371"/>
      <c r="KCN93" s="371"/>
      <c r="KCO93" s="371"/>
      <c r="KCP93" s="371"/>
      <c r="KCQ93" s="371"/>
      <c r="KCR93" s="371"/>
      <c r="KCS93" s="371"/>
      <c r="KCT93" s="371"/>
      <c r="KCU93" s="371"/>
      <c r="KCV93" s="371"/>
      <c r="KCW93" s="371"/>
      <c r="KCX93" s="371"/>
      <c r="KCY93" s="371"/>
      <c r="KCZ93" s="371"/>
      <c r="KDA93" s="371"/>
      <c r="KDB93" s="371"/>
      <c r="KDC93" s="371"/>
      <c r="KDD93" s="371"/>
      <c r="KDE93" s="371"/>
      <c r="KDF93" s="371"/>
      <c r="KDG93" s="371"/>
      <c r="KDH93" s="371"/>
      <c r="KDI93" s="371"/>
      <c r="KDJ93" s="371"/>
      <c r="KDK93" s="371"/>
      <c r="KDL93" s="371"/>
      <c r="KDM93" s="371"/>
      <c r="KDN93" s="371"/>
      <c r="KDO93" s="371"/>
      <c r="KDP93" s="371"/>
      <c r="KDQ93" s="371"/>
      <c r="KDR93" s="371"/>
      <c r="KDS93" s="371"/>
      <c r="KDT93" s="371"/>
      <c r="KDU93" s="371"/>
      <c r="KDV93" s="371"/>
      <c r="KDW93" s="371"/>
      <c r="KDX93" s="371"/>
      <c r="KDY93" s="371"/>
      <c r="KDZ93" s="371"/>
      <c r="KEA93" s="371"/>
      <c r="KEB93" s="371"/>
      <c r="KEC93" s="371"/>
      <c r="KED93" s="371"/>
      <c r="KEE93" s="371"/>
      <c r="KEF93" s="371"/>
      <c r="KEG93" s="371"/>
      <c r="KEH93" s="371"/>
      <c r="KEI93" s="371"/>
      <c r="KEJ93" s="371"/>
      <c r="KEK93" s="371"/>
      <c r="KEL93" s="371"/>
      <c r="KEM93" s="371"/>
      <c r="KEN93" s="371"/>
      <c r="KEO93" s="371"/>
      <c r="KEP93" s="371"/>
      <c r="KEQ93" s="371"/>
      <c r="KER93" s="371"/>
      <c r="KES93" s="371"/>
      <c r="KET93" s="371"/>
      <c r="KEU93" s="371"/>
      <c r="KEV93" s="371"/>
      <c r="KEW93" s="371"/>
      <c r="KEX93" s="371"/>
      <c r="KEY93" s="371"/>
      <c r="KEZ93" s="371"/>
      <c r="KFA93" s="371"/>
      <c r="KFB93" s="371"/>
      <c r="KFC93" s="371"/>
      <c r="KFD93" s="371"/>
      <c r="KFE93" s="371"/>
      <c r="KFF93" s="371"/>
      <c r="KFG93" s="371"/>
      <c r="KFH93" s="371"/>
      <c r="KFI93" s="371"/>
      <c r="KFJ93" s="371"/>
      <c r="KFK93" s="371"/>
      <c r="KFL93" s="371"/>
      <c r="KFM93" s="371"/>
      <c r="KFN93" s="371"/>
      <c r="KFO93" s="371"/>
      <c r="KFP93" s="371"/>
      <c r="KFQ93" s="371"/>
      <c r="KFR93" s="371"/>
      <c r="KFS93" s="371"/>
      <c r="KFT93" s="371"/>
      <c r="KFU93" s="371"/>
      <c r="KFV93" s="371"/>
      <c r="KFW93" s="371"/>
      <c r="KFX93" s="371"/>
      <c r="KFY93" s="371"/>
      <c r="KFZ93" s="371"/>
      <c r="KGA93" s="371"/>
      <c r="KGB93" s="371"/>
      <c r="KGC93" s="371"/>
      <c r="KGD93" s="371"/>
      <c r="KGE93" s="371"/>
      <c r="KGF93" s="371"/>
      <c r="KGG93" s="371"/>
      <c r="KGH93" s="371"/>
      <c r="KGI93" s="371"/>
      <c r="KGJ93" s="371"/>
      <c r="KGK93" s="371"/>
      <c r="KGL93" s="371"/>
      <c r="KGM93" s="371"/>
      <c r="KGN93" s="371"/>
      <c r="KGO93" s="371"/>
      <c r="KGP93" s="371"/>
      <c r="KGQ93" s="371"/>
      <c r="KGR93" s="371"/>
      <c r="KGS93" s="371"/>
      <c r="KGT93" s="371"/>
      <c r="KGU93" s="371"/>
      <c r="KGV93" s="371"/>
      <c r="KGW93" s="371"/>
      <c r="KGX93" s="371"/>
      <c r="KGY93" s="371"/>
      <c r="KGZ93" s="371"/>
      <c r="KHA93" s="371"/>
      <c r="KHB93" s="371"/>
      <c r="KHC93" s="371"/>
      <c r="KHD93" s="371"/>
      <c r="KHE93" s="371"/>
      <c r="KHF93" s="371"/>
      <c r="KHG93" s="371"/>
      <c r="KHH93" s="371"/>
      <c r="KHI93" s="371"/>
      <c r="KHJ93" s="371"/>
      <c r="KHK93" s="371"/>
      <c r="KHL93" s="371"/>
      <c r="KHM93" s="371"/>
      <c r="KHN93" s="371"/>
      <c r="KHO93" s="371"/>
      <c r="KHP93" s="371"/>
      <c r="KHQ93" s="371"/>
      <c r="KHR93" s="371"/>
      <c r="KHS93" s="371"/>
      <c r="KHT93" s="371"/>
      <c r="KHU93" s="371"/>
      <c r="KHV93" s="371"/>
      <c r="KHW93" s="371"/>
      <c r="KHX93" s="371"/>
      <c r="KHY93" s="371"/>
      <c r="KHZ93" s="371"/>
      <c r="KIA93" s="371"/>
      <c r="KIB93" s="371"/>
      <c r="KIC93" s="371"/>
      <c r="KID93" s="371"/>
      <c r="KIE93" s="371"/>
      <c r="KIF93" s="371"/>
      <c r="KIG93" s="371"/>
      <c r="KIH93" s="371"/>
      <c r="KII93" s="371"/>
      <c r="KIJ93" s="371"/>
      <c r="KIK93" s="371"/>
      <c r="KIL93" s="371"/>
      <c r="KIM93" s="371"/>
      <c r="KIN93" s="371"/>
      <c r="KIO93" s="371"/>
      <c r="KIP93" s="371"/>
      <c r="KIQ93" s="371"/>
      <c r="KIR93" s="371"/>
      <c r="KIS93" s="371"/>
      <c r="KIT93" s="371"/>
      <c r="KIU93" s="371"/>
      <c r="KIV93" s="371"/>
      <c r="KIW93" s="371"/>
      <c r="KIX93" s="371"/>
      <c r="KIY93" s="371"/>
      <c r="KIZ93" s="371"/>
      <c r="KJA93" s="371"/>
      <c r="KJB93" s="371"/>
      <c r="KJC93" s="371"/>
      <c r="KJD93" s="371"/>
      <c r="KJE93" s="371"/>
      <c r="KJF93" s="371"/>
      <c r="KJG93" s="371"/>
      <c r="KJH93" s="371"/>
      <c r="KJI93" s="371"/>
      <c r="KJJ93" s="371"/>
      <c r="KJK93" s="371"/>
      <c r="KJL93" s="371"/>
      <c r="KJM93" s="371"/>
      <c r="KJN93" s="371"/>
      <c r="KJO93" s="371"/>
      <c r="KJP93" s="371"/>
      <c r="KJQ93" s="371"/>
      <c r="KJR93" s="371"/>
      <c r="KJS93" s="371"/>
      <c r="KJT93" s="371"/>
      <c r="KJU93" s="371"/>
      <c r="KJV93" s="371"/>
      <c r="KJW93" s="371"/>
      <c r="KJX93" s="371"/>
      <c r="KJY93" s="371"/>
      <c r="KJZ93" s="371"/>
      <c r="KKA93" s="371"/>
      <c r="KKB93" s="371"/>
      <c r="KKC93" s="371"/>
      <c r="KKD93" s="371"/>
      <c r="KKE93" s="371"/>
      <c r="KKF93" s="371"/>
      <c r="KKG93" s="371"/>
      <c r="KKH93" s="371"/>
      <c r="KKI93" s="371"/>
      <c r="KKJ93" s="371"/>
      <c r="KKK93" s="371"/>
      <c r="KKL93" s="371"/>
      <c r="KKM93" s="371"/>
      <c r="KKN93" s="371"/>
      <c r="KKO93" s="371"/>
      <c r="KKP93" s="371"/>
      <c r="KKQ93" s="371"/>
      <c r="KKR93" s="371"/>
      <c r="KKS93" s="371"/>
      <c r="KKT93" s="371"/>
      <c r="KKU93" s="371"/>
      <c r="KKV93" s="371"/>
      <c r="KKW93" s="371"/>
      <c r="KKX93" s="371"/>
      <c r="KKY93" s="371"/>
      <c r="KKZ93" s="371"/>
      <c r="KLA93" s="371"/>
      <c r="KLB93" s="371"/>
      <c r="KLC93" s="371"/>
      <c r="KLD93" s="371"/>
      <c r="KLE93" s="371"/>
      <c r="KLF93" s="371"/>
      <c r="KLG93" s="371"/>
      <c r="KLH93" s="371"/>
      <c r="KLI93" s="371"/>
      <c r="KLJ93" s="371"/>
      <c r="KLK93" s="371"/>
      <c r="KLL93" s="371"/>
      <c r="KLM93" s="371"/>
      <c r="KLN93" s="371"/>
      <c r="KLO93" s="371"/>
      <c r="KLP93" s="371"/>
      <c r="KLQ93" s="371"/>
      <c r="KLR93" s="371"/>
      <c r="KLS93" s="371"/>
      <c r="KLT93" s="371"/>
      <c r="KLU93" s="371"/>
      <c r="KLV93" s="371"/>
      <c r="KLW93" s="371"/>
      <c r="KLX93" s="371"/>
      <c r="KLY93" s="371"/>
      <c r="KLZ93" s="371"/>
      <c r="KMA93" s="371"/>
      <c r="KMB93" s="371"/>
      <c r="KMC93" s="371"/>
      <c r="KMD93" s="371"/>
      <c r="KME93" s="371"/>
      <c r="KMF93" s="371"/>
      <c r="KMG93" s="371"/>
      <c r="KMH93" s="371"/>
      <c r="KMI93" s="371"/>
      <c r="KMJ93" s="371"/>
      <c r="KMK93" s="371"/>
      <c r="KML93" s="371"/>
      <c r="KMM93" s="371"/>
      <c r="KMN93" s="371"/>
      <c r="KMO93" s="371"/>
      <c r="KMP93" s="371"/>
      <c r="KMQ93" s="371"/>
      <c r="KMR93" s="371"/>
      <c r="KMS93" s="371"/>
      <c r="KMT93" s="371"/>
      <c r="KMU93" s="371"/>
      <c r="KMV93" s="371"/>
      <c r="KMW93" s="371"/>
      <c r="KMX93" s="371"/>
      <c r="KMY93" s="371"/>
      <c r="KMZ93" s="371"/>
      <c r="KNA93" s="371"/>
      <c r="KNB93" s="371"/>
      <c r="KNC93" s="371"/>
      <c r="KND93" s="371"/>
      <c r="KNE93" s="371"/>
      <c r="KNF93" s="371"/>
      <c r="KNG93" s="371"/>
      <c r="KNH93" s="371"/>
      <c r="KNI93" s="371"/>
      <c r="KNJ93" s="371"/>
      <c r="KNK93" s="371"/>
      <c r="KNL93" s="371"/>
      <c r="KNM93" s="371"/>
      <c r="KNN93" s="371"/>
      <c r="KNO93" s="371"/>
      <c r="KNP93" s="371"/>
      <c r="KNQ93" s="371"/>
      <c r="KNR93" s="371"/>
      <c r="KNS93" s="371"/>
      <c r="KNT93" s="371"/>
      <c r="KNU93" s="371"/>
      <c r="KNV93" s="371"/>
      <c r="KNW93" s="371"/>
      <c r="KNX93" s="371"/>
      <c r="KNY93" s="371"/>
      <c r="KNZ93" s="371"/>
      <c r="KOA93" s="371"/>
      <c r="KOB93" s="371"/>
      <c r="KOC93" s="371"/>
      <c r="KOD93" s="371"/>
      <c r="KOE93" s="371"/>
      <c r="KOF93" s="371"/>
      <c r="KOG93" s="371"/>
      <c r="KOH93" s="371"/>
      <c r="KOI93" s="371"/>
      <c r="KOJ93" s="371"/>
      <c r="KOK93" s="371"/>
      <c r="KOL93" s="371"/>
      <c r="KOM93" s="371"/>
      <c r="KON93" s="371"/>
      <c r="KOO93" s="371"/>
      <c r="KOP93" s="371"/>
      <c r="KOQ93" s="371"/>
      <c r="KOR93" s="371"/>
      <c r="KOS93" s="371"/>
      <c r="KOT93" s="371"/>
      <c r="KOU93" s="371"/>
      <c r="KOV93" s="371"/>
      <c r="KOW93" s="371"/>
      <c r="KOX93" s="371"/>
      <c r="KOY93" s="371"/>
      <c r="KOZ93" s="371"/>
      <c r="KPA93" s="371"/>
      <c r="KPB93" s="371"/>
      <c r="KPC93" s="371"/>
      <c r="KPD93" s="371"/>
      <c r="KPE93" s="371"/>
      <c r="KPF93" s="371"/>
      <c r="KPG93" s="371"/>
      <c r="KPH93" s="371"/>
      <c r="KPI93" s="371"/>
      <c r="KPJ93" s="371"/>
      <c r="KPK93" s="371"/>
      <c r="KPL93" s="371"/>
      <c r="KPM93" s="371"/>
      <c r="KPN93" s="371"/>
      <c r="KPO93" s="371"/>
      <c r="KPP93" s="371"/>
      <c r="KPQ93" s="371"/>
      <c r="KPR93" s="371"/>
      <c r="KPS93" s="371"/>
      <c r="KPT93" s="371"/>
      <c r="KPU93" s="371"/>
      <c r="KPV93" s="371"/>
      <c r="KPW93" s="371"/>
      <c r="KPX93" s="371"/>
      <c r="KPY93" s="371"/>
      <c r="KPZ93" s="371"/>
      <c r="KQA93" s="371"/>
      <c r="KQB93" s="371"/>
      <c r="KQC93" s="371"/>
      <c r="KQD93" s="371"/>
      <c r="KQE93" s="371"/>
      <c r="KQF93" s="371"/>
      <c r="KQG93" s="371"/>
      <c r="KQH93" s="371"/>
      <c r="KQI93" s="371"/>
      <c r="KQJ93" s="371"/>
      <c r="KQK93" s="371"/>
      <c r="KQL93" s="371"/>
      <c r="KQM93" s="371"/>
      <c r="KQN93" s="371"/>
      <c r="KQO93" s="371"/>
      <c r="KQP93" s="371"/>
      <c r="KQQ93" s="371"/>
      <c r="KQR93" s="371"/>
      <c r="KQS93" s="371"/>
      <c r="KQT93" s="371"/>
      <c r="KQU93" s="371"/>
      <c r="KQV93" s="371"/>
      <c r="KQW93" s="371"/>
      <c r="KQX93" s="371"/>
      <c r="KQY93" s="371"/>
      <c r="KQZ93" s="371"/>
      <c r="KRA93" s="371"/>
      <c r="KRB93" s="371"/>
      <c r="KRC93" s="371"/>
      <c r="KRD93" s="371"/>
      <c r="KRE93" s="371"/>
      <c r="KRF93" s="371"/>
      <c r="KRG93" s="371"/>
      <c r="KRH93" s="371"/>
      <c r="KRI93" s="371"/>
      <c r="KRJ93" s="371"/>
      <c r="KRK93" s="371"/>
      <c r="KRL93" s="371"/>
      <c r="KRM93" s="371"/>
      <c r="KRN93" s="371"/>
      <c r="KRO93" s="371"/>
      <c r="KRP93" s="371"/>
      <c r="KRQ93" s="371"/>
      <c r="KRR93" s="371"/>
      <c r="KRS93" s="371"/>
      <c r="KRT93" s="371"/>
      <c r="KRU93" s="371"/>
      <c r="KRV93" s="371"/>
      <c r="KRW93" s="371"/>
      <c r="KRX93" s="371"/>
      <c r="KRY93" s="371"/>
      <c r="KRZ93" s="371"/>
      <c r="KSA93" s="371"/>
      <c r="KSB93" s="371"/>
      <c r="KSC93" s="371"/>
      <c r="KSD93" s="371"/>
      <c r="KSE93" s="371"/>
      <c r="KSF93" s="371"/>
      <c r="KSG93" s="371"/>
      <c r="KSH93" s="371"/>
      <c r="KSI93" s="371"/>
      <c r="KSJ93" s="371"/>
      <c r="KSK93" s="371"/>
      <c r="KSL93" s="371"/>
      <c r="KSM93" s="371"/>
      <c r="KSN93" s="371"/>
      <c r="KSO93" s="371"/>
      <c r="KSP93" s="371"/>
      <c r="KSQ93" s="371"/>
      <c r="KSR93" s="371"/>
      <c r="KSS93" s="371"/>
      <c r="KST93" s="371"/>
      <c r="KSU93" s="371"/>
      <c r="KSV93" s="371"/>
      <c r="KSW93" s="371"/>
      <c r="KSX93" s="371"/>
      <c r="KSY93" s="371"/>
      <c r="KSZ93" s="371"/>
      <c r="KTA93" s="371"/>
      <c r="KTB93" s="371"/>
      <c r="KTC93" s="371"/>
      <c r="KTD93" s="371"/>
      <c r="KTE93" s="371"/>
      <c r="KTF93" s="371"/>
      <c r="KTG93" s="371"/>
      <c r="KTH93" s="371"/>
      <c r="KTI93" s="371"/>
      <c r="KTJ93" s="371"/>
      <c r="KTK93" s="371"/>
      <c r="KTL93" s="371"/>
      <c r="KTM93" s="371"/>
      <c r="KTN93" s="371"/>
      <c r="KTO93" s="371"/>
      <c r="KTP93" s="371"/>
      <c r="KTQ93" s="371"/>
      <c r="KTR93" s="371"/>
      <c r="KTS93" s="371"/>
      <c r="KTT93" s="371"/>
      <c r="KTU93" s="371"/>
      <c r="KTV93" s="371"/>
      <c r="KTW93" s="371"/>
      <c r="KTX93" s="371"/>
      <c r="KTY93" s="371"/>
      <c r="KTZ93" s="371"/>
      <c r="KUA93" s="371"/>
      <c r="KUB93" s="371"/>
      <c r="KUC93" s="371"/>
      <c r="KUD93" s="371"/>
      <c r="KUE93" s="371"/>
      <c r="KUF93" s="371"/>
      <c r="KUG93" s="371"/>
      <c r="KUH93" s="371"/>
      <c r="KUI93" s="371"/>
      <c r="KUJ93" s="371"/>
      <c r="KUK93" s="371"/>
      <c r="KUL93" s="371"/>
      <c r="KUM93" s="371"/>
      <c r="KUN93" s="371"/>
      <c r="KUO93" s="371"/>
      <c r="KUP93" s="371"/>
      <c r="KUQ93" s="371"/>
      <c r="KUR93" s="371"/>
      <c r="KUS93" s="371"/>
      <c r="KUT93" s="371"/>
      <c r="KUU93" s="371"/>
      <c r="KUV93" s="371"/>
      <c r="KUW93" s="371"/>
      <c r="KUX93" s="371"/>
      <c r="KUY93" s="371"/>
      <c r="KUZ93" s="371"/>
      <c r="KVA93" s="371"/>
      <c r="KVB93" s="371"/>
      <c r="KVC93" s="371"/>
      <c r="KVD93" s="371"/>
      <c r="KVE93" s="371"/>
      <c r="KVF93" s="371"/>
      <c r="KVG93" s="371"/>
      <c r="KVH93" s="371"/>
      <c r="KVI93" s="371"/>
      <c r="KVJ93" s="371"/>
      <c r="KVK93" s="371"/>
      <c r="KVL93" s="371"/>
      <c r="KVM93" s="371"/>
      <c r="KVN93" s="371"/>
      <c r="KVO93" s="371"/>
      <c r="KVP93" s="371"/>
      <c r="KVQ93" s="371"/>
      <c r="KVR93" s="371"/>
      <c r="KVS93" s="371"/>
      <c r="KVT93" s="371"/>
      <c r="KVU93" s="371"/>
      <c r="KVV93" s="371"/>
      <c r="KVW93" s="371"/>
      <c r="KVX93" s="371"/>
      <c r="KVY93" s="371"/>
      <c r="KVZ93" s="371"/>
      <c r="KWA93" s="371"/>
      <c r="KWB93" s="371"/>
      <c r="KWC93" s="371"/>
      <c r="KWD93" s="371"/>
      <c r="KWE93" s="371"/>
      <c r="KWF93" s="371"/>
      <c r="KWG93" s="371"/>
      <c r="KWH93" s="371"/>
      <c r="KWI93" s="371"/>
      <c r="KWJ93" s="371"/>
      <c r="KWK93" s="371"/>
      <c r="KWL93" s="371"/>
      <c r="KWM93" s="371"/>
      <c r="KWN93" s="371"/>
      <c r="KWO93" s="371"/>
      <c r="KWP93" s="371"/>
      <c r="KWQ93" s="371"/>
      <c r="KWR93" s="371"/>
      <c r="KWS93" s="371"/>
      <c r="KWT93" s="371"/>
      <c r="KWU93" s="371"/>
      <c r="KWV93" s="371"/>
      <c r="KWW93" s="371"/>
      <c r="KWX93" s="371"/>
      <c r="KWY93" s="371"/>
      <c r="KWZ93" s="371"/>
      <c r="KXA93" s="371"/>
      <c r="KXB93" s="371"/>
      <c r="KXC93" s="371"/>
      <c r="KXD93" s="371"/>
      <c r="KXE93" s="371"/>
      <c r="KXF93" s="371"/>
      <c r="KXG93" s="371"/>
      <c r="KXH93" s="371"/>
      <c r="KXI93" s="371"/>
      <c r="KXJ93" s="371"/>
      <c r="KXK93" s="371"/>
      <c r="KXL93" s="371"/>
      <c r="KXM93" s="371"/>
      <c r="KXN93" s="371"/>
      <c r="KXO93" s="371"/>
      <c r="KXP93" s="371"/>
      <c r="KXQ93" s="371"/>
      <c r="KXR93" s="371"/>
      <c r="KXS93" s="371"/>
      <c r="KXT93" s="371"/>
      <c r="KXU93" s="371"/>
      <c r="KXV93" s="371"/>
      <c r="KXW93" s="371"/>
      <c r="KXX93" s="371"/>
      <c r="KXY93" s="371"/>
      <c r="KXZ93" s="371"/>
      <c r="KYA93" s="371"/>
      <c r="KYB93" s="371"/>
      <c r="KYC93" s="371"/>
      <c r="KYD93" s="371"/>
      <c r="KYE93" s="371"/>
      <c r="KYF93" s="371"/>
      <c r="KYG93" s="371"/>
      <c r="KYH93" s="371"/>
      <c r="KYI93" s="371"/>
      <c r="KYJ93" s="371"/>
      <c r="KYK93" s="371"/>
      <c r="KYL93" s="371"/>
      <c r="KYM93" s="371"/>
      <c r="KYN93" s="371"/>
      <c r="KYO93" s="371"/>
      <c r="KYP93" s="371"/>
      <c r="KYQ93" s="371"/>
      <c r="KYR93" s="371"/>
      <c r="KYS93" s="371"/>
      <c r="KYT93" s="371"/>
      <c r="KYU93" s="371"/>
      <c r="KYV93" s="371"/>
      <c r="KYW93" s="371"/>
      <c r="KYX93" s="371"/>
      <c r="KYY93" s="371"/>
      <c r="KYZ93" s="371"/>
      <c r="KZA93" s="371"/>
      <c r="KZB93" s="371"/>
      <c r="KZC93" s="371"/>
      <c r="KZD93" s="371"/>
      <c r="KZE93" s="371"/>
      <c r="KZF93" s="371"/>
      <c r="KZG93" s="371"/>
      <c r="KZH93" s="371"/>
      <c r="KZI93" s="371"/>
      <c r="KZJ93" s="371"/>
      <c r="KZK93" s="371"/>
      <c r="KZL93" s="371"/>
      <c r="KZM93" s="371"/>
      <c r="KZN93" s="371"/>
      <c r="KZO93" s="371"/>
      <c r="KZP93" s="371"/>
      <c r="KZQ93" s="371"/>
      <c r="KZR93" s="371"/>
      <c r="KZS93" s="371"/>
      <c r="KZT93" s="371"/>
      <c r="KZU93" s="371"/>
      <c r="KZV93" s="371"/>
      <c r="KZW93" s="371"/>
      <c r="KZX93" s="371"/>
      <c r="KZY93" s="371"/>
      <c r="KZZ93" s="371"/>
      <c r="LAA93" s="371"/>
      <c r="LAB93" s="371"/>
      <c r="LAC93" s="371"/>
      <c r="LAD93" s="371"/>
      <c r="LAE93" s="371"/>
      <c r="LAF93" s="371"/>
      <c r="LAG93" s="371"/>
      <c r="LAH93" s="371"/>
      <c r="LAI93" s="371"/>
      <c r="LAJ93" s="371"/>
      <c r="LAK93" s="371"/>
      <c r="LAL93" s="371"/>
      <c r="LAM93" s="371"/>
      <c r="LAN93" s="371"/>
      <c r="LAO93" s="371"/>
      <c r="LAP93" s="371"/>
      <c r="LAQ93" s="371"/>
      <c r="LAR93" s="371"/>
      <c r="LAS93" s="371"/>
      <c r="LAT93" s="371"/>
      <c r="LAU93" s="371"/>
      <c r="LAV93" s="371"/>
      <c r="LAW93" s="371"/>
      <c r="LAX93" s="371"/>
      <c r="LAY93" s="371"/>
      <c r="LAZ93" s="371"/>
      <c r="LBA93" s="371"/>
      <c r="LBB93" s="371"/>
      <c r="LBC93" s="371"/>
      <c r="LBD93" s="371"/>
      <c r="LBE93" s="371"/>
      <c r="LBF93" s="371"/>
      <c r="LBG93" s="371"/>
      <c r="LBH93" s="371"/>
      <c r="LBI93" s="371"/>
      <c r="LBJ93" s="371"/>
      <c r="LBK93" s="371"/>
      <c r="LBL93" s="371"/>
      <c r="LBM93" s="371"/>
      <c r="LBN93" s="371"/>
      <c r="LBO93" s="371"/>
      <c r="LBP93" s="371"/>
      <c r="LBQ93" s="371"/>
      <c r="LBR93" s="371"/>
      <c r="LBS93" s="371"/>
      <c r="LBT93" s="371"/>
      <c r="LBU93" s="371"/>
      <c r="LBV93" s="371"/>
      <c r="LBW93" s="371"/>
      <c r="LBX93" s="371"/>
      <c r="LBY93" s="371"/>
      <c r="LBZ93" s="371"/>
      <c r="LCA93" s="371"/>
      <c r="LCB93" s="371"/>
      <c r="LCC93" s="371"/>
      <c r="LCD93" s="371"/>
      <c r="LCE93" s="371"/>
      <c r="LCF93" s="371"/>
      <c r="LCG93" s="371"/>
      <c r="LCH93" s="371"/>
      <c r="LCI93" s="371"/>
      <c r="LCJ93" s="371"/>
      <c r="LCK93" s="371"/>
      <c r="LCL93" s="371"/>
      <c r="LCM93" s="371"/>
      <c r="LCN93" s="371"/>
      <c r="LCO93" s="371"/>
      <c r="LCP93" s="371"/>
      <c r="LCQ93" s="371"/>
      <c r="LCR93" s="371"/>
      <c r="LCS93" s="371"/>
      <c r="LCT93" s="371"/>
      <c r="LCU93" s="371"/>
      <c r="LCV93" s="371"/>
      <c r="LCW93" s="371"/>
      <c r="LCX93" s="371"/>
      <c r="LCY93" s="371"/>
      <c r="LCZ93" s="371"/>
      <c r="LDA93" s="371"/>
      <c r="LDB93" s="371"/>
      <c r="LDC93" s="371"/>
      <c r="LDD93" s="371"/>
      <c r="LDE93" s="371"/>
      <c r="LDF93" s="371"/>
      <c r="LDG93" s="371"/>
      <c r="LDH93" s="371"/>
      <c r="LDI93" s="371"/>
      <c r="LDJ93" s="371"/>
      <c r="LDK93" s="371"/>
      <c r="LDL93" s="371"/>
      <c r="LDM93" s="371"/>
      <c r="LDN93" s="371"/>
      <c r="LDO93" s="371"/>
      <c r="LDP93" s="371"/>
      <c r="LDQ93" s="371"/>
      <c r="LDR93" s="371"/>
      <c r="LDS93" s="371"/>
      <c r="LDT93" s="371"/>
      <c r="LDU93" s="371"/>
      <c r="LDV93" s="371"/>
      <c r="LDW93" s="371"/>
      <c r="LDX93" s="371"/>
      <c r="LDY93" s="371"/>
      <c r="LDZ93" s="371"/>
      <c r="LEA93" s="371"/>
      <c r="LEB93" s="371"/>
      <c r="LEC93" s="371"/>
      <c r="LED93" s="371"/>
      <c r="LEE93" s="371"/>
      <c r="LEF93" s="371"/>
      <c r="LEG93" s="371"/>
      <c r="LEH93" s="371"/>
      <c r="LEI93" s="371"/>
      <c r="LEJ93" s="371"/>
      <c r="LEK93" s="371"/>
      <c r="LEL93" s="371"/>
      <c r="LEM93" s="371"/>
      <c r="LEN93" s="371"/>
      <c r="LEO93" s="371"/>
      <c r="LEP93" s="371"/>
      <c r="LEQ93" s="371"/>
      <c r="LER93" s="371"/>
      <c r="LES93" s="371"/>
      <c r="LET93" s="371"/>
      <c r="LEU93" s="371"/>
      <c r="LEV93" s="371"/>
      <c r="LEW93" s="371"/>
      <c r="LEX93" s="371"/>
      <c r="LEY93" s="371"/>
      <c r="LEZ93" s="371"/>
      <c r="LFA93" s="371"/>
      <c r="LFB93" s="371"/>
      <c r="LFC93" s="371"/>
      <c r="LFD93" s="371"/>
      <c r="LFE93" s="371"/>
      <c r="LFF93" s="371"/>
      <c r="LFG93" s="371"/>
      <c r="LFH93" s="371"/>
      <c r="LFI93" s="371"/>
      <c r="LFJ93" s="371"/>
      <c r="LFK93" s="371"/>
      <c r="LFL93" s="371"/>
      <c r="LFM93" s="371"/>
      <c r="LFN93" s="371"/>
      <c r="LFO93" s="371"/>
      <c r="LFP93" s="371"/>
      <c r="LFQ93" s="371"/>
      <c r="LFR93" s="371"/>
      <c r="LFS93" s="371"/>
      <c r="LFT93" s="371"/>
      <c r="LFU93" s="371"/>
      <c r="LFV93" s="371"/>
      <c r="LFW93" s="371"/>
      <c r="LFX93" s="371"/>
      <c r="LFY93" s="371"/>
      <c r="LFZ93" s="371"/>
      <c r="LGA93" s="371"/>
      <c r="LGB93" s="371"/>
      <c r="LGC93" s="371"/>
      <c r="LGD93" s="371"/>
      <c r="LGE93" s="371"/>
      <c r="LGF93" s="371"/>
      <c r="LGG93" s="371"/>
      <c r="LGH93" s="371"/>
      <c r="LGI93" s="371"/>
      <c r="LGJ93" s="371"/>
      <c r="LGK93" s="371"/>
      <c r="LGL93" s="371"/>
      <c r="LGM93" s="371"/>
      <c r="LGN93" s="371"/>
      <c r="LGO93" s="371"/>
      <c r="LGP93" s="371"/>
      <c r="LGQ93" s="371"/>
      <c r="LGR93" s="371"/>
      <c r="LGS93" s="371"/>
      <c r="LGT93" s="371"/>
      <c r="LGU93" s="371"/>
      <c r="LGV93" s="371"/>
      <c r="LGW93" s="371"/>
      <c r="LGX93" s="371"/>
      <c r="LGY93" s="371"/>
      <c r="LGZ93" s="371"/>
      <c r="LHA93" s="371"/>
      <c r="LHB93" s="371"/>
      <c r="LHC93" s="371"/>
      <c r="LHD93" s="371"/>
      <c r="LHE93" s="371"/>
      <c r="LHF93" s="371"/>
      <c r="LHG93" s="371"/>
      <c r="LHH93" s="371"/>
      <c r="LHI93" s="371"/>
      <c r="LHJ93" s="371"/>
      <c r="LHK93" s="371"/>
      <c r="LHL93" s="371"/>
      <c r="LHM93" s="371"/>
      <c r="LHN93" s="371"/>
      <c r="LHO93" s="371"/>
      <c r="LHP93" s="371"/>
      <c r="LHQ93" s="371"/>
      <c r="LHR93" s="371"/>
      <c r="LHS93" s="371"/>
      <c r="LHT93" s="371"/>
      <c r="LHU93" s="371"/>
      <c r="LHV93" s="371"/>
      <c r="LHW93" s="371"/>
      <c r="LHX93" s="371"/>
      <c r="LHY93" s="371"/>
      <c r="LHZ93" s="371"/>
      <c r="LIA93" s="371"/>
      <c r="LIB93" s="371"/>
      <c r="LIC93" s="371"/>
      <c r="LID93" s="371"/>
      <c r="LIE93" s="371"/>
      <c r="LIF93" s="371"/>
      <c r="LIG93" s="371"/>
      <c r="LIH93" s="371"/>
      <c r="LII93" s="371"/>
      <c r="LIJ93" s="371"/>
      <c r="LIK93" s="371"/>
      <c r="LIL93" s="371"/>
      <c r="LIM93" s="371"/>
      <c r="LIN93" s="371"/>
      <c r="LIO93" s="371"/>
      <c r="LIP93" s="371"/>
      <c r="LIQ93" s="371"/>
      <c r="LIR93" s="371"/>
      <c r="LIS93" s="371"/>
      <c r="LIT93" s="371"/>
      <c r="LIU93" s="371"/>
      <c r="LIV93" s="371"/>
      <c r="LIW93" s="371"/>
      <c r="LIX93" s="371"/>
      <c r="LIY93" s="371"/>
      <c r="LIZ93" s="371"/>
      <c r="LJA93" s="371"/>
      <c r="LJB93" s="371"/>
      <c r="LJC93" s="371"/>
      <c r="LJD93" s="371"/>
      <c r="LJE93" s="371"/>
      <c r="LJF93" s="371"/>
      <c r="LJG93" s="371"/>
      <c r="LJH93" s="371"/>
      <c r="LJI93" s="371"/>
      <c r="LJJ93" s="371"/>
      <c r="LJK93" s="371"/>
      <c r="LJL93" s="371"/>
      <c r="LJM93" s="371"/>
      <c r="LJN93" s="371"/>
      <c r="LJO93" s="371"/>
      <c r="LJP93" s="371"/>
      <c r="LJQ93" s="371"/>
      <c r="LJR93" s="371"/>
      <c r="LJS93" s="371"/>
      <c r="LJT93" s="371"/>
      <c r="LJU93" s="371"/>
      <c r="LJV93" s="371"/>
      <c r="LJW93" s="371"/>
      <c r="LJX93" s="371"/>
      <c r="LJY93" s="371"/>
      <c r="LJZ93" s="371"/>
      <c r="LKA93" s="371"/>
      <c r="LKB93" s="371"/>
      <c r="LKC93" s="371"/>
      <c r="LKD93" s="371"/>
      <c r="LKE93" s="371"/>
      <c r="LKF93" s="371"/>
      <c r="LKG93" s="371"/>
      <c r="LKH93" s="371"/>
      <c r="LKI93" s="371"/>
      <c r="LKJ93" s="371"/>
      <c r="LKK93" s="371"/>
      <c r="LKL93" s="371"/>
      <c r="LKM93" s="371"/>
      <c r="LKN93" s="371"/>
      <c r="LKO93" s="371"/>
      <c r="LKP93" s="371"/>
      <c r="LKQ93" s="371"/>
      <c r="LKR93" s="371"/>
      <c r="LKS93" s="371"/>
      <c r="LKT93" s="371"/>
      <c r="LKU93" s="371"/>
      <c r="LKV93" s="371"/>
      <c r="LKW93" s="371"/>
      <c r="LKX93" s="371"/>
      <c r="LKY93" s="371"/>
      <c r="LKZ93" s="371"/>
      <c r="LLA93" s="371"/>
      <c r="LLB93" s="371"/>
      <c r="LLC93" s="371"/>
      <c r="LLD93" s="371"/>
      <c r="LLE93" s="371"/>
      <c r="LLF93" s="371"/>
      <c r="LLG93" s="371"/>
      <c r="LLH93" s="371"/>
      <c r="LLI93" s="371"/>
      <c r="LLJ93" s="371"/>
      <c r="LLK93" s="371"/>
      <c r="LLL93" s="371"/>
      <c r="LLM93" s="371"/>
      <c r="LLN93" s="371"/>
      <c r="LLO93" s="371"/>
      <c r="LLP93" s="371"/>
      <c r="LLQ93" s="371"/>
      <c r="LLR93" s="371"/>
      <c r="LLS93" s="371"/>
      <c r="LLT93" s="371"/>
      <c r="LLU93" s="371"/>
      <c r="LLV93" s="371"/>
      <c r="LLW93" s="371"/>
      <c r="LLX93" s="371"/>
      <c r="LLY93" s="371"/>
      <c r="LLZ93" s="371"/>
      <c r="LMA93" s="371"/>
      <c r="LMB93" s="371"/>
      <c r="LMC93" s="371"/>
      <c r="LMD93" s="371"/>
      <c r="LME93" s="371"/>
      <c r="LMF93" s="371"/>
      <c r="LMG93" s="371"/>
      <c r="LMH93" s="371"/>
      <c r="LMI93" s="371"/>
      <c r="LMJ93" s="371"/>
      <c r="LMK93" s="371"/>
      <c r="LML93" s="371"/>
      <c r="LMM93" s="371"/>
      <c r="LMN93" s="371"/>
      <c r="LMO93" s="371"/>
      <c r="LMP93" s="371"/>
      <c r="LMQ93" s="371"/>
      <c r="LMR93" s="371"/>
      <c r="LMS93" s="371"/>
      <c r="LMT93" s="371"/>
      <c r="LMU93" s="371"/>
      <c r="LMV93" s="371"/>
      <c r="LMW93" s="371"/>
      <c r="LMX93" s="371"/>
      <c r="LMY93" s="371"/>
      <c r="LMZ93" s="371"/>
      <c r="LNA93" s="371"/>
      <c r="LNB93" s="371"/>
      <c r="LNC93" s="371"/>
      <c r="LND93" s="371"/>
      <c r="LNE93" s="371"/>
      <c r="LNF93" s="371"/>
      <c r="LNG93" s="371"/>
      <c r="LNH93" s="371"/>
      <c r="LNI93" s="371"/>
      <c r="LNJ93" s="371"/>
      <c r="LNK93" s="371"/>
      <c r="LNL93" s="371"/>
      <c r="LNM93" s="371"/>
      <c r="LNN93" s="371"/>
      <c r="LNO93" s="371"/>
      <c r="LNP93" s="371"/>
      <c r="LNQ93" s="371"/>
      <c r="LNR93" s="371"/>
      <c r="LNS93" s="371"/>
      <c r="LNT93" s="371"/>
      <c r="LNU93" s="371"/>
      <c r="LNV93" s="371"/>
      <c r="LNW93" s="371"/>
      <c r="LNX93" s="371"/>
      <c r="LNY93" s="371"/>
      <c r="LNZ93" s="371"/>
      <c r="LOA93" s="371"/>
      <c r="LOB93" s="371"/>
      <c r="LOC93" s="371"/>
      <c r="LOD93" s="371"/>
      <c r="LOE93" s="371"/>
      <c r="LOF93" s="371"/>
      <c r="LOG93" s="371"/>
      <c r="LOH93" s="371"/>
      <c r="LOI93" s="371"/>
      <c r="LOJ93" s="371"/>
      <c r="LOK93" s="371"/>
      <c r="LOL93" s="371"/>
      <c r="LOM93" s="371"/>
      <c r="LON93" s="371"/>
      <c r="LOO93" s="371"/>
      <c r="LOP93" s="371"/>
      <c r="LOQ93" s="371"/>
      <c r="LOR93" s="371"/>
      <c r="LOS93" s="371"/>
      <c r="LOT93" s="371"/>
      <c r="LOU93" s="371"/>
      <c r="LOV93" s="371"/>
      <c r="LOW93" s="371"/>
      <c r="LOX93" s="371"/>
      <c r="LOY93" s="371"/>
      <c r="LOZ93" s="371"/>
      <c r="LPA93" s="371"/>
      <c r="LPB93" s="371"/>
      <c r="LPC93" s="371"/>
      <c r="LPD93" s="371"/>
      <c r="LPE93" s="371"/>
      <c r="LPF93" s="371"/>
      <c r="LPG93" s="371"/>
      <c r="LPH93" s="371"/>
      <c r="LPI93" s="371"/>
      <c r="LPJ93" s="371"/>
      <c r="LPK93" s="371"/>
      <c r="LPL93" s="371"/>
      <c r="LPM93" s="371"/>
      <c r="LPN93" s="371"/>
      <c r="LPO93" s="371"/>
      <c r="LPP93" s="371"/>
      <c r="LPQ93" s="371"/>
      <c r="LPR93" s="371"/>
      <c r="LPS93" s="371"/>
      <c r="LPT93" s="371"/>
      <c r="LPU93" s="371"/>
      <c r="LPV93" s="371"/>
      <c r="LPW93" s="371"/>
      <c r="LPX93" s="371"/>
      <c r="LPY93" s="371"/>
      <c r="LPZ93" s="371"/>
      <c r="LQA93" s="371"/>
      <c r="LQB93" s="371"/>
      <c r="LQC93" s="371"/>
      <c r="LQD93" s="371"/>
      <c r="LQE93" s="371"/>
      <c r="LQF93" s="371"/>
      <c r="LQG93" s="371"/>
      <c r="LQH93" s="371"/>
      <c r="LQI93" s="371"/>
      <c r="LQJ93" s="371"/>
      <c r="LQK93" s="371"/>
      <c r="LQL93" s="371"/>
      <c r="LQM93" s="371"/>
      <c r="LQN93" s="371"/>
      <c r="LQO93" s="371"/>
      <c r="LQP93" s="371"/>
      <c r="LQQ93" s="371"/>
      <c r="LQR93" s="371"/>
      <c r="LQS93" s="371"/>
      <c r="LQT93" s="371"/>
      <c r="LQU93" s="371"/>
      <c r="LQV93" s="371"/>
      <c r="LQW93" s="371"/>
      <c r="LQX93" s="371"/>
      <c r="LQY93" s="371"/>
      <c r="LQZ93" s="371"/>
      <c r="LRA93" s="371"/>
      <c r="LRB93" s="371"/>
      <c r="LRC93" s="371"/>
      <c r="LRD93" s="371"/>
      <c r="LRE93" s="371"/>
      <c r="LRF93" s="371"/>
      <c r="LRG93" s="371"/>
      <c r="LRH93" s="371"/>
      <c r="LRI93" s="371"/>
      <c r="LRJ93" s="371"/>
      <c r="LRK93" s="371"/>
      <c r="LRL93" s="371"/>
      <c r="LRM93" s="371"/>
      <c r="LRN93" s="371"/>
      <c r="LRO93" s="371"/>
      <c r="LRP93" s="371"/>
      <c r="LRQ93" s="371"/>
      <c r="LRR93" s="371"/>
      <c r="LRS93" s="371"/>
      <c r="LRT93" s="371"/>
      <c r="LRU93" s="371"/>
      <c r="LRV93" s="371"/>
      <c r="LRW93" s="371"/>
      <c r="LRX93" s="371"/>
      <c r="LRY93" s="371"/>
      <c r="LRZ93" s="371"/>
      <c r="LSA93" s="371"/>
      <c r="LSB93" s="371"/>
      <c r="LSC93" s="371"/>
      <c r="LSD93" s="371"/>
      <c r="LSE93" s="371"/>
      <c r="LSF93" s="371"/>
      <c r="LSG93" s="371"/>
      <c r="LSH93" s="371"/>
      <c r="LSI93" s="371"/>
      <c r="LSJ93" s="371"/>
      <c r="LSK93" s="371"/>
      <c r="LSL93" s="371"/>
      <c r="LSM93" s="371"/>
      <c r="LSN93" s="371"/>
      <c r="LSO93" s="371"/>
      <c r="LSP93" s="371"/>
      <c r="LSQ93" s="371"/>
      <c r="LSR93" s="371"/>
      <c r="LSS93" s="371"/>
      <c r="LST93" s="371"/>
      <c r="LSU93" s="371"/>
      <c r="LSV93" s="371"/>
      <c r="LSW93" s="371"/>
      <c r="LSX93" s="371"/>
      <c r="LSY93" s="371"/>
      <c r="LSZ93" s="371"/>
      <c r="LTA93" s="371"/>
      <c r="LTB93" s="371"/>
      <c r="LTC93" s="371"/>
      <c r="LTD93" s="371"/>
      <c r="LTE93" s="371"/>
      <c r="LTF93" s="371"/>
      <c r="LTG93" s="371"/>
      <c r="LTH93" s="371"/>
      <c r="LTI93" s="371"/>
      <c r="LTJ93" s="371"/>
      <c r="LTK93" s="371"/>
      <c r="LTL93" s="371"/>
      <c r="LTM93" s="371"/>
      <c r="LTN93" s="371"/>
      <c r="LTO93" s="371"/>
      <c r="LTP93" s="371"/>
      <c r="LTQ93" s="371"/>
      <c r="LTR93" s="371"/>
      <c r="LTS93" s="371"/>
      <c r="LTT93" s="371"/>
      <c r="LTU93" s="371"/>
      <c r="LTV93" s="371"/>
      <c r="LTW93" s="371"/>
      <c r="LTX93" s="371"/>
      <c r="LTY93" s="371"/>
      <c r="LTZ93" s="371"/>
      <c r="LUA93" s="371"/>
      <c r="LUB93" s="371"/>
      <c r="LUC93" s="371"/>
      <c r="LUD93" s="371"/>
      <c r="LUE93" s="371"/>
      <c r="LUF93" s="371"/>
      <c r="LUG93" s="371"/>
      <c r="LUH93" s="371"/>
      <c r="LUI93" s="371"/>
      <c r="LUJ93" s="371"/>
      <c r="LUK93" s="371"/>
      <c r="LUL93" s="371"/>
      <c r="LUM93" s="371"/>
      <c r="LUN93" s="371"/>
      <c r="LUO93" s="371"/>
      <c r="LUP93" s="371"/>
      <c r="LUQ93" s="371"/>
      <c r="LUR93" s="371"/>
      <c r="LUS93" s="371"/>
      <c r="LUT93" s="371"/>
      <c r="LUU93" s="371"/>
      <c r="LUV93" s="371"/>
      <c r="LUW93" s="371"/>
      <c r="LUX93" s="371"/>
      <c r="LUY93" s="371"/>
      <c r="LUZ93" s="371"/>
      <c r="LVA93" s="371"/>
      <c r="LVB93" s="371"/>
      <c r="LVC93" s="371"/>
      <c r="LVD93" s="371"/>
      <c r="LVE93" s="371"/>
      <c r="LVF93" s="371"/>
      <c r="LVG93" s="371"/>
      <c r="LVH93" s="371"/>
      <c r="LVI93" s="371"/>
      <c r="LVJ93" s="371"/>
      <c r="LVK93" s="371"/>
      <c r="LVL93" s="371"/>
      <c r="LVM93" s="371"/>
      <c r="LVN93" s="371"/>
      <c r="LVO93" s="371"/>
      <c r="LVP93" s="371"/>
      <c r="LVQ93" s="371"/>
      <c r="LVR93" s="371"/>
      <c r="LVS93" s="371"/>
      <c r="LVT93" s="371"/>
      <c r="LVU93" s="371"/>
      <c r="LVV93" s="371"/>
      <c r="LVW93" s="371"/>
      <c r="LVX93" s="371"/>
      <c r="LVY93" s="371"/>
      <c r="LVZ93" s="371"/>
      <c r="LWA93" s="371"/>
      <c r="LWB93" s="371"/>
      <c r="LWC93" s="371"/>
      <c r="LWD93" s="371"/>
      <c r="LWE93" s="371"/>
      <c r="LWF93" s="371"/>
      <c r="LWG93" s="371"/>
      <c r="LWH93" s="371"/>
      <c r="LWI93" s="371"/>
      <c r="LWJ93" s="371"/>
      <c r="LWK93" s="371"/>
      <c r="LWL93" s="371"/>
      <c r="LWM93" s="371"/>
      <c r="LWN93" s="371"/>
      <c r="LWO93" s="371"/>
      <c r="LWP93" s="371"/>
      <c r="LWQ93" s="371"/>
      <c r="LWR93" s="371"/>
      <c r="LWS93" s="371"/>
      <c r="LWT93" s="371"/>
      <c r="LWU93" s="371"/>
      <c r="LWV93" s="371"/>
      <c r="LWW93" s="371"/>
      <c r="LWX93" s="371"/>
      <c r="LWY93" s="371"/>
      <c r="LWZ93" s="371"/>
      <c r="LXA93" s="371"/>
      <c r="LXB93" s="371"/>
      <c r="LXC93" s="371"/>
      <c r="LXD93" s="371"/>
      <c r="LXE93" s="371"/>
      <c r="LXF93" s="371"/>
      <c r="LXG93" s="371"/>
      <c r="LXH93" s="371"/>
      <c r="LXI93" s="371"/>
      <c r="LXJ93" s="371"/>
      <c r="LXK93" s="371"/>
      <c r="LXL93" s="371"/>
      <c r="LXM93" s="371"/>
      <c r="LXN93" s="371"/>
      <c r="LXO93" s="371"/>
      <c r="LXP93" s="371"/>
      <c r="LXQ93" s="371"/>
      <c r="LXR93" s="371"/>
      <c r="LXS93" s="371"/>
      <c r="LXT93" s="371"/>
      <c r="LXU93" s="371"/>
      <c r="LXV93" s="371"/>
      <c r="LXW93" s="371"/>
      <c r="LXX93" s="371"/>
      <c r="LXY93" s="371"/>
      <c r="LXZ93" s="371"/>
      <c r="LYA93" s="371"/>
      <c r="LYB93" s="371"/>
      <c r="LYC93" s="371"/>
      <c r="LYD93" s="371"/>
      <c r="LYE93" s="371"/>
      <c r="LYF93" s="371"/>
      <c r="LYG93" s="371"/>
      <c r="LYH93" s="371"/>
      <c r="LYI93" s="371"/>
      <c r="LYJ93" s="371"/>
      <c r="LYK93" s="371"/>
      <c r="LYL93" s="371"/>
      <c r="LYM93" s="371"/>
      <c r="LYN93" s="371"/>
      <c r="LYO93" s="371"/>
      <c r="LYP93" s="371"/>
      <c r="LYQ93" s="371"/>
      <c r="LYR93" s="371"/>
      <c r="LYS93" s="371"/>
      <c r="LYT93" s="371"/>
      <c r="LYU93" s="371"/>
      <c r="LYV93" s="371"/>
      <c r="LYW93" s="371"/>
      <c r="LYX93" s="371"/>
      <c r="LYY93" s="371"/>
      <c r="LYZ93" s="371"/>
      <c r="LZA93" s="371"/>
      <c r="LZB93" s="371"/>
      <c r="LZC93" s="371"/>
      <c r="LZD93" s="371"/>
      <c r="LZE93" s="371"/>
      <c r="LZF93" s="371"/>
      <c r="LZG93" s="371"/>
      <c r="LZH93" s="371"/>
      <c r="LZI93" s="371"/>
      <c r="LZJ93" s="371"/>
      <c r="LZK93" s="371"/>
      <c r="LZL93" s="371"/>
      <c r="LZM93" s="371"/>
      <c r="LZN93" s="371"/>
      <c r="LZO93" s="371"/>
      <c r="LZP93" s="371"/>
      <c r="LZQ93" s="371"/>
      <c r="LZR93" s="371"/>
      <c r="LZS93" s="371"/>
      <c r="LZT93" s="371"/>
      <c r="LZU93" s="371"/>
      <c r="LZV93" s="371"/>
      <c r="LZW93" s="371"/>
      <c r="LZX93" s="371"/>
      <c r="LZY93" s="371"/>
      <c r="LZZ93" s="371"/>
      <c r="MAA93" s="371"/>
      <c r="MAB93" s="371"/>
      <c r="MAC93" s="371"/>
      <c r="MAD93" s="371"/>
      <c r="MAE93" s="371"/>
      <c r="MAF93" s="371"/>
      <c r="MAG93" s="371"/>
      <c r="MAH93" s="371"/>
      <c r="MAI93" s="371"/>
      <c r="MAJ93" s="371"/>
      <c r="MAK93" s="371"/>
      <c r="MAL93" s="371"/>
      <c r="MAM93" s="371"/>
      <c r="MAN93" s="371"/>
      <c r="MAO93" s="371"/>
      <c r="MAP93" s="371"/>
      <c r="MAQ93" s="371"/>
      <c r="MAR93" s="371"/>
      <c r="MAS93" s="371"/>
      <c r="MAT93" s="371"/>
      <c r="MAU93" s="371"/>
      <c r="MAV93" s="371"/>
      <c r="MAW93" s="371"/>
      <c r="MAX93" s="371"/>
      <c r="MAY93" s="371"/>
      <c r="MAZ93" s="371"/>
      <c r="MBA93" s="371"/>
      <c r="MBB93" s="371"/>
      <c r="MBC93" s="371"/>
      <c r="MBD93" s="371"/>
      <c r="MBE93" s="371"/>
      <c r="MBF93" s="371"/>
      <c r="MBG93" s="371"/>
      <c r="MBH93" s="371"/>
      <c r="MBI93" s="371"/>
      <c r="MBJ93" s="371"/>
      <c r="MBK93" s="371"/>
      <c r="MBL93" s="371"/>
      <c r="MBM93" s="371"/>
      <c r="MBN93" s="371"/>
      <c r="MBO93" s="371"/>
      <c r="MBP93" s="371"/>
      <c r="MBQ93" s="371"/>
      <c r="MBR93" s="371"/>
      <c r="MBS93" s="371"/>
      <c r="MBT93" s="371"/>
      <c r="MBU93" s="371"/>
      <c r="MBV93" s="371"/>
      <c r="MBW93" s="371"/>
      <c r="MBX93" s="371"/>
      <c r="MBY93" s="371"/>
      <c r="MBZ93" s="371"/>
      <c r="MCA93" s="371"/>
      <c r="MCB93" s="371"/>
      <c r="MCC93" s="371"/>
      <c r="MCD93" s="371"/>
      <c r="MCE93" s="371"/>
      <c r="MCF93" s="371"/>
      <c r="MCG93" s="371"/>
      <c r="MCH93" s="371"/>
      <c r="MCI93" s="371"/>
      <c r="MCJ93" s="371"/>
      <c r="MCK93" s="371"/>
      <c r="MCL93" s="371"/>
      <c r="MCM93" s="371"/>
      <c r="MCN93" s="371"/>
      <c r="MCO93" s="371"/>
      <c r="MCP93" s="371"/>
      <c r="MCQ93" s="371"/>
      <c r="MCR93" s="371"/>
      <c r="MCS93" s="371"/>
      <c r="MCT93" s="371"/>
      <c r="MCU93" s="371"/>
      <c r="MCV93" s="371"/>
      <c r="MCW93" s="371"/>
      <c r="MCX93" s="371"/>
      <c r="MCY93" s="371"/>
      <c r="MCZ93" s="371"/>
      <c r="MDA93" s="371"/>
      <c r="MDB93" s="371"/>
      <c r="MDC93" s="371"/>
      <c r="MDD93" s="371"/>
      <c r="MDE93" s="371"/>
      <c r="MDF93" s="371"/>
      <c r="MDG93" s="371"/>
      <c r="MDH93" s="371"/>
      <c r="MDI93" s="371"/>
      <c r="MDJ93" s="371"/>
      <c r="MDK93" s="371"/>
      <c r="MDL93" s="371"/>
      <c r="MDM93" s="371"/>
      <c r="MDN93" s="371"/>
      <c r="MDO93" s="371"/>
      <c r="MDP93" s="371"/>
      <c r="MDQ93" s="371"/>
      <c r="MDR93" s="371"/>
      <c r="MDS93" s="371"/>
      <c r="MDT93" s="371"/>
      <c r="MDU93" s="371"/>
      <c r="MDV93" s="371"/>
      <c r="MDW93" s="371"/>
      <c r="MDX93" s="371"/>
      <c r="MDY93" s="371"/>
      <c r="MDZ93" s="371"/>
      <c r="MEA93" s="371"/>
      <c r="MEB93" s="371"/>
      <c r="MEC93" s="371"/>
      <c r="MED93" s="371"/>
      <c r="MEE93" s="371"/>
      <c r="MEF93" s="371"/>
      <c r="MEG93" s="371"/>
      <c r="MEH93" s="371"/>
      <c r="MEI93" s="371"/>
      <c r="MEJ93" s="371"/>
      <c r="MEK93" s="371"/>
      <c r="MEL93" s="371"/>
      <c r="MEM93" s="371"/>
      <c r="MEN93" s="371"/>
      <c r="MEO93" s="371"/>
      <c r="MEP93" s="371"/>
      <c r="MEQ93" s="371"/>
      <c r="MER93" s="371"/>
      <c r="MES93" s="371"/>
      <c r="MET93" s="371"/>
      <c r="MEU93" s="371"/>
      <c r="MEV93" s="371"/>
      <c r="MEW93" s="371"/>
      <c r="MEX93" s="371"/>
      <c r="MEY93" s="371"/>
      <c r="MEZ93" s="371"/>
      <c r="MFA93" s="371"/>
      <c r="MFB93" s="371"/>
      <c r="MFC93" s="371"/>
      <c r="MFD93" s="371"/>
      <c r="MFE93" s="371"/>
      <c r="MFF93" s="371"/>
      <c r="MFG93" s="371"/>
      <c r="MFH93" s="371"/>
      <c r="MFI93" s="371"/>
      <c r="MFJ93" s="371"/>
      <c r="MFK93" s="371"/>
      <c r="MFL93" s="371"/>
      <c r="MFM93" s="371"/>
      <c r="MFN93" s="371"/>
      <c r="MFO93" s="371"/>
      <c r="MFP93" s="371"/>
      <c r="MFQ93" s="371"/>
      <c r="MFR93" s="371"/>
      <c r="MFS93" s="371"/>
      <c r="MFT93" s="371"/>
      <c r="MFU93" s="371"/>
      <c r="MFV93" s="371"/>
      <c r="MFW93" s="371"/>
      <c r="MFX93" s="371"/>
      <c r="MFY93" s="371"/>
      <c r="MFZ93" s="371"/>
      <c r="MGA93" s="371"/>
      <c r="MGB93" s="371"/>
      <c r="MGC93" s="371"/>
      <c r="MGD93" s="371"/>
      <c r="MGE93" s="371"/>
      <c r="MGF93" s="371"/>
      <c r="MGG93" s="371"/>
      <c r="MGH93" s="371"/>
      <c r="MGI93" s="371"/>
      <c r="MGJ93" s="371"/>
      <c r="MGK93" s="371"/>
      <c r="MGL93" s="371"/>
      <c r="MGM93" s="371"/>
      <c r="MGN93" s="371"/>
      <c r="MGO93" s="371"/>
      <c r="MGP93" s="371"/>
      <c r="MGQ93" s="371"/>
      <c r="MGR93" s="371"/>
      <c r="MGS93" s="371"/>
      <c r="MGT93" s="371"/>
      <c r="MGU93" s="371"/>
      <c r="MGV93" s="371"/>
      <c r="MGW93" s="371"/>
      <c r="MGX93" s="371"/>
      <c r="MGY93" s="371"/>
      <c r="MGZ93" s="371"/>
      <c r="MHA93" s="371"/>
      <c r="MHB93" s="371"/>
      <c r="MHC93" s="371"/>
      <c r="MHD93" s="371"/>
      <c r="MHE93" s="371"/>
      <c r="MHF93" s="371"/>
      <c r="MHG93" s="371"/>
      <c r="MHH93" s="371"/>
      <c r="MHI93" s="371"/>
      <c r="MHJ93" s="371"/>
      <c r="MHK93" s="371"/>
      <c r="MHL93" s="371"/>
      <c r="MHM93" s="371"/>
      <c r="MHN93" s="371"/>
      <c r="MHO93" s="371"/>
      <c r="MHP93" s="371"/>
      <c r="MHQ93" s="371"/>
      <c r="MHR93" s="371"/>
      <c r="MHS93" s="371"/>
      <c r="MHT93" s="371"/>
      <c r="MHU93" s="371"/>
      <c r="MHV93" s="371"/>
      <c r="MHW93" s="371"/>
      <c r="MHX93" s="371"/>
      <c r="MHY93" s="371"/>
      <c r="MHZ93" s="371"/>
      <c r="MIA93" s="371"/>
      <c r="MIB93" s="371"/>
      <c r="MIC93" s="371"/>
      <c r="MID93" s="371"/>
      <c r="MIE93" s="371"/>
      <c r="MIF93" s="371"/>
      <c r="MIG93" s="371"/>
      <c r="MIH93" s="371"/>
      <c r="MII93" s="371"/>
      <c r="MIJ93" s="371"/>
      <c r="MIK93" s="371"/>
      <c r="MIL93" s="371"/>
      <c r="MIM93" s="371"/>
      <c r="MIN93" s="371"/>
      <c r="MIO93" s="371"/>
      <c r="MIP93" s="371"/>
      <c r="MIQ93" s="371"/>
      <c r="MIR93" s="371"/>
      <c r="MIS93" s="371"/>
      <c r="MIT93" s="371"/>
      <c r="MIU93" s="371"/>
      <c r="MIV93" s="371"/>
      <c r="MIW93" s="371"/>
      <c r="MIX93" s="371"/>
      <c r="MIY93" s="371"/>
      <c r="MIZ93" s="371"/>
      <c r="MJA93" s="371"/>
      <c r="MJB93" s="371"/>
      <c r="MJC93" s="371"/>
      <c r="MJD93" s="371"/>
      <c r="MJE93" s="371"/>
      <c r="MJF93" s="371"/>
      <c r="MJG93" s="371"/>
      <c r="MJH93" s="371"/>
      <c r="MJI93" s="371"/>
      <c r="MJJ93" s="371"/>
      <c r="MJK93" s="371"/>
      <c r="MJL93" s="371"/>
      <c r="MJM93" s="371"/>
      <c r="MJN93" s="371"/>
      <c r="MJO93" s="371"/>
      <c r="MJP93" s="371"/>
      <c r="MJQ93" s="371"/>
      <c r="MJR93" s="371"/>
      <c r="MJS93" s="371"/>
      <c r="MJT93" s="371"/>
      <c r="MJU93" s="371"/>
      <c r="MJV93" s="371"/>
      <c r="MJW93" s="371"/>
      <c r="MJX93" s="371"/>
      <c r="MJY93" s="371"/>
      <c r="MJZ93" s="371"/>
      <c r="MKA93" s="371"/>
      <c r="MKB93" s="371"/>
      <c r="MKC93" s="371"/>
      <c r="MKD93" s="371"/>
      <c r="MKE93" s="371"/>
      <c r="MKF93" s="371"/>
      <c r="MKG93" s="371"/>
      <c r="MKH93" s="371"/>
      <c r="MKI93" s="371"/>
      <c r="MKJ93" s="371"/>
      <c r="MKK93" s="371"/>
      <c r="MKL93" s="371"/>
      <c r="MKM93" s="371"/>
      <c r="MKN93" s="371"/>
      <c r="MKO93" s="371"/>
      <c r="MKP93" s="371"/>
      <c r="MKQ93" s="371"/>
      <c r="MKR93" s="371"/>
      <c r="MKS93" s="371"/>
      <c r="MKT93" s="371"/>
      <c r="MKU93" s="371"/>
      <c r="MKV93" s="371"/>
      <c r="MKW93" s="371"/>
      <c r="MKX93" s="371"/>
      <c r="MKY93" s="371"/>
      <c r="MKZ93" s="371"/>
      <c r="MLA93" s="371"/>
      <c r="MLB93" s="371"/>
      <c r="MLC93" s="371"/>
      <c r="MLD93" s="371"/>
      <c r="MLE93" s="371"/>
      <c r="MLF93" s="371"/>
      <c r="MLG93" s="371"/>
      <c r="MLH93" s="371"/>
      <c r="MLI93" s="371"/>
      <c r="MLJ93" s="371"/>
      <c r="MLK93" s="371"/>
      <c r="MLL93" s="371"/>
      <c r="MLM93" s="371"/>
      <c r="MLN93" s="371"/>
      <c r="MLO93" s="371"/>
      <c r="MLP93" s="371"/>
      <c r="MLQ93" s="371"/>
      <c r="MLR93" s="371"/>
      <c r="MLS93" s="371"/>
      <c r="MLT93" s="371"/>
      <c r="MLU93" s="371"/>
      <c r="MLV93" s="371"/>
      <c r="MLW93" s="371"/>
      <c r="MLX93" s="371"/>
      <c r="MLY93" s="371"/>
      <c r="MLZ93" s="371"/>
      <c r="MMA93" s="371"/>
      <c r="MMB93" s="371"/>
      <c r="MMC93" s="371"/>
      <c r="MMD93" s="371"/>
      <c r="MME93" s="371"/>
      <c r="MMF93" s="371"/>
      <c r="MMG93" s="371"/>
      <c r="MMH93" s="371"/>
      <c r="MMI93" s="371"/>
      <c r="MMJ93" s="371"/>
      <c r="MMK93" s="371"/>
      <c r="MML93" s="371"/>
      <c r="MMM93" s="371"/>
      <c r="MMN93" s="371"/>
      <c r="MMO93" s="371"/>
      <c r="MMP93" s="371"/>
      <c r="MMQ93" s="371"/>
      <c r="MMR93" s="371"/>
      <c r="MMS93" s="371"/>
      <c r="MMT93" s="371"/>
      <c r="MMU93" s="371"/>
      <c r="MMV93" s="371"/>
      <c r="MMW93" s="371"/>
      <c r="MMX93" s="371"/>
      <c r="MMY93" s="371"/>
      <c r="MMZ93" s="371"/>
      <c r="MNA93" s="371"/>
      <c r="MNB93" s="371"/>
      <c r="MNC93" s="371"/>
      <c r="MND93" s="371"/>
      <c r="MNE93" s="371"/>
      <c r="MNF93" s="371"/>
      <c r="MNG93" s="371"/>
      <c r="MNH93" s="371"/>
      <c r="MNI93" s="371"/>
      <c r="MNJ93" s="371"/>
      <c r="MNK93" s="371"/>
      <c r="MNL93" s="371"/>
      <c r="MNM93" s="371"/>
      <c r="MNN93" s="371"/>
      <c r="MNO93" s="371"/>
      <c r="MNP93" s="371"/>
      <c r="MNQ93" s="371"/>
      <c r="MNR93" s="371"/>
      <c r="MNS93" s="371"/>
      <c r="MNT93" s="371"/>
      <c r="MNU93" s="371"/>
      <c r="MNV93" s="371"/>
      <c r="MNW93" s="371"/>
      <c r="MNX93" s="371"/>
      <c r="MNY93" s="371"/>
      <c r="MNZ93" s="371"/>
      <c r="MOA93" s="371"/>
      <c r="MOB93" s="371"/>
      <c r="MOC93" s="371"/>
      <c r="MOD93" s="371"/>
      <c r="MOE93" s="371"/>
      <c r="MOF93" s="371"/>
      <c r="MOG93" s="371"/>
      <c r="MOH93" s="371"/>
      <c r="MOI93" s="371"/>
      <c r="MOJ93" s="371"/>
      <c r="MOK93" s="371"/>
      <c r="MOL93" s="371"/>
      <c r="MOM93" s="371"/>
      <c r="MON93" s="371"/>
      <c r="MOO93" s="371"/>
      <c r="MOP93" s="371"/>
      <c r="MOQ93" s="371"/>
      <c r="MOR93" s="371"/>
      <c r="MOS93" s="371"/>
      <c r="MOT93" s="371"/>
      <c r="MOU93" s="371"/>
      <c r="MOV93" s="371"/>
      <c r="MOW93" s="371"/>
      <c r="MOX93" s="371"/>
      <c r="MOY93" s="371"/>
      <c r="MOZ93" s="371"/>
      <c r="MPA93" s="371"/>
      <c r="MPB93" s="371"/>
      <c r="MPC93" s="371"/>
      <c r="MPD93" s="371"/>
      <c r="MPE93" s="371"/>
      <c r="MPF93" s="371"/>
      <c r="MPG93" s="371"/>
      <c r="MPH93" s="371"/>
      <c r="MPI93" s="371"/>
      <c r="MPJ93" s="371"/>
      <c r="MPK93" s="371"/>
      <c r="MPL93" s="371"/>
      <c r="MPM93" s="371"/>
      <c r="MPN93" s="371"/>
      <c r="MPO93" s="371"/>
      <c r="MPP93" s="371"/>
      <c r="MPQ93" s="371"/>
      <c r="MPR93" s="371"/>
      <c r="MPS93" s="371"/>
      <c r="MPT93" s="371"/>
      <c r="MPU93" s="371"/>
      <c r="MPV93" s="371"/>
      <c r="MPW93" s="371"/>
      <c r="MPX93" s="371"/>
      <c r="MPY93" s="371"/>
      <c r="MPZ93" s="371"/>
      <c r="MQA93" s="371"/>
      <c r="MQB93" s="371"/>
      <c r="MQC93" s="371"/>
      <c r="MQD93" s="371"/>
      <c r="MQE93" s="371"/>
      <c r="MQF93" s="371"/>
      <c r="MQG93" s="371"/>
      <c r="MQH93" s="371"/>
      <c r="MQI93" s="371"/>
      <c r="MQJ93" s="371"/>
      <c r="MQK93" s="371"/>
      <c r="MQL93" s="371"/>
      <c r="MQM93" s="371"/>
      <c r="MQN93" s="371"/>
      <c r="MQO93" s="371"/>
      <c r="MQP93" s="371"/>
      <c r="MQQ93" s="371"/>
      <c r="MQR93" s="371"/>
      <c r="MQS93" s="371"/>
      <c r="MQT93" s="371"/>
      <c r="MQU93" s="371"/>
      <c r="MQV93" s="371"/>
      <c r="MQW93" s="371"/>
      <c r="MQX93" s="371"/>
      <c r="MQY93" s="371"/>
      <c r="MQZ93" s="371"/>
      <c r="MRA93" s="371"/>
      <c r="MRB93" s="371"/>
      <c r="MRC93" s="371"/>
      <c r="MRD93" s="371"/>
      <c r="MRE93" s="371"/>
      <c r="MRF93" s="371"/>
      <c r="MRG93" s="371"/>
      <c r="MRH93" s="371"/>
      <c r="MRI93" s="371"/>
      <c r="MRJ93" s="371"/>
      <c r="MRK93" s="371"/>
      <c r="MRL93" s="371"/>
      <c r="MRM93" s="371"/>
      <c r="MRN93" s="371"/>
      <c r="MRO93" s="371"/>
      <c r="MRP93" s="371"/>
      <c r="MRQ93" s="371"/>
      <c r="MRR93" s="371"/>
      <c r="MRS93" s="371"/>
      <c r="MRT93" s="371"/>
      <c r="MRU93" s="371"/>
      <c r="MRV93" s="371"/>
      <c r="MRW93" s="371"/>
      <c r="MRX93" s="371"/>
      <c r="MRY93" s="371"/>
      <c r="MRZ93" s="371"/>
      <c r="MSA93" s="371"/>
      <c r="MSB93" s="371"/>
      <c r="MSC93" s="371"/>
      <c r="MSD93" s="371"/>
      <c r="MSE93" s="371"/>
      <c r="MSF93" s="371"/>
      <c r="MSG93" s="371"/>
      <c r="MSH93" s="371"/>
      <c r="MSI93" s="371"/>
      <c r="MSJ93" s="371"/>
      <c r="MSK93" s="371"/>
      <c r="MSL93" s="371"/>
      <c r="MSM93" s="371"/>
      <c r="MSN93" s="371"/>
      <c r="MSO93" s="371"/>
      <c r="MSP93" s="371"/>
      <c r="MSQ93" s="371"/>
      <c r="MSR93" s="371"/>
      <c r="MSS93" s="371"/>
      <c r="MST93" s="371"/>
      <c r="MSU93" s="371"/>
      <c r="MSV93" s="371"/>
      <c r="MSW93" s="371"/>
      <c r="MSX93" s="371"/>
      <c r="MSY93" s="371"/>
      <c r="MSZ93" s="371"/>
      <c r="MTA93" s="371"/>
      <c r="MTB93" s="371"/>
      <c r="MTC93" s="371"/>
      <c r="MTD93" s="371"/>
      <c r="MTE93" s="371"/>
      <c r="MTF93" s="371"/>
      <c r="MTG93" s="371"/>
      <c r="MTH93" s="371"/>
      <c r="MTI93" s="371"/>
      <c r="MTJ93" s="371"/>
      <c r="MTK93" s="371"/>
      <c r="MTL93" s="371"/>
      <c r="MTM93" s="371"/>
      <c r="MTN93" s="371"/>
      <c r="MTO93" s="371"/>
      <c r="MTP93" s="371"/>
      <c r="MTQ93" s="371"/>
      <c r="MTR93" s="371"/>
      <c r="MTS93" s="371"/>
      <c r="MTT93" s="371"/>
      <c r="MTU93" s="371"/>
      <c r="MTV93" s="371"/>
      <c r="MTW93" s="371"/>
      <c r="MTX93" s="371"/>
      <c r="MTY93" s="371"/>
      <c r="MTZ93" s="371"/>
      <c r="MUA93" s="371"/>
      <c r="MUB93" s="371"/>
      <c r="MUC93" s="371"/>
      <c r="MUD93" s="371"/>
      <c r="MUE93" s="371"/>
      <c r="MUF93" s="371"/>
      <c r="MUG93" s="371"/>
      <c r="MUH93" s="371"/>
      <c r="MUI93" s="371"/>
      <c r="MUJ93" s="371"/>
      <c r="MUK93" s="371"/>
      <c r="MUL93" s="371"/>
      <c r="MUM93" s="371"/>
      <c r="MUN93" s="371"/>
      <c r="MUO93" s="371"/>
      <c r="MUP93" s="371"/>
      <c r="MUQ93" s="371"/>
      <c r="MUR93" s="371"/>
      <c r="MUS93" s="371"/>
      <c r="MUT93" s="371"/>
      <c r="MUU93" s="371"/>
      <c r="MUV93" s="371"/>
      <c r="MUW93" s="371"/>
      <c r="MUX93" s="371"/>
      <c r="MUY93" s="371"/>
      <c r="MUZ93" s="371"/>
      <c r="MVA93" s="371"/>
      <c r="MVB93" s="371"/>
      <c r="MVC93" s="371"/>
      <c r="MVD93" s="371"/>
      <c r="MVE93" s="371"/>
      <c r="MVF93" s="371"/>
      <c r="MVG93" s="371"/>
      <c r="MVH93" s="371"/>
      <c r="MVI93" s="371"/>
      <c r="MVJ93" s="371"/>
      <c r="MVK93" s="371"/>
      <c r="MVL93" s="371"/>
      <c r="MVM93" s="371"/>
      <c r="MVN93" s="371"/>
      <c r="MVO93" s="371"/>
      <c r="MVP93" s="371"/>
      <c r="MVQ93" s="371"/>
      <c r="MVR93" s="371"/>
      <c r="MVS93" s="371"/>
      <c r="MVT93" s="371"/>
      <c r="MVU93" s="371"/>
      <c r="MVV93" s="371"/>
      <c r="MVW93" s="371"/>
      <c r="MVX93" s="371"/>
      <c r="MVY93" s="371"/>
      <c r="MVZ93" s="371"/>
      <c r="MWA93" s="371"/>
      <c r="MWB93" s="371"/>
      <c r="MWC93" s="371"/>
      <c r="MWD93" s="371"/>
      <c r="MWE93" s="371"/>
      <c r="MWF93" s="371"/>
      <c r="MWG93" s="371"/>
      <c r="MWH93" s="371"/>
      <c r="MWI93" s="371"/>
      <c r="MWJ93" s="371"/>
      <c r="MWK93" s="371"/>
      <c r="MWL93" s="371"/>
      <c r="MWM93" s="371"/>
      <c r="MWN93" s="371"/>
      <c r="MWO93" s="371"/>
      <c r="MWP93" s="371"/>
      <c r="MWQ93" s="371"/>
      <c r="MWR93" s="371"/>
      <c r="MWS93" s="371"/>
      <c r="MWT93" s="371"/>
      <c r="MWU93" s="371"/>
      <c r="MWV93" s="371"/>
      <c r="MWW93" s="371"/>
      <c r="MWX93" s="371"/>
      <c r="MWY93" s="371"/>
      <c r="MWZ93" s="371"/>
      <c r="MXA93" s="371"/>
      <c r="MXB93" s="371"/>
      <c r="MXC93" s="371"/>
      <c r="MXD93" s="371"/>
      <c r="MXE93" s="371"/>
      <c r="MXF93" s="371"/>
      <c r="MXG93" s="371"/>
      <c r="MXH93" s="371"/>
      <c r="MXI93" s="371"/>
      <c r="MXJ93" s="371"/>
      <c r="MXK93" s="371"/>
      <c r="MXL93" s="371"/>
      <c r="MXM93" s="371"/>
      <c r="MXN93" s="371"/>
      <c r="MXO93" s="371"/>
      <c r="MXP93" s="371"/>
      <c r="MXQ93" s="371"/>
      <c r="MXR93" s="371"/>
      <c r="MXS93" s="371"/>
      <c r="MXT93" s="371"/>
      <c r="MXU93" s="371"/>
      <c r="MXV93" s="371"/>
      <c r="MXW93" s="371"/>
      <c r="MXX93" s="371"/>
      <c r="MXY93" s="371"/>
      <c r="MXZ93" s="371"/>
      <c r="MYA93" s="371"/>
      <c r="MYB93" s="371"/>
      <c r="MYC93" s="371"/>
      <c r="MYD93" s="371"/>
      <c r="MYE93" s="371"/>
      <c r="MYF93" s="371"/>
      <c r="MYG93" s="371"/>
      <c r="MYH93" s="371"/>
      <c r="MYI93" s="371"/>
      <c r="MYJ93" s="371"/>
      <c r="MYK93" s="371"/>
      <c r="MYL93" s="371"/>
      <c r="MYM93" s="371"/>
      <c r="MYN93" s="371"/>
      <c r="MYO93" s="371"/>
      <c r="MYP93" s="371"/>
      <c r="MYQ93" s="371"/>
      <c r="MYR93" s="371"/>
      <c r="MYS93" s="371"/>
      <c r="MYT93" s="371"/>
      <c r="MYU93" s="371"/>
      <c r="MYV93" s="371"/>
      <c r="MYW93" s="371"/>
      <c r="MYX93" s="371"/>
      <c r="MYY93" s="371"/>
      <c r="MYZ93" s="371"/>
      <c r="MZA93" s="371"/>
      <c r="MZB93" s="371"/>
      <c r="MZC93" s="371"/>
      <c r="MZD93" s="371"/>
      <c r="MZE93" s="371"/>
      <c r="MZF93" s="371"/>
      <c r="MZG93" s="371"/>
      <c r="MZH93" s="371"/>
      <c r="MZI93" s="371"/>
      <c r="MZJ93" s="371"/>
      <c r="MZK93" s="371"/>
      <c r="MZL93" s="371"/>
      <c r="MZM93" s="371"/>
      <c r="MZN93" s="371"/>
      <c r="MZO93" s="371"/>
      <c r="MZP93" s="371"/>
      <c r="MZQ93" s="371"/>
      <c r="MZR93" s="371"/>
      <c r="MZS93" s="371"/>
      <c r="MZT93" s="371"/>
      <c r="MZU93" s="371"/>
      <c r="MZV93" s="371"/>
      <c r="MZW93" s="371"/>
      <c r="MZX93" s="371"/>
      <c r="MZY93" s="371"/>
      <c r="MZZ93" s="371"/>
      <c r="NAA93" s="371"/>
      <c r="NAB93" s="371"/>
      <c r="NAC93" s="371"/>
      <c r="NAD93" s="371"/>
      <c r="NAE93" s="371"/>
      <c r="NAF93" s="371"/>
      <c r="NAG93" s="371"/>
      <c r="NAH93" s="371"/>
      <c r="NAI93" s="371"/>
      <c r="NAJ93" s="371"/>
      <c r="NAK93" s="371"/>
      <c r="NAL93" s="371"/>
      <c r="NAM93" s="371"/>
      <c r="NAN93" s="371"/>
      <c r="NAO93" s="371"/>
      <c r="NAP93" s="371"/>
      <c r="NAQ93" s="371"/>
      <c r="NAR93" s="371"/>
      <c r="NAS93" s="371"/>
      <c r="NAT93" s="371"/>
      <c r="NAU93" s="371"/>
      <c r="NAV93" s="371"/>
      <c r="NAW93" s="371"/>
      <c r="NAX93" s="371"/>
      <c r="NAY93" s="371"/>
      <c r="NAZ93" s="371"/>
      <c r="NBA93" s="371"/>
      <c r="NBB93" s="371"/>
      <c r="NBC93" s="371"/>
      <c r="NBD93" s="371"/>
      <c r="NBE93" s="371"/>
      <c r="NBF93" s="371"/>
      <c r="NBG93" s="371"/>
      <c r="NBH93" s="371"/>
      <c r="NBI93" s="371"/>
      <c r="NBJ93" s="371"/>
      <c r="NBK93" s="371"/>
      <c r="NBL93" s="371"/>
      <c r="NBM93" s="371"/>
      <c r="NBN93" s="371"/>
      <c r="NBO93" s="371"/>
      <c r="NBP93" s="371"/>
      <c r="NBQ93" s="371"/>
      <c r="NBR93" s="371"/>
      <c r="NBS93" s="371"/>
      <c r="NBT93" s="371"/>
      <c r="NBU93" s="371"/>
      <c r="NBV93" s="371"/>
      <c r="NBW93" s="371"/>
      <c r="NBX93" s="371"/>
      <c r="NBY93" s="371"/>
      <c r="NBZ93" s="371"/>
      <c r="NCA93" s="371"/>
      <c r="NCB93" s="371"/>
      <c r="NCC93" s="371"/>
      <c r="NCD93" s="371"/>
      <c r="NCE93" s="371"/>
      <c r="NCF93" s="371"/>
      <c r="NCG93" s="371"/>
      <c r="NCH93" s="371"/>
      <c r="NCI93" s="371"/>
      <c r="NCJ93" s="371"/>
      <c r="NCK93" s="371"/>
      <c r="NCL93" s="371"/>
      <c r="NCM93" s="371"/>
      <c r="NCN93" s="371"/>
      <c r="NCO93" s="371"/>
      <c r="NCP93" s="371"/>
      <c r="NCQ93" s="371"/>
      <c r="NCR93" s="371"/>
      <c r="NCS93" s="371"/>
      <c r="NCT93" s="371"/>
      <c r="NCU93" s="371"/>
      <c r="NCV93" s="371"/>
      <c r="NCW93" s="371"/>
      <c r="NCX93" s="371"/>
      <c r="NCY93" s="371"/>
      <c r="NCZ93" s="371"/>
      <c r="NDA93" s="371"/>
      <c r="NDB93" s="371"/>
      <c r="NDC93" s="371"/>
      <c r="NDD93" s="371"/>
      <c r="NDE93" s="371"/>
      <c r="NDF93" s="371"/>
      <c r="NDG93" s="371"/>
      <c r="NDH93" s="371"/>
      <c r="NDI93" s="371"/>
      <c r="NDJ93" s="371"/>
      <c r="NDK93" s="371"/>
      <c r="NDL93" s="371"/>
      <c r="NDM93" s="371"/>
      <c r="NDN93" s="371"/>
      <c r="NDO93" s="371"/>
      <c r="NDP93" s="371"/>
      <c r="NDQ93" s="371"/>
      <c r="NDR93" s="371"/>
      <c r="NDS93" s="371"/>
      <c r="NDT93" s="371"/>
      <c r="NDU93" s="371"/>
      <c r="NDV93" s="371"/>
      <c r="NDW93" s="371"/>
      <c r="NDX93" s="371"/>
      <c r="NDY93" s="371"/>
      <c r="NDZ93" s="371"/>
      <c r="NEA93" s="371"/>
      <c r="NEB93" s="371"/>
      <c r="NEC93" s="371"/>
      <c r="NED93" s="371"/>
      <c r="NEE93" s="371"/>
      <c r="NEF93" s="371"/>
      <c r="NEG93" s="371"/>
      <c r="NEH93" s="371"/>
      <c r="NEI93" s="371"/>
      <c r="NEJ93" s="371"/>
      <c r="NEK93" s="371"/>
      <c r="NEL93" s="371"/>
      <c r="NEM93" s="371"/>
      <c r="NEN93" s="371"/>
      <c r="NEO93" s="371"/>
      <c r="NEP93" s="371"/>
      <c r="NEQ93" s="371"/>
      <c r="NER93" s="371"/>
      <c r="NES93" s="371"/>
      <c r="NET93" s="371"/>
      <c r="NEU93" s="371"/>
      <c r="NEV93" s="371"/>
      <c r="NEW93" s="371"/>
      <c r="NEX93" s="371"/>
      <c r="NEY93" s="371"/>
      <c r="NEZ93" s="371"/>
      <c r="NFA93" s="371"/>
      <c r="NFB93" s="371"/>
      <c r="NFC93" s="371"/>
      <c r="NFD93" s="371"/>
      <c r="NFE93" s="371"/>
      <c r="NFF93" s="371"/>
      <c r="NFG93" s="371"/>
      <c r="NFH93" s="371"/>
      <c r="NFI93" s="371"/>
      <c r="NFJ93" s="371"/>
      <c r="NFK93" s="371"/>
      <c r="NFL93" s="371"/>
      <c r="NFM93" s="371"/>
      <c r="NFN93" s="371"/>
      <c r="NFO93" s="371"/>
      <c r="NFP93" s="371"/>
      <c r="NFQ93" s="371"/>
      <c r="NFR93" s="371"/>
      <c r="NFS93" s="371"/>
      <c r="NFT93" s="371"/>
      <c r="NFU93" s="371"/>
      <c r="NFV93" s="371"/>
      <c r="NFW93" s="371"/>
      <c r="NFX93" s="371"/>
      <c r="NFY93" s="371"/>
      <c r="NFZ93" s="371"/>
      <c r="NGA93" s="371"/>
      <c r="NGB93" s="371"/>
      <c r="NGC93" s="371"/>
      <c r="NGD93" s="371"/>
      <c r="NGE93" s="371"/>
      <c r="NGF93" s="371"/>
      <c r="NGG93" s="371"/>
      <c r="NGH93" s="371"/>
      <c r="NGI93" s="371"/>
      <c r="NGJ93" s="371"/>
      <c r="NGK93" s="371"/>
      <c r="NGL93" s="371"/>
      <c r="NGM93" s="371"/>
      <c r="NGN93" s="371"/>
      <c r="NGO93" s="371"/>
      <c r="NGP93" s="371"/>
      <c r="NGQ93" s="371"/>
      <c r="NGR93" s="371"/>
      <c r="NGS93" s="371"/>
      <c r="NGT93" s="371"/>
      <c r="NGU93" s="371"/>
      <c r="NGV93" s="371"/>
      <c r="NGW93" s="371"/>
      <c r="NGX93" s="371"/>
      <c r="NGY93" s="371"/>
      <c r="NGZ93" s="371"/>
      <c r="NHA93" s="371"/>
      <c r="NHB93" s="371"/>
      <c r="NHC93" s="371"/>
      <c r="NHD93" s="371"/>
      <c r="NHE93" s="371"/>
      <c r="NHF93" s="371"/>
      <c r="NHG93" s="371"/>
      <c r="NHH93" s="371"/>
      <c r="NHI93" s="371"/>
      <c r="NHJ93" s="371"/>
      <c r="NHK93" s="371"/>
      <c r="NHL93" s="371"/>
      <c r="NHM93" s="371"/>
      <c r="NHN93" s="371"/>
      <c r="NHO93" s="371"/>
      <c r="NHP93" s="371"/>
      <c r="NHQ93" s="371"/>
      <c r="NHR93" s="371"/>
      <c r="NHS93" s="371"/>
      <c r="NHT93" s="371"/>
      <c r="NHU93" s="371"/>
      <c r="NHV93" s="371"/>
      <c r="NHW93" s="371"/>
      <c r="NHX93" s="371"/>
      <c r="NHY93" s="371"/>
      <c r="NHZ93" s="371"/>
      <c r="NIA93" s="371"/>
      <c r="NIB93" s="371"/>
      <c r="NIC93" s="371"/>
      <c r="NID93" s="371"/>
      <c r="NIE93" s="371"/>
      <c r="NIF93" s="371"/>
      <c r="NIG93" s="371"/>
      <c r="NIH93" s="371"/>
      <c r="NII93" s="371"/>
      <c r="NIJ93" s="371"/>
      <c r="NIK93" s="371"/>
      <c r="NIL93" s="371"/>
      <c r="NIM93" s="371"/>
      <c r="NIN93" s="371"/>
      <c r="NIO93" s="371"/>
      <c r="NIP93" s="371"/>
      <c r="NIQ93" s="371"/>
      <c r="NIR93" s="371"/>
      <c r="NIS93" s="371"/>
      <c r="NIT93" s="371"/>
      <c r="NIU93" s="371"/>
      <c r="NIV93" s="371"/>
      <c r="NIW93" s="371"/>
      <c r="NIX93" s="371"/>
      <c r="NIY93" s="371"/>
      <c r="NIZ93" s="371"/>
      <c r="NJA93" s="371"/>
      <c r="NJB93" s="371"/>
      <c r="NJC93" s="371"/>
      <c r="NJD93" s="371"/>
      <c r="NJE93" s="371"/>
      <c r="NJF93" s="371"/>
      <c r="NJG93" s="371"/>
      <c r="NJH93" s="371"/>
      <c r="NJI93" s="371"/>
      <c r="NJJ93" s="371"/>
      <c r="NJK93" s="371"/>
      <c r="NJL93" s="371"/>
      <c r="NJM93" s="371"/>
      <c r="NJN93" s="371"/>
      <c r="NJO93" s="371"/>
      <c r="NJP93" s="371"/>
      <c r="NJQ93" s="371"/>
      <c r="NJR93" s="371"/>
      <c r="NJS93" s="371"/>
      <c r="NJT93" s="371"/>
      <c r="NJU93" s="371"/>
      <c r="NJV93" s="371"/>
      <c r="NJW93" s="371"/>
      <c r="NJX93" s="371"/>
      <c r="NJY93" s="371"/>
      <c r="NJZ93" s="371"/>
      <c r="NKA93" s="371"/>
      <c r="NKB93" s="371"/>
      <c r="NKC93" s="371"/>
      <c r="NKD93" s="371"/>
      <c r="NKE93" s="371"/>
      <c r="NKF93" s="371"/>
      <c r="NKG93" s="371"/>
      <c r="NKH93" s="371"/>
      <c r="NKI93" s="371"/>
      <c r="NKJ93" s="371"/>
      <c r="NKK93" s="371"/>
      <c r="NKL93" s="371"/>
      <c r="NKM93" s="371"/>
      <c r="NKN93" s="371"/>
      <c r="NKO93" s="371"/>
      <c r="NKP93" s="371"/>
      <c r="NKQ93" s="371"/>
      <c r="NKR93" s="371"/>
      <c r="NKS93" s="371"/>
      <c r="NKT93" s="371"/>
      <c r="NKU93" s="371"/>
      <c r="NKV93" s="371"/>
      <c r="NKW93" s="371"/>
      <c r="NKX93" s="371"/>
      <c r="NKY93" s="371"/>
      <c r="NKZ93" s="371"/>
      <c r="NLA93" s="371"/>
      <c r="NLB93" s="371"/>
      <c r="NLC93" s="371"/>
      <c r="NLD93" s="371"/>
      <c r="NLE93" s="371"/>
      <c r="NLF93" s="371"/>
      <c r="NLG93" s="371"/>
      <c r="NLH93" s="371"/>
      <c r="NLI93" s="371"/>
      <c r="NLJ93" s="371"/>
      <c r="NLK93" s="371"/>
      <c r="NLL93" s="371"/>
      <c r="NLM93" s="371"/>
      <c r="NLN93" s="371"/>
      <c r="NLO93" s="371"/>
      <c r="NLP93" s="371"/>
      <c r="NLQ93" s="371"/>
      <c r="NLR93" s="371"/>
      <c r="NLS93" s="371"/>
      <c r="NLT93" s="371"/>
      <c r="NLU93" s="371"/>
      <c r="NLV93" s="371"/>
      <c r="NLW93" s="371"/>
      <c r="NLX93" s="371"/>
      <c r="NLY93" s="371"/>
      <c r="NLZ93" s="371"/>
      <c r="NMA93" s="371"/>
      <c r="NMB93" s="371"/>
      <c r="NMC93" s="371"/>
      <c r="NMD93" s="371"/>
      <c r="NME93" s="371"/>
      <c r="NMF93" s="371"/>
      <c r="NMG93" s="371"/>
      <c r="NMH93" s="371"/>
      <c r="NMI93" s="371"/>
      <c r="NMJ93" s="371"/>
      <c r="NMK93" s="371"/>
      <c r="NML93" s="371"/>
      <c r="NMM93" s="371"/>
      <c r="NMN93" s="371"/>
      <c r="NMO93" s="371"/>
      <c r="NMP93" s="371"/>
      <c r="NMQ93" s="371"/>
      <c r="NMR93" s="371"/>
      <c r="NMS93" s="371"/>
      <c r="NMT93" s="371"/>
      <c r="NMU93" s="371"/>
      <c r="NMV93" s="371"/>
      <c r="NMW93" s="371"/>
      <c r="NMX93" s="371"/>
      <c r="NMY93" s="371"/>
      <c r="NMZ93" s="371"/>
      <c r="NNA93" s="371"/>
      <c r="NNB93" s="371"/>
      <c r="NNC93" s="371"/>
      <c r="NND93" s="371"/>
      <c r="NNE93" s="371"/>
      <c r="NNF93" s="371"/>
      <c r="NNG93" s="371"/>
      <c r="NNH93" s="371"/>
      <c r="NNI93" s="371"/>
      <c r="NNJ93" s="371"/>
      <c r="NNK93" s="371"/>
      <c r="NNL93" s="371"/>
      <c r="NNM93" s="371"/>
      <c r="NNN93" s="371"/>
      <c r="NNO93" s="371"/>
      <c r="NNP93" s="371"/>
      <c r="NNQ93" s="371"/>
      <c r="NNR93" s="371"/>
      <c r="NNS93" s="371"/>
      <c r="NNT93" s="371"/>
      <c r="NNU93" s="371"/>
      <c r="NNV93" s="371"/>
      <c r="NNW93" s="371"/>
      <c r="NNX93" s="371"/>
      <c r="NNY93" s="371"/>
      <c r="NNZ93" s="371"/>
      <c r="NOA93" s="371"/>
      <c r="NOB93" s="371"/>
      <c r="NOC93" s="371"/>
      <c r="NOD93" s="371"/>
      <c r="NOE93" s="371"/>
      <c r="NOF93" s="371"/>
      <c r="NOG93" s="371"/>
      <c r="NOH93" s="371"/>
      <c r="NOI93" s="371"/>
      <c r="NOJ93" s="371"/>
      <c r="NOK93" s="371"/>
      <c r="NOL93" s="371"/>
      <c r="NOM93" s="371"/>
      <c r="NON93" s="371"/>
      <c r="NOO93" s="371"/>
      <c r="NOP93" s="371"/>
      <c r="NOQ93" s="371"/>
      <c r="NOR93" s="371"/>
      <c r="NOS93" s="371"/>
      <c r="NOT93" s="371"/>
      <c r="NOU93" s="371"/>
      <c r="NOV93" s="371"/>
      <c r="NOW93" s="371"/>
      <c r="NOX93" s="371"/>
      <c r="NOY93" s="371"/>
      <c r="NOZ93" s="371"/>
      <c r="NPA93" s="371"/>
      <c r="NPB93" s="371"/>
      <c r="NPC93" s="371"/>
      <c r="NPD93" s="371"/>
      <c r="NPE93" s="371"/>
      <c r="NPF93" s="371"/>
      <c r="NPG93" s="371"/>
      <c r="NPH93" s="371"/>
      <c r="NPI93" s="371"/>
      <c r="NPJ93" s="371"/>
      <c r="NPK93" s="371"/>
      <c r="NPL93" s="371"/>
      <c r="NPM93" s="371"/>
      <c r="NPN93" s="371"/>
      <c r="NPO93" s="371"/>
      <c r="NPP93" s="371"/>
      <c r="NPQ93" s="371"/>
      <c r="NPR93" s="371"/>
      <c r="NPS93" s="371"/>
      <c r="NPT93" s="371"/>
      <c r="NPU93" s="371"/>
      <c r="NPV93" s="371"/>
      <c r="NPW93" s="371"/>
      <c r="NPX93" s="371"/>
      <c r="NPY93" s="371"/>
      <c r="NPZ93" s="371"/>
      <c r="NQA93" s="371"/>
      <c r="NQB93" s="371"/>
      <c r="NQC93" s="371"/>
      <c r="NQD93" s="371"/>
      <c r="NQE93" s="371"/>
      <c r="NQF93" s="371"/>
      <c r="NQG93" s="371"/>
      <c r="NQH93" s="371"/>
      <c r="NQI93" s="371"/>
      <c r="NQJ93" s="371"/>
      <c r="NQK93" s="371"/>
      <c r="NQL93" s="371"/>
      <c r="NQM93" s="371"/>
      <c r="NQN93" s="371"/>
      <c r="NQO93" s="371"/>
      <c r="NQP93" s="371"/>
      <c r="NQQ93" s="371"/>
      <c r="NQR93" s="371"/>
      <c r="NQS93" s="371"/>
      <c r="NQT93" s="371"/>
      <c r="NQU93" s="371"/>
      <c r="NQV93" s="371"/>
      <c r="NQW93" s="371"/>
      <c r="NQX93" s="371"/>
      <c r="NQY93" s="371"/>
      <c r="NQZ93" s="371"/>
      <c r="NRA93" s="371"/>
      <c r="NRB93" s="371"/>
      <c r="NRC93" s="371"/>
      <c r="NRD93" s="371"/>
      <c r="NRE93" s="371"/>
      <c r="NRF93" s="371"/>
      <c r="NRG93" s="371"/>
      <c r="NRH93" s="371"/>
      <c r="NRI93" s="371"/>
      <c r="NRJ93" s="371"/>
      <c r="NRK93" s="371"/>
      <c r="NRL93" s="371"/>
      <c r="NRM93" s="371"/>
      <c r="NRN93" s="371"/>
      <c r="NRO93" s="371"/>
      <c r="NRP93" s="371"/>
      <c r="NRQ93" s="371"/>
      <c r="NRR93" s="371"/>
      <c r="NRS93" s="371"/>
      <c r="NRT93" s="371"/>
      <c r="NRU93" s="371"/>
      <c r="NRV93" s="371"/>
      <c r="NRW93" s="371"/>
      <c r="NRX93" s="371"/>
      <c r="NRY93" s="371"/>
      <c r="NRZ93" s="371"/>
      <c r="NSA93" s="371"/>
      <c r="NSB93" s="371"/>
      <c r="NSC93" s="371"/>
      <c r="NSD93" s="371"/>
      <c r="NSE93" s="371"/>
      <c r="NSF93" s="371"/>
      <c r="NSG93" s="371"/>
      <c r="NSH93" s="371"/>
      <c r="NSI93" s="371"/>
      <c r="NSJ93" s="371"/>
      <c r="NSK93" s="371"/>
      <c r="NSL93" s="371"/>
      <c r="NSM93" s="371"/>
      <c r="NSN93" s="371"/>
      <c r="NSO93" s="371"/>
      <c r="NSP93" s="371"/>
      <c r="NSQ93" s="371"/>
      <c r="NSR93" s="371"/>
      <c r="NSS93" s="371"/>
      <c r="NST93" s="371"/>
      <c r="NSU93" s="371"/>
      <c r="NSV93" s="371"/>
      <c r="NSW93" s="371"/>
      <c r="NSX93" s="371"/>
      <c r="NSY93" s="371"/>
      <c r="NSZ93" s="371"/>
      <c r="NTA93" s="371"/>
      <c r="NTB93" s="371"/>
      <c r="NTC93" s="371"/>
      <c r="NTD93" s="371"/>
      <c r="NTE93" s="371"/>
      <c r="NTF93" s="371"/>
      <c r="NTG93" s="371"/>
      <c r="NTH93" s="371"/>
      <c r="NTI93" s="371"/>
      <c r="NTJ93" s="371"/>
      <c r="NTK93" s="371"/>
      <c r="NTL93" s="371"/>
      <c r="NTM93" s="371"/>
      <c r="NTN93" s="371"/>
      <c r="NTO93" s="371"/>
      <c r="NTP93" s="371"/>
      <c r="NTQ93" s="371"/>
      <c r="NTR93" s="371"/>
      <c r="NTS93" s="371"/>
      <c r="NTT93" s="371"/>
      <c r="NTU93" s="371"/>
      <c r="NTV93" s="371"/>
      <c r="NTW93" s="371"/>
      <c r="NTX93" s="371"/>
      <c r="NTY93" s="371"/>
      <c r="NTZ93" s="371"/>
      <c r="NUA93" s="371"/>
      <c r="NUB93" s="371"/>
      <c r="NUC93" s="371"/>
      <c r="NUD93" s="371"/>
      <c r="NUE93" s="371"/>
      <c r="NUF93" s="371"/>
      <c r="NUG93" s="371"/>
      <c r="NUH93" s="371"/>
      <c r="NUI93" s="371"/>
      <c r="NUJ93" s="371"/>
      <c r="NUK93" s="371"/>
      <c r="NUL93" s="371"/>
      <c r="NUM93" s="371"/>
      <c r="NUN93" s="371"/>
      <c r="NUO93" s="371"/>
      <c r="NUP93" s="371"/>
      <c r="NUQ93" s="371"/>
      <c r="NUR93" s="371"/>
      <c r="NUS93" s="371"/>
      <c r="NUT93" s="371"/>
      <c r="NUU93" s="371"/>
      <c r="NUV93" s="371"/>
      <c r="NUW93" s="371"/>
      <c r="NUX93" s="371"/>
      <c r="NUY93" s="371"/>
      <c r="NUZ93" s="371"/>
      <c r="NVA93" s="371"/>
      <c r="NVB93" s="371"/>
      <c r="NVC93" s="371"/>
      <c r="NVD93" s="371"/>
      <c r="NVE93" s="371"/>
      <c r="NVF93" s="371"/>
      <c r="NVG93" s="371"/>
      <c r="NVH93" s="371"/>
      <c r="NVI93" s="371"/>
      <c r="NVJ93" s="371"/>
      <c r="NVK93" s="371"/>
      <c r="NVL93" s="371"/>
      <c r="NVM93" s="371"/>
      <c r="NVN93" s="371"/>
      <c r="NVO93" s="371"/>
      <c r="NVP93" s="371"/>
      <c r="NVQ93" s="371"/>
      <c r="NVR93" s="371"/>
      <c r="NVS93" s="371"/>
      <c r="NVT93" s="371"/>
      <c r="NVU93" s="371"/>
      <c r="NVV93" s="371"/>
      <c r="NVW93" s="371"/>
      <c r="NVX93" s="371"/>
      <c r="NVY93" s="371"/>
      <c r="NVZ93" s="371"/>
      <c r="NWA93" s="371"/>
      <c r="NWB93" s="371"/>
      <c r="NWC93" s="371"/>
      <c r="NWD93" s="371"/>
      <c r="NWE93" s="371"/>
      <c r="NWF93" s="371"/>
      <c r="NWG93" s="371"/>
      <c r="NWH93" s="371"/>
      <c r="NWI93" s="371"/>
      <c r="NWJ93" s="371"/>
      <c r="NWK93" s="371"/>
      <c r="NWL93" s="371"/>
      <c r="NWM93" s="371"/>
      <c r="NWN93" s="371"/>
      <c r="NWO93" s="371"/>
      <c r="NWP93" s="371"/>
      <c r="NWQ93" s="371"/>
      <c r="NWR93" s="371"/>
      <c r="NWS93" s="371"/>
      <c r="NWT93" s="371"/>
      <c r="NWU93" s="371"/>
      <c r="NWV93" s="371"/>
      <c r="NWW93" s="371"/>
      <c r="NWX93" s="371"/>
      <c r="NWY93" s="371"/>
      <c r="NWZ93" s="371"/>
      <c r="NXA93" s="371"/>
      <c r="NXB93" s="371"/>
      <c r="NXC93" s="371"/>
      <c r="NXD93" s="371"/>
      <c r="NXE93" s="371"/>
      <c r="NXF93" s="371"/>
      <c r="NXG93" s="371"/>
      <c r="NXH93" s="371"/>
      <c r="NXI93" s="371"/>
      <c r="NXJ93" s="371"/>
      <c r="NXK93" s="371"/>
      <c r="NXL93" s="371"/>
      <c r="NXM93" s="371"/>
      <c r="NXN93" s="371"/>
      <c r="NXO93" s="371"/>
      <c r="NXP93" s="371"/>
      <c r="NXQ93" s="371"/>
      <c r="NXR93" s="371"/>
      <c r="NXS93" s="371"/>
      <c r="NXT93" s="371"/>
      <c r="NXU93" s="371"/>
      <c r="NXV93" s="371"/>
      <c r="NXW93" s="371"/>
      <c r="NXX93" s="371"/>
      <c r="NXY93" s="371"/>
      <c r="NXZ93" s="371"/>
      <c r="NYA93" s="371"/>
      <c r="NYB93" s="371"/>
      <c r="NYC93" s="371"/>
      <c r="NYD93" s="371"/>
      <c r="NYE93" s="371"/>
      <c r="NYF93" s="371"/>
      <c r="NYG93" s="371"/>
      <c r="NYH93" s="371"/>
      <c r="NYI93" s="371"/>
      <c r="NYJ93" s="371"/>
      <c r="NYK93" s="371"/>
      <c r="NYL93" s="371"/>
      <c r="NYM93" s="371"/>
      <c r="NYN93" s="371"/>
      <c r="NYO93" s="371"/>
      <c r="NYP93" s="371"/>
      <c r="NYQ93" s="371"/>
      <c r="NYR93" s="371"/>
      <c r="NYS93" s="371"/>
      <c r="NYT93" s="371"/>
      <c r="NYU93" s="371"/>
      <c r="NYV93" s="371"/>
      <c r="NYW93" s="371"/>
      <c r="NYX93" s="371"/>
      <c r="NYY93" s="371"/>
      <c r="NYZ93" s="371"/>
      <c r="NZA93" s="371"/>
      <c r="NZB93" s="371"/>
      <c r="NZC93" s="371"/>
      <c r="NZD93" s="371"/>
      <c r="NZE93" s="371"/>
      <c r="NZF93" s="371"/>
      <c r="NZG93" s="371"/>
      <c r="NZH93" s="371"/>
      <c r="NZI93" s="371"/>
      <c r="NZJ93" s="371"/>
      <c r="NZK93" s="371"/>
      <c r="NZL93" s="371"/>
      <c r="NZM93" s="371"/>
      <c r="NZN93" s="371"/>
      <c r="NZO93" s="371"/>
      <c r="NZP93" s="371"/>
      <c r="NZQ93" s="371"/>
      <c r="NZR93" s="371"/>
      <c r="NZS93" s="371"/>
      <c r="NZT93" s="371"/>
      <c r="NZU93" s="371"/>
      <c r="NZV93" s="371"/>
      <c r="NZW93" s="371"/>
      <c r="NZX93" s="371"/>
      <c r="NZY93" s="371"/>
      <c r="NZZ93" s="371"/>
      <c r="OAA93" s="371"/>
      <c r="OAB93" s="371"/>
      <c r="OAC93" s="371"/>
      <c r="OAD93" s="371"/>
      <c r="OAE93" s="371"/>
      <c r="OAF93" s="371"/>
      <c r="OAG93" s="371"/>
      <c r="OAH93" s="371"/>
      <c r="OAI93" s="371"/>
      <c r="OAJ93" s="371"/>
      <c r="OAK93" s="371"/>
      <c r="OAL93" s="371"/>
      <c r="OAM93" s="371"/>
      <c r="OAN93" s="371"/>
      <c r="OAO93" s="371"/>
      <c r="OAP93" s="371"/>
      <c r="OAQ93" s="371"/>
      <c r="OAR93" s="371"/>
      <c r="OAS93" s="371"/>
      <c r="OAT93" s="371"/>
      <c r="OAU93" s="371"/>
      <c r="OAV93" s="371"/>
      <c r="OAW93" s="371"/>
      <c r="OAX93" s="371"/>
      <c r="OAY93" s="371"/>
      <c r="OAZ93" s="371"/>
      <c r="OBA93" s="371"/>
      <c r="OBB93" s="371"/>
      <c r="OBC93" s="371"/>
      <c r="OBD93" s="371"/>
      <c r="OBE93" s="371"/>
      <c r="OBF93" s="371"/>
      <c r="OBG93" s="371"/>
      <c r="OBH93" s="371"/>
      <c r="OBI93" s="371"/>
      <c r="OBJ93" s="371"/>
      <c r="OBK93" s="371"/>
      <c r="OBL93" s="371"/>
      <c r="OBM93" s="371"/>
      <c r="OBN93" s="371"/>
      <c r="OBO93" s="371"/>
      <c r="OBP93" s="371"/>
      <c r="OBQ93" s="371"/>
      <c r="OBR93" s="371"/>
      <c r="OBS93" s="371"/>
      <c r="OBT93" s="371"/>
      <c r="OBU93" s="371"/>
      <c r="OBV93" s="371"/>
      <c r="OBW93" s="371"/>
      <c r="OBX93" s="371"/>
      <c r="OBY93" s="371"/>
      <c r="OBZ93" s="371"/>
      <c r="OCA93" s="371"/>
      <c r="OCB93" s="371"/>
      <c r="OCC93" s="371"/>
      <c r="OCD93" s="371"/>
      <c r="OCE93" s="371"/>
      <c r="OCF93" s="371"/>
      <c r="OCG93" s="371"/>
      <c r="OCH93" s="371"/>
      <c r="OCI93" s="371"/>
      <c r="OCJ93" s="371"/>
      <c r="OCK93" s="371"/>
      <c r="OCL93" s="371"/>
      <c r="OCM93" s="371"/>
      <c r="OCN93" s="371"/>
      <c r="OCO93" s="371"/>
      <c r="OCP93" s="371"/>
      <c r="OCQ93" s="371"/>
      <c r="OCR93" s="371"/>
      <c r="OCS93" s="371"/>
      <c r="OCT93" s="371"/>
      <c r="OCU93" s="371"/>
      <c r="OCV93" s="371"/>
      <c r="OCW93" s="371"/>
      <c r="OCX93" s="371"/>
      <c r="OCY93" s="371"/>
      <c r="OCZ93" s="371"/>
      <c r="ODA93" s="371"/>
      <c r="ODB93" s="371"/>
      <c r="ODC93" s="371"/>
      <c r="ODD93" s="371"/>
      <c r="ODE93" s="371"/>
      <c r="ODF93" s="371"/>
      <c r="ODG93" s="371"/>
      <c r="ODH93" s="371"/>
      <c r="ODI93" s="371"/>
      <c r="ODJ93" s="371"/>
      <c r="ODK93" s="371"/>
      <c r="ODL93" s="371"/>
      <c r="ODM93" s="371"/>
      <c r="ODN93" s="371"/>
      <c r="ODO93" s="371"/>
      <c r="ODP93" s="371"/>
      <c r="ODQ93" s="371"/>
      <c r="ODR93" s="371"/>
      <c r="ODS93" s="371"/>
      <c r="ODT93" s="371"/>
      <c r="ODU93" s="371"/>
      <c r="ODV93" s="371"/>
      <c r="ODW93" s="371"/>
      <c r="ODX93" s="371"/>
      <c r="ODY93" s="371"/>
      <c r="ODZ93" s="371"/>
      <c r="OEA93" s="371"/>
      <c r="OEB93" s="371"/>
      <c r="OEC93" s="371"/>
      <c r="OED93" s="371"/>
      <c r="OEE93" s="371"/>
      <c r="OEF93" s="371"/>
      <c r="OEG93" s="371"/>
      <c r="OEH93" s="371"/>
      <c r="OEI93" s="371"/>
      <c r="OEJ93" s="371"/>
      <c r="OEK93" s="371"/>
      <c r="OEL93" s="371"/>
      <c r="OEM93" s="371"/>
      <c r="OEN93" s="371"/>
      <c r="OEO93" s="371"/>
      <c r="OEP93" s="371"/>
      <c r="OEQ93" s="371"/>
      <c r="OER93" s="371"/>
      <c r="OES93" s="371"/>
      <c r="OET93" s="371"/>
      <c r="OEU93" s="371"/>
      <c r="OEV93" s="371"/>
      <c r="OEW93" s="371"/>
      <c r="OEX93" s="371"/>
      <c r="OEY93" s="371"/>
      <c r="OEZ93" s="371"/>
      <c r="OFA93" s="371"/>
      <c r="OFB93" s="371"/>
      <c r="OFC93" s="371"/>
      <c r="OFD93" s="371"/>
      <c r="OFE93" s="371"/>
      <c r="OFF93" s="371"/>
      <c r="OFG93" s="371"/>
      <c r="OFH93" s="371"/>
      <c r="OFI93" s="371"/>
      <c r="OFJ93" s="371"/>
      <c r="OFK93" s="371"/>
      <c r="OFL93" s="371"/>
      <c r="OFM93" s="371"/>
      <c r="OFN93" s="371"/>
      <c r="OFO93" s="371"/>
      <c r="OFP93" s="371"/>
      <c r="OFQ93" s="371"/>
      <c r="OFR93" s="371"/>
      <c r="OFS93" s="371"/>
      <c r="OFT93" s="371"/>
      <c r="OFU93" s="371"/>
      <c r="OFV93" s="371"/>
      <c r="OFW93" s="371"/>
      <c r="OFX93" s="371"/>
      <c r="OFY93" s="371"/>
      <c r="OFZ93" s="371"/>
      <c r="OGA93" s="371"/>
      <c r="OGB93" s="371"/>
      <c r="OGC93" s="371"/>
      <c r="OGD93" s="371"/>
      <c r="OGE93" s="371"/>
      <c r="OGF93" s="371"/>
      <c r="OGG93" s="371"/>
      <c r="OGH93" s="371"/>
      <c r="OGI93" s="371"/>
      <c r="OGJ93" s="371"/>
      <c r="OGK93" s="371"/>
      <c r="OGL93" s="371"/>
      <c r="OGM93" s="371"/>
      <c r="OGN93" s="371"/>
      <c r="OGO93" s="371"/>
      <c r="OGP93" s="371"/>
      <c r="OGQ93" s="371"/>
      <c r="OGR93" s="371"/>
      <c r="OGS93" s="371"/>
      <c r="OGT93" s="371"/>
      <c r="OGU93" s="371"/>
      <c r="OGV93" s="371"/>
      <c r="OGW93" s="371"/>
      <c r="OGX93" s="371"/>
      <c r="OGY93" s="371"/>
      <c r="OGZ93" s="371"/>
      <c r="OHA93" s="371"/>
      <c r="OHB93" s="371"/>
      <c r="OHC93" s="371"/>
      <c r="OHD93" s="371"/>
      <c r="OHE93" s="371"/>
      <c r="OHF93" s="371"/>
      <c r="OHG93" s="371"/>
      <c r="OHH93" s="371"/>
      <c r="OHI93" s="371"/>
      <c r="OHJ93" s="371"/>
      <c r="OHK93" s="371"/>
      <c r="OHL93" s="371"/>
      <c r="OHM93" s="371"/>
      <c r="OHN93" s="371"/>
      <c r="OHO93" s="371"/>
      <c r="OHP93" s="371"/>
      <c r="OHQ93" s="371"/>
      <c r="OHR93" s="371"/>
      <c r="OHS93" s="371"/>
      <c r="OHT93" s="371"/>
      <c r="OHU93" s="371"/>
      <c r="OHV93" s="371"/>
      <c r="OHW93" s="371"/>
      <c r="OHX93" s="371"/>
      <c r="OHY93" s="371"/>
      <c r="OHZ93" s="371"/>
      <c r="OIA93" s="371"/>
      <c r="OIB93" s="371"/>
      <c r="OIC93" s="371"/>
      <c r="OID93" s="371"/>
      <c r="OIE93" s="371"/>
      <c r="OIF93" s="371"/>
      <c r="OIG93" s="371"/>
      <c r="OIH93" s="371"/>
      <c r="OII93" s="371"/>
      <c r="OIJ93" s="371"/>
      <c r="OIK93" s="371"/>
      <c r="OIL93" s="371"/>
      <c r="OIM93" s="371"/>
      <c r="OIN93" s="371"/>
      <c r="OIO93" s="371"/>
      <c r="OIP93" s="371"/>
      <c r="OIQ93" s="371"/>
      <c r="OIR93" s="371"/>
      <c r="OIS93" s="371"/>
      <c r="OIT93" s="371"/>
      <c r="OIU93" s="371"/>
      <c r="OIV93" s="371"/>
      <c r="OIW93" s="371"/>
      <c r="OIX93" s="371"/>
      <c r="OIY93" s="371"/>
      <c r="OIZ93" s="371"/>
      <c r="OJA93" s="371"/>
      <c r="OJB93" s="371"/>
      <c r="OJC93" s="371"/>
      <c r="OJD93" s="371"/>
      <c r="OJE93" s="371"/>
      <c r="OJF93" s="371"/>
      <c r="OJG93" s="371"/>
      <c r="OJH93" s="371"/>
      <c r="OJI93" s="371"/>
      <c r="OJJ93" s="371"/>
      <c r="OJK93" s="371"/>
      <c r="OJL93" s="371"/>
      <c r="OJM93" s="371"/>
      <c r="OJN93" s="371"/>
      <c r="OJO93" s="371"/>
      <c r="OJP93" s="371"/>
      <c r="OJQ93" s="371"/>
      <c r="OJR93" s="371"/>
      <c r="OJS93" s="371"/>
      <c r="OJT93" s="371"/>
      <c r="OJU93" s="371"/>
      <c r="OJV93" s="371"/>
      <c r="OJW93" s="371"/>
      <c r="OJX93" s="371"/>
      <c r="OJY93" s="371"/>
      <c r="OJZ93" s="371"/>
      <c r="OKA93" s="371"/>
      <c r="OKB93" s="371"/>
      <c r="OKC93" s="371"/>
      <c r="OKD93" s="371"/>
      <c r="OKE93" s="371"/>
      <c r="OKF93" s="371"/>
      <c r="OKG93" s="371"/>
      <c r="OKH93" s="371"/>
      <c r="OKI93" s="371"/>
      <c r="OKJ93" s="371"/>
      <c r="OKK93" s="371"/>
      <c r="OKL93" s="371"/>
      <c r="OKM93" s="371"/>
      <c r="OKN93" s="371"/>
      <c r="OKO93" s="371"/>
      <c r="OKP93" s="371"/>
      <c r="OKQ93" s="371"/>
      <c r="OKR93" s="371"/>
      <c r="OKS93" s="371"/>
      <c r="OKT93" s="371"/>
      <c r="OKU93" s="371"/>
      <c r="OKV93" s="371"/>
      <c r="OKW93" s="371"/>
      <c r="OKX93" s="371"/>
      <c r="OKY93" s="371"/>
      <c r="OKZ93" s="371"/>
      <c r="OLA93" s="371"/>
      <c r="OLB93" s="371"/>
      <c r="OLC93" s="371"/>
      <c r="OLD93" s="371"/>
      <c r="OLE93" s="371"/>
      <c r="OLF93" s="371"/>
      <c r="OLG93" s="371"/>
      <c r="OLH93" s="371"/>
      <c r="OLI93" s="371"/>
      <c r="OLJ93" s="371"/>
      <c r="OLK93" s="371"/>
      <c r="OLL93" s="371"/>
      <c r="OLM93" s="371"/>
      <c r="OLN93" s="371"/>
      <c r="OLO93" s="371"/>
      <c r="OLP93" s="371"/>
      <c r="OLQ93" s="371"/>
      <c r="OLR93" s="371"/>
      <c r="OLS93" s="371"/>
      <c r="OLT93" s="371"/>
      <c r="OLU93" s="371"/>
      <c r="OLV93" s="371"/>
      <c r="OLW93" s="371"/>
      <c r="OLX93" s="371"/>
      <c r="OLY93" s="371"/>
      <c r="OLZ93" s="371"/>
      <c r="OMA93" s="371"/>
      <c r="OMB93" s="371"/>
      <c r="OMC93" s="371"/>
      <c r="OMD93" s="371"/>
      <c r="OME93" s="371"/>
      <c r="OMF93" s="371"/>
      <c r="OMG93" s="371"/>
      <c r="OMH93" s="371"/>
      <c r="OMI93" s="371"/>
      <c r="OMJ93" s="371"/>
      <c r="OMK93" s="371"/>
      <c r="OML93" s="371"/>
      <c r="OMM93" s="371"/>
      <c r="OMN93" s="371"/>
      <c r="OMO93" s="371"/>
      <c r="OMP93" s="371"/>
      <c r="OMQ93" s="371"/>
      <c r="OMR93" s="371"/>
      <c r="OMS93" s="371"/>
      <c r="OMT93" s="371"/>
      <c r="OMU93" s="371"/>
      <c r="OMV93" s="371"/>
      <c r="OMW93" s="371"/>
      <c r="OMX93" s="371"/>
      <c r="OMY93" s="371"/>
      <c r="OMZ93" s="371"/>
      <c r="ONA93" s="371"/>
      <c r="ONB93" s="371"/>
      <c r="ONC93" s="371"/>
      <c r="OND93" s="371"/>
      <c r="ONE93" s="371"/>
      <c r="ONF93" s="371"/>
      <c r="ONG93" s="371"/>
      <c r="ONH93" s="371"/>
      <c r="ONI93" s="371"/>
      <c r="ONJ93" s="371"/>
      <c r="ONK93" s="371"/>
      <c r="ONL93" s="371"/>
      <c r="ONM93" s="371"/>
      <c r="ONN93" s="371"/>
      <c r="ONO93" s="371"/>
      <c r="ONP93" s="371"/>
      <c r="ONQ93" s="371"/>
      <c r="ONR93" s="371"/>
      <c r="ONS93" s="371"/>
      <c r="ONT93" s="371"/>
      <c r="ONU93" s="371"/>
      <c r="ONV93" s="371"/>
      <c r="ONW93" s="371"/>
      <c r="ONX93" s="371"/>
      <c r="ONY93" s="371"/>
      <c r="ONZ93" s="371"/>
      <c r="OOA93" s="371"/>
      <c r="OOB93" s="371"/>
      <c r="OOC93" s="371"/>
      <c r="OOD93" s="371"/>
      <c r="OOE93" s="371"/>
      <c r="OOF93" s="371"/>
      <c r="OOG93" s="371"/>
      <c r="OOH93" s="371"/>
      <c r="OOI93" s="371"/>
      <c r="OOJ93" s="371"/>
      <c r="OOK93" s="371"/>
      <c r="OOL93" s="371"/>
      <c r="OOM93" s="371"/>
      <c r="OON93" s="371"/>
      <c r="OOO93" s="371"/>
      <c r="OOP93" s="371"/>
      <c r="OOQ93" s="371"/>
      <c r="OOR93" s="371"/>
      <c r="OOS93" s="371"/>
      <c r="OOT93" s="371"/>
      <c r="OOU93" s="371"/>
      <c r="OOV93" s="371"/>
      <c r="OOW93" s="371"/>
      <c r="OOX93" s="371"/>
      <c r="OOY93" s="371"/>
      <c r="OOZ93" s="371"/>
      <c r="OPA93" s="371"/>
      <c r="OPB93" s="371"/>
      <c r="OPC93" s="371"/>
      <c r="OPD93" s="371"/>
      <c r="OPE93" s="371"/>
      <c r="OPF93" s="371"/>
      <c r="OPG93" s="371"/>
      <c r="OPH93" s="371"/>
      <c r="OPI93" s="371"/>
      <c r="OPJ93" s="371"/>
      <c r="OPK93" s="371"/>
      <c r="OPL93" s="371"/>
      <c r="OPM93" s="371"/>
      <c r="OPN93" s="371"/>
      <c r="OPO93" s="371"/>
      <c r="OPP93" s="371"/>
      <c r="OPQ93" s="371"/>
      <c r="OPR93" s="371"/>
      <c r="OPS93" s="371"/>
      <c r="OPT93" s="371"/>
      <c r="OPU93" s="371"/>
      <c r="OPV93" s="371"/>
      <c r="OPW93" s="371"/>
      <c r="OPX93" s="371"/>
      <c r="OPY93" s="371"/>
      <c r="OPZ93" s="371"/>
      <c r="OQA93" s="371"/>
      <c r="OQB93" s="371"/>
      <c r="OQC93" s="371"/>
      <c r="OQD93" s="371"/>
      <c r="OQE93" s="371"/>
      <c r="OQF93" s="371"/>
      <c r="OQG93" s="371"/>
      <c r="OQH93" s="371"/>
      <c r="OQI93" s="371"/>
      <c r="OQJ93" s="371"/>
      <c r="OQK93" s="371"/>
      <c r="OQL93" s="371"/>
      <c r="OQM93" s="371"/>
      <c r="OQN93" s="371"/>
      <c r="OQO93" s="371"/>
      <c r="OQP93" s="371"/>
      <c r="OQQ93" s="371"/>
      <c r="OQR93" s="371"/>
      <c r="OQS93" s="371"/>
      <c r="OQT93" s="371"/>
      <c r="OQU93" s="371"/>
      <c r="OQV93" s="371"/>
      <c r="OQW93" s="371"/>
      <c r="OQX93" s="371"/>
      <c r="OQY93" s="371"/>
      <c r="OQZ93" s="371"/>
      <c r="ORA93" s="371"/>
      <c r="ORB93" s="371"/>
      <c r="ORC93" s="371"/>
      <c r="ORD93" s="371"/>
      <c r="ORE93" s="371"/>
      <c r="ORF93" s="371"/>
      <c r="ORG93" s="371"/>
      <c r="ORH93" s="371"/>
      <c r="ORI93" s="371"/>
      <c r="ORJ93" s="371"/>
      <c r="ORK93" s="371"/>
      <c r="ORL93" s="371"/>
      <c r="ORM93" s="371"/>
      <c r="ORN93" s="371"/>
      <c r="ORO93" s="371"/>
      <c r="ORP93" s="371"/>
      <c r="ORQ93" s="371"/>
      <c r="ORR93" s="371"/>
      <c r="ORS93" s="371"/>
      <c r="ORT93" s="371"/>
      <c r="ORU93" s="371"/>
      <c r="ORV93" s="371"/>
      <c r="ORW93" s="371"/>
      <c r="ORX93" s="371"/>
      <c r="ORY93" s="371"/>
      <c r="ORZ93" s="371"/>
      <c r="OSA93" s="371"/>
      <c r="OSB93" s="371"/>
      <c r="OSC93" s="371"/>
      <c r="OSD93" s="371"/>
      <c r="OSE93" s="371"/>
      <c r="OSF93" s="371"/>
      <c r="OSG93" s="371"/>
      <c r="OSH93" s="371"/>
      <c r="OSI93" s="371"/>
      <c r="OSJ93" s="371"/>
      <c r="OSK93" s="371"/>
      <c r="OSL93" s="371"/>
      <c r="OSM93" s="371"/>
      <c r="OSN93" s="371"/>
      <c r="OSO93" s="371"/>
      <c r="OSP93" s="371"/>
      <c r="OSQ93" s="371"/>
      <c r="OSR93" s="371"/>
      <c r="OSS93" s="371"/>
      <c r="OST93" s="371"/>
      <c r="OSU93" s="371"/>
      <c r="OSV93" s="371"/>
      <c r="OSW93" s="371"/>
      <c r="OSX93" s="371"/>
      <c r="OSY93" s="371"/>
      <c r="OSZ93" s="371"/>
      <c r="OTA93" s="371"/>
      <c r="OTB93" s="371"/>
      <c r="OTC93" s="371"/>
      <c r="OTD93" s="371"/>
      <c r="OTE93" s="371"/>
      <c r="OTF93" s="371"/>
      <c r="OTG93" s="371"/>
      <c r="OTH93" s="371"/>
      <c r="OTI93" s="371"/>
      <c r="OTJ93" s="371"/>
      <c r="OTK93" s="371"/>
      <c r="OTL93" s="371"/>
      <c r="OTM93" s="371"/>
      <c r="OTN93" s="371"/>
      <c r="OTO93" s="371"/>
      <c r="OTP93" s="371"/>
      <c r="OTQ93" s="371"/>
      <c r="OTR93" s="371"/>
      <c r="OTS93" s="371"/>
      <c r="OTT93" s="371"/>
      <c r="OTU93" s="371"/>
      <c r="OTV93" s="371"/>
      <c r="OTW93" s="371"/>
      <c r="OTX93" s="371"/>
      <c r="OTY93" s="371"/>
      <c r="OTZ93" s="371"/>
      <c r="OUA93" s="371"/>
      <c r="OUB93" s="371"/>
      <c r="OUC93" s="371"/>
      <c r="OUD93" s="371"/>
      <c r="OUE93" s="371"/>
      <c r="OUF93" s="371"/>
      <c r="OUG93" s="371"/>
      <c r="OUH93" s="371"/>
      <c r="OUI93" s="371"/>
      <c r="OUJ93" s="371"/>
      <c r="OUK93" s="371"/>
      <c r="OUL93" s="371"/>
      <c r="OUM93" s="371"/>
      <c r="OUN93" s="371"/>
      <c r="OUO93" s="371"/>
      <c r="OUP93" s="371"/>
      <c r="OUQ93" s="371"/>
      <c r="OUR93" s="371"/>
      <c r="OUS93" s="371"/>
      <c r="OUT93" s="371"/>
      <c r="OUU93" s="371"/>
      <c r="OUV93" s="371"/>
      <c r="OUW93" s="371"/>
      <c r="OUX93" s="371"/>
      <c r="OUY93" s="371"/>
      <c r="OUZ93" s="371"/>
      <c r="OVA93" s="371"/>
      <c r="OVB93" s="371"/>
      <c r="OVC93" s="371"/>
      <c r="OVD93" s="371"/>
      <c r="OVE93" s="371"/>
      <c r="OVF93" s="371"/>
      <c r="OVG93" s="371"/>
      <c r="OVH93" s="371"/>
      <c r="OVI93" s="371"/>
      <c r="OVJ93" s="371"/>
      <c r="OVK93" s="371"/>
      <c r="OVL93" s="371"/>
      <c r="OVM93" s="371"/>
      <c r="OVN93" s="371"/>
      <c r="OVO93" s="371"/>
      <c r="OVP93" s="371"/>
      <c r="OVQ93" s="371"/>
      <c r="OVR93" s="371"/>
      <c r="OVS93" s="371"/>
      <c r="OVT93" s="371"/>
      <c r="OVU93" s="371"/>
      <c r="OVV93" s="371"/>
      <c r="OVW93" s="371"/>
      <c r="OVX93" s="371"/>
      <c r="OVY93" s="371"/>
      <c r="OVZ93" s="371"/>
      <c r="OWA93" s="371"/>
      <c r="OWB93" s="371"/>
      <c r="OWC93" s="371"/>
      <c r="OWD93" s="371"/>
      <c r="OWE93" s="371"/>
      <c r="OWF93" s="371"/>
      <c r="OWG93" s="371"/>
      <c r="OWH93" s="371"/>
      <c r="OWI93" s="371"/>
      <c r="OWJ93" s="371"/>
      <c r="OWK93" s="371"/>
      <c r="OWL93" s="371"/>
      <c r="OWM93" s="371"/>
      <c r="OWN93" s="371"/>
      <c r="OWO93" s="371"/>
      <c r="OWP93" s="371"/>
      <c r="OWQ93" s="371"/>
      <c r="OWR93" s="371"/>
      <c r="OWS93" s="371"/>
      <c r="OWT93" s="371"/>
      <c r="OWU93" s="371"/>
      <c r="OWV93" s="371"/>
      <c r="OWW93" s="371"/>
      <c r="OWX93" s="371"/>
      <c r="OWY93" s="371"/>
      <c r="OWZ93" s="371"/>
      <c r="OXA93" s="371"/>
      <c r="OXB93" s="371"/>
      <c r="OXC93" s="371"/>
      <c r="OXD93" s="371"/>
      <c r="OXE93" s="371"/>
      <c r="OXF93" s="371"/>
      <c r="OXG93" s="371"/>
      <c r="OXH93" s="371"/>
      <c r="OXI93" s="371"/>
      <c r="OXJ93" s="371"/>
      <c r="OXK93" s="371"/>
      <c r="OXL93" s="371"/>
      <c r="OXM93" s="371"/>
      <c r="OXN93" s="371"/>
      <c r="OXO93" s="371"/>
      <c r="OXP93" s="371"/>
      <c r="OXQ93" s="371"/>
      <c r="OXR93" s="371"/>
      <c r="OXS93" s="371"/>
      <c r="OXT93" s="371"/>
      <c r="OXU93" s="371"/>
      <c r="OXV93" s="371"/>
      <c r="OXW93" s="371"/>
      <c r="OXX93" s="371"/>
      <c r="OXY93" s="371"/>
      <c r="OXZ93" s="371"/>
      <c r="OYA93" s="371"/>
      <c r="OYB93" s="371"/>
      <c r="OYC93" s="371"/>
      <c r="OYD93" s="371"/>
      <c r="OYE93" s="371"/>
      <c r="OYF93" s="371"/>
      <c r="OYG93" s="371"/>
      <c r="OYH93" s="371"/>
      <c r="OYI93" s="371"/>
      <c r="OYJ93" s="371"/>
      <c r="OYK93" s="371"/>
      <c r="OYL93" s="371"/>
      <c r="OYM93" s="371"/>
      <c r="OYN93" s="371"/>
      <c r="OYO93" s="371"/>
      <c r="OYP93" s="371"/>
      <c r="OYQ93" s="371"/>
      <c r="OYR93" s="371"/>
      <c r="OYS93" s="371"/>
      <c r="OYT93" s="371"/>
      <c r="OYU93" s="371"/>
      <c r="OYV93" s="371"/>
      <c r="OYW93" s="371"/>
      <c r="OYX93" s="371"/>
      <c r="OYY93" s="371"/>
      <c r="OYZ93" s="371"/>
      <c r="OZA93" s="371"/>
      <c r="OZB93" s="371"/>
      <c r="OZC93" s="371"/>
      <c r="OZD93" s="371"/>
      <c r="OZE93" s="371"/>
      <c r="OZF93" s="371"/>
      <c r="OZG93" s="371"/>
      <c r="OZH93" s="371"/>
      <c r="OZI93" s="371"/>
      <c r="OZJ93" s="371"/>
      <c r="OZK93" s="371"/>
      <c r="OZL93" s="371"/>
      <c r="OZM93" s="371"/>
      <c r="OZN93" s="371"/>
      <c r="OZO93" s="371"/>
      <c r="OZP93" s="371"/>
      <c r="OZQ93" s="371"/>
      <c r="OZR93" s="371"/>
      <c r="OZS93" s="371"/>
      <c r="OZT93" s="371"/>
      <c r="OZU93" s="371"/>
      <c r="OZV93" s="371"/>
      <c r="OZW93" s="371"/>
      <c r="OZX93" s="371"/>
      <c r="OZY93" s="371"/>
      <c r="OZZ93" s="371"/>
      <c r="PAA93" s="371"/>
      <c r="PAB93" s="371"/>
      <c r="PAC93" s="371"/>
      <c r="PAD93" s="371"/>
      <c r="PAE93" s="371"/>
      <c r="PAF93" s="371"/>
      <c r="PAG93" s="371"/>
      <c r="PAH93" s="371"/>
      <c r="PAI93" s="371"/>
      <c r="PAJ93" s="371"/>
      <c r="PAK93" s="371"/>
      <c r="PAL93" s="371"/>
      <c r="PAM93" s="371"/>
      <c r="PAN93" s="371"/>
      <c r="PAO93" s="371"/>
      <c r="PAP93" s="371"/>
      <c r="PAQ93" s="371"/>
      <c r="PAR93" s="371"/>
      <c r="PAS93" s="371"/>
      <c r="PAT93" s="371"/>
      <c r="PAU93" s="371"/>
      <c r="PAV93" s="371"/>
      <c r="PAW93" s="371"/>
      <c r="PAX93" s="371"/>
      <c r="PAY93" s="371"/>
      <c r="PAZ93" s="371"/>
      <c r="PBA93" s="371"/>
      <c r="PBB93" s="371"/>
      <c r="PBC93" s="371"/>
      <c r="PBD93" s="371"/>
      <c r="PBE93" s="371"/>
      <c r="PBF93" s="371"/>
      <c r="PBG93" s="371"/>
      <c r="PBH93" s="371"/>
      <c r="PBI93" s="371"/>
      <c r="PBJ93" s="371"/>
      <c r="PBK93" s="371"/>
      <c r="PBL93" s="371"/>
      <c r="PBM93" s="371"/>
      <c r="PBN93" s="371"/>
      <c r="PBO93" s="371"/>
      <c r="PBP93" s="371"/>
      <c r="PBQ93" s="371"/>
      <c r="PBR93" s="371"/>
      <c r="PBS93" s="371"/>
      <c r="PBT93" s="371"/>
      <c r="PBU93" s="371"/>
      <c r="PBV93" s="371"/>
      <c r="PBW93" s="371"/>
      <c r="PBX93" s="371"/>
      <c r="PBY93" s="371"/>
      <c r="PBZ93" s="371"/>
      <c r="PCA93" s="371"/>
      <c r="PCB93" s="371"/>
      <c r="PCC93" s="371"/>
      <c r="PCD93" s="371"/>
      <c r="PCE93" s="371"/>
      <c r="PCF93" s="371"/>
      <c r="PCG93" s="371"/>
      <c r="PCH93" s="371"/>
      <c r="PCI93" s="371"/>
      <c r="PCJ93" s="371"/>
      <c r="PCK93" s="371"/>
      <c r="PCL93" s="371"/>
      <c r="PCM93" s="371"/>
      <c r="PCN93" s="371"/>
      <c r="PCO93" s="371"/>
      <c r="PCP93" s="371"/>
      <c r="PCQ93" s="371"/>
      <c r="PCR93" s="371"/>
      <c r="PCS93" s="371"/>
      <c r="PCT93" s="371"/>
      <c r="PCU93" s="371"/>
      <c r="PCV93" s="371"/>
      <c r="PCW93" s="371"/>
      <c r="PCX93" s="371"/>
      <c r="PCY93" s="371"/>
      <c r="PCZ93" s="371"/>
      <c r="PDA93" s="371"/>
      <c r="PDB93" s="371"/>
      <c r="PDC93" s="371"/>
      <c r="PDD93" s="371"/>
      <c r="PDE93" s="371"/>
      <c r="PDF93" s="371"/>
      <c r="PDG93" s="371"/>
      <c r="PDH93" s="371"/>
      <c r="PDI93" s="371"/>
      <c r="PDJ93" s="371"/>
      <c r="PDK93" s="371"/>
      <c r="PDL93" s="371"/>
      <c r="PDM93" s="371"/>
      <c r="PDN93" s="371"/>
      <c r="PDO93" s="371"/>
      <c r="PDP93" s="371"/>
      <c r="PDQ93" s="371"/>
      <c r="PDR93" s="371"/>
      <c r="PDS93" s="371"/>
      <c r="PDT93" s="371"/>
      <c r="PDU93" s="371"/>
      <c r="PDV93" s="371"/>
      <c r="PDW93" s="371"/>
      <c r="PDX93" s="371"/>
      <c r="PDY93" s="371"/>
      <c r="PDZ93" s="371"/>
      <c r="PEA93" s="371"/>
      <c r="PEB93" s="371"/>
      <c r="PEC93" s="371"/>
      <c r="PED93" s="371"/>
      <c r="PEE93" s="371"/>
      <c r="PEF93" s="371"/>
      <c r="PEG93" s="371"/>
      <c r="PEH93" s="371"/>
      <c r="PEI93" s="371"/>
      <c r="PEJ93" s="371"/>
      <c r="PEK93" s="371"/>
      <c r="PEL93" s="371"/>
      <c r="PEM93" s="371"/>
      <c r="PEN93" s="371"/>
      <c r="PEO93" s="371"/>
      <c r="PEP93" s="371"/>
      <c r="PEQ93" s="371"/>
      <c r="PER93" s="371"/>
      <c r="PES93" s="371"/>
      <c r="PET93" s="371"/>
      <c r="PEU93" s="371"/>
      <c r="PEV93" s="371"/>
      <c r="PEW93" s="371"/>
      <c r="PEX93" s="371"/>
      <c r="PEY93" s="371"/>
      <c r="PEZ93" s="371"/>
      <c r="PFA93" s="371"/>
      <c r="PFB93" s="371"/>
      <c r="PFC93" s="371"/>
      <c r="PFD93" s="371"/>
      <c r="PFE93" s="371"/>
      <c r="PFF93" s="371"/>
      <c r="PFG93" s="371"/>
      <c r="PFH93" s="371"/>
      <c r="PFI93" s="371"/>
      <c r="PFJ93" s="371"/>
      <c r="PFK93" s="371"/>
      <c r="PFL93" s="371"/>
      <c r="PFM93" s="371"/>
      <c r="PFN93" s="371"/>
      <c r="PFO93" s="371"/>
      <c r="PFP93" s="371"/>
      <c r="PFQ93" s="371"/>
      <c r="PFR93" s="371"/>
      <c r="PFS93" s="371"/>
      <c r="PFT93" s="371"/>
      <c r="PFU93" s="371"/>
      <c r="PFV93" s="371"/>
      <c r="PFW93" s="371"/>
      <c r="PFX93" s="371"/>
      <c r="PFY93" s="371"/>
      <c r="PFZ93" s="371"/>
      <c r="PGA93" s="371"/>
      <c r="PGB93" s="371"/>
      <c r="PGC93" s="371"/>
      <c r="PGD93" s="371"/>
      <c r="PGE93" s="371"/>
      <c r="PGF93" s="371"/>
      <c r="PGG93" s="371"/>
      <c r="PGH93" s="371"/>
      <c r="PGI93" s="371"/>
      <c r="PGJ93" s="371"/>
      <c r="PGK93" s="371"/>
      <c r="PGL93" s="371"/>
      <c r="PGM93" s="371"/>
      <c r="PGN93" s="371"/>
      <c r="PGO93" s="371"/>
      <c r="PGP93" s="371"/>
      <c r="PGQ93" s="371"/>
      <c r="PGR93" s="371"/>
      <c r="PGS93" s="371"/>
      <c r="PGT93" s="371"/>
      <c r="PGU93" s="371"/>
      <c r="PGV93" s="371"/>
      <c r="PGW93" s="371"/>
      <c r="PGX93" s="371"/>
      <c r="PGY93" s="371"/>
      <c r="PGZ93" s="371"/>
      <c r="PHA93" s="371"/>
      <c r="PHB93" s="371"/>
      <c r="PHC93" s="371"/>
      <c r="PHD93" s="371"/>
      <c r="PHE93" s="371"/>
      <c r="PHF93" s="371"/>
      <c r="PHG93" s="371"/>
      <c r="PHH93" s="371"/>
      <c r="PHI93" s="371"/>
      <c r="PHJ93" s="371"/>
      <c r="PHK93" s="371"/>
      <c r="PHL93" s="371"/>
      <c r="PHM93" s="371"/>
      <c r="PHN93" s="371"/>
      <c r="PHO93" s="371"/>
      <c r="PHP93" s="371"/>
      <c r="PHQ93" s="371"/>
      <c r="PHR93" s="371"/>
      <c r="PHS93" s="371"/>
      <c r="PHT93" s="371"/>
      <c r="PHU93" s="371"/>
      <c r="PHV93" s="371"/>
      <c r="PHW93" s="371"/>
      <c r="PHX93" s="371"/>
      <c r="PHY93" s="371"/>
      <c r="PHZ93" s="371"/>
      <c r="PIA93" s="371"/>
      <c r="PIB93" s="371"/>
      <c r="PIC93" s="371"/>
      <c r="PID93" s="371"/>
      <c r="PIE93" s="371"/>
      <c r="PIF93" s="371"/>
      <c r="PIG93" s="371"/>
      <c r="PIH93" s="371"/>
      <c r="PII93" s="371"/>
      <c r="PIJ93" s="371"/>
      <c r="PIK93" s="371"/>
      <c r="PIL93" s="371"/>
      <c r="PIM93" s="371"/>
      <c r="PIN93" s="371"/>
      <c r="PIO93" s="371"/>
      <c r="PIP93" s="371"/>
      <c r="PIQ93" s="371"/>
      <c r="PIR93" s="371"/>
      <c r="PIS93" s="371"/>
      <c r="PIT93" s="371"/>
      <c r="PIU93" s="371"/>
      <c r="PIV93" s="371"/>
      <c r="PIW93" s="371"/>
      <c r="PIX93" s="371"/>
      <c r="PIY93" s="371"/>
      <c r="PIZ93" s="371"/>
      <c r="PJA93" s="371"/>
      <c r="PJB93" s="371"/>
      <c r="PJC93" s="371"/>
      <c r="PJD93" s="371"/>
      <c r="PJE93" s="371"/>
      <c r="PJF93" s="371"/>
      <c r="PJG93" s="371"/>
      <c r="PJH93" s="371"/>
      <c r="PJI93" s="371"/>
      <c r="PJJ93" s="371"/>
      <c r="PJK93" s="371"/>
      <c r="PJL93" s="371"/>
      <c r="PJM93" s="371"/>
      <c r="PJN93" s="371"/>
      <c r="PJO93" s="371"/>
      <c r="PJP93" s="371"/>
      <c r="PJQ93" s="371"/>
      <c r="PJR93" s="371"/>
      <c r="PJS93" s="371"/>
      <c r="PJT93" s="371"/>
      <c r="PJU93" s="371"/>
      <c r="PJV93" s="371"/>
      <c r="PJW93" s="371"/>
      <c r="PJX93" s="371"/>
      <c r="PJY93" s="371"/>
      <c r="PJZ93" s="371"/>
      <c r="PKA93" s="371"/>
      <c r="PKB93" s="371"/>
      <c r="PKC93" s="371"/>
      <c r="PKD93" s="371"/>
      <c r="PKE93" s="371"/>
      <c r="PKF93" s="371"/>
      <c r="PKG93" s="371"/>
      <c r="PKH93" s="371"/>
      <c r="PKI93" s="371"/>
      <c r="PKJ93" s="371"/>
      <c r="PKK93" s="371"/>
      <c r="PKL93" s="371"/>
      <c r="PKM93" s="371"/>
      <c r="PKN93" s="371"/>
      <c r="PKO93" s="371"/>
      <c r="PKP93" s="371"/>
      <c r="PKQ93" s="371"/>
      <c r="PKR93" s="371"/>
      <c r="PKS93" s="371"/>
      <c r="PKT93" s="371"/>
      <c r="PKU93" s="371"/>
      <c r="PKV93" s="371"/>
      <c r="PKW93" s="371"/>
      <c r="PKX93" s="371"/>
      <c r="PKY93" s="371"/>
      <c r="PKZ93" s="371"/>
      <c r="PLA93" s="371"/>
      <c r="PLB93" s="371"/>
      <c r="PLC93" s="371"/>
      <c r="PLD93" s="371"/>
      <c r="PLE93" s="371"/>
      <c r="PLF93" s="371"/>
      <c r="PLG93" s="371"/>
      <c r="PLH93" s="371"/>
      <c r="PLI93" s="371"/>
      <c r="PLJ93" s="371"/>
      <c r="PLK93" s="371"/>
      <c r="PLL93" s="371"/>
      <c r="PLM93" s="371"/>
      <c r="PLN93" s="371"/>
      <c r="PLO93" s="371"/>
      <c r="PLP93" s="371"/>
      <c r="PLQ93" s="371"/>
      <c r="PLR93" s="371"/>
      <c r="PLS93" s="371"/>
      <c r="PLT93" s="371"/>
      <c r="PLU93" s="371"/>
      <c r="PLV93" s="371"/>
      <c r="PLW93" s="371"/>
      <c r="PLX93" s="371"/>
      <c r="PLY93" s="371"/>
      <c r="PLZ93" s="371"/>
      <c r="PMA93" s="371"/>
      <c r="PMB93" s="371"/>
      <c r="PMC93" s="371"/>
      <c r="PMD93" s="371"/>
      <c r="PME93" s="371"/>
      <c r="PMF93" s="371"/>
      <c r="PMG93" s="371"/>
      <c r="PMH93" s="371"/>
      <c r="PMI93" s="371"/>
      <c r="PMJ93" s="371"/>
      <c r="PMK93" s="371"/>
      <c r="PML93" s="371"/>
      <c r="PMM93" s="371"/>
      <c r="PMN93" s="371"/>
      <c r="PMO93" s="371"/>
      <c r="PMP93" s="371"/>
      <c r="PMQ93" s="371"/>
      <c r="PMR93" s="371"/>
      <c r="PMS93" s="371"/>
      <c r="PMT93" s="371"/>
      <c r="PMU93" s="371"/>
      <c r="PMV93" s="371"/>
      <c r="PMW93" s="371"/>
      <c r="PMX93" s="371"/>
      <c r="PMY93" s="371"/>
      <c r="PMZ93" s="371"/>
      <c r="PNA93" s="371"/>
      <c r="PNB93" s="371"/>
      <c r="PNC93" s="371"/>
      <c r="PND93" s="371"/>
      <c r="PNE93" s="371"/>
      <c r="PNF93" s="371"/>
      <c r="PNG93" s="371"/>
      <c r="PNH93" s="371"/>
      <c r="PNI93" s="371"/>
      <c r="PNJ93" s="371"/>
      <c r="PNK93" s="371"/>
      <c r="PNL93" s="371"/>
      <c r="PNM93" s="371"/>
      <c r="PNN93" s="371"/>
      <c r="PNO93" s="371"/>
      <c r="PNP93" s="371"/>
      <c r="PNQ93" s="371"/>
      <c r="PNR93" s="371"/>
      <c r="PNS93" s="371"/>
      <c r="PNT93" s="371"/>
      <c r="PNU93" s="371"/>
      <c r="PNV93" s="371"/>
      <c r="PNW93" s="371"/>
      <c r="PNX93" s="371"/>
      <c r="PNY93" s="371"/>
      <c r="PNZ93" s="371"/>
      <c r="POA93" s="371"/>
      <c r="POB93" s="371"/>
      <c r="POC93" s="371"/>
      <c r="POD93" s="371"/>
      <c r="POE93" s="371"/>
      <c r="POF93" s="371"/>
      <c r="POG93" s="371"/>
      <c r="POH93" s="371"/>
      <c r="POI93" s="371"/>
      <c r="POJ93" s="371"/>
      <c r="POK93" s="371"/>
      <c r="POL93" s="371"/>
      <c r="POM93" s="371"/>
      <c r="PON93" s="371"/>
      <c r="POO93" s="371"/>
      <c r="POP93" s="371"/>
      <c r="POQ93" s="371"/>
      <c r="POR93" s="371"/>
      <c r="POS93" s="371"/>
      <c r="POT93" s="371"/>
      <c r="POU93" s="371"/>
      <c r="POV93" s="371"/>
      <c r="POW93" s="371"/>
      <c r="POX93" s="371"/>
      <c r="POY93" s="371"/>
      <c r="POZ93" s="371"/>
      <c r="PPA93" s="371"/>
      <c r="PPB93" s="371"/>
      <c r="PPC93" s="371"/>
      <c r="PPD93" s="371"/>
      <c r="PPE93" s="371"/>
      <c r="PPF93" s="371"/>
      <c r="PPG93" s="371"/>
      <c r="PPH93" s="371"/>
      <c r="PPI93" s="371"/>
      <c r="PPJ93" s="371"/>
      <c r="PPK93" s="371"/>
      <c r="PPL93" s="371"/>
      <c r="PPM93" s="371"/>
      <c r="PPN93" s="371"/>
      <c r="PPO93" s="371"/>
      <c r="PPP93" s="371"/>
      <c r="PPQ93" s="371"/>
      <c r="PPR93" s="371"/>
      <c r="PPS93" s="371"/>
      <c r="PPT93" s="371"/>
      <c r="PPU93" s="371"/>
      <c r="PPV93" s="371"/>
      <c r="PPW93" s="371"/>
      <c r="PPX93" s="371"/>
      <c r="PPY93" s="371"/>
      <c r="PPZ93" s="371"/>
      <c r="PQA93" s="371"/>
      <c r="PQB93" s="371"/>
      <c r="PQC93" s="371"/>
      <c r="PQD93" s="371"/>
      <c r="PQE93" s="371"/>
      <c r="PQF93" s="371"/>
      <c r="PQG93" s="371"/>
      <c r="PQH93" s="371"/>
      <c r="PQI93" s="371"/>
      <c r="PQJ93" s="371"/>
      <c r="PQK93" s="371"/>
      <c r="PQL93" s="371"/>
      <c r="PQM93" s="371"/>
      <c r="PQN93" s="371"/>
      <c r="PQO93" s="371"/>
      <c r="PQP93" s="371"/>
      <c r="PQQ93" s="371"/>
      <c r="PQR93" s="371"/>
      <c r="PQS93" s="371"/>
      <c r="PQT93" s="371"/>
      <c r="PQU93" s="371"/>
      <c r="PQV93" s="371"/>
      <c r="PQW93" s="371"/>
      <c r="PQX93" s="371"/>
      <c r="PQY93" s="371"/>
      <c r="PQZ93" s="371"/>
      <c r="PRA93" s="371"/>
      <c r="PRB93" s="371"/>
      <c r="PRC93" s="371"/>
      <c r="PRD93" s="371"/>
      <c r="PRE93" s="371"/>
      <c r="PRF93" s="371"/>
      <c r="PRG93" s="371"/>
      <c r="PRH93" s="371"/>
      <c r="PRI93" s="371"/>
      <c r="PRJ93" s="371"/>
      <c r="PRK93" s="371"/>
      <c r="PRL93" s="371"/>
      <c r="PRM93" s="371"/>
      <c r="PRN93" s="371"/>
      <c r="PRO93" s="371"/>
      <c r="PRP93" s="371"/>
      <c r="PRQ93" s="371"/>
      <c r="PRR93" s="371"/>
      <c r="PRS93" s="371"/>
      <c r="PRT93" s="371"/>
      <c r="PRU93" s="371"/>
      <c r="PRV93" s="371"/>
      <c r="PRW93" s="371"/>
      <c r="PRX93" s="371"/>
      <c r="PRY93" s="371"/>
      <c r="PRZ93" s="371"/>
      <c r="PSA93" s="371"/>
      <c r="PSB93" s="371"/>
      <c r="PSC93" s="371"/>
      <c r="PSD93" s="371"/>
      <c r="PSE93" s="371"/>
      <c r="PSF93" s="371"/>
      <c r="PSG93" s="371"/>
      <c r="PSH93" s="371"/>
      <c r="PSI93" s="371"/>
      <c r="PSJ93" s="371"/>
      <c r="PSK93" s="371"/>
      <c r="PSL93" s="371"/>
      <c r="PSM93" s="371"/>
      <c r="PSN93" s="371"/>
      <c r="PSO93" s="371"/>
      <c r="PSP93" s="371"/>
      <c r="PSQ93" s="371"/>
      <c r="PSR93" s="371"/>
      <c r="PSS93" s="371"/>
      <c r="PST93" s="371"/>
      <c r="PSU93" s="371"/>
      <c r="PSV93" s="371"/>
      <c r="PSW93" s="371"/>
      <c r="PSX93" s="371"/>
      <c r="PSY93" s="371"/>
      <c r="PSZ93" s="371"/>
      <c r="PTA93" s="371"/>
      <c r="PTB93" s="371"/>
      <c r="PTC93" s="371"/>
      <c r="PTD93" s="371"/>
      <c r="PTE93" s="371"/>
      <c r="PTF93" s="371"/>
      <c r="PTG93" s="371"/>
      <c r="PTH93" s="371"/>
      <c r="PTI93" s="371"/>
      <c r="PTJ93" s="371"/>
      <c r="PTK93" s="371"/>
      <c r="PTL93" s="371"/>
      <c r="PTM93" s="371"/>
      <c r="PTN93" s="371"/>
      <c r="PTO93" s="371"/>
      <c r="PTP93" s="371"/>
      <c r="PTQ93" s="371"/>
      <c r="PTR93" s="371"/>
      <c r="PTS93" s="371"/>
      <c r="PTT93" s="371"/>
      <c r="PTU93" s="371"/>
      <c r="PTV93" s="371"/>
      <c r="PTW93" s="371"/>
      <c r="PTX93" s="371"/>
      <c r="PTY93" s="371"/>
      <c r="PTZ93" s="371"/>
      <c r="PUA93" s="371"/>
      <c r="PUB93" s="371"/>
      <c r="PUC93" s="371"/>
      <c r="PUD93" s="371"/>
      <c r="PUE93" s="371"/>
      <c r="PUF93" s="371"/>
      <c r="PUG93" s="371"/>
      <c r="PUH93" s="371"/>
      <c r="PUI93" s="371"/>
      <c r="PUJ93" s="371"/>
      <c r="PUK93" s="371"/>
      <c r="PUL93" s="371"/>
      <c r="PUM93" s="371"/>
      <c r="PUN93" s="371"/>
      <c r="PUO93" s="371"/>
      <c r="PUP93" s="371"/>
      <c r="PUQ93" s="371"/>
      <c r="PUR93" s="371"/>
      <c r="PUS93" s="371"/>
      <c r="PUT93" s="371"/>
      <c r="PUU93" s="371"/>
      <c r="PUV93" s="371"/>
      <c r="PUW93" s="371"/>
      <c r="PUX93" s="371"/>
      <c r="PUY93" s="371"/>
      <c r="PUZ93" s="371"/>
      <c r="PVA93" s="371"/>
      <c r="PVB93" s="371"/>
      <c r="PVC93" s="371"/>
      <c r="PVD93" s="371"/>
      <c r="PVE93" s="371"/>
      <c r="PVF93" s="371"/>
      <c r="PVG93" s="371"/>
      <c r="PVH93" s="371"/>
      <c r="PVI93" s="371"/>
      <c r="PVJ93" s="371"/>
      <c r="PVK93" s="371"/>
      <c r="PVL93" s="371"/>
      <c r="PVM93" s="371"/>
      <c r="PVN93" s="371"/>
      <c r="PVO93" s="371"/>
      <c r="PVP93" s="371"/>
      <c r="PVQ93" s="371"/>
      <c r="PVR93" s="371"/>
      <c r="PVS93" s="371"/>
      <c r="PVT93" s="371"/>
      <c r="PVU93" s="371"/>
      <c r="PVV93" s="371"/>
      <c r="PVW93" s="371"/>
      <c r="PVX93" s="371"/>
      <c r="PVY93" s="371"/>
      <c r="PVZ93" s="371"/>
      <c r="PWA93" s="371"/>
      <c r="PWB93" s="371"/>
      <c r="PWC93" s="371"/>
      <c r="PWD93" s="371"/>
      <c r="PWE93" s="371"/>
      <c r="PWF93" s="371"/>
      <c r="PWG93" s="371"/>
      <c r="PWH93" s="371"/>
      <c r="PWI93" s="371"/>
      <c r="PWJ93" s="371"/>
      <c r="PWK93" s="371"/>
      <c r="PWL93" s="371"/>
      <c r="PWM93" s="371"/>
      <c r="PWN93" s="371"/>
      <c r="PWO93" s="371"/>
      <c r="PWP93" s="371"/>
      <c r="PWQ93" s="371"/>
      <c r="PWR93" s="371"/>
      <c r="PWS93" s="371"/>
      <c r="PWT93" s="371"/>
      <c r="PWU93" s="371"/>
      <c r="PWV93" s="371"/>
      <c r="PWW93" s="371"/>
      <c r="PWX93" s="371"/>
      <c r="PWY93" s="371"/>
      <c r="PWZ93" s="371"/>
      <c r="PXA93" s="371"/>
      <c r="PXB93" s="371"/>
      <c r="PXC93" s="371"/>
      <c r="PXD93" s="371"/>
      <c r="PXE93" s="371"/>
      <c r="PXF93" s="371"/>
      <c r="PXG93" s="371"/>
      <c r="PXH93" s="371"/>
      <c r="PXI93" s="371"/>
      <c r="PXJ93" s="371"/>
      <c r="PXK93" s="371"/>
      <c r="PXL93" s="371"/>
      <c r="PXM93" s="371"/>
      <c r="PXN93" s="371"/>
      <c r="PXO93" s="371"/>
      <c r="PXP93" s="371"/>
      <c r="PXQ93" s="371"/>
      <c r="PXR93" s="371"/>
      <c r="PXS93" s="371"/>
      <c r="PXT93" s="371"/>
      <c r="PXU93" s="371"/>
      <c r="PXV93" s="371"/>
      <c r="PXW93" s="371"/>
      <c r="PXX93" s="371"/>
      <c r="PXY93" s="371"/>
      <c r="PXZ93" s="371"/>
      <c r="PYA93" s="371"/>
      <c r="PYB93" s="371"/>
      <c r="PYC93" s="371"/>
      <c r="PYD93" s="371"/>
      <c r="PYE93" s="371"/>
      <c r="PYF93" s="371"/>
      <c r="PYG93" s="371"/>
      <c r="PYH93" s="371"/>
      <c r="PYI93" s="371"/>
      <c r="PYJ93" s="371"/>
      <c r="PYK93" s="371"/>
      <c r="PYL93" s="371"/>
      <c r="PYM93" s="371"/>
      <c r="PYN93" s="371"/>
      <c r="PYO93" s="371"/>
      <c r="PYP93" s="371"/>
      <c r="PYQ93" s="371"/>
      <c r="PYR93" s="371"/>
      <c r="PYS93" s="371"/>
      <c r="PYT93" s="371"/>
      <c r="PYU93" s="371"/>
      <c r="PYV93" s="371"/>
      <c r="PYW93" s="371"/>
      <c r="PYX93" s="371"/>
      <c r="PYY93" s="371"/>
      <c r="PYZ93" s="371"/>
      <c r="PZA93" s="371"/>
      <c r="PZB93" s="371"/>
      <c r="PZC93" s="371"/>
      <c r="PZD93" s="371"/>
      <c r="PZE93" s="371"/>
      <c r="PZF93" s="371"/>
      <c r="PZG93" s="371"/>
      <c r="PZH93" s="371"/>
      <c r="PZI93" s="371"/>
      <c r="PZJ93" s="371"/>
      <c r="PZK93" s="371"/>
      <c r="PZL93" s="371"/>
      <c r="PZM93" s="371"/>
      <c r="PZN93" s="371"/>
      <c r="PZO93" s="371"/>
      <c r="PZP93" s="371"/>
      <c r="PZQ93" s="371"/>
      <c r="PZR93" s="371"/>
      <c r="PZS93" s="371"/>
      <c r="PZT93" s="371"/>
      <c r="PZU93" s="371"/>
      <c r="PZV93" s="371"/>
      <c r="PZW93" s="371"/>
      <c r="PZX93" s="371"/>
      <c r="PZY93" s="371"/>
      <c r="PZZ93" s="371"/>
      <c r="QAA93" s="371"/>
      <c r="QAB93" s="371"/>
      <c r="QAC93" s="371"/>
      <c r="QAD93" s="371"/>
      <c r="QAE93" s="371"/>
      <c r="QAF93" s="371"/>
      <c r="QAG93" s="371"/>
      <c r="QAH93" s="371"/>
      <c r="QAI93" s="371"/>
      <c r="QAJ93" s="371"/>
      <c r="QAK93" s="371"/>
      <c r="QAL93" s="371"/>
      <c r="QAM93" s="371"/>
      <c r="QAN93" s="371"/>
      <c r="QAO93" s="371"/>
      <c r="QAP93" s="371"/>
      <c r="QAQ93" s="371"/>
      <c r="QAR93" s="371"/>
      <c r="QAS93" s="371"/>
      <c r="QAT93" s="371"/>
      <c r="QAU93" s="371"/>
      <c r="QAV93" s="371"/>
      <c r="QAW93" s="371"/>
      <c r="QAX93" s="371"/>
      <c r="QAY93" s="371"/>
      <c r="QAZ93" s="371"/>
      <c r="QBA93" s="371"/>
      <c r="QBB93" s="371"/>
      <c r="QBC93" s="371"/>
      <c r="QBD93" s="371"/>
      <c r="QBE93" s="371"/>
      <c r="QBF93" s="371"/>
      <c r="QBG93" s="371"/>
      <c r="QBH93" s="371"/>
      <c r="QBI93" s="371"/>
      <c r="QBJ93" s="371"/>
      <c r="QBK93" s="371"/>
      <c r="QBL93" s="371"/>
      <c r="QBM93" s="371"/>
      <c r="QBN93" s="371"/>
      <c r="QBO93" s="371"/>
      <c r="QBP93" s="371"/>
      <c r="QBQ93" s="371"/>
      <c r="QBR93" s="371"/>
      <c r="QBS93" s="371"/>
      <c r="QBT93" s="371"/>
      <c r="QBU93" s="371"/>
      <c r="QBV93" s="371"/>
      <c r="QBW93" s="371"/>
      <c r="QBX93" s="371"/>
      <c r="QBY93" s="371"/>
      <c r="QBZ93" s="371"/>
      <c r="QCA93" s="371"/>
      <c r="QCB93" s="371"/>
      <c r="QCC93" s="371"/>
      <c r="QCD93" s="371"/>
      <c r="QCE93" s="371"/>
      <c r="QCF93" s="371"/>
      <c r="QCG93" s="371"/>
      <c r="QCH93" s="371"/>
      <c r="QCI93" s="371"/>
      <c r="QCJ93" s="371"/>
      <c r="QCK93" s="371"/>
      <c r="QCL93" s="371"/>
      <c r="QCM93" s="371"/>
      <c r="QCN93" s="371"/>
      <c r="QCO93" s="371"/>
      <c r="QCP93" s="371"/>
      <c r="QCQ93" s="371"/>
      <c r="QCR93" s="371"/>
      <c r="QCS93" s="371"/>
      <c r="QCT93" s="371"/>
      <c r="QCU93" s="371"/>
      <c r="QCV93" s="371"/>
      <c r="QCW93" s="371"/>
      <c r="QCX93" s="371"/>
      <c r="QCY93" s="371"/>
      <c r="QCZ93" s="371"/>
      <c r="QDA93" s="371"/>
      <c r="QDB93" s="371"/>
      <c r="QDC93" s="371"/>
      <c r="QDD93" s="371"/>
      <c r="QDE93" s="371"/>
      <c r="QDF93" s="371"/>
      <c r="QDG93" s="371"/>
      <c r="QDH93" s="371"/>
      <c r="QDI93" s="371"/>
      <c r="QDJ93" s="371"/>
      <c r="QDK93" s="371"/>
      <c r="QDL93" s="371"/>
      <c r="QDM93" s="371"/>
      <c r="QDN93" s="371"/>
      <c r="QDO93" s="371"/>
      <c r="QDP93" s="371"/>
      <c r="QDQ93" s="371"/>
      <c r="QDR93" s="371"/>
      <c r="QDS93" s="371"/>
      <c r="QDT93" s="371"/>
      <c r="QDU93" s="371"/>
      <c r="QDV93" s="371"/>
      <c r="QDW93" s="371"/>
      <c r="QDX93" s="371"/>
      <c r="QDY93" s="371"/>
      <c r="QDZ93" s="371"/>
      <c r="QEA93" s="371"/>
      <c r="QEB93" s="371"/>
      <c r="QEC93" s="371"/>
      <c r="QED93" s="371"/>
      <c r="QEE93" s="371"/>
      <c r="QEF93" s="371"/>
      <c r="QEG93" s="371"/>
      <c r="QEH93" s="371"/>
      <c r="QEI93" s="371"/>
      <c r="QEJ93" s="371"/>
      <c r="QEK93" s="371"/>
      <c r="QEL93" s="371"/>
      <c r="QEM93" s="371"/>
      <c r="QEN93" s="371"/>
      <c r="QEO93" s="371"/>
      <c r="QEP93" s="371"/>
      <c r="QEQ93" s="371"/>
      <c r="QER93" s="371"/>
      <c r="QES93" s="371"/>
      <c r="QET93" s="371"/>
      <c r="QEU93" s="371"/>
      <c r="QEV93" s="371"/>
      <c r="QEW93" s="371"/>
      <c r="QEX93" s="371"/>
      <c r="QEY93" s="371"/>
      <c r="QEZ93" s="371"/>
      <c r="QFA93" s="371"/>
      <c r="QFB93" s="371"/>
      <c r="QFC93" s="371"/>
      <c r="QFD93" s="371"/>
      <c r="QFE93" s="371"/>
      <c r="QFF93" s="371"/>
      <c r="QFG93" s="371"/>
      <c r="QFH93" s="371"/>
      <c r="QFI93" s="371"/>
      <c r="QFJ93" s="371"/>
      <c r="QFK93" s="371"/>
      <c r="QFL93" s="371"/>
      <c r="QFM93" s="371"/>
      <c r="QFN93" s="371"/>
      <c r="QFO93" s="371"/>
      <c r="QFP93" s="371"/>
      <c r="QFQ93" s="371"/>
      <c r="QFR93" s="371"/>
      <c r="QFS93" s="371"/>
      <c r="QFT93" s="371"/>
      <c r="QFU93" s="371"/>
      <c r="QFV93" s="371"/>
      <c r="QFW93" s="371"/>
      <c r="QFX93" s="371"/>
      <c r="QFY93" s="371"/>
      <c r="QFZ93" s="371"/>
      <c r="QGA93" s="371"/>
      <c r="QGB93" s="371"/>
      <c r="QGC93" s="371"/>
      <c r="QGD93" s="371"/>
      <c r="QGE93" s="371"/>
      <c r="QGF93" s="371"/>
      <c r="QGG93" s="371"/>
      <c r="QGH93" s="371"/>
      <c r="QGI93" s="371"/>
      <c r="QGJ93" s="371"/>
      <c r="QGK93" s="371"/>
      <c r="QGL93" s="371"/>
      <c r="QGM93" s="371"/>
      <c r="QGN93" s="371"/>
      <c r="QGO93" s="371"/>
      <c r="QGP93" s="371"/>
      <c r="QGQ93" s="371"/>
      <c r="QGR93" s="371"/>
      <c r="QGS93" s="371"/>
      <c r="QGT93" s="371"/>
      <c r="QGU93" s="371"/>
      <c r="QGV93" s="371"/>
      <c r="QGW93" s="371"/>
      <c r="QGX93" s="371"/>
      <c r="QGY93" s="371"/>
      <c r="QGZ93" s="371"/>
      <c r="QHA93" s="371"/>
      <c r="QHB93" s="371"/>
      <c r="QHC93" s="371"/>
      <c r="QHD93" s="371"/>
      <c r="QHE93" s="371"/>
      <c r="QHF93" s="371"/>
      <c r="QHG93" s="371"/>
      <c r="QHH93" s="371"/>
      <c r="QHI93" s="371"/>
      <c r="QHJ93" s="371"/>
      <c r="QHK93" s="371"/>
      <c r="QHL93" s="371"/>
      <c r="QHM93" s="371"/>
      <c r="QHN93" s="371"/>
      <c r="QHO93" s="371"/>
      <c r="QHP93" s="371"/>
      <c r="QHQ93" s="371"/>
      <c r="QHR93" s="371"/>
      <c r="QHS93" s="371"/>
      <c r="QHT93" s="371"/>
      <c r="QHU93" s="371"/>
      <c r="QHV93" s="371"/>
      <c r="QHW93" s="371"/>
      <c r="QHX93" s="371"/>
      <c r="QHY93" s="371"/>
      <c r="QHZ93" s="371"/>
      <c r="QIA93" s="371"/>
      <c r="QIB93" s="371"/>
      <c r="QIC93" s="371"/>
      <c r="QID93" s="371"/>
      <c r="QIE93" s="371"/>
      <c r="QIF93" s="371"/>
      <c r="QIG93" s="371"/>
      <c r="QIH93" s="371"/>
      <c r="QII93" s="371"/>
      <c r="QIJ93" s="371"/>
      <c r="QIK93" s="371"/>
      <c r="QIL93" s="371"/>
      <c r="QIM93" s="371"/>
      <c r="QIN93" s="371"/>
      <c r="QIO93" s="371"/>
      <c r="QIP93" s="371"/>
      <c r="QIQ93" s="371"/>
      <c r="QIR93" s="371"/>
      <c r="QIS93" s="371"/>
      <c r="QIT93" s="371"/>
      <c r="QIU93" s="371"/>
      <c r="QIV93" s="371"/>
      <c r="QIW93" s="371"/>
      <c r="QIX93" s="371"/>
      <c r="QIY93" s="371"/>
      <c r="QIZ93" s="371"/>
      <c r="QJA93" s="371"/>
      <c r="QJB93" s="371"/>
      <c r="QJC93" s="371"/>
      <c r="QJD93" s="371"/>
      <c r="QJE93" s="371"/>
      <c r="QJF93" s="371"/>
      <c r="QJG93" s="371"/>
      <c r="QJH93" s="371"/>
      <c r="QJI93" s="371"/>
      <c r="QJJ93" s="371"/>
      <c r="QJK93" s="371"/>
      <c r="QJL93" s="371"/>
      <c r="QJM93" s="371"/>
      <c r="QJN93" s="371"/>
      <c r="QJO93" s="371"/>
      <c r="QJP93" s="371"/>
      <c r="QJQ93" s="371"/>
      <c r="QJR93" s="371"/>
      <c r="QJS93" s="371"/>
      <c r="QJT93" s="371"/>
      <c r="QJU93" s="371"/>
      <c r="QJV93" s="371"/>
      <c r="QJW93" s="371"/>
      <c r="QJX93" s="371"/>
      <c r="QJY93" s="371"/>
      <c r="QJZ93" s="371"/>
      <c r="QKA93" s="371"/>
      <c r="QKB93" s="371"/>
      <c r="QKC93" s="371"/>
      <c r="QKD93" s="371"/>
      <c r="QKE93" s="371"/>
      <c r="QKF93" s="371"/>
      <c r="QKG93" s="371"/>
      <c r="QKH93" s="371"/>
      <c r="QKI93" s="371"/>
      <c r="QKJ93" s="371"/>
      <c r="QKK93" s="371"/>
      <c r="QKL93" s="371"/>
      <c r="QKM93" s="371"/>
      <c r="QKN93" s="371"/>
      <c r="QKO93" s="371"/>
      <c r="QKP93" s="371"/>
      <c r="QKQ93" s="371"/>
      <c r="QKR93" s="371"/>
      <c r="QKS93" s="371"/>
      <c r="QKT93" s="371"/>
      <c r="QKU93" s="371"/>
      <c r="QKV93" s="371"/>
      <c r="QKW93" s="371"/>
      <c r="QKX93" s="371"/>
      <c r="QKY93" s="371"/>
      <c r="QKZ93" s="371"/>
      <c r="QLA93" s="371"/>
      <c r="QLB93" s="371"/>
      <c r="QLC93" s="371"/>
      <c r="QLD93" s="371"/>
      <c r="QLE93" s="371"/>
      <c r="QLF93" s="371"/>
      <c r="QLG93" s="371"/>
      <c r="QLH93" s="371"/>
      <c r="QLI93" s="371"/>
      <c r="QLJ93" s="371"/>
      <c r="QLK93" s="371"/>
      <c r="QLL93" s="371"/>
      <c r="QLM93" s="371"/>
      <c r="QLN93" s="371"/>
      <c r="QLO93" s="371"/>
      <c r="QLP93" s="371"/>
      <c r="QLQ93" s="371"/>
      <c r="QLR93" s="371"/>
      <c r="QLS93" s="371"/>
      <c r="QLT93" s="371"/>
      <c r="QLU93" s="371"/>
      <c r="QLV93" s="371"/>
      <c r="QLW93" s="371"/>
      <c r="QLX93" s="371"/>
      <c r="QLY93" s="371"/>
      <c r="QLZ93" s="371"/>
      <c r="QMA93" s="371"/>
      <c r="QMB93" s="371"/>
      <c r="QMC93" s="371"/>
      <c r="QMD93" s="371"/>
      <c r="QME93" s="371"/>
      <c r="QMF93" s="371"/>
      <c r="QMG93" s="371"/>
      <c r="QMH93" s="371"/>
      <c r="QMI93" s="371"/>
      <c r="QMJ93" s="371"/>
      <c r="QMK93" s="371"/>
      <c r="QML93" s="371"/>
      <c r="QMM93" s="371"/>
      <c r="QMN93" s="371"/>
      <c r="QMO93" s="371"/>
      <c r="QMP93" s="371"/>
      <c r="QMQ93" s="371"/>
      <c r="QMR93" s="371"/>
      <c r="QMS93" s="371"/>
      <c r="QMT93" s="371"/>
      <c r="QMU93" s="371"/>
      <c r="QMV93" s="371"/>
      <c r="QMW93" s="371"/>
      <c r="QMX93" s="371"/>
      <c r="QMY93" s="371"/>
      <c r="QMZ93" s="371"/>
      <c r="QNA93" s="371"/>
      <c r="QNB93" s="371"/>
      <c r="QNC93" s="371"/>
      <c r="QND93" s="371"/>
      <c r="QNE93" s="371"/>
      <c r="QNF93" s="371"/>
      <c r="QNG93" s="371"/>
      <c r="QNH93" s="371"/>
      <c r="QNI93" s="371"/>
      <c r="QNJ93" s="371"/>
      <c r="QNK93" s="371"/>
      <c r="QNL93" s="371"/>
      <c r="QNM93" s="371"/>
      <c r="QNN93" s="371"/>
      <c r="QNO93" s="371"/>
      <c r="QNP93" s="371"/>
      <c r="QNQ93" s="371"/>
      <c r="QNR93" s="371"/>
      <c r="QNS93" s="371"/>
      <c r="QNT93" s="371"/>
      <c r="QNU93" s="371"/>
      <c r="QNV93" s="371"/>
      <c r="QNW93" s="371"/>
      <c r="QNX93" s="371"/>
      <c r="QNY93" s="371"/>
      <c r="QNZ93" s="371"/>
      <c r="QOA93" s="371"/>
      <c r="QOB93" s="371"/>
      <c r="QOC93" s="371"/>
      <c r="QOD93" s="371"/>
      <c r="QOE93" s="371"/>
      <c r="QOF93" s="371"/>
      <c r="QOG93" s="371"/>
      <c r="QOH93" s="371"/>
      <c r="QOI93" s="371"/>
      <c r="QOJ93" s="371"/>
      <c r="QOK93" s="371"/>
      <c r="QOL93" s="371"/>
      <c r="QOM93" s="371"/>
      <c r="QON93" s="371"/>
      <c r="QOO93" s="371"/>
      <c r="QOP93" s="371"/>
      <c r="QOQ93" s="371"/>
      <c r="QOR93" s="371"/>
      <c r="QOS93" s="371"/>
      <c r="QOT93" s="371"/>
      <c r="QOU93" s="371"/>
      <c r="QOV93" s="371"/>
      <c r="QOW93" s="371"/>
      <c r="QOX93" s="371"/>
      <c r="QOY93" s="371"/>
      <c r="QOZ93" s="371"/>
      <c r="QPA93" s="371"/>
      <c r="QPB93" s="371"/>
      <c r="QPC93" s="371"/>
      <c r="QPD93" s="371"/>
      <c r="QPE93" s="371"/>
      <c r="QPF93" s="371"/>
      <c r="QPG93" s="371"/>
      <c r="QPH93" s="371"/>
      <c r="QPI93" s="371"/>
      <c r="QPJ93" s="371"/>
      <c r="QPK93" s="371"/>
      <c r="QPL93" s="371"/>
      <c r="QPM93" s="371"/>
      <c r="QPN93" s="371"/>
      <c r="QPO93" s="371"/>
      <c r="QPP93" s="371"/>
      <c r="QPQ93" s="371"/>
      <c r="QPR93" s="371"/>
      <c r="QPS93" s="371"/>
      <c r="QPT93" s="371"/>
      <c r="QPU93" s="371"/>
      <c r="QPV93" s="371"/>
      <c r="QPW93" s="371"/>
      <c r="QPX93" s="371"/>
      <c r="QPY93" s="371"/>
      <c r="QPZ93" s="371"/>
      <c r="QQA93" s="371"/>
      <c r="QQB93" s="371"/>
      <c r="QQC93" s="371"/>
      <c r="QQD93" s="371"/>
      <c r="QQE93" s="371"/>
      <c r="QQF93" s="371"/>
      <c r="QQG93" s="371"/>
      <c r="QQH93" s="371"/>
      <c r="QQI93" s="371"/>
      <c r="QQJ93" s="371"/>
      <c r="QQK93" s="371"/>
      <c r="QQL93" s="371"/>
      <c r="QQM93" s="371"/>
      <c r="QQN93" s="371"/>
      <c r="QQO93" s="371"/>
      <c r="QQP93" s="371"/>
      <c r="QQQ93" s="371"/>
      <c r="QQR93" s="371"/>
      <c r="QQS93" s="371"/>
      <c r="QQT93" s="371"/>
      <c r="QQU93" s="371"/>
      <c r="QQV93" s="371"/>
      <c r="QQW93" s="371"/>
      <c r="QQX93" s="371"/>
      <c r="QQY93" s="371"/>
      <c r="QQZ93" s="371"/>
      <c r="QRA93" s="371"/>
      <c r="QRB93" s="371"/>
      <c r="QRC93" s="371"/>
      <c r="QRD93" s="371"/>
      <c r="QRE93" s="371"/>
      <c r="QRF93" s="371"/>
      <c r="QRG93" s="371"/>
      <c r="QRH93" s="371"/>
      <c r="QRI93" s="371"/>
      <c r="QRJ93" s="371"/>
      <c r="QRK93" s="371"/>
      <c r="QRL93" s="371"/>
      <c r="QRM93" s="371"/>
      <c r="QRN93" s="371"/>
      <c r="QRO93" s="371"/>
      <c r="QRP93" s="371"/>
      <c r="QRQ93" s="371"/>
      <c r="QRR93" s="371"/>
      <c r="QRS93" s="371"/>
      <c r="QRT93" s="371"/>
      <c r="QRU93" s="371"/>
      <c r="QRV93" s="371"/>
      <c r="QRW93" s="371"/>
      <c r="QRX93" s="371"/>
      <c r="QRY93" s="371"/>
      <c r="QRZ93" s="371"/>
      <c r="QSA93" s="371"/>
      <c r="QSB93" s="371"/>
      <c r="QSC93" s="371"/>
      <c r="QSD93" s="371"/>
      <c r="QSE93" s="371"/>
      <c r="QSF93" s="371"/>
      <c r="QSG93" s="371"/>
      <c r="QSH93" s="371"/>
      <c r="QSI93" s="371"/>
      <c r="QSJ93" s="371"/>
      <c r="QSK93" s="371"/>
      <c r="QSL93" s="371"/>
      <c r="QSM93" s="371"/>
      <c r="QSN93" s="371"/>
      <c r="QSO93" s="371"/>
      <c r="QSP93" s="371"/>
      <c r="QSQ93" s="371"/>
      <c r="QSR93" s="371"/>
      <c r="QSS93" s="371"/>
      <c r="QST93" s="371"/>
      <c r="QSU93" s="371"/>
      <c r="QSV93" s="371"/>
      <c r="QSW93" s="371"/>
      <c r="QSX93" s="371"/>
      <c r="QSY93" s="371"/>
      <c r="QSZ93" s="371"/>
      <c r="QTA93" s="371"/>
      <c r="QTB93" s="371"/>
      <c r="QTC93" s="371"/>
      <c r="QTD93" s="371"/>
      <c r="QTE93" s="371"/>
      <c r="QTF93" s="371"/>
      <c r="QTG93" s="371"/>
      <c r="QTH93" s="371"/>
      <c r="QTI93" s="371"/>
      <c r="QTJ93" s="371"/>
      <c r="QTK93" s="371"/>
      <c r="QTL93" s="371"/>
      <c r="QTM93" s="371"/>
      <c r="QTN93" s="371"/>
      <c r="QTO93" s="371"/>
      <c r="QTP93" s="371"/>
      <c r="QTQ93" s="371"/>
      <c r="QTR93" s="371"/>
      <c r="QTS93" s="371"/>
      <c r="QTT93" s="371"/>
      <c r="QTU93" s="371"/>
      <c r="QTV93" s="371"/>
      <c r="QTW93" s="371"/>
      <c r="QTX93" s="371"/>
      <c r="QTY93" s="371"/>
      <c r="QTZ93" s="371"/>
      <c r="QUA93" s="371"/>
      <c r="QUB93" s="371"/>
      <c r="QUC93" s="371"/>
      <c r="QUD93" s="371"/>
      <c r="QUE93" s="371"/>
      <c r="QUF93" s="371"/>
      <c r="QUG93" s="371"/>
      <c r="QUH93" s="371"/>
      <c r="QUI93" s="371"/>
      <c r="QUJ93" s="371"/>
      <c r="QUK93" s="371"/>
      <c r="QUL93" s="371"/>
      <c r="QUM93" s="371"/>
      <c r="QUN93" s="371"/>
      <c r="QUO93" s="371"/>
      <c r="QUP93" s="371"/>
      <c r="QUQ93" s="371"/>
      <c r="QUR93" s="371"/>
      <c r="QUS93" s="371"/>
      <c r="QUT93" s="371"/>
      <c r="QUU93" s="371"/>
      <c r="QUV93" s="371"/>
      <c r="QUW93" s="371"/>
      <c r="QUX93" s="371"/>
      <c r="QUY93" s="371"/>
      <c r="QUZ93" s="371"/>
      <c r="QVA93" s="371"/>
      <c r="QVB93" s="371"/>
      <c r="QVC93" s="371"/>
      <c r="QVD93" s="371"/>
      <c r="QVE93" s="371"/>
      <c r="QVF93" s="371"/>
      <c r="QVG93" s="371"/>
      <c r="QVH93" s="371"/>
      <c r="QVI93" s="371"/>
      <c r="QVJ93" s="371"/>
      <c r="QVK93" s="371"/>
      <c r="QVL93" s="371"/>
      <c r="QVM93" s="371"/>
      <c r="QVN93" s="371"/>
      <c r="QVO93" s="371"/>
      <c r="QVP93" s="371"/>
      <c r="QVQ93" s="371"/>
      <c r="QVR93" s="371"/>
      <c r="QVS93" s="371"/>
      <c r="QVT93" s="371"/>
      <c r="QVU93" s="371"/>
      <c r="QVV93" s="371"/>
      <c r="QVW93" s="371"/>
      <c r="QVX93" s="371"/>
      <c r="QVY93" s="371"/>
      <c r="QVZ93" s="371"/>
      <c r="QWA93" s="371"/>
      <c r="QWB93" s="371"/>
      <c r="QWC93" s="371"/>
      <c r="QWD93" s="371"/>
      <c r="QWE93" s="371"/>
      <c r="QWF93" s="371"/>
      <c r="QWG93" s="371"/>
      <c r="QWH93" s="371"/>
      <c r="QWI93" s="371"/>
      <c r="QWJ93" s="371"/>
      <c r="QWK93" s="371"/>
      <c r="QWL93" s="371"/>
      <c r="QWM93" s="371"/>
      <c r="QWN93" s="371"/>
      <c r="QWO93" s="371"/>
      <c r="QWP93" s="371"/>
      <c r="QWQ93" s="371"/>
      <c r="QWR93" s="371"/>
      <c r="QWS93" s="371"/>
      <c r="QWT93" s="371"/>
      <c r="QWU93" s="371"/>
      <c r="QWV93" s="371"/>
      <c r="QWW93" s="371"/>
      <c r="QWX93" s="371"/>
      <c r="QWY93" s="371"/>
      <c r="QWZ93" s="371"/>
      <c r="QXA93" s="371"/>
      <c r="QXB93" s="371"/>
      <c r="QXC93" s="371"/>
      <c r="QXD93" s="371"/>
      <c r="QXE93" s="371"/>
      <c r="QXF93" s="371"/>
      <c r="QXG93" s="371"/>
      <c r="QXH93" s="371"/>
      <c r="QXI93" s="371"/>
      <c r="QXJ93" s="371"/>
      <c r="QXK93" s="371"/>
      <c r="QXL93" s="371"/>
      <c r="QXM93" s="371"/>
      <c r="QXN93" s="371"/>
      <c r="QXO93" s="371"/>
      <c r="QXP93" s="371"/>
      <c r="QXQ93" s="371"/>
      <c r="QXR93" s="371"/>
      <c r="QXS93" s="371"/>
      <c r="QXT93" s="371"/>
      <c r="QXU93" s="371"/>
      <c r="QXV93" s="371"/>
      <c r="QXW93" s="371"/>
      <c r="QXX93" s="371"/>
      <c r="QXY93" s="371"/>
      <c r="QXZ93" s="371"/>
      <c r="QYA93" s="371"/>
      <c r="QYB93" s="371"/>
      <c r="QYC93" s="371"/>
      <c r="QYD93" s="371"/>
      <c r="QYE93" s="371"/>
      <c r="QYF93" s="371"/>
      <c r="QYG93" s="371"/>
      <c r="QYH93" s="371"/>
      <c r="QYI93" s="371"/>
      <c r="QYJ93" s="371"/>
      <c r="QYK93" s="371"/>
      <c r="QYL93" s="371"/>
      <c r="QYM93" s="371"/>
      <c r="QYN93" s="371"/>
      <c r="QYO93" s="371"/>
      <c r="QYP93" s="371"/>
      <c r="QYQ93" s="371"/>
      <c r="QYR93" s="371"/>
      <c r="QYS93" s="371"/>
      <c r="QYT93" s="371"/>
      <c r="QYU93" s="371"/>
      <c r="QYV93" s="371"/>
      <c r="QYW93" s="371"/>
      <c r="QYX93" s="371"/>
      <c r="QYY93" s="371"/>
      <c r="QYZ93" s="371"/>
      <c r="QZA93" s="371"/>
      <c r="QZB93" s="371"/>
      <c r="QZC93" s="371"/>
      <c r="QZD93" s="371"/>
      <c r="QZE93" s="371"/>
      <c r="QZF93" s="371"/>
      <c r="QZG93" s="371"/>
      <c r="QZH93" s="371"/>
      <c r="QZI93" s="371"/>
      <c r="QZJ93" s="371"/>
      <c r="QZK93" s="371"/>
      <c r="QZL93" s="371"/>
      <c r="QZM93" s="371"/>
      <c r="QZN93" s="371"/>
      <c r="QZO93" s="371"/>
      <c r="QZP93" s="371"/>
      <c r="QZQ93" s="371"/>
      <c r="QZR93" s="371"/>
      <c r="QZS93" s="371"/>
      <c r="QZT93" s="371"/>
      <c r="QZU93" s="371"/>
      <c r="QZV93" s="371"/>
      <c r="QZW93" s="371"/>
      <c r="QZX93" s="371"/>
      <c r="QZY93" s="371"/>
      <c r="QZZ93" s="371"/>
      <c r="RAA93" s="371"/>
      <c r="RAB93" s="371"/>
      <c r="RAC93" s="371"/>
      <c r="RAD93" s="371"/>
      <c r="RAE93" s="371"/>
      <c r="RAF93" s="371"/>
      <c r="RAG93" s="371"/>
      <c r="RAH93" s="371"/>
      <c r="RAI93" s="371"/>
      <c r="RAJ93" s="371"/>
      <c r="RAK93" s="371"/>
      <c r="RAL93" s="371"/>
      <c r="RAM93" s="371"/>
      <c r="RAN93" s="371"/>
      <c r="RAO93" s="371"/>
      <c r="RAP93" s="371"/>
      <c r="RAQ93" s="371"/>
      <c r="RAR93" s="371"/>
      <c r="RAS93" s="371"/>
      <c r="RAT93" s="371"/>
      <c r="RAU93" s="371"/>
      <c r="RAV93" s="371"/>
      <c r="RAW93" s="371"/>
      <c r="RAX93" s="371"/>
      <c r="RAY93" s="371"/>
      <c r="RAZ93" s="371"/>
      <c r="RBA93" s="371"/>
      <c r="RBB93" s="371"/>
      <c r="RBC93" s="371"/>
      <c r="RBD93" s="371"/>
      <c r="RBE93" s="371"/>
      <c r="RBF93" s="371"/>
      <c r="RBG93" s="371"/>
      <c r="RBH93" s="371"/>
      <c r="RBI93" s="371"/>
      <c r="RBJ93" s="371"/>
      <c r="RBK93" s="371"/>
      <c r="RBL93" s="371"/>
      <c r="RBM93" s="371"/>
      <c r="RBN93" s="371"/>
      <c r="RBO93" s="371"/>
      <c r="RBP93" s="371"/>
      <c r="RBQ93" s="371"/>
      <c r="RBR93" s="371"/>
      <c r="RBS93" s="371"/>
      <c r="RBT93" s="371"/>
      <c r="RBU93" s="371"/>
      <c r="RBV93" s="371"/>
      <c r="RBW93" s="371"/>
      <c r="RBX93" s="371"/>
      <c r="RBY93" s="371"/>
      <c r="RBZ93" s="371"/>
      <c r="RCA93" s="371"/>
      <c r="RCB93" s="371"/>
      <c r="RCC93" s="371"/>
      <c r="RCD93" s="371"/>
      <c r="RCE93" s="371"/>
      <c r="RCF93" s="371"/>
      <c r="RCG93" s="371"/>
      <c r="RCH93" s="371"/>
      <c r="RCI93" s="371"/>
      <c r="RCJ93" s="371"/>
      <c r="RCK93" s="371"/>
      <c r="RCL93" s="371"/>
      <c r="RCM93" s="371"/>
      <c r="RCN93" s="371"/>
      <c r="RCO93" s="371"/>
      <c r="RCP93" s="371"/>
      <c r="RCQ93" s="371"/>
      <c r="RCR93" s="371"/>
      <c r="RCS93" s="371"/>
      <c r="RCT93" s="371"/>
      <c r="RCU93" s="371"/>
      <c r="RCV93" s="371"/>
      <c r="RCW93" s="371"/>
      <c r="RCX93" s="371"/>
      <c r="RCY93" s="371"/>
      <c r="RCZ93" s="371"/>
      <c r="RDA93" s="371"/>
      <c r="RDB93" s="371"/>
      <c r="RDC93" s="371"/>
      <c r="RDD93" s="371"/>
      <c r="RDE93" s="371"/>
      <c r="RDF93" s="371"/>
      <c r="RDG93" s="371"/>
      <c r="RDH93" s="371"/>
      <c r="RDI93" s="371"/>
      <c r="RDJ93" s="371"/>
      <c r="RDK93" s="371"/>
      <c r="RDL93" s="371"/>
      <c r="RDM93" s="371"/>
      <c r="RDN93" s="371"/>
      <c r="RDO93" s="371"/>
      <c r="RDP93" s="371"/>
      <c r="RDQ93" s="371"/>
      <c r="RDR93" s="371"/>
      <c r="RDS93" s="371"/>
      <c r="RDT93" s="371"/>
      <c r="RDU93" s="371"/>
      <c r="RDV93" s="371"/>
      <c r="RDW93" s="371"/>
      <c r="RDX93" s="371"/>
      <c r="RDY93" s="371"/>
      <c r="RDZ93" s="371"/>
      <c r="REA93" s="371"/>
      <c r="REB93" s="371"/>
      <c r="REC93" s="371"/>
      <c r="RED93" s="371"/>
      <c r="REE93" s="371"/>
      <c r="REF93" s="371"/>
      <c r="REG93" s="371"/>
      <c r="REH93" s="371"/>
      <c r="REI93" s="371"/>
      <c r="REJ93" s="371"/>
      <c r="REK93" s="371"/>
      <c r="REL93" s="371"/>
      <c r="REM93" s="371"/>
      <c r="REN93" s="371"/>
      <c r="REO93" s="371"/>
      <c r="REP93" s="371"/>
      <c r="REQ93" s="371"/>
      <c r="RER93" s="371"/>
      <c r="RES93" s="371"/>
      <c r="RET93" s="371"/>
      <c r="REU93" s="371"/>
      <c r="REV93" s="371"/>
      <c r="REW93" s="371"/>
      <c r="REX93" s="371"/>
      <c r="REY93" s="371"/>
      <c r="REZ93" s="371"/>
      <c r="RFA93" s="371"/>
      <c r="RFB93" s="371"/>
      <c r="RFC93" s="371"/>
      <c r="RFD93" s="371"/>
      <c r="RFE93" s="371"/>
      <c r="RFF93" s="371"/>
      <c r="RFG93" s="371"/>
      <c r="RFH93" s="371"/>
      <c r="RFI93" s="371"/>
      <c r="RFJ93" s="371"/>
      <c r="RFK93" s="371"/>
      <c r="RFL93" s="371"/>
      <c r="RFM93" s="371"/>
      <c r="RFN93" s="371"/>
      <c r="RFO93" s="371"/>
      <c r="RFP93" s="371"/>
      <c r="RFQ93" s="371"/>
      <c r="RFR93" s="371"/>
      <c r="RFS93" s="371"/>
      <c r="RFT93" s="371"/>
      <c r="RFU93" s="371"/>
      <c r="RFV93" s="371"/>
      <c r="RFW93" s="371"/>
      <c r="RFX93" s="371"/>
      <c r="RFY93" s="371"/>
      <c r="RFZ93" s="371"/>
      <c r="RGA93" s="371"/>
      <c r="RGB93" s="371"/>
      <c r="RGC93" s="371"/>
      <c r="RGD93" s="371"/>
      <c r="RGE93" s="371"/>
      <c r="RGF93" s="371"/>
      <c r="RGG93" s="371"/>
      <c r="RGH93" s="371"/>
      <c r="RGI93" s="371"/>
      <c r="RGJ93" s="371"/>
      <c r="RGK93" s="371"/>
      <c r="RGL93" s="371"/>
      <c r="RGM93" s="371"/>
      <c r="RGN93" s="371"/>
      <c r="RGO93" s="371"/>
      <c r="RGP93" s="371"/>
      <c r="RGQ93" s="371"/>
      <c r="RGR93" s="371"/>
      <c r="RGS93" s="371"/>
      <c r="RGT93" s="371"/>
      <c r="RGU93" s="371"/>
      <c r="RGV93" s="371"/>
      <c r="RGW93" s="371"/>
      <c r="RGX93" s="371"/>
      <c r="RGY93" s="371"/>
      <c r="RGZ93" s="371"/>
      <c r="RHA93" s="371"/>
      <c r="RHB93" s="371"/>
      <c r="RHC93" s="371"/>
      <c r="RHD93" s="371"/>
      <c r="RHE93" s="371"/>
      <c r="RHF93" s="371"/>
      <c r="RHG93" s="371"/>
      <c r="RHH93" s="371"/>
      <c r="RHI93" s="371"/>
      <c r="RHJ93" s="371"/>
      <c r="RHK93" s="371"/>
      <c r="RHL93" s="371"/>
      <c r="RHM93" s="371"/>
      <c r="RHN93" s="371"/>
      <c r="RHO93" s="371"/>
      <c r="RHP93" s="371"/>
      <c r="RHQ93" s="371"/>
      <c r="RHR93" s="371"/>
      <c r="RHS93" s="371"/>
      <c r="RHT93" s="371"/>
      <c r="RHU93" s="371"/>
      <c r="RHV93" s="371"/>
      <c r="RHW93" s="371"/>
      <c r="RHX93" s="371"/>
      <c r="RHY93" s="371"/>
      <c r="RHZ93" s="371"/>
      <c r="RIA93" s="371"/>
      <c r="RIB93" s="371"/>
      <c r="RIC93" s="371"/>
      <c r="RID93" s="371"/>
      <c r="RIE93" s="371"/>
      <c r="RIF93" s="371"/>
      <c r="RIG93" s="371"/>
      <c r="RIH93" s="371"/>
      <c r="RII93" s="371"/>
      <c r="RIJ93" s="371"/>
      <c r="RIK93" s="371"/>
      <c r="RIL93" s="371"/>
      <c r="RIM93" s="371"/>
      <c r="RIN93" s="371"/>
      <c r="RIO93" s="371"/>
      <c r="RIP93" s="371"/>
      <c r="RIQ93" s="371"/>
      <c r="RIR93" s="371"/>
      <c r="RIS93" s="371"/>
      <c r="RIT93" s="371"/>
      <c r="RIU93" s="371"/>
      <c r="RIV93" s="371"/>
      <c r="RIW93" s="371"/>
      <c r="RIX93" s="371"/>
      <c r="RIY93" s="371"/>
      <c r="RIZ93" s="371"/>
      <c r="RJA93" s="371"/>
      <c r="RJB93" s="371"/>
      <c r="RJC93" s="371"/>
      <c r="RJD93" s="371"/>
      <c r="RJE93" s="371"/>
      <c r="RJF93" s="371"/>
      <c r="RJG93" s="371"/>
      <c r="RJH93" s="371"/>
      <c r="RJI93" s="371"/>
      <c r="RJJ93" s="371"/>
      <c r="RJK93" s="371"/>
      <c r="RJL93" s="371"/>
      <c r="RJM93" s="371"/>
      <c r="RJN93" s="371"/>
      <c r="RJO93" s="371"/>
      <c r="RJP93" s="371"/>
      <c r="RJQ93" s="371"/>
      <c r="RJR93" s="371"/>
      <c r="RJS93" s="371"/>
      <c r="RJT93" s="371"/>
      <c r="RJU93" s="371"/>
      <c r="RJV93" s="371"/>
      <c r="RJW93" s="371"/>
      <c r="RJX93" s="371"/>
      <c r="RJY93" s="371"/>
      <c r="RJZ93" s="371"/>
      <c r="RKA93" s="371"/>
      <c r="RKB93" s="371"/>
      <c r="RKC93" s="371"/>
      <c r="RKD93" s="371"/>
      <c r="RKE93" s="371"/>
      <c r="RKF93" s="371"/>
      <c r="RKG93" s="371"/>
      <c r="RKH93" s="371"/>
      <c r="RKI93" s="371"/>
      <c r="RKJ93" s="371"/>
      <c r="RKK93" s="371"/>
      <c r="RKL93" s="371"/>
      <c r="RKM93" s="371"/>
      <c r="RKN93" s="371"/>
      <c r="RKO93" s="371"/>
      <c r="RKP93" s="371"/>
      <c r="RKQ93" s="371"/>
      <c r="RKR93" s="371"/>
      <c r="RKS93" s="371"/>
      <c r="RKT93" s="371"/>
      <c r="RKU93" s="371"/>
      <c r="RKV93" s="371"/>
      <c r="RKW93" s="371"/>
      <c r="RKX93" s="371"/>
      <c r="RKY93" s="371"/>
      <c r="RKZ93" s="371"/>
      <c r="RLA93" s="371"/>
      <c r="RLB93" s="371"/>
      <c r="RLC93" s="371"/>
      <c r="RLD93" s="371"/>
      <c r="RLE93" s="371"/>
      <c r="RLF93" s="371"/>
      <c r="RLG93" s="371"/>
      <c r="RLH93" s="371"/>
      <c r="RLI93" s="371"/>
      <c r="RLJ93" s="371"/>
      <c r="RLK93" s="371"/>
      <c r="RLL93" s="371"/>
      <c r="RLM93" s="371"/>
      <c r="RLN93" s="371"/>
      <c r="RLO93" s="371"/>
      <c r="RLP93" s="371"/>
      <c r="RLQ93" s="371"/>
      <c r="RLR93" s="371"/>
      <c r="RLS93" s="371"/>
      <c r="RLT93" s="371"/>
      <c r="RLU93" s="371"/>
      <c r="RLV93" s="371"/>
      <c r="RLW93" s="371"/>
      <c r="RLX93" s="371"/>
      <c r="RLY93" s="371"/>
      <c r="RLZ93" s="371"/>
      <c r="RMA93" s="371"/>
      <c r="RMB93" s="371"/>
      <c r="RMC93" s="371"/>
      <c r="RMD93" s="371"/>
      <c r="RME93" s="371"/>
      <c r="RMF93" s="371"/>
      <c r="RMG93" s="371"/>
      <c r="RMH93" s="371"/>
      <c r="RMI93" s="371"/>
      <c r="RMJ93" s="371"/>
      <c r="RMK93" s="371"/>
      <c r="RML93" s="371"/>
      <c r="RMM93" s="371"/>
      <c r="RMN93" s="371"/>
      <c r="RMO93" s="371"/>
      <c r="RMP93" s="371"/>
      <c r="RMQ93" s="371"/>
      <c r="RMR93" s="371"/>
      <c r="RMS93" s="371"/>
      <c r="RMT93" s="371"/>
      <c r="RMU93" s="371"/>
      <c r="RMV93" s="371"/>
      <c r="RMW93" s="371"/>
      <c r="RMX93" s="371"/>
      <c r="RMY93" s="371"/>
      <c r="RMZ93" s="371"/>
      <c r="RNA93" s="371"/>
      <c r="RNB93" s="371"/>
      <c r="RNC93" s="371"/>
      <c r="RND93" s="371"/>
      <c r="RNE93" s="371"/>
      <c r="RNF93" s="371"/>
      <c r="RNG93" s="371"/>
      <c r="RNH93" s="371"/>
      <c r="RNI93" s="371"/>
      <c r="RNJ93" s="371"/>
      <c r="RNK93" s="371"/>
      <c r="RNL93" s="371"/>
      <c r="RNM93" s="371"/>
      <c r="RNN93" s="371"/>
      <c r="RNO93" s="371"/>
      <c r="RNP93" s="371"/>
      <c r="RNQ93" s="371"/>
      <c r="RNR93" s="371"/>
      <c r="RNS93" s="371"/>
      <c r="RNT93" s="371"/>
      <c r="RNU93" s="371"/>
      <c r="RNV93" s="371"/>
      <c r="RNW93" s="371"/>
      <c r="RNX93" s="371"/>
      <c r="RNY93" s="371"/>
      <c r="RNZ93" s="371"/>
      <c r="ROA93" s="371"/>
      <c r="ROB93" s="371"/>
      <c r="ROC93" s="371"/>
      <c r="ROD93" s="371"/>
      <c r="ROE93" s="371"/>
      <c r="ROF93" s="371"/>
      <c r="ROG93" s="371"/>
      <c r="ROH93" s="371"/>
      <c r="ROI93" s="371"/>
      <c r="ROJ93" s="371"/>
      <c r="ROK93" s="371"/>
      <c r="ROL93" s="371"/>
      <c r="ROM93" s="371"/>
      <c r="RON93" s="371"/>
      <c r="ROO93" s="371"/>
      <c r="ROP93" s="371"/>
      <c r="ROQ93" s="371"/>
      <c r="ROR93" s="371"/>
      <c r="ROS93" s="371"/>
      <c r="ROT93" s="371"/>
      <c r="ROU93" s="371"/>
      <c r="ROV93" s="371"/>
      <c r="ROW93" s="371"/>
      <c r="ROX93" s="371"/>
      <c r="ROY93" s="371"/>
      <c r="ROZ93" s="371"/>
      <c r="RPA93" s="371"/>
      <c r="RPB93" s="371"/>
      <c r="RPC93" s="371"/>
      <c r="RPD93" s="371"/>
      <c r="RPE93" s="371"/>
      <c r="RPF93" s="371"/>
      <c r="RPG93" s="371"/>
      <c r="RPH93" s="371"/>
      <c r="RPI93" s="371"/>
      <c r="RPJ93" s="371"/>
      <c r="RPK93" s="371"/>
      <c r="RPL93" s="371"/>
      <c r="RPM93" s="371"/>
      <c r="RPN93" s="371"/>
      <c r="RPO93" s="371"/>
      <c r="RPP93" s="371"/>
      <c r="RPQ93" s="371"/>
      <c r="RPR93" s="371"/>
      <c r="RPS93" s="371"/>
      <c r="RPT93" s="371"/>
      <c r="RPU93" s="371"/>
      <c r="RPV93" s="371"/>
      <c r="RPW93" s="371"/>
      <c r="RPX93" s="371"/>
      <c r="RPY93" s="371"/>
      <c r="RPZ93" s="371"/>
      <c r="RQA93" s="371"/>
      <c r="RQB93" s="371"/>
      <c r="RQC93" s="371"/>
      <c r="RQD93" s="371"/>
      <c r="RQE93" s="371"/>
      <c r="RQF93" s="371"/>
      <c r="RQG93" s="371"/>
      <c r="RQH93" s="371"/>
      <c r="RQI93" s="371"/>
      <c r="RQJ93" s="371"/>
      <c r="RQK93" s="371"/>
      <c r="RQL93" s="371"/>
      <c r="RQM93" s="371"/>
      <c r="RQN93" s="371"/>
      <c r="RQO93" s="371"/>
      <c r="RQP93" s="371"/>
      <c r="RQQ93" s="371"/>
      <c r="RQR93" s="371"/>
      <c r="RQS93" s="371"/>
      <c r="RQT93" s="371"/>
      <c r="RQU93" s="371"/>
      <c r="RQV93" s="371"/>
      <c r="RQW93" s="371"/>
      <c r="RQX93" s="371"/>
      <c r="RQY93" s="371"/>
      <c r="RQZ93" s="371"/>
      <c r="RRA93" s="371"/>
      <c r="RRB93" s="371"/>
      <c r="RRC93" s="371"/>
      <c r="RRD93" s="371"/>
      <c r="RRE93" s="371"/>
      <c r="RRF93" s="371"/>
      <c r="RRG93" s="371"/>
      <c r="RRH93" s="371"/>
      <c r="RRI93" s="371"/>
      <c r="RRJ93" s="371"/>
      <c r="RRK93" s="371"/>
      <c r="RRL93" s="371"/>
      <c r="RRM93" s="371"/>
      <c r="RRN93" s="371"/>
      <c r="RRO93" s="371"/>
      <c r="RRP93" s="371"/>
      <c r="RRQ93" s="371"/>
      <c r="RRR93" s="371"/>
      <c r="RRS93" s="371"/>
      <c r="RRT93" s="371"/>
      <c r="RRU93" s="371"/>
      <c r="RRV93" s="371"/>
      <c r="RRW93" s="371"/>
      <c r="RRX93" s="371"/>
      <c r="RRY93" s="371"/>
      <c r="RRZ93" s="371"/>
      <c r="RSA93" s="371"/>
      <c r="RSB93" s="371"/>
      <c r="RSC93" s="371"/>
      <c r="RSD93" s="371"/>
      <c r="RSE93" s="371"/>
      <c r="RSF93" s="371"/>
      <c r="RSG93" s="371"/>
      <c r="RSH93" s="371"/>
      <c r="RSI93" s="371"/>
      <c r="RSJ93" s="371"/>
      <c r="RSK93" s="371"/>
      <c r="RSL93" s="371"/>
      <c r="RSM93" s="371"/>
      <c r="RSN93" s="371"/>
      <c r="RSO93" s="371"/>
      <c r="RSP93" s="371"/>
      <c r="RSQ93" s="371"/>
      <c r="RSR93" s="371"/>
      <c r="RSS93" s="371"/>
      <c r="RST93" s="371"/>
      <c r="RSU93" s="371"/>
      <c r="RSV93" s="371"/>
      <c r="RSW93" s="371"/>
      <c r="RSX93" s="371"/>
      <c r="RSY93" s="371"/>
      <c r="RSZ93" s="371"/>
      <c r="RTA93" s="371"/>
      <c r="RTB93" s="371"/>
      <c r="RTC93" s="371"/>
      <c r="RTD93" s="371"/>
      <c r="RTE93" s="371"/>
      <c r="RTF93" s="371"/>
      <c r="RTG93" s="371"/>
      <c r="RTH93" s="371"/>
      <c r="RTI93" s="371"/>
      <c r="RTJ93" s="371"/>
      <c r="RTK93" s="371"/>
      <c r="RTL93" s="371"/>
      <c r="RTM93" s="371"/>
      <c r="RTN93" s="371"/>
      <c r="RTO93" s="371"/>
      <c r="RTP93" s="371"/>
      <c r="RTQ93" s="371"/>
      <c r="RTR93" s="371"/>
      <c r="RTS93" s="371"/>
      <c r="RTT93" s="371"/>
      <c r="RTU93" s="371"/>
      <c r="RTV93" s="371"/>
      <c r="RTW93" s="371"/>
      <c r="RTX93" s="371"/>
      <c r="RTY93" s="371"/>
      <c r="RTZ93" s="371"/>
      <c r="RUA93" s="371"/>
      <c r="RUB93" s="371"/>
      <c r="RUC93" s="371"/>
      <c r="RUD93" s="371"/>
      <c r="RUE93" s="371"/>
      <c r="RUF93" s="371"/>
      <c r="RUG93" s="371"/>
      <c r="RUH93" s="371"/>
      <c r="RUI93" s="371"/>
      <c r="RUJ93" s="371"/>
      <c r="RUK93" s="371"/>
      <c r="RUL93" s="371"/>
      <c r="RUM93" s="371"/>
      <c r="RUN93" s="371"/>
      <c r="RUO93" s="371"/>
      <c r="RUP93" s="371"/>
      <c r="RUQ93" s="371"/>
      <c r="RUR93" s="371"/>
      <c r="RUS93" s="371"/>
      <c r="RUT93" s="371"/>
      <c r="RUU93" s="371"/>
      <c r="RUV93" s="371"/>
      <c r="RUW93" s="371"/>
      <c r="RUX93" s="371"/>
      <c r="RUY93" s="371"/>
      <c r="RUZ93" s="371"/>
      <c r="RVA93" s="371"/>
      <c r="RVB93" s="371"/>
      <c r="RVC93" s="371"/>
      <c r="RVD93" s="371"/>
      <c r="RVE93" s="371"/>
      <c r="RVF93" s="371"/>
      <c r="RVG93" s="371"/>
      <c r="RVH93" s="371"/>
      <c r="RVI93" s="371"/>
      <c r="RVJ93" s="371"/>
      <c r="RVK93" s="371"/>
      <c r="RVL93" s="371"/>
      <c r="RVM93" s="371"/>
      <c r="RVN93" s="371"/>
      <c r="RVO93" s="371"/>
      <c r="RVP93" s="371"/>
      <c r="RVQ93" s="371"/>
      <c r="RVR93" s="371"/>
      <c r="RVS93" s="371"/>
      <c r="RVT93" s="371"/>
      <c r="RVU93" s="371"/>
      <c r="RVV93" s="371"/>
      <c r="RVW93" s="371"/>
      <c r="RVX93" s="371"/>
      <c r="RVY93" s="371"/>
      <c r="RVZ93" s="371"/>
      <c r="RWA93" s="371"/>
      <c r="RWB93" s="371"/>
      <c r="RWC93" s="371"/>
      <c r="RWD93" s="371"/>
      <c r="RWE93" s="371"/>
      <c r="RWF93" s="371"/>
      <c r="RWG93" s="371"/>
      <c r="RWH93" s="371"/>
      <c r="RWI93" s="371"/>
      <c r="RWJ93" s="371"/>
      <c r="RWK93" s="371"/>
      <c r="RWL93" s="371"/>
      <c r="RWM93" s="371"/>
      <c r="RWN93" s="371"/>
      <c r="RWO93" s="371"/>
      <c r="RWP93" s="371"/>
      <c r="RWQ93" s="371"/>
      <c r="RWR93" s="371"/>
      <c r="RWS93" s="371"/>
      <c r="RWT93" s="371"/>
      <c r="RWU93" s="371"/>
      <c r="RWV93" s="371"/>
      <c r="RWW93" s="371"/>
      <c r="RWX93" s="371"/>
      <c r="RWY93" s="371"/>
      <c r="RWZ93" s="371"/>
      <c r="RXA93" s="371"/>
      <c r="RXB93" s="371"/>
      <c r="RXC93" s="371"/>
      <c r="RXD93" s="371"/>
      <c r="RXE93" s="371"/>
      <c r="RXF93" s="371"/>
      <c r="RXG93" s="371"/>
      <c r="RXH93" s="371"/>
      <c r="RXI93" s="371"/>
      <c r="RXJ93" s="371"/>
      <c r="RXK93" s="371"/>
      <c r="RXL93" s="371"/>
      <c r="RXM93" s="371"/>
      <c r="RXN93" s="371"/>
      <c r="RXO93" s="371"/>
      <c r="RXP93" s="371"/>
      <c r="RXQ93" s="371"/>
      <c r="RXR93" s="371"/>
      <c r="RXS93" s="371"/>
      <c r="RXT93" s="371"/>
      <c r="RXU93" s="371"/>
      <c r="RXV93" s="371"/>
      <c r="RXW93" s="371"/>
      <c r="RXX93" s="371"/>
      <c r="RXY93" s="371"/>
      <c r="RXZ93" s="371"/>
      <c r="RYA93" s="371"/>
      <c r="RYB93" s="371"/>
      <c r="RYC93" s="371"/>
      <c r="RYD93" s="371"/>
      <c r="RYE93" s="371"/>
      <c r="RYF93" s="371"/>
      <c r="RYG93" s="371"/>
      <c r="RYH93" s="371"/>
      <c r="RYI93" s="371"/>
      <c r="RYJ93" s="371"/>
      <c r="RYK93" s="371"/>
      <c r="RYL93" s="371"/>
      <c r="RYM93" s="371"/>
      <c r="RYN93" s="371"/>
      <c r="RYO93" s="371"/>
      <c r="RYP93" s="371"/>
      <c r="RYQ93" s="371"/>
      <c r="RYR93" s="371"/>
      <c r="RYS93" s="371"/>
      <c r="RYT93" s="371"/>
      <c r="RYU93" s="371"/>
      <c r="RYV93" s="371"/>
      <c r="RYW93" s="371"/>
      <c r="RYX93" s="371"/>
      <c r="RYY93" s="371"/>
      <c r="RYZ93" s="371"/>
      <c r="RZA93" s="371"/>
      <c r="RZB93" s="371"/>
      <c r="RZC93" s="371"/>
      <c r="RZD93" s="371"/>
      <c r="RZE93" s="371"/>
      <c r="RZF93" s="371"/>
      <c r="RZG93" s="371"/>
      <c r="RZH93" s="371"/>
      <c r="RZI93" s="371"/>
      <c r="RZJ93" s="371"/>
      <c r="RZK93" s="371"/>
      <c r="RZL93" s="371"/>
      <c r="RZM93" s="371"/>
      <c r="RZN93" s="371"/>
      <c r="RZO93" s="371"/>
      <c r="RZP93" s="371"/>
      <c r="RZQ93" s="371"/>
      <c r="RZR93" s="371"/>
      <c r="RZS93" s="371"/>
      <c r="RZT93" s="371"/>
      <c r="RZU93" s="371"/>
      <c r="RZV93" s="371"/>
      <c r="RZW93" s="371"/>
      <c r="RZX93" s="371"/>
      <c r="RZY93" s="371"/>
      <c r="RZZ93" s="371"/>
      <c r="SAA93" s="371"/>
      <c r="SAB93" s="371"/>
      <c r="SAC93" s="371"/>
      <c r="SAD93" s="371"/>
      <c r="SAE93" s="371"/>
      <c r="SAF93" s="371"/>
      <c r="SAG93" s="371"/>
      <c r="SAH93" s="371"/>
      <c r="SAI93" s="371"/>
      <c r="SAJ93" s="371"/>
      <c r="SAK93" s="371"/>
      <c r="SAL93" s="371"/>
      <c r="SAM93" s="371"/>
      <c r="SAN93" s="371"/>
      <c r="SAO93" s="371"/>
      <c r="SAP93" s="371"/>
      <c r="SAQ93" s="371"/>
      <c r="SAR93" s="371"/>
      <c r="SAS93" s="371"/>
      <c r="SAT93" s="371"/>
      <c r="SAU93" s="371"/>
      <c r="SAV93" s="371"/>
      <c r="SAW93" s="371"/>
      <c r="SAX93" s="371"/>
      <c r="SAY93" s="371"/>
      <c r="SAZ93" s="371"/>
      <c r="SBA93" s="371"/>
      <c r="SBB93" s="371"/>
      <c r="SBC93" s="371"/>
      <c r="SBD93" s="371"/>
      <c r="SBE93" s="371"/>
      <c r="SBF93" s="371"/>
      <c r="SBG93" s="371"/>
      <c r="SBH93" s="371"/>
      <c r="SBI93" s="371"/>
      <c r="SBJ93" s="371"/>
      <c r="SBK93" s="371"/>
      <c r="SBL93" s="371"/>
      <c r="SBM93" s="371"/>
      <c r="SBN93" s="371"/>
      <c r="SBO93" s="371"/>
      <c r="SBP93" s="371"/>
      <c r="SBQ93" s="371"/>
      <c r="SBR93" s="371"/>
      <c r="SBS93" s="371"/>
      <c r="SBT93" s="371"/>
      <c r="SBU93" s="371"/>
      <c r="SBV93" s="371"/>
      <c r="SBW93" s="371"/>
      <c r="SBX93" s="371"/>
      <c r="SBY93" s="371"/>
      <c r="SBZ93" s="371"/>
      <c r="SCA93" s="371"/>
      <c r="SCB93" s="371"/>
      <c r="SCC93" s="371"/>
      <c r="SCD93" s="371"/>
      <c r="SCE93" s="371"/>
      <c r="SCF93" s="371"/>
      <c r="SCG93" s="371"/>
      <c r="SCH93" s="371"/>
      <c r="SCI93" s="371"/>
      <c r="SCJ93" s="371"/>
      <c r="SCK93" s="371"/>
      <c r="SCL93" s="371"/>
      <c r="SCM93" s="371"/>
      <c r="SCN93" s="371"/>
      <c r="SCO93" s="371"/>
      <c r="SCP93" s="371"/>
      <c r="SCQ93" s="371"/>
      <c r="SCR93" s="371"/>
      <c r="SCS93" s="371"/>
      <c r="SCT93" s="371"/>
      <c r="SCU93" s="371"/>
      <c r="SCV93" s="371"/>
      <c r="SCW93" s="371"/>
      <c r="SCX93" s="371"/>
      <c r="SCY93" s="371"/>
      <c r="SCZ93" s="371"/>
      <c r="SDA93" s="371"/>
      <c r="SDB93" s="371"/>
      <c r="SDC93" s="371"/>
      <c r="SDD93" s="371"/>
      <c r="SDE93" s="371"/>
      <c r="SDF93" s="371"/>
      <c r="SDG93" s="371"/>
      <c r="SDH93" s="371"/>
      <c r="SDI93" s="371"/>
      <c r="SDJ93" s="371"/>
      <c r="SDK93" s="371"/>
      <c r="SDL93" s="371"/>
      <c r="SDM93" s="371"/>
      <c r="SDN93" s="371"/>
      <c r="SDO93" s="371"/>
      <c r="SDP93" s="371"/>
      <c r="SDQ93" s="371"/>
      <c r="SDR93" s="371"/>
      <c r="SDS93" s="371"/>
      <c r="SDT93" s="371"/>
      <c r="SDU93" s="371"/>
      <c r="SDV93" s="371"/>
      <c r="SDW93" s="371"/>
      <c r="SDX93" s="371"/>
      <c r="SDY93" s="371"/>
      <c r="SDZ93" s="371"/>
      <c r="SEA93" s="371"/>
      <c r="SEB93" s="371"/>
      <c r="SEC93" s="371"/>
      <c r="SED93" s="371"/>
      <c r="SEE93" s="371"/>
      <c r="SEF93" s="371"/>
      <c r="SEG93" s="371"/>
      <c r="SEH93" s="371"/>
      <c r="SEI93" s="371"/>
      <c r="SEJ93" s="371"/>
      <c r="SEK93" s="371"/>
      <c r="SEL93" s="371"/>
      <c r="SEM93" s="371"/>
      <c r="SEN93" s="371"/>
      <c r="SEO93" s="371"/>
      <c r="SEP93" s="371"/>
      <c r="SEQ93" s="371"/>
      <c r="SER93" s="371"/>
      <c r="SES93" s="371"/>
      <c r="SET93" s="371"/>
      <c r="SEU93" s="371"/>
      <c r="SEV93" s="371"/>
      <c r="SEW93" s="371"/>
      <c r="SEX93" s="371"/>
      <c r="SEY93" s="371"/>
      <c r="SEZ93" s="371"/>
      <c r="SFA93" s="371"/>
      <c r="SFB93" s="371"/>
      <c r="SFC93" s="371"/>
      <c r="SFD93" s="371"/>
      <c r="SFE93" s="371"/>
      <c r="SFF93" s="371"/>
      <c r="SFG93" s="371"/>
      <c r="SFH93" s="371"/>
      <c r="SFI93" s="371"/>
      <c r="SFJ93" s="371"/>
      <c r="SFK93" s="371"/>
      <c r="SFL93" s="371"/>
      <c r="SFM93" s="371"/>
      <c r="SFN93" s="371"/>
      <c r="SFO93" s="371"/>
      <c r="SFP93" s="371"/>
      <c r="SFQ93" s="371"/>
      <c r="SFR93" s="371"/>
      <c r="SFS93" s="371"/>
      <c r="SFT93" s="371"/>
      <c r="SFU93" s="371"/>
      <c r="SFV93" s="371"/>
      <c r="SFW93" s="371"/>
      <c r="SFX93" s="371"/>
      <c r="SFY93" s="371"/>
      <c r="SFZ93" s="371"/>
      <c r="SGA93" s="371"/>
      <c r="SGB93" s="371"/>
      <c r="SGC93" s="371"/>
      <c r="SGD93" s="371"/>
      <c r="SGE93" s="371"/>
      <c r="SGF93" s="371"/>
      <c r="SGG93" s="371"/>
      <c r="SGH93" s="371"/>
      <c r="SGI93" s="371"/>
      <c r="SGJ93" s="371"/>
      <c r="SGK93" s="371"/>
      <c r="SGL93" s="371"/>
      <c r="SGM93" s="371"/>
      <c r="SGN93" s="371"/>
      <c r="SGO93" s="371"/>
      <c r="SGP93" s="371"/>
      <c r="SGQ93" s="371"/>
      <c r="SGR93" s="371"/>
      <c r="SGS93" s="371"/>
      <c r="SGT93" s="371"/>
      <c r="SGU93" s="371"/>
      <c r="SGV93" s="371"/>
      <c r="SGW93" s="371"/>
      <c r="SGX93" s="371"/>
      <c r="SGY93" s="371"/>
      <c r="SGZ93" s="371"/>
      <c r="SHA93" s="371"/>
      <c r="SHB93" s="371"/>
      <c r="SHC93" s="371"/>
      <c r="SHD93" s="371"/>
      <c r="SHE93" s="371"/>
      <c r="SHF93" s="371"/>
      <c r="SHG93" s="371"/>
      <c r="SHH93" s="371"/>
      <c r="SHI93" s="371"/>
      <c r="SHJ93" s="371"/>
      <c r="SHK93" s="371"/>
      <c r="SHL93" s="371"/>
      <c r="SHM93" s="371"/>
      <c r="SHN93" s="371"/>
      <c r="SHO93" s="371"/>
      <c r="SHP93" s="371"/>
      <c r="SHQ93" s="371"/>
      <c r="SHR93" s="371"/>
      <c r="SHS93" s="371"/>
      <c r="SHT93" s="371"/>
      <c r="SHU93" s="371"/>
      <c r="SHV93" s="371"/>
      <c r="SHW93" s="371"/>
      <c r="SHX93" s="371"/>
      <c r="SHY93" s="371"/>
      <c r="SHZ93" s="371"/>
      <c r="SIA93" s="371"/>
      <c r="SIB93" s="371"/>
      <c r="SIC93" s="371"/>
      <c r="SID93" s="371"/>
      <c r="SIE93" s="371"/>
      <c r="SIF93" s="371"/>
      <c r="SIG93" s="371"/>
      <c r="SIH93" s="371"/>
      <c r="SII93" s="371"/>
      <c r="SIJ93" s="371"/>
      <c r="SIK93" s="371"/>
      <c r="SIL93" s="371"/>
      <c r="SIM93" s="371"/>
      <c r="SIN93" s="371"/>
      <c r="SIO93" s="371"/>
      <c r="SIP93" s="371"/>
      <c r="SIQ93" s="371"/>
      <c r="SIR93" s="371"/>
      <c r="SIS93" s="371"/>
      <c r="SIT93" s="371"/>
      <c r="SIU93" s="371"/>
      <c r="SIV93" s="371"/>
      <c r="SIW93" s="371"/>
      <c r="SIX93" s="371"/>
      <c r="SIY93" s="371"/>
      <c r="SIZ93" s="371"/>
      <c r="SJA93" s="371"/>
      <c r="SJB93" s="371"/>
      <c r="SJC93" s="371"/>
      <c r="SJD93" s="371"/>
      <c r="SJE93" s="371"/>
      <c r="SJF93" s="371"/>
      <c r="SJG93" s="371"/>
      <c r="SJH93" s="371"/>
      <c r="SJI93" s="371"/>
      <c r="SJJ93" s="371"/>
      <c r="SJK93" s="371"/>
      <c r="SJL93" s="371"/>
      <c r="SJM93" s="371"/>
      <c r="SJN93" s="371"/>
      <c r="SJO93" s="371"/>
      <c r="SJP93" s="371"/>
      <c r="SJQ93" s="371"/>
      <c r="SJR93" s="371"/>
      <c r="SJS93" s="371"/>
      <c r="SJT93" s="371"/>
      <c r="SJU93" s="371"/>
      <c r="SJV93" s="371"/>
      <c r="SJW93" s="371"/>
      <c r="SJX93" s="371"/>
      <c r="SJY93" s="371"/>
      <c r="SJZ93" s="371"/>
      <c r="SKA93" s="371"/>
      <c r="SKB93" s="371"/>
      <c r="SKC93" s="371"/>
      <c r="SKD93" s="371"/>
      <c r="SKE93" s="371"/>
      <c r="SKF93" s="371"/>
      <c r="SKG93" s="371"/>
      <c r="SKH93" s="371"/>
      <c r="SKI93" s="371"/>
      <c r="SKJ93" s="371"/>
      <c r="SKK93" s="371"/>
      <c r="SKL93" s="371"/>
      <c r="SKM93" s="371"/>
      <c r="SKN93" s="371"/>
      <c r="SKO93" s="371"/>
      <c r="SKP93" s="371"/>
      <c r="SKQ93" s="371"/>
      <c r="SKR93" s="371"/>
      <c r="SKS93" s="371"/>
      <c r="SKT93" s="371"/>
      <c r="SKU93" s="371"/>
      <c r="SKV93" s="371"/>
      <c r="SKW93" s="371"/>
      <c r="SKX93" s="371"/>
      <c r="SKY93" s="371"/>
      <c r="SKZ93" s="371"/>
      <c r="SLA93" s="371"/>
      <c r="SLB93" s="371"/>
      <c r="SLC93" s="371"/>
      <c r="SLD93" s="371"/>
      <c r="SLE93" s="371"/>
      <c r="SLF93" s="371"/>
      <c r="SLG93" s="371"/>
      <c r="SLH93" s="371"/>
      <c r="SLI93" s="371"/>
      <c r="SLJ93" s="371"/>
      <c r="SLK93" s="371"/>
      <c r="SLL93" s="371"/>
      <c r="SLM93" s="371"/>
      <c r="SLN93" s="371"/>
      <c r="SLO93" s="371"/>
      <c r="SLP93" s="371"/>
      <c r="SLQ93" s="371"/>
      <c r="SLR93" s="371"/>
      <c r="SLS93" s="371"/>
      <c r="SLT93" s="371"/>
      <c r="SLU93" s="371"/>
      <c r="SLV93" s="371"/>
      <c r="SLW93" s="371"/>
      <c r="SLX93" s="371"/>
      <c r="SLY93" s="371"/>
      <c r="SLZ93" s="371"/>
      <c r="SMA93" s="371"/>
      <c r="SMB93" s="371"/>
      <c r="SMC93" s="371"/>
      <c r="SMD93" s="371"/>
      <c r="SME93" s="371"/>
      <c r="SMF93" s="371"/>
      <c r="SMG93" s="371"/>
      <c r="SMH93" s="371"/>
      <c r="SMI93" s="371"/>
      <c r="SMJ93" s="371"/>
      <c r="SMK93" s="371"/>
      <c r="SML93" s="371"/>
      <c r="SMM93" s="371"/>
      <c r="SMN93" s="371"/>
      <c r="SMO93" s="371"/>
      <c r="SMP93" s="371"/>
      <c r="SMQ93" s="371"/>
      <c r="SMR93" s="371"/>
      <c r="SMS93" s="371"/>
      <c r="SMT93" s="371"/>
      <c r="SMU93" s="371"/>
      <c r="SMV93" s="371"/>
      <c r="SMW93" s="371"/>
      <c r="SMX93" s="371"/>
      <c r="SMY93" s="371"/>
      <c r="SMZ93" s="371"/>
      <c r="SNA93" s="371"/>
      <c r="SNB93" s="371"/>
      <c r="SNC93" s="371"/>
      <c r="SND93" s="371"/>
      <c r="SNE93" s="371"/>
      <c r="SNF93" s="371"/>
      <c r="SNG93" s="371"/>
      <c r="SNH93" s="371"/>
      <c r="SNI93" s="371"/>
      <c r="SNJ93" s="371"/>
      <c r="SNK93" s="371"/>
      <c r="SNL93" s="371"/>
      <c r="SNM93" s="371"/>
      <c r="SNN93" s="371"/>
      <c r="SNO93" s="371"/>
      <c r="SNP93" s="371"/>
      <c r="SNQ93" s="371"/>
      <c r="SNR93" s="371"/>
      <c r="SNS93" s="371"/>
      <c r="SNT93" s="371"/>
      <c r="SNU93" s="371"/>
      <c r="SNV93" s="371"/>
      <c r="SNW93" s="371"/>
      <c r="SNX93" s="371"/>
      <c r="SNY93" s="371"/>
      <c r="SNZ93" s="371"/>
      <c r="SOA93" s="371"/>
      <c r="SOB93" s="371"/>
      <c r="SOC93" s="371"/>
      <c r="SOD93" s="371"/>
      <c r="SOE93" s="371"/>
      <c r="SOF93" s="371"/>
      <c r="SOG93" s="371"/>
      <c r="SOH93" s="371"/>
      <c r="SOI93" s="371"/>
      <c r="SOJ93" s="371"/>
      <c r="SOK93" s="371"/>
      <c r="SOL93" s="371"/>
      <c r="SOM93" s="371"/>
      <c r="SON93" s="371"/>
      <c r="SOO93" s="371"/>
      <c r="SOP93" s="371"/>
      <c r="SOQ93" s="371"/>
      <c r="SOR93" s="371"/>
      <c r="SOS93" s="371"/>
      <c r="SOT93" s="371"/>
      <c r="SOU93" s="371"/>
      <c r="SOV93" s="371"/>
      <c r="SOW93" s="371"/>
      <c r="SOX93" s="371"/>
      <c r="SOY93" s="371"/>
      <c r="SOZ93" s="371"/>
      <c r="SPA93" s="371"/>
      <c r="SPB93" s="371"/>
      <c r="SPC93" s="371"/>
      <c r="SPD93" s="371"/>
      <c r="SPE93" s="371"/>
      <c r="SPF93" s="371"/>
      <c r="SPG93" s="371"/>
      <c r="SPH93" s="371"/>
      <c r="SPI93" s="371"/>
      <c r="SPJ93" s="371"/>
      <c r="SPK93" s="371"/>
      <c r="SPL93" s="371"/>
      <c r="SPM93" s="371"/>
      <c r="SPN93" s="371"/>
      <c r="SPO93" s="371"/>
      <c r="SPP93" s="371"/>
      <c r="SPQ93" s="371"/>
      <c r="SPR93" s="371"/>
      <c r="SPS93" s="371"/>
      <c r="SPT93" s="371"/>
      <c r="SPU93" s="371"/>
      <c r="SPV93" s="371"/>
      <c r="SPW93" s="371"/>
      <c r="SPX93" s="371"/>
      <c r="SPY93" s="371"/>
      <c r="SPZ93" s="371"/>
      <c r="SQA93" s="371"/>
      <c r="SQB93" s="371"/>
      <c r="SQC93" s="371"/>
      <c r="SQD93" s="371"/>
      <c r="SQE93" s="371"/>
      <c r="SQF93" s="371"/>
      <c r="SQG93" s="371"/>
      <c r="SQH93" s="371"/>
      <c r="SQI93" s="371"/>
      <c r="SQJ93" s="371"/>
      <c r="SQK93" s="371"/>
      <c r="SQL93" s="371"/>
      <c r="SQM93" s="371"/>
      <c r="SQN93" s="371"/>
      <c r="SQO93" s="371"/>
      <c r="SQP93" s="371"/>
      <c r="SQQ93" s="371"/>
      <c r="SQR93" s="371"/>
      <c r="SQS93" s="371"/>
      <c r="SQT93" s="371"/>
      <c r="SQU93" s="371"/>
      <c r="SQV93" s="371"/>
      <c r="SQW93" s="371"/>
      <c r="SQX93" s="371"/>
      <c r="SQY93" s="371"/>
      <c r="SQZ93" s="371"/>
      <c r="SRA93" s="371"/>
      <c r="SRB93" s="371"/>
      <c r="SRC93" s="371"/>
      <c r="SRD93" s="371"/>
      <c r="SRE93" s="371"/>
      <c r="SRF93" s="371"/>
      <c r="SRG93" s="371"/>
      <c r="SRH93" s="371"/>
      <c r="SRI93" s="371"/>
      <c r="SRJ93" s="371"/>
      <c r="SRK93" s="371"/>
      <c r="SRL93" s="371"/>
      <c r="SRM93" s="371"/>
      <c r="SRN93" s="371"/>
      <c r="SRO93" s="371"/>
      <c r="SRP93" s="371"/>
      <c r="SRQ93" s="371"/>
      <c r="SRR93" s="371"/>
      <c r="SRS93" s="371"/>
      <c r="SRT93" s="371"/>
      <c r="SRU93" s="371"/>
      <c r="SRV93" s="371"/>
      <c r="SRW93" s="371"/>
      <c r="SRX93" s="371"/>
      <c r="SRY93" s="371"/>
      <c r="SRZ93" s="371"/>
      <c r="SSA93" s="371"/>
      <c r="SSB93" s="371"/>
      <c r="SSC93" s="371"/>
      <c r="SSD93" s="371"/>
      <c r="SSE93" s="371"/>
      <c r="SSF93" s="371"/>
      <c r="SSG93" s="371"/>
      <c r="SSH93" s="371"/>
      <c r="SSI93" s="371"/>
      <c r="SSJ93" s="371"/>
      <c r="SSK93" s="371"/>
      <c r="SSL93" s="371"/>
      <c r="SSM93" s="371"/>
      <c r="SSN93" s="371"/>
      <c r="SSO93" s="371"/>
      <c r="SSP93" s="371"/>
      <c r="SSQ93" s="371"/>
      <c r="SSR93" s="371"/>
      <c r="SSS93" s="371"/>
      <c r="SST93" s="371"/>
      <c r="SSU93" s="371"/>
      <c r="SSV93" s="371"/>
      <c r="SSW93" s="371"/>
      <c r="SSX93" s="371"/>
      <c r="SSY93" s="371"/>
      <c r="SSZ93" s="371"/>
      <c r="STA93" s="371"/>
      <c r="STB93" s="371"/>
      <c r="STC93" s="371"/>
      <c r="STD93" s="371"/>
      <c r="STE93" s="371"/>
      <c r="STF93" s="371"/>
      <c r="STG93" s="371"/>
      <c r="STH93" s="371"/>
      <c r="STI93" s="371"/>
      <c r="STJ93" s="371"/>
      <c r="STK93" s="371"/>
      <c r="STL93" s="371"/>
      <c r="STM93" s="371"/>
      <c r="STN93" s="371"/>
      <c r="STO93" s="371"/>
      <c r="STP93" s="371"/>
      <c r="STQ93" s="371"/>
      <c r="STR93" s="371"/>
      <c r="STS93" s="371"/>
      <c r="STT93" s="371"/>
      <c r="STU93" s="371"/>
      <c r="STV93" s="371"/>
      <c r="STW93" s="371"/>
      <c r="STX93" s="371"/>
      <c r="STY93" s="371"/>
      <c r="STZ93" s="371"/>
      <c r="SUA93" s="371"/>
      <c r="SUB93" s="371"/>
      <c r="SUC93" s="371"/>
      <c r="SUD93" s="371"/>
      <c r="SUE93" s="371"/>
      <c r="SUF93" s="371"/>
      <c r="SUG93" s="371"/>
      <c r="SUH93" s="371"/>
      <c r="SUI93" s="371"/>
      <c r="SUJ93" s="371"/>
      <c r="SUK93" s="371"/>
      <c r="SUL93" s="371"/>
      <c r="SUM93" s="371"/>
      <c r="SUN93" s="371"/>
      <c r="SUO93" s="371"/>
      <c r="SUP93" s="371"/>
      <c r="SUQ93" s="371"/>
      <c r="SUR93" s="371"/>
      <c r="SUS93" s="371"/>
      <c r="SUT93" s="371"/>
      <c r="SUU93" s="371"/>
      <c r="SUV93" s="371"/>
      <c r="SUW93" s="371"/>
      <c r="SUX93" s="371"/>
      <c r="SUY93" s="371"/>
      <c r="SUZ93" s="371"/>
      <c r="SVA93" s="371"/>
      <c r="SVB93" s="371"/>
      <c r="SVC93" s="371"/>
      <c r="SVD93" s="371"/>
      <c r="SVE93" s="371"/>
      <c r="SVF93" s="371"/>
      <c r="SVG93" s="371"/>
      <c r="SVH93" s="371"/>
      <c r="SVI93" s="371"/>
      <c r="SVJ93" s="371"/>
      <c r="SVK93" s="371"/>
      <c r="SVL93" s="371"/>
      <c r="SVM93" s="371"/>
      <c r="SVN93" s="371"/>
      <c r="SVO93" s="371"/>
      <c r="SVP93" s="371"/>
      <c r="SVQ93" s="371"/>
      <c r="SVR93" s="371"/>
      <c r="SVS93" s="371"/>
      <c r="SVT93" s="371"/>
      <c r="SVU93" s="371"/>
      <c r="SVV93" s="371"/>
      <c r="SVW93" s="371"/>
      <c r="SVX93" s="371"/>
      <c r="SVY93" s="371"/>
      <c r="SVZ93" s="371"/>
      <c r="SWA93" s="371"/>
      <c r="SWB93" s="371"/>
      <c r="SWC93" s="371"/>
      <c r="SWD93" s="371"/>
      <c r="SWE93" s="371"/>
      <c r="SWF93" s="371"/>
      <c r="SWG93" s="371"/>
      <c r="SWH93" s="371"/>
      <c r="SWI93" s="371"/>
      <c r="SWJ93" s="371"/>
      <c r="SWK93" s="371"/>
      <c r="SWL93" s="371"/>
      <c r="SWM93" s="371"/>
      <c r="SWN93" s="371"/>
      <c r="SWO93" s="371"/>
      <c r="SWP93" s="371"/>
      <c r="SWQ93" s="371"/>
      <c r="SWR93" s="371"/>
      <c r="SWS93" s="371"/>
      <c r="SWT93" s="371"/>
      <c r="SWU93" s="371"/>
      <c r="SWV93" s="371"/>
      <c r="SWW93" s="371"/>
      <c r="SWX93" s="371"/>
      <c r="SWY93" s="371"/>
      <c r="SWZ93" s="371"/>
      <c r="SXA93" s="371"/>
      <c r="SXB93" s="371"/>
      <c r="SXC93" s="371"/>
      <c r="SXD93" s="371"/>
      <c r="SXE93" s="371"/>
      <c r="SXF93" s="371"/>
      <c r="SXG93" s="371"/>
      <c r="SXH93" s="371"/>
      <c r="SXI93" s="371"/>
      <c r="SXJ93" s="371"/>
      <c r="SXK93" s="371"/>
      <c r="SXL93" s="371"/>
      <c r="SXM93" s="371"/>
      <c r="SXN93" s="371"/>
      <c r="SXO93" s="371"/>
      <c r="SXP93" s="371"/>
      <c r="SXQ93" s="371"/>
      <c r="SXR93" s="371"/>
      <c r="SXS93" s="371"/>
      <c r="SXT93" s="371"/>
      <c r="SXU93" s="371"/>
      <c r="SXV93" s="371"/>
      <c r="SXW93" s="371"/>
      <c r="SXX93" s="371"/>
      <c r="SXY93" s="371"/>
      <c r="SXZ93" s="371"/>
      <c r="SYA93" s="371"/>
      <c r="SYB93" s="371"/>
      <c r="SYC93" s="371"/>
      <c r="SYD93" s="371"/>
      <c r="SYE93" s="371"/>
      <c r="SYF93" s="371"/>
      <c r="SYG93" s="371"/>
      <c r="SYH93" s="371"/>
      <c r="SYI93" s="371"/>
      <c r="SYJ93" s="371"/>
      <c r="SYK93" s="371"/>
      <c r="SYL93" s="371"/>
      <c r="SYM93" s="371"/>
      <c r="SYN93" s="371"/>
      <c r="SYO93" s="371"/>
      <c r="SYP93" s="371"/>
      <c r="SYQ93" s="371"/>
      <c r="SYR93" s="371"/>
      <c r="SYS93" s="371"/>
      <c r="SYT93" s="371"/>
      <c r="SYU93" s="371"/>
      <c r="SYV93" s="371"/>
      <c r="SYW93" s="371"/>
      <c r="SYX93" s="371"/>
      <c r="SYY93" s="371"/>
      <c r="SYZ93" s="371"/>
      <c r="SZA93" s="371"/>
      <c r="SZB93" s="371"/>
      <c r="SZC93" s="371"/>
      <c r="SZD93" s="371"/>
      <c r="SZE93" s="371"/>
      <c r="SZF93" s="371"/>
      <c r="SZG93" s="371"/>
      <c r="SZH93" s="371"/>
      <c r="SZI93" s="371"/>
      <c r="SZJ93" s="371"/>
      <c r="SZK93" s="371"/>
      <c r="SZL93" s="371"/>
      <c r="SZM93" s="371"/>
      <c r="SZN93" s="371"/>
      <c r="SZO93" s="371"/>
      <c r="SZP93" s="371"/>
      <c r="SZQ93" s="371"/>
      <c r="SZR93" s="371"/>
      <c r="SZS93" s="371"/>
      <c r="SZT93" s="371"/>
      <c r="SZU93" s="371"/>
      <c r="SZV93" s="371"/>
      <c r="SZW93" s="371"/>
      <c r="SZX93" s="371"/>
      <c r="SZY93" s="371"/>
      <c r="SZZ93" s="371"/>
      <c r="TAA93" s="371"/>
      <c r="TAB93" s="371"/>
      <c r="TAC93" s="371"/>
      <c r="TAD93" s="371"/>
      <c r="TAE93" s="371"/>
      <c r="TAF93" s="371"/>
      <c r="TAG93" s="371"/>
      <c r="TAH93" s="371"/>
      <c r="TAI93" s="371"/>
      <c r="TAJ93" s="371"/>
      <c r="TAK93" s="371"/>
      <c r="TAL93" s="371"/>
      <c r="TAM93" s="371"/>
      <c r="TAN93" s="371"/>
      <c r="TAO93" s="371"/>
      <c r="TAP93" s="371"/>
      <c r="TAQ93" s="371"/>
      <c r="TAR93" s="371"/>
      <c r="TAS93" s="371"/>
      <c r="TAT93" s="371"/>
      <c r="TAU93" s="371"/>
      <c r="TAV93" s="371"/>
      <c r="TAW93" s="371"/>
      <c r="TAX93" s="371"/>
      <c r="TAY93" s="371"/>
      <c r="TAZ93" s="371"/>
      <c r="TBA93" s="371"/>
      <c r="TBB93" s="371"/>
      <c r="TBC93" s="371"/>
      <c r="TBD93" s="371"/>
      <c r="TBE93" s="371"/>
      <c r="TBF93" s="371"/>
      <c r="TBG93" s="371"/>
      <c r="TBH93" s="371"/>
      <c r="TBI93" s="371"/>
      <c r="TBJ93" s="371"/>
      <c r="TBK93" s="371"/>
      <c r="TBL93" s="371"/>
      <c r="TBM93" s="371"/>
      <c r="TBN93" s="371"/>
      <c r="TBO93" s="371"/>
      <c r="TBP93" s="371"/>
      <c r="TBQ93" s="371"/>
      <c r="TBR93" s="371"/>
      <c r="TBS93" s="371"/>
      <c r="TBT93" s="371"/>
      <c r="TBU93" s="371"/>
      <c r="TBV93" s="371"/>
      <c r="TBW93" s="371"/>
      <c r="TBX93" s="371"/>
      <c r="TBY93" s="371"/>
      <c r="TBZ93" s="371"/>
      <c r="TCA93" s="371"/>
      <c r="TCB93" s="371"/>
      <c r="TCC93" s="371"/>
      <c r="TCD93" s="371"/>
      <c r="TCE93" s="371"/>
      <c r="TCF93" s="371"/>
      <c r="TCG93" s="371"/>
      <c r="TCH93" s="371"/>
      <c r="TCI93" s="371"/>
      <c r="TCJ93" s="371"/>
      <c r="TCK93" s="371"/>
      <c r="TCL93" s="371"/>
      <c r="TCM93" s="371"/>
      <c r="TCN93" s="371"/>
      <c r="TCO93" s="371"/>
      <c r="TCP93" s="371"/>
      <c r="TCQ93" s="371"/>
      <c r="TCR93" s="371"/>
      <c r="TCS93" s="371"/>
      <c r="TCT93" s="371"/>
      <c r="TCU93" s="371"/>
      <c r="TCV93" s="371"/>
      <c r="TCW93" s="371"/>
      <c r="TCX93" s="371"/>
      <c r="TCY93" s="371"/>
      <c r="TCZ93" s="371"/>
      <c r="TDA93" s="371"/>
      <c r="TDB93" s="371"/>
      <c r="TDC93" s="371"/>
      <c r="TDD93" s="371"/>
      <c r="TDE93" s="371"/>
      <c r="TDF93" s="371"/>
      <c r="TDG93" s="371"/>
      <c r="TDH93" s="371"/>
      <c r="TDI93" s="371"/>
      <c r="TDJ93" s="371"/>
      <c r="TDK93" s="371"/>
      <c r="TDL93" s="371"/>
      <c r="TDM93" s="371"/>
      <c r="TDN93" s="371"/>
      <c r="TDO93" s="371"/>
      <c r="TDP93" s="371"/>
      <c r="TDQ93" s="371"/>
      <c r="TDR93" s="371"/>
      <c r="TDS93" s="371"/>
      <c r="TDT93" s="371"/>
      <c r="TDU93" s="371"/>
      <c r="TDV93" s="371"/>
      <c r="TDW93" s="371"/>
      <c r="TDX93" s="371"/>
      <c r="TDY93" s="371"/>
      <c r="TDZ93" s="371"/>
      <c r="TEA93" s="371"/>
      <c r="TEB93" s="371"/>
      <c r="TEC93" s="371"/>
      <c r="TED93" s="371"/>
      <c r="TEE93" s="371"/>
      <c r="TEF93" s="371"/>
      <c r="TEG93" s="371"/>
      <c r="TEH93" s="371"/>
      <c r="TEI93" s="371"/>
      <c r="TEJ93" s="371"/>
      <c r="TEK93" s="371"/>
      <c r="TEL93" s="371"/>
      <c r="TEM93" s="371"/>
      <c r="TEN93" s="371"/>
      <c r="TEO93" s="371"/>
      <c r="TEP93" s="371"/>
      <c r="TEQ93" s="371"/>
      <c r="TER93" s="371"/>
      <c r="TES93" s="371"/>
      <c r="TET93" s="371"/>
      <c r="TEU93" s="371"/>
      <c r="TEV93" s="371"/>
      <c r="TEW93" s="371"/>
      <c r="TEX93" s="371"/>
      <c r="TEY93" s="371"/>
      <c r="TEZ93" s="371"/>
      <c r="TFA93" s="371"/>
      <c r="TFB93" s="371"/>
      <c r="TFC93" s="371"/>
      <c r="TFD93" s="371"/>
      <c r="TFE93" s="371"/>
      <c r="TFF93" s="371"/>
      <c r="TFG93" s="371"/>
      <c r="TFH93" s="371"/>
      <c r="TFI93" s="371"/>
      <c r="TFJ93" s="371"/>
      <c r="TFK93" s="371"/>
      <c r="TFL93" s="371"/>
      <c r="TFM93" s="371"/>
      <c r="TFN93" s="371"/>
      <c r="TFO93" s="371"/>
      <c r="TFP93" s="371"/>
      <c r="TFQ93" s="371"/>
      <c r="TFR93" s="371"/>
      <c r="TFS93" s="371"/>
      <c r="TFT93" s="371"/>
      <c r="TFU93" s="371"/>
      <c r="TFV93" s="371"/>
      <c r="TFW93" s="371"/>
      <c r="TFX93" s="371"/>
      <c r="TFY93" s="371"/>
      <c r="TFZ93" s="371"/>
      <c r="TGA93" s="371"/>
      <c r="TGB93" s="371"/>
      <c r="TGC93" s="371"/>
      <c r="TGD93" s="371"/>
      <c r="TGE93" s="371"/>
      <c r="TGF93" s="371"/>
      <c r="TGG93" s="371"/>
      <c r="TGH93" s="371"/>
      <c r="TGI93" s="371"/>
      <c r="TGJ93" s="371"/>
      <c r="TGK93" s="371"/>
      <c r="TGL93" s="371"/>
      <c r="TGM93" s="371"/>
      <c r="TGN93" s="371"/>
      <c r="TGO93" s="371"/>
      <c r="TGP93" s="371"/>
      <c r="TGQ93" s="371"/>
      <c r="TGR93" s="371"/>
      <c r="TGS93" s="371"/>
      <c r="TGT93" s="371"/>
      <c r="TGU93" s="371"/>
      <c r="TGV93" s="371"/>
      <c r="TGW93" s="371"/>
      <c r="TGX93" s="371"/>
      <c r="TGY93" s="371"/>
      <c r="TGZ93" s="371"/>
      <c r="THA93" s="371"/>
      <c r="THB93" s="371"/>
      <c r="THC93" s="371"/>
      <c r="THD93" s="371"/>
      <c r="THE93" s="371"/>
      <c r="THF93" s="371"/>
      <c r="THG93" s="371"/>
      <c r="THH93" s="371"/>
      <c r="THI93" s="371"/>
      <c r="THJ93" s="371"/>
      <c r="THK93" s="371"/>
      <c r="THL93" s="371"/>
      <c r="THM93" s="371"/>
      <c r="THN93" s="371"/>
      <c r="THO93" s="371"/>
      <c r="THP93" s="371"/>
      <c r="THQ93" s="371"/>
      <c r="THR93" s="371"/>
      <c r="THS93" s="371"/>
      <c r="THT93" s="371"/>
      <c r="THU93" s="371"/>
      <c r="THV93" s="371"/>
      <c r="THW93" s="371"/>
      <c r="THX93" s="371"/>
      <c r="THY93" s="371"/>
      <c r="THZ93" s="371"/>
      <c r="TIA93" s="371"/>
      <c r="TIB93" s="371"/>
      <c r="TIC93" s="371"/>
      <c r="TID93" s="371"/>
      <c r="TIE93" s="371"/>
      <c r="TIF93" s="371"/>
      <c r="TIG93" s="371"/>
      <c r="TIH93" s="371"/>
      <c r="TII93" s="371"/>
      <c r="TIJ93" s="371"/>
      <c r="TIK93" s="371"/>
      <c r="TIL93" s="371"/>
      <c r="TIM93" s="371"/>
      <c r="TIN93" s="371"/>
      <c r="TIO93" s="371"/>
      <c r="TIP93" s="371"/>
      <c r="TIQ93" s="371"/>
      <c r="TIR93" s="371"/>
      <c r="TIS93" s="371"/>
      <c r="TIT93" s="371"/>
      <c r="TIU93" s="371"/>
      <c r="TIV93" s="371"/>
      <c r="TIW93" s="371"/>
      <c r="TIX93" s="371"/>
      <c r="TIY93" s="371"/>
      <c r="TIZ93" s="371"/>
      <c r="TJA93" s="371"/>
      <c r="TJB93" s="371"/>
      <c r="TJC93" s="371"/>
      <c r="TJD93" s="371"/>
      <c r="TJE93" s="371"/>
      <c r="TJF93" s="371"/>
      <c r="TJG93" s="371"/>
      <c r="TJH93" s="371"/>
      <c r="TJI93" s="371"/>
      <c r="TJJ93" s="371"/>
      <c r="TJK93" s="371"/>
      <c r="TJL93" s="371"/>
      <c r="TJM93" s="371"/>
      <c r="TJN93" s="371"/>
      <c r="TJO93" s="371"/>
      <c r="TJP93" s="371"/>
      <c r="TJQ93" s="371"/>
      <c r="TJR93" s="371"/>
      <c r="TJS93" s="371"/>
      <c r="TJT93" s="371"/>
      <c r="TJU93" s="371"/>
      <c r="TJV93" s="371"/>
      <c r="TJW93" s="371"/>
      <c r="TJX93" s="371"/>
      <c r="TJY93" s="371"/>
      <c r="TJZ93" s="371"/>
      <c r="TKA93" s="371"/>
      <c r="TKB93" s="371"/>
      <c r="TKC93" s="371"/>
      <c r="TKD93" s="371"/>
      <c r="TKE93" s="371"/>
      <c r="TKF93" s="371"/>
      <c r="TKG93" s="371"/>
      <c r="TKH93" s="371"/>
      <c r="TKI93" s="371"/>
      <c r="TKJ93" s="371"/>
      <c r="TKK93" s="371"/>
      <c r="TKL93" s="371"/>
      <c r="TKM93" s="371"/>
      <c r="TKN93" s="371"/>
      <c r="TKO93" s="371"/>
      <c r="TKP93" s="371"/>
      <c r="TKQ93" s="371"/>
      <c r="TKR93" s="371"/>
      <c r="TKS93" s="371"/>
      <c r="TKT93" s="371"/>
      <c r="TKU93" s="371"/>
      <c r="TKV93" s="371"/>
      <c r="TKW93" s="371"/>
      <c r="TKX93" s="371"/>
      <c r="TKY93" s="371"/>
      <c r="TKZ93" s="371"/>
      <c r="TLA93" s="371"/>
      <c r="TLB93" s="371"/>
      <c r="TLC93" s="371"/>
      <c r="TLD93" s="371"/>
      <c r="TLE93" s="371"/>
      <c r="TLF93" s="371"/>
      <c r="TLG93" s="371"/>
      <c r="TLH93" s="371"/>
      <c r="TLI93" s="371"/>
      <c r="TLJ93" s="371"/>
      <c r="TLK93" s="371"/>
      <c r="TLL93" s="371"/>
      <c r="TLM93" s="371"/>
      <c r="TLN93" s="371"/>
      <c r="TLO93" s="371"/>
      <c r="TLP93" s="371"/>
      <c r="TLQ93" s="371"/>
      <c r="TLR93" s="371"/>
      <c r="TLS93" s="371"/>
      <c r="TLT93" s="371"/>
      <c r="TLU93" s="371"/>
      <c r="TLV93" s="371"/>
      <c r="TLW93" s="371"/>
      <c r="TLX93" s="371"/>
      <c r="TLY93" s="371"/>
      <c r="TLZ93" s="371"/>
      <c r="TMA93" s="371"/>
      <c r="TMB93" s="371"/>
      <c r="TMC93" s="371"/>
      <c r="TMD93" s="371"/>
      <c r="TME93" s="371"/>
      <c r="TMF93" s="371"/>
      <c r="TMG93" s="371"/>
      <c r="TMH93" s="371"/>
      <c r="TMI93" s="371"/>
      <c r="TMJ93" s="371"/>
      <c r="TMK93" s="371"/>
      <c r="TML93" s="371"/>
      <c r="TMM93" s="371"/>
      <c r="TMN93" s="371"/>
      <c r="TMO93" s="371"/>
      <c r="TMP93" s="371"/>
      <c r="TMQ93" s="371"/>
      <c r="TMR93" s="371"/>
      <c r="TMS93" s="371"/>
      <c r="TMT93" s="371"/>
      <c r="TMU93" s="371"/>
      <c r="TMV93" s="371"/>
      <c r="TMW93" s="371"/>
      <c r="TMX93" s="371"/>
      <c r="TMY93" s="371"/>
      <c r="TMZ93" s="371"/>
      <c r="TNA93" s="371"/>
      <c r="TNB93" s="371"/>
      <c r="TNC93" s="371"/>
      <c r="TND93" s="371"/>
      <c r="TNE93" s="371"/>
      <c r="TNF93" s="371"/>
      <c r="TNG93" s="371"/>
      <c r="TNH93" s="371"/>
      <c r="TNI93" s="371"/>
      <c r="TNJ93" s="371"/>
      <c r="TNK93" s="371"/>
      <c r="TNL93" s="371"/>
      <c r="TNM93" s="371"/>
      <c r="TNN93" s="371"/>
      <c r="TNO93" s="371"/>
      <c r="TNP93" s="371"/>
      <c r="TNQ93" s="371"/>
      <c r="TNR93" s="371"/>
      <c r="TNS93" s="371"/>
      <c r="TNT93" s="371"/>
      <c r="TNU93" s="371"/>
      <c r="TNV93" s="371"/>
      <c r="TNW93" s="371"/>
      <c r="TNX93" s="371"/>
      <c r="TNY93" s="371"/>
      <c r="TNZ93" s="371"/>
      <c r="TOA93" s="371"/>
      <c r="TOB93" s="371"/>
      <c r="TOC93" s="371"/>
      <c r="TOD93" s="371"/>
      <c r="TOE93" s="371"/>
      <c r="TOF93" s="371"/>
      <c r="TOG93" s="371"/>
      <c r="TOH93" s="371"/>
      <c r="TOI93" s="371"/>
      <c r="TOJ93" s="371"/>
      <c r="TOK93" s="371"/>
      <c r="TOL93" s="371"/>
      <c r="TOM93" s="371"/>
      <c r="TON93" s="371"/>
      <c r="TOO93" s="371"/>
      <c r="TOP93" s="371"/>
      <c r="TOQ93" s="371"/>
      <c r="TOR93" s="371"/>
      <c r="TOS93" s="371"/>
      <c r="TOT93" s="371"/>
      <c r="TOU93" s="371"/>
      <c r="TOV93" s="371"/>
      <c r="TOW93" s="371"/>
      <c r="TOX93" s="371"/>
      <c r="TOY93" s="371"/>
      <c r="TOZ93" s="371"/>
      <c r="TPA93" s="371"/>
      <c r="TPB93" s="371"/>
      <c r="TPC93" s="371"/>
      <c r="TPD93" s="371"/>
      <c r="TPE93" s="371"/>
      <c r="TPF93" s="371"/>
      <c r="TPG93" s="371"/>
      <c r="TPH93" s="371"/>
      <c r="TPI93" s="371"/>
      <c r="TPJ93" s="371"/>
      <c r="TPK93" s="371"/>
      <c r="TPL93" s="371"/>
      <c r="TPM93" s="371"/>
      <c r="TPN93" s="371"/>
      <c r="TPO93" s="371"/>
      <c r="TPP93" s="371"/>
      <c r="TPQ93" s="371"/>
      <c r="TPR93" s="371"/>
      <c r="TPS93" s="371"/>
      <c r="TPT93" s="371"/>
      <c r="TPU93" s="371"/>
      <c r="TPV93" s="371"/>
      <c r="TPW93" s="371"/>
      <c r="TPX93" s="371"/>
      <c r="TPY93" s="371"/>
      <c r="TPZ93" s="371"/>
      <c r="TQA93" s="371"/>
      <c r="TQB93" s="371"/>
      <c r="TQC93" s="371"/>
      <c r="TQD93" s="371"/>
      <c r="TQE93" s="371"/>
      <c r="TQF93" s="371"/>
      <c r="TQG93" s="371"/>
      <c r="TQH93" s="371"/>
      <c r="TQI93" s="371"/>
      <c r="TQJ93" s="371"/>
      <c r="TQK93" s="371"/>
      <c r="TQL93" s="371"/>
      <c r="TQM93" s="371"/>
      <c r="TQN93" s="371"/>
      <c r="TQO93" s="371"/>
      <c r="TQP93" s="371"/>
      <c r="TQQ93" s="371"/>
      <c r="TQR93" s="371"/>
      <c r="TQS93" s="371"/>
      <c r="TQT93" s="371"/>
      <c r="TQU93" s="371"/>
      <c r="TQV93" s="371"/>
      <c r="TQW93" s="371"/>
      <c r="TQX93" s="371"/>
      <c r="TQY93" s="371"/>
      <c r="TQZ93" s="371"/>
      <c r="TRA93" s="371"/>
      <c r="TRB93" s="371"/>
      <c r="TRC93" s="371"/>
      <c r="TRD93" s="371"/>
      <c r="TRE93" s="371"/>
      <c r="TRF93" s="371"/>
      <c r="TRG93" s="371"/>
      <c r="TRH93" s="371"/>
      <c r="TRI93" s="371"/>
      <c r="TRJ93" s="371"/>
      <c r="TRK93" s="371"/>
      <c r="TRL93" s="371"/>
      <c r="TRM93" s="371"/>
      <c r="TRN93" s="371"/>
      <c r="TRO93" s="371"/>
      <c r="TRP93" s="371"/>
      <c r="TRQ93" s="371"/>
      <c r="TRR93" s="371"/>
      <c r="TRS93" s="371"/>
      <c r="TRT93" s="371"/>
      <c r="TRU93" s="371"/>
      <c r="TRV93" s="371"/>
      <c r="TRW93" s="371"/>
      <c r="TRX93" s="371"/>
      <c r="TRY93" s="371"/>
      <c r="TRZ93" s="371"/>
      <c r="TSA93" s="371"/>
      <c r="TSB93" s="371"/>
      <c r="TSC93" s="371"/>
      <c r="TSD93" s="371"/>
      <c r="TSE93" s="371"/>
      <c r="TSF93" s="371"/>
      <c r="TSG93" s="371"/>
      <c r="TSH93" s="371"/>
      <c r="TSI93" s="371"/>
      <c r="TSJ93" s="371"/>
      <c r="TSK93" s="371"/>
      <c r="TSL93" s="371"/>
      <c r="TSM93" s="371"/>
      <c r="TSN93" s="371"/>
      <c r="TSO93" s="371"/>
      <c r="TSP93" s="371"/>
      <c r="TSQ93" s="371"/>
      <c r="TSR93" s="371"/>
      <c r="TSS93" s="371"/>
      <c r="TST93" s="371"/>
      <c r="TSU93" s="371"/>
      <c r="TSV93" s="371"/>
      <c r="TSW93" s="371"/>
      <c r="TSX93" s="371"/>
      <c r="TSY93" s="371"/>
      <c r="TSZ93" s="371"/>
      <c r="TTA93" s="371"/>
      <c r="TTB93" s="371"/>
      <c r="TTC93" s="371"/>
      <c r="TTD93" s="371"/>
      <c r="TTE93" s="371"/>
      <c r="TTF93" s="371"/>
      <c r="TTG93" s="371"/>
      <c r="TTH93" s="371"/>
      <c r="TTI93" s="371"/>
      <c r="TTJ93" s="371"/>
      <c r="TTK93" s="371"/>
      <c r="TTL93" s="371"/>
      <c r="TTM93" s="371"/>
      <c r="TTN93" s="371"/>
      <c r="TTO93" s="371"/>
      <c r="TTP93" s="371"/>
      <c r="TTQ93" s="371"/>
      <c r="TTR93" s="371"/>
      <c r="TTS93" s="371"/>
      <c r="TTT93" s="371"/>
      <c r="TTU93" s="371"/>
      <c r="TTV93" s="371"/>
      <c r="TTW93" s="371"/>
      <c r="TTX93" s="371"/>
      <c r="TTY93" s="371"/>
      <c r="TTZ93" s="371"/>
      <c r="TUA93" s="371"/>
      <c r="TUB93" s="371"/>
      <c r="TUC93" s="371"/>
      <c r="TUD93" s="371"/>
      <c r="TUE93" s="371"/>
      <c r="TUF93" s="371"/>
      <c r="TUG93" s="371"/>
      <c r="TUH93" s="371"/>
      <c r="TUI93" s="371"/>
      <c r="TUJ93" s="371"/>
      <c r="TUK93" s="371"/>
      <c r="TUL93" s="371"/>
      <c r="TUM93" s="371"/>
      <c r="TUN93" s="371"/>
      <c r="TUO93" s="371"/>
      <c r="TUP93" s="371"/>
      <c r="TUQ93" s="371"/>
      <c r="TUR93" s="371"/>
      <c r="TUS93" s="371"/>
      <c r="TUT93" s="371"/>
      <c r="TUU93" s="371"/>
      <c r="TUV93" s="371"/>
      <c r="TUW93" s="371"/>
      <c r="TUX93" s="371"/>
      <c r="TUY93" s="371"/>
      <c r="TUZ93" s="371"/>
      <c r="TVA93" s="371"/>
      <c r="TVB93" s="371"/>
      <c r="TVC93" s="371"/>
      <c r="TVD93" s="371"/>
      <c r="TVE93" s="371"/>
      <c r="TVF93" s="371"/>
      <c r="TVG93" s="371"/>
      <c r="TVH93" s="371"/>
      <c r="TVI93" s="371"/>
      <c r="TVJ93" s="371"/>
      <c r="TVK93" s="371"/>
      <c r="TVL93" s="371"/>
      <c r="TVM93" s="371"/>
      <c r="TVN93" s="371"/>
      <c r="TVO93" s="371"/>
      <c r="TVP93" s="371"/>
      <c r="TVQ93" s="371"/>
      <c r="TVR93" s="371"/>
      <c r="TVS93" s="371"/>
      <c r="TVT93" s="371"/>
      <c r="TVU93" s="371"/>
      <c r="TVV93" s="371"/>
      <c r="TVW93" s="371"/>
      <c r="TVX93" s="371"/>
      <c r="TVY93" s="371"/>
      <c r="TVZ93" s="371"/>
      <c r="TWA93" s="371"/>
      <c r="TWB93" s="371"/>
      <c r="TWC93" s="371"/>
      <c r="TWD93" s="371"/>
      <c r="TWE93" s="371"/>
      <c r="TWF93" s="371"/>
      <c r="TWG93" s="371"/>
      <c r="TWH93" s="371"/>
      <c r="TWI93" s="371"/>
      <c r="TWJ93" s="371"/>
      <c r="TWK93" s="371"/>
      <c r="TWL93" s="371"/>
      <c r="TWM93" s="371"/>
      <c r="TWN93" s="371"/>
      <c r="TWO93" s="371"/>
      <c r="TWP93" s="371"/>
      <c r="TWQ93" s="371"/>
      <c r="TWR93" s="371"/>
      <c r="TWS93" s="371"/>
      <c r="TWT93" s="371"/>
      <c r="TWU93" s="371"/>
      <c r="TWV93" s="371"/>
      <c r="TWW93" s="371"/>
      <c r="TWX93" s="371"/>
      <c r="TWY93" s="371"/>
      <c r="TWZ93" s="371"/>
      <c r="TXA93" s="371"/>
      <c r="TXB93" s="371"/>
      <c r="TXC93" s="371"/>
      <c r="TXD93" s="371"/>
      <c r="TXE93" s="371"/>
      <c r="TXF93" s="371"/>
      <c r="TXG93" s="371"/>
      <c r="TXH93" s="371"/>
      <c r="TXI93" s="371"/>
      <c r="TXJ93" s="371"/>
      <c r="TXK93" s="371"/>
      <c r="TXL93" s="371"/>
      <c r="TXM93" s="371"/>
      <c r="TXN93" s="371"/>
      <c r="TXO93" s="371"/>
      <c r="TXP93" s="371"/>
      <c r="TXQ93" s="371"/>
      <c r="TXR93" s="371"/>
      <c r="TXS93" s="371"/>
      <c r="TXT93" s="371"/>
      <c r="TXU93" s="371"/>
      <c r="TXV93" s="371"/>
      <c r="TXW93" s="371"/>
      <c r="TXX93" s="371"/>
      <c r="TXY93" s="371"/>
      <c r="TXZ93" s="371"/>
      <c r="TYA93" s="371"/>
      <c r="TYB93" s="371"/>
      <c r="TYC93" s="371"/>
      <c r="TYD93" s="371"/>
      <c r="TYE93" s="371"/>
      <c r="TYF93" s="371"/>
      <c r="TYG93" s="371"/>
      <c r="TYH93" s="371"/>
      <c r="TYI93" s="371"/>
      <c r="TYJ93" s="371"/>
      <c r="TYK93" s="371"/>
      <c r="TYL93" s="371"/>
      <c r="TYM93" s="371"/>
      <c r="TYN93" s="371"/>
      <c r="TYO93" s="371"/>
      <c r="TYP93" s="371"/>
      <c r="TYQ93" s="371"/>
      <c r="TYR93" s="371"/>
      <c r="TYS93" s="371"/>
      <c r="TYT93" s="371"/>
      <c r="TYU93" s="371"/>
      <c r="TYV93" s="371"/>
      <c r="TYW93" s="371"/>
      <c r="TYX93" s="371"/>
      <c r="TYY93" s="371"/>
      <c r="TYZ93" s="371"/>
      <c r="TZA93" s="371"/>
      <c r="TZB93" s="371"/>
      <c r="TZC93" s="371"/>
      <c r="TZD93" s="371"/>
      <c r="TZE93" s="371"/>
      <c r="TZF93" s="371"/>
      <c r="TZG93" s="371"/>
      <c r="TZH93" s="371"/>
      <c r="TZI93" s="371"/>
      <c r="TZJ93" s="371"/>
      <c r="TZK93" s="371"/>
      <c r="TZL93" s="371"/>
      <c r="TZM93" s="371"/>
      <c r="TZN93" s="371"/>
      <c r="TZO93" s="371"/>
      <c r="TZP93" s="371"/>
      <c r="TZQ93" s="371"/>
      <c r="TZR93" s="371"/>
      <c r="TZS93" s="371"/>
      <c r="TZT93" s="371"/>
      <c r="TZU93" s="371"/>
      <c r="TZV93" s="371"/>
      <c r="TZW93" s="371"/>
      <c r="TZX93" s="371"/>
      <c r="TZY93" s="371"/>
      <c r="TZZ93" s="371"/>
      <c r="UAA93" s="371"/>
      <c r="UAB93" s="371"/>
      <c r="UAC93" s="371"/>
      <c r="UAD93" s="371"/>
      <c r="UAE93" s="371"/>
      <c r="UAF93" s="371"/>
      <c r="UAG93" s="371"/>
      <c r="UAH93" s="371"/>
      <c r="UAI93" s="371"/>
      <c r="UAJ93" s="371"/>
      <c r="UAK93" s="371"/>
      <c r="UAL93" s="371"/>
      <c r="UAM93" s="371"/>
      <c r="UAN93" s="371"/>
      <c r="UAO93" s="371"/>
      <c r="UAP93" s="371"/>
      <c r="UAQ93" s="371"/>
      <c r="UAR93" s="371"/>
      <c r="UAS93" s="371"/>
      <c r="UAT93" s="371"/>
      <c r="UAU93" s="371"/>
      <c r="UAV93" s="371"/>
      <c r="UAW93" s="371"/>
      <c r="UAX93" s="371"/>
      <c r="UAY93" s="371"/>
      <c r="UAZ93" s="371"/>
      <c r="UBA93" s="371"/>
      <c r="UBB93" s="371"/>
      <c r="UBC93" s="371"/>
      <c r="UBD93" s="371"/>
      <c r="UBE93" s="371"/>
      <c r="UBF93" s="371"/>
      <c r="UBG93" s="371"/>
      <c r="UBH93" s="371"/>
      <c r="UBI93" s="371"/>
      <c r="UBJ93" s="371"/>
      <c r="UBK93" s="371"/>
      <c r="UBL93" s="371"/>
      <c r="UBM93" s="371"/>
      <c r="UBN93" s="371"/>
      <c r="UBO93" s="371"/>
      <c r="UBP93" s="371"/>
      <c r="UBQ93" s="371"/>
      <c r="UBR93" s="371"/>
      <c r="UBS93" s="371"/>
      <c r="UBT93" s="371"/>
      <c r="UBU93" s="371"/>
      <c r="UBV93" s="371"/>
      <c r="UBW93" s="371"/>
      <c r="UBX93" s="371"/>
      <c r="UBY93" s="371"/>
      <c r="UBZ93" s="371"/>
      <c r="UCA93" s="371"/>
      <c r="UCB93" s="371"/>
      <c r="UCC93" s="371"/>
      <c r="UCD93" s="371"/>
      <c r="UCE93" s="371"/>
      <c r="UCF93" s="371"/>
      <c r="UCG93" s="371"/>
      <c r="UCH93" s="371"/>
      <c r="UCI93" s="371"/>
      <c r="UCJ93" s="371"/>
      <c r="UCK93" s="371"/>
      <c r="UCL93" s="371"/>
      <c r="UCM93" s="371"/>
      <c r="UCN93" s="371"/>
      <c r="UCO93" s="371"/>
      <c r="UCP93" s="371"/>
      <c r="UCQ93" s="371"/>
      <c r="UCR93" s="371"/>
      <c r="UCS93" s="371"/>
      <c r="UCT93" s="371"/>
      <c r="UCU93" s="371"/>
      <c r="UCV93" s="371"/>
      <c r="UCW93" s="371"/>
      <c r="UCX93" s="371"/>
      <c r="UCY93" s="371"/>
      <c r="UCZ93" s="371"/>
      <c r="UDA93" s="371"/>
      <c r="UDB93" s="371"/>
      <c r="UDC93" s="371"/>
      <c r="UDD93" s="371"/>
      <c r="UDE93" s="371"/>
      <c r="UDF93" s="371"/>
      <c r="UDG93" s="371"/>
      <c r="UDH93" s="371"/>
      <c r="UDI93" s="371"/>
      <c r="UDJ93" s="371"/>
      <c r="UDK93" s="371"/>
      <c r="UDL93" s="371"/>
      <c r="UDM93" s="371"/>
      <c r="UDN93" s="371"/>
      <c r="UDO93" s="371"/>
      <c r="UDP93" s="371"/>
      <c r="UDQ93" s="371"/>
      <c r="UDR93" s="371"/>
      <c r="UDS93" s="371"/>
      <c r="UDT93" s="371"/>
      <c r="UDU93" s="371"/>
      <c r="UDV93" s="371"/>
      <c r="UDW93" s="371"/>
      <c r="UDX93" s="371"/>
      <c r="UDY93" s="371"/>
      <c r="UDZ93" s="371"/>
      <c r="UEA93" s="371"/>
      <c r="UEB93" s="371"/>
      <c r="UEC93" s="371"/>
      <c r="UED93" s="371"/>
      <c r="UEE93" s="371"/>
      <c r="UEF93" s="371"/>
      <c r="UEG93" s="371"/>
      <c r="UEH93" s="371"/>
      <c r="UEI93" s="371"/>
      <c r="UEJ93" s="371"/>
      <c r="UEK93" s="371"/>
      <c r="UEL93" s="371"/>
      <c r="UEM93" s="371"/>
      <c r="UEN93" s="371"/>
      <c r="UEO93" s="371"/>
      <c r="UEP93" s="371"/>
      <c r="UEQ93" s="371"/>
      <c r="UER93" s="371"/>
      <c r="UES93" s="371"/>
      <c r="UET93" s="371"/>
      <c r="UEU93" s="371"/>
      <c r="UEV93" s="371"/>
      <c r="UEW93" s="371"/>
      <c r="UEX93" s="371"/>
      <c r="UEY93" s="371"/>
      <c r="UEZ93" s="371"/>
      <c r="UFA93" s="371"/>
      <c r="UFB93" s="371"/>
      <c r="UFC93" s="371"/>
      <c r="UFD93" s="371"/>
      <c r="UFE93" s="371"/>
      <c r="UFF93" s="371"/>
      <c r="UFG93" s="371"/>
      <c r="UFH93" s="371"/>
      <c r="UFI93" s="371"/>
      <c r="UFJ93" s="371"/>
      <c r="UFK93" s="371"/>
      <c r="UFL93" s="371"/>
      <c r="UFM93" s="371"/>
      <c r="UFN93" s="371"/>
      <c r="UFO93" s="371"/>
      <c r="UFP93" s="371"/>
      <c r="UFQ93" s="371"/>
      <c r="UFR93" s="371"/>
      <c r="UFS93" s="371"/>
      <c r="UFT93" s="371"/>
      <c r="UFU93" s="371"/>
      <c r="UFV93" s="371"/>
      <c r="UFW93" s="371"/>
      <c r="UFX93" s="371"/>
      <c r="UFY93" s="371"/>
      <c r="UFZ93" s="371"/>
      <c r="UGA93" s="371"/>
      <c r="UGB93" s="371"/>
      <c r="UGC93" s="371"/>
      <c r="UGD93" s="371"/>
      <c r="UGE93" s="371"/>
      <c r="UGF93" s="371"/>
      <c r="UGG93" s="371"/>
      <c r="UGH93" s="371"/>
      <c r="UGI93" s="371"/>
      <c r="UGJ93" s="371"/>
      <c r="UGK93" s="371"/>
      <c r="UGL93" s="371"/>
      <c r="UGM93" s="371"/>
      <c r="UGN93" s="371"/>
      <c r="UGO93" s="371"/>
      <c r="UGP93" s="371"/>
      <c r="UGQ93" s="371"/>
      <c r="UGR93" s="371"/>
      <c r="UGS93" s="371"/>
      <c r="UGT93" s="371"/>
      <c r="UGU93" s="371"/>
      <c r="UGV93" s="371"/>
      <c r="UGW93" s="371"/>
      <c r="UGX93" s="371"/>
      <c r="UGY93" s="371"/>
      <c r="UGZ93" s="371"/>
      <c r="UHA93" s="371"/>
      <c r="UHB93" s="371"/>
      <c r="UHC93" s="371"/>
      <c r="UHD93" s="371"/>
      <c r="UHE93" s="371"/>
      <c r="UHF93" s="371"/>
      <c r="UHG93" s="371"/>
      <c r="UHH93" s="371"/>
      <c r="UHI93" s="371"/>
      <c r="UHJ93" s="371"/>
      <c r="UHK93" s="371"/>
      <c r="UHL93" s="371"/>
      <c r="UHM93" s="371"/>
      <c r="UHN93" s="371"/>
      <c r="UHO93" s="371"/>
      <c r="UHP93" s="371"/>
      <c r="UHQ93" s="371"/>
      <c r="UHR93" s="371"/>
      <c r="UHS93" s="371"/>
      <c r="UHT93" s="371"/>
      <c r="UHU93" s="371"/>
      <c r="UHV93" s="371"/>
      <c r="UHW93" s="371"/>
      <c r="UHX93" s="371"/>
      <c r="UHY93" s="371"/>
      <c r="UHZ93" s="371"/>
      <c r="UIA93" s="371"/>
      <c r="UIB93" s="371"/>
      <c r="UIC93" s="371"/>
      <c r="UID93" s="371"/>
      <c r="UIE93" s="371"/>
      <c r="UIF93" s="371"/>
      <c r="UIG93" s="371"/>
      <c r="UIH93" s="371"/>
      <c r="UII93" s="371"/>
      <c r="UIJ93" s="371"/>
      <c r="UIK93" s="371"/>
      <c r="UIL93" s="371"/>
      <c r="UIM93" s="371"/>
      <c r="UIN93" s="371"/>
      <c r="UIO93" s="371"/>
      <c r="UIP93" s="371"/>
      <c r="UIQ93" s="371"/>
      <c r="UIR93" s="371"/>
      <c r="UIS93" s="371"/>
      <c r="UIT93" s="371"/>
      <c r="UIU93" s="371"/>
      <c r="UIV93" s="371"/>
      <c r="UIW93" s="371"/>
      <c r="UIX93" s="371"/>
      <c r="UIY93" s="371"/>
      <c r="UIZ93" s="371"/>
      <c r="UJA93" s="371"/>
      <c r="UJB93" s="371"/>
      <c r="UJC93" s="371"/>
      <c r="UJD93" s="371"/>
      <c r="UJE93" s="371"/>
      <c r="UJF93" s="371"/>
      <c r="UJG93" s="371"/>
      <c r="UJH93" s="371"/>
      <c r="UJI93" s="371"/>
      <c r="UJJ93" s="371"/>
      <c r="UJK93" s="371"/>
      <c r="UJL93" s="371"/>
      <c r="UJM93" s="371"/>
      <c r="UJN93" s="371"/>
      <c r="UJO93" s="371"/>
      <c r="UJP93" s="371"/>
      <c r="UJQ93" s="371"/>
      <c r="UJR93" s="371"/>
      <c r="UJS93" s="371"/>
      <c r="UJT93" s="371"/>
      <c r="UJU93" s="371"/>
      <c r="UJV93" s="371"/>
      <c r="UJW93" s="371"/>
      <c r="UJX93" s="371"/>
      <c r="UJY93" s="371"/>
      <c r="UJZ93" s="371"/>
      <c r="UKA93" s="371"/>
      <c r="UKB93" s="371"/>
      <c r="UKC93" s="371"/>
      <c r="UKD93" s="371"/>
      <c r="UKE93" s="371"/>
      <c r="UKF93" s="371"/>
      <c r="UKG93" s="371"/>
      <c r="UKH93" s="371"/>
      <c r="UKI93" s="371"/>
      <c r="UKJ93" s="371"/>
      <c r="UKK93" s="371"/>
      <c r="UKL93" s="371"/>
      <c r="UKM93" s="371"/>
      <c r="UKN93" s="371"/>
      <c r="UKO93" s="371"/>
      <c r="UKP93" s="371"/>
      <c r="UKQ93" s="371"/>
      <c r="UKR93" s="371"/>
      <c r="UKS93" s="371"/>
      <c r="UKT93" s="371"/>
      <c r="UKU93" s="371"/>
      <c r="UKV93" s="371"/>
      <c r="UKW93" s="371"/>
      <c r="UKX93" s="371"/>
      <c r="UKY93" s="371"/>
      <c r="UKZ93" s="371"/>
      <c r="ULA93" s="371"/>
      <c r="ULB93" s="371"/>
      <c r="ULC93" s="371"/>
      <c r="ULD93" s="371"/>
      <c r="ULE93" s="371"/>
      <c r="ULF93" s="371"/>
      <c r="ULG93" s="371"/>
      <c r="ULH93" s="371"/>
      <c r="ULI93" s="371"/>
      <c r="ULJ93" s="371"/>
      <c r="ULK93" s="371"/>
      <c r="ULL93" s="371"/>
      <c r="ULM93" s="371"/>
      <c r="ULN93" s="371"/>
      <c r="ULO93" s="371"/>
      <c r="ULP93" s="371"/>
      <c r="ULQ93" s="371"/>
      <c r="ULR93" s="371"/>
      <c r="ULS93" s="371"/>
      <c r="ULT93" s="371"/>
      <c r="ULU93" s="371"/>
      <c r="ULV93" s="371"/>
      <c r="ULW93" s="371"/>
      <c r="ULX93" s="371"/>
      <c r="ULY93" s="371"/>
      <c r="ULZ93" s="371"/>
      <c r="UMA93" s="371"/>
      <c r="UMB93" s="371"/>
      <c r="UMC93" s="371"/>
      <c r="UMD93" s="371"/>
      <c r="UME93" s="371"/>
      <c r="UMF93" s="371"/>
      <c r="UMG93" s="371"/>
      <c r="UMH93" s="371"/>
      <c r="UMI93" s="371"/>
      <c r="UMJ93" s="371"/>
      <c r="UMK93" s="371"/>
      <c r="UML93" s="371"/>
      <c r="UMM93" s="371"/>
      <c r="UMN93" s="371"/>
      <c r="UMO93" s="371"/>
      <c r="UMP93" s="371"/>
      <c r="UMQ93" s="371"/>
      <c r="UMR93" s="371"/>
      <c r="UMS93" s="371"/>
      <c r="UMT93" s="371"/>
      <c r="UMU93" s="371"/>
      <c r="UMV93" s="371"/>
      <c r="UMW93" s="371"/>
      <c r="UMX93" s="371"/>
      <c r="UMY93" s="371"/>
      <c r="UMZ93" s="371"/>
      <c r="UNA93" s="371"/>
      <c r="UNB93" s="371"/>
      <c r="UNC93" s="371"/>
      <c r="UND93" s="371"/>
      <c r="UNE93" s="371"/>
      <c r="UNF93" s="371"/>
      <c r="UNG93" s="371"/>
      <c r="UNH93" s="371"/>
      <c r="UNI93" s="371"/>
      <c r="UNJ93" s="371"/>
      <c r="UNK93" s="371"/>
      <c r="UNL93" s="371"/>
      <c r="UNM93" s="371"/>
      <c r="UNN93" s="371"/>
      <c r="UNO93" s="371"/>
      <c r="UNP93" s="371"/>
      <c r="UNQ93" s="371"/>
      <c r="UNR93" s="371"/>
      <c r="UNS93" s="371"/>
      <c r="UNT93" s="371"/>
      <c r="UNU93" s="371"/>
      <c r="UNV93" s="371"/>
      <c r="UNW93" s="371"/>
      <c r="UNX93" s="371"/>
      <c r="UNY93" s="371"/>
      <c r="UNZ93" s="371"/>
      <c r="UOA93" s="371"/>
      <c r="UOB93" s="371"/>
      <c r="UOC93" s="371"/>
      <c r="UOD93" s="371"/>
      <c r="UOE93" s="371"/>
      <c r="UOF93" s="371"/>
      <c r="UOG93" s="371"/>
      <c r="UOH93" s="371"/>
      <c r="UOI93" s="371"/>
      <c r="UOJ93" s="371"/>
      <c r="UOK93" s="371"/>
      <c r="UOL93" s="371"/>
      <c r="UOM93" s="371"/>
      <c r="UON93" s="371"/>
      <c r="UOO93" s="371"/>
      <c r="UOP93" s="371"/>
      <c r="UOQ93" s="371"/>
      <c r="UOR93" s="371"/>
      <c r="UOS93" s="371"/>
      <c r="UOT93" s="371"/>
      <c r="UOU93" s="371"/>
      <c r="UOV93" s="371"/>
      <c r="UOW93" s="371"/>
      <c r="UOX93" s="371"/>
      <c r="UOY93" s="371"/>
      <c r="UOZ93" s="371"/>
      <c r="UPA93" s="371"/>
      <c r="UPB93" s="371"/>
      <c r="UPC93" s="371"/>
      <c r="UPD93" s="371"/>
      <c r="UPE93" s="371"/>
      <c r="UPF93" s="371"/>
      <c r="UPG93" s="371"/>
      <c r="UPH93" s="371"/>
      <c r="UPI93" s="371"/>
      <c r="UPJ93" s="371"/>
      <c r="UPK93" s="371"/>
      <c r="UPL93" s="371"/>
      <c r="UPM93" s="371"/>
      <c r="UPN93" s="371"/>
      <c r="UPO93" s="371"/>
      <c r="UPP93" s="371"/>
      <c r="UPQ93" s="371"/>
      <c r="UPR93" s="371"/>
      <c r="UPS93" s="371"/>
      <c r="UPT93" s="371"/>
      <c r="UPU93" s="371"/>
      <c r="UPV93" s="371"/>
      <c r="UPW93" s="371"/>
      <c r="UPX93" s="371"/>
      <c r="UPY93" s="371"/>
      <c r="UPZ93" s="371"/>
      <c r="UQA93" s="371"/>
      <c r="UQB93" s="371"/>
      <c r="UQC93" s="371"/>
      <c r="UQD93" s="371"/>
      <c r="UQE93" s="371"/>
      <c r="UQF93" s="371"/>
      <c r="UQG93" s="371"/>
      <c r="UQH93" s="371"/>
      <c r="UQI93" s="371"/>
      <c r="UQJ93" s="371"/>
      <c r="UQK93" s="371"/>
      <c r="UQL93" s="371"/>
      <c r="UQM93" s="371"/>
      <c r="UQN93" s="371"/>
      <c r="UQO93" s="371"/>
      <c r="UQP93" s="371"/>
      <c r="UQQ93" s="371"/>
      <c r="UQR93" s="371"/>
      <c r="UQS93" s="371"/>
      <c r="UQT93" s="371"/>
      <c r="UQU93" s="371"/>
      <c r="UQV93" s="371"/>
      <c r="UQW93" s="371"/>
      <c r="UQX93" s="371"/>
      <c r="UQY93" s="371"/>
      <c r="UQZ93" s="371"/>
      <c r="URA93" s="371"/>
      <c r="URB93" s="371"/>
      <c r="URC93" s="371"/>
      <c r="URD93" s="371"/>
      <c r="URE93" s="371"/>
      <c r="URF93" s="371"/>
      <c r="URG93" s="371"/>
      <c r="URH93" s="371"/>
      <c r="URI93" s="371"/>
      <c r="URJ93" s="371"/>
      <c r="URK93" s="371"/>
      <c r="URL93" s="371"/>
      <c r="URM93" s="371"/>
      <c r="URN93" s="371"/>
      <c r="URO93" s="371"/>
      <c r="URP93" s="371"/>
      <c r="URQ93" s="371"/>
      <c r="URR93" s="371"/>
      <c r="URS93" s="371"/>
      <c r="URT93" s="371"/>
      <c r="URU93" s="371"/>
      <c r="URV93" s="371"/>
      <c r="URW93" s="371"/>
      <c r="URX93" s="371"/>
      <c r="URY93" s="371"/>
      <c r="URZ93" s="371"/>
      <c r="USA93" s="371"/>
      <c r="USB93" s="371"/>
      <c r="USC93" s="371"/>
      <c r="USD93" s="371"/>
      <c r="USE93" s="371"/>
      <c r="USF93" s="371"/>
      <c r="USG93" s="371"/>
      <c r="USH93" s="371"/>
      <c r="USI93" s="371"/>
      <c r="USJ93" s="371"/>
      <c r="USK93" s="371"/>
      <c r="USL93" s="371"/>
      <c r="USM93" s="371"/>
      <c r="USN93" s="371"/>
      <c r="USO93" s="371"/>
      <c r="USP93" s="371"/>
      <c r="USQ93" s="371"/>
      <c r="USR93" s="371"/>
      <c r="USS93" s="371"/>
      <c r="UST93" s="371"/>
      <c r="USU93" s="371"/>
      <c r="USV93" s="371"/>
      <c r="USW93" s="371"/>
      <c r="USX93" s="371"/>
      <c r="USY93" s="371"/>
      <c r="USZ93" s="371"/>
      <c r="UTA93" s="371"/>
      <c r="UTB93" s="371"/>
      <c r="UTC93" s="371"/>
      <c r="UTD93" s="371"/>
      <c r="UTE93" s="371"/>
      <c r="UTF93" s="371"/>
      <c r="UTG93" s="371"/>
      <c r="UTH93" s="371"/>
      <c r="UTI93" s="371"/>
      <c r="UTJ93" s="371"/>
      <c r="UTK93" s="371"/>
      <c r="UTL93" s="371"/>
      <c r="UTM93" s="371"/>
      <c r="UTN93" s="371"/>
      <c r="UTO93" s="371"/>
      <c r="UTP93" s="371"/>
      <c r="UTQ93" s="371"/>
      <c r="UTR93" s="371"/>
      <c r="UTS93" s="371"/>
      <c r="UTT93" s="371"/>
      <c r="UTU93" s="371"/>
      <c r="UTV93" s="371"/>
      <c r="UTW93" s="371"/>
      <c r="UTX93" s="371"/>
      <c r="UTY93" s="371"/>
      <c r="UTZ93" s="371"/>
      <c r="UUA93" s="371"/>
      <c r="UUB93" s="371"/>
      <c r="UUC93" s="371"/>
      <c r="UUD93" s="371"/>
      <c r="UUE93" s="371"/>
      <c r="UUF93" s="371"/>
      <c r="UUG93" s="371"/>
      <c r="UUH93" s="371"/>
      <c r="UUI93" s="371"/>
      <c r="UUJ93" s="371"/>
      <c r="UUK93" s="371"/>
      <c r="UUL93" s="371"/>
      <c r="UUM93" s="371"/>
      <c r="UUN93" s="371"/>
      <c r="UUO93" s="371"/>
      <c r="UUP93" s="371"/>
      <c r="UUQ93" s="371"/>
      <c r="UUR93" s="371"/>
      <c r="UUS93" s="371"/>
      <c r="UUT93" s="371"/>
      <c r="UUU93" s="371"/>
      <c r="UUV93" s="371"/>
      <c r="UUW93" s="371"/>
      <c r="UUX93" s="371"/>
      <c r="UUY93" s="371"/>
      <c r="UUZ93" s="371"/>
      <c r="UVA93" s="371"/>
      <c r="UVB93" s="371"/>
      <c r="UVC93" s="371"/>
      <c r="UVD93" s="371"/>
      <c r="UVE93" s="371"/>
      <c r="UVF93" s="371"/>
      <c r="UVG93" s="371"/>
      <c r="UVH93" s="371"/>
      <c r="UVI93" s="371"/>
      <c r="UVJ93" s="371"/>
      <c r="UVK93" s="371"/>
      <c r="UVL93" s="371"/>
      <c r="UVM93" s="371"/>
      <c r="UVN93" s="371"/>
      <c r="UVO93" s="371"/>
      <c r="UVP93" s="371"/>
      <c r="UVQ93" s="371"/>
      <c r="UVR93" s="371"/>
      <c r="UVS93" s="371"/>
      <c r="UVT93" s="371"/>
      <c r="UVU93" s="371"/>
      <c r="UVV93" s="371"/>
      <c r="UVW93" s="371"/>
      <c r="UVX93" s="371"/>
      <c r="UVY93" s="371"/>
      <c r="UVZ93" s="371"/>
      <c r="UWA93" s="371"/>
      <c r="UWB93" s="371"/>
      <c r="UWC93" s="371"/>
      <c r="UWD93" s="371"/>
      <c r="UWE93" s="371"/>
      <c r="UWF93" s="371"/>
      <c r="UWG93" s="371"/>
      <c r="UWH93" s="371"/>
      <c r="UWI93" s="371"/>
      <c r="UWJ93" s="371"/>
      <c r="UWK93" s="371"/>
      <c r="UWL93" s="371"/>
      <c r="UWM93" s="371"/>
      <c r="UWN93" s="371"/>
      <c r="UWO93" s="371"/>
      <c r="UWP93" s="371"/>
      <c r="UWQ93" s="371"/>
      <c r="UWR93" s="371"/>
      <c r="UWS93" s="371"/>
      <c r="UWT93" s="371"/>
      <c r="UWU93" s="371"/>
      <c r="UWV93" s="371"/>
      <c r="UWW93" s="371"/>
      <c r="UWX93" s="371"/>
      <c r="UWY93" s="371"/>
      <c r="UWZ93" s="371"/>
      <c r="UXA93" s="371"/>
      <c r="UXB93" s="371"/>
      <c r="UXC93" s="371"/>
      <c r="UXD93" s="371"/>
      <c r="UXE93" s="371"/>
      <c r="UXF93" s="371"/>
      <c r="UXG93" s="371"/>
      <c r="UXH93" s="371"/>
      <c r="UXI93" s="371"/>
      <c r="UXJ93" s="371"/>
      <c r="UXK93" s="371"/>
      <c r="UXL93" s="371"/>
      <c r="UXM93" s="371"/>
      <c r="UXN93" s="371"/>
      <c r="UXO93" s="371"/>
      <c r="UXP93" s="371"/>
      <c r="UXQ93" s="371"/>
      <c r="UXR93" s="371"/>
      <c r="UXS93" s="371"/>
      <c r="UXT93" s="371"/>
      <c r="UXU93" s="371"/>
      <c r="UXV93" s="371"/>
      <c r="UXW93" s="371"/>
      <c r="UXX93" s="371"/>
      <c r="UXY93" s="371"/>
      <c r="UXZ93" s="371"/>
      <c r="UYA93" s="371"/>
      <c r="UYB93" s="371"/>
      <c r="UYC93" s="371"/>
      <c r="UYD93" s="371"/>
      <c r="UYE93" s="371"/>
      <c r="UYF93" s="371"/>
      <c r="UYG93" s="371"/>
      <c r="UYH93" s="371"/>
      <c r="UYI93" s="371"/>
      <c r="UYJ93" s="371"/>
      <c r="UYK93" s="371"/>
      <c r="UYL93" s="371"/>
      <c r="UYM93" s="371"/>
      <c r="UYN93" s="371"/>
      <c r="UYO93" s="371"/>
      <c r="UYP93" s="371"/>
      <c r="UYQ93" s="371"/>
      <c r="UYR93" s="371"/>
      <c r="UYS93" s="371"/>
      <c r="UYT93" s="371"/>
      <c r="UYU93" s="371"/>
      <c r="UYV93" s="371"/>
      <c r="UYW93" s="371"/>
      <c r="UYX93" s="371"/>
      <c r="UYY93" s="371"/>
      <c r="UYZ93" s="371"/>
      <c r="UZA93" s="371"/>
      <c r="UZB93" s="371"/>
      <c r="UZC93" s="371"/>
      <c r="UZD93" s="371"/>
      <c r="UZE93" s="371"/>
      <c r="UZF93" s="371"/>
      <c r="UZG93" s="371"/>
      <c r="UZH93" s="371"/>
      <c r="UZI93" s="371"/>
      <c r="UZJ93" s="371"/>
      <c r="UZK93" s="371"/>
      <c r="UZL93" s="371"/>
      <c r="UZM93" s="371"/>
      <c r="UZN93" s="371"/>
      <c r="UZO93" s="371"/>
      <c r="UZP93" s="371"/>
      <c r="UZQ93" s="371"/>
      <c r="UZR93" s="371"/>
      <c r="UZS93" s="371"/>
      <c r="UZT93" s="371"/>
      <c r="UZU93" s="371"/>
      <c r="UZV93" s="371"/>
      <c r="UZW93" s="371"/>
      <c r="UZX93" s="371"/>
      <c r="UZY93" s="371"/>
      <c r="UZZ93" s="371"/>
      <c r="VAA93" s="371"/>
      <c r="VAB93" s="371"/>
      <c r="VAC93" s="371"/>
      <c r="VAD93" s="371"/>
      <c r="VAE93" s="371"/>
      <c r="VAF93" s="371"/>
      <c r="VAG93" s="371"/>
      <c r="VAH93" s="371"/>
      <c r="VAI93" s="371"/>
      <c r="VAJ93" s="371"/>
      <c r="VAK93" s="371"/>
      <c r="VAL93" s="371"/>
      <c r="VAM93" s="371"/>
      <c r="VAN93" s="371"/>
      <c r="VAO93" s="371"/>
      <c r="VAP93" s="371"/>
      <c r="VAQ93" s="371"/>
      <c r="VAR93" s="371"/>
      <c r="VAS93" s="371"/>
      <c r="VAT93" s="371"/>
      <c r="VAU93" s="371"/>
      <c r="VAV93" s="371"/>
      <c r="VAW93" s="371"/>
      <c r="VAX93" s="371"/>
      <c r="VAY93" s="371"/>
      <c r="VAZ93" s="371"/>
      <c r="VBA93" s="371"/>
      <c r="VBB93" s="371"/>
      <c r="VBC93" s="371"/>
      <c r="VBD93" s="371"/>
      <c r="VBE93" s="371"/>
      <c r="VBF93" s="371"/>
      <c r="VBG93" s="371"/>
      <c r="VBH93" s="371"/>
      <c r="VBI93" s="371"/>
      <c r="VBJ93" s="371"/>
      <c r="VBK93" s="371"/>
      <c r="VBL93" s="371"/>
      <c r="VBM93" s="371"/>
      <c r="VBN93" s="371"/>
      <c r="VBO93" s="371"/>
      <c r="VBP93" s="371"/>
      <c r="VBQ93" s="371"/>
      <c r="VBR93" s="371"/>
      <c r="VBS93" s="371"/>
      <c r="VBT93" s="371"/>
      <c r="VBU93" s="371"/>
      <c r="VBV93" s="371"/>
      <c r="VBW93" s="371"/>
      <c r="VBX93" s="371"/>
      <c r="VBY93" s="371"/>
      <c r="VBZ93" s="371"/>
      <c r="VCA93" s="371"/>
      <c r="VCB93" s="371"/>
      <c r="VCC93" s="371"/>
      <c r="VCD93" s="371"/>
      <c r="VCE93" s="371"/>
      <c r="VCF93" s="371"/>
      <c r="VCG93" s="371"/>
      <c r="VCH93" s="371"/>
      <c r="VCI93" s="371"/>
      <c r="VCJ93" s="371"/>
      <c r="VCK93" s="371"/>
      <c r="VCL93" s="371"/>
      <c r="VCM93" s="371"/>
      <c r="VCN93" s="371"/>
      <c r="VCO93" s="371"/>
      <c r="VCP93" s="371"/>
      <c r="VCQ93" s="371"/>
      <c r="VCR93" s="371"/>
      <c r="VCS93" s="371"/>
      <c r="VCT93" s="371"/>
      <c r="VCU93" s="371"/>
      <c r="VCV93" s="371"/>
      <c r="VCW93" s="371"/>
      <c r="VCX93" s="371"/>
      <c r="VCY93" s="371"/>
      <c r="VCZ93" s="371"/>
      <c r="VDA93" s="371"/>
      <c r="VDB93" s="371"/>
      <c r="VDC93" s="371"/>
      <c r="VDD93" s="371"/>
      <c r="VDE93" s="371"/>
      <c r="VDF93" s="371"/>
      <c r="VDG93" s="371"/>
      <c r="VDH93" s="371"/>
      <c r="VDI93" s="371"/>
      <c r="VDJ93" s="371"/>
      <c r="VDK93" s="371"/>
      <c r="VDL93" s="371"/>
      <c r="VDM93" s="371"/>
      <c r="VDN93" s="371"/>
      <c r="VDO93" s="371"/>
      <c r="VDP93" s="371"/>
      <c r="VDQ93" s="371"/>
      <c r="VDR93" s="371"/>
      <c r="VDS93" s="371"/>
      <c r="VDT93" s="371"/>
      <c r="VDU93" s="371"/>
      <c r="VDV93" s="371"/>
      <c r="VDW93" s="371"/>
      <c r="VDX93" s="371"/>
      <c r="VDY93" s="371"/>
      <c r="VDZ93" s="371"/>
      <c r="VEA93" s="371"/>
      <c r="VEB93" s="371"/>
      <c r="VEC93" s="371"/>
      <c r="VED93" s="371"/>
      <c r="VEE93" s="371"/>
      <c r="VEF93" s="371"/>
      <c r="VEG93" s="371"/>
      <c r="VEH93" s="371"/>
      <c r="VEI93" s="371"/>
      <c r="VEJ93" s="371"/>
      <c r="VEK93" s="371"/>
      <c r="VEL93" s="371"/>
      <c r="VEM93" s="371"/>
      <c r="VEN93" s="371"/>
      <c r="VEO93" s="371"/>
      <c r="VEP93" s="371"/>
      <c r="VEQ93" s="371"/>
      <c r="VER93" s="371"/>
      <c r="VES93" s="371"/>
      <c r="VET93" s="371"/>
      <c r="VEU93" s="371"/>
      <c r="VEV93" s="371"/>
      <c r="VEW93" s="371"/>
      <c r="VEX93" s="371"/>
      <c r="VEY93" s="371"/>
      <c r="VEZ93" s="371"/>
      <c r="VFA93" s="371"/>
      <c r="VFB93" s="371"/>
      <c r="VFC93" s="371"/>
      <c r="VFD93" s="371"/>
      <c r="VFE93" s="371"/>
      <c r="VFF93" s="371"/>
      <c r="VFG93" s="371"/>
      <c r="VFH93" s="371"/>
      <c r="VFI93" s="371"/>
      <c r="VFJ93" s="371"/>
      <c r="VFK93" s="371"/>
      <c r="VFL93" s="371"/>
      <c r="VFM93" s="371"/>
      <c r="VFN93" s="371"/>
      <c r="VFO93" s="371"/>
      <c r="VFP93" s="371"/>
      <c r="VFQ93" s="371"/>
      <c r="VFR93" s="371"/>
      <c r="VFS93" s="371"/>
      <c r="VFT93" s="371"/>
      <c r="VFU93" s="371"/>
      <c r="VFV93" s="371"/>
      <c r="VFW93" s="371"/>
      <c r="VFX93" s="371"/>
      <c r="VFY93" s="371"/>
      <c r="VFZ93" s="371"/>
      <c r="VGA93" s="371"/>
      <c r="VGB93" s="371"/>
      <c r="VGC93" s="371"/>
      <c r="VGD93" s="371"/>
      <c r="VGE93" s="371"/>
      <c r="VGF93" s="371"/>
      <c r="VGG93" s="371"/>
      <c r="VGH93" s="371"/>
      <c r="VGI93" s="371"/>
      <c r="VGJ93" s="371"/>
      <c r="VGK93" s="371"/>
      <c r="VGL93" s="371"/>
      <c r="VGM93" s="371"/>
      <c r="VGN93" s="371"/>
      <c r="VGO93" s="371"/>
      <c r="VGP93" s="371"/>
      <c r="VGQ93" s="371"/>
      <c r="VGR93" s="371"/>
      <c r="VGS93" s="371"/>
      <c r="VGT93" s="371"/>
      <c r="VGU93" s="371"/>
      <c r="VGV93" s="371"/>
      <c r="VGW93" s="371"/>
      <c r="VGX93" s="371"/>
      <c r="VGY93" s="371"/>
      <c r="VGZ93" s="371"/>
      <c r="VHA93" s="371"/>
      <c r="VHB93" s="371"/>
      <c r="VHC93" s="371"/>
      <c r="VHD93" s="371"/>
      <c r="VHE93" s="371"/>
      <c r="VHF93" s="371"/>
      <c r="VHG93" s="371"/>
      <c r="VHH93" s="371"/>
      <c r="VHI93" s="371"/>
      <c r="VHJ93" s="371"/>
      <c r="VHK93" s="371"/>
      <c r="VHL93" s="371"/>
      <c r="VHM93" s="371"/>
      <c r="VHN93" s="371"/>
      <c r="VHO93" s="371"/>
      <c r="VHP93" s="371"/>
      <c r="VHQ93" s="371"/>
      <c r="VHR93" s="371"/>
      <c r="VHS93" s="371"/>
      <c r="VHT93" s="371"/>
      <c r="VHU93" s="371"/>
      <c r="VHV93" s="371"/>
      <c r="VHW93" s="371"/>
      <c r="VHX93" s="371"/>
      <c r="VHY93" s="371"/>
      <c r="VHZ93" s="371"/>
      <c r="VIA93" s="371"/>
      <c r="VIB93" s="371"/>
      <c r="VIC93" s="371"/>
      <c r="VID93" s="371"/>
      <c r="VIE93" s="371"/>
      <c r="VIF93" s="371"/>
      <c r="VIG93" s="371"/>
      <c r="VIH93" s="371"/>
      <c r="VII93" s="371"/>
      <c r="VIJ93" s="371"/>
      <c r="VIK93" s="371"/>
      <c r="VIL93" s="371"/>
      <c r="VIM93" s="371"/>
      <c r="VIN93" s="371"/>
      <c r="VIO93" s="371"/>
      <c r="VIP93" s="371"/>
      <c r="VIQ93" s="371"/>
      <c r="VIR93" s="371"/>
      <c r="VIS93" s="371"/>
      <c r="VIT93" s="371"/>
      <c r="VIU93" s="371"/>
      <c r="VIV93" s="371"/>
      <c r="VIW93" s="371"/>
      <c r="VIX93" s="371"/>
      <c r="VIY93" s="371"/>
      <c r="VIZ93" s="371"/>
      <c r="VJA93" s="371"/>
      <c r="VJB93" s="371"/>
      <c r="VJC93" s="371"/>
      <c r="VJD93" s="371"/>
      <c r="VJE93" s="371"/>
      <c r="VJF93" s="371"/>
      <c r="VJG93" s="371"/>
      <c r="VJH93" s="371"/>
      <c r="VJI93" s="371"/>
      <c r="VJJ93" s="371"/>
      <c r="VJK93" s="371"/>
      <c r="VJL93" s="371"/>
      <c r="VJM93" s="371"/>
      <c r="VJN93" s="371"/>
      <c r="VJO93" s="371"/>
      <c r="VJP93" s="371"/>
      <c r="VJQ93" s="371"/>
      <c r="VJR93" s="371"/>
      <c r="VJS93" s="371"/>
      <c r="VJT93" s="371"/>
      <c r="VJU93" s="371"/>
      <c r="VJV93" s="371"/>
      <c r="VJW93" s="371"/>
      <c r="VJX93" s="371"/>
      <c r="VJY93" s="371"/>
      <c r="VJZ93" s="371"/>
      <c r="VKA93" s="371"/>
      <c r="VKB93" s="371"/>
      <c r="VKC93" s="371"/>
      <c r="VKD93" s="371"/>
      <c r="VKE93" s="371"/>
      <c r="VKF93" s="371"/>
      <c r="VKG93" s="371"/>
      <c r="VKH93" s="371"/>
      <c r="VKI93" s="371"/>
      <c r="VKJ93" s="371"/>
      <c r="VKK93" s="371"/>
      <c r="VKL93" s="371"/>
      <c r="VKM93" s="371"/>
      <c r="VKN93" s="371"/>
      <c r="VKO93" s="371"/>
      <c r="VKP93" s="371"/>
      <c r="VKQ93" s="371"/>
      <c r="VKR93" s="371"/>
      <c r="VKS93" s="371"/>
      <c r="VKT93" s="371"/>
      <c r="VKU93" s="371"/>
      <c r="VKV93" s="371"/>
      <c r="VKW93" s="371"/>
      <c r="VKX93" s="371"/>
      <c r="VKY93" s="371"/>
      <c r="VKZ93" s="371"/>
      <c r="VLA93" s="371"/>
      <c r="VLB93" s="371"/>
      <c r="VLC93" s="371"/>
      <c r="VLD93" s="371"/>
      <c r="VLE93" s="371"/>
      <c r="VLF93" s="371"/>
      <c r="VLG93" s="371"/>
      <c r="VLH93" s="371"/>
      <c r="VLI93" s="371"/>
      <c r="VLJ93" s="371"/>
      <c r="VLK93" s="371"/>
      <c r="VLL93" s="371"/>
      <c r="VLM93" s="371"/>
      <c r="VLN93" s="371"/>
      <c r="VLO93" s="371"/>
      <c r="VLP93" s="371"/>
      <c r="VLQ93" s="371"/>
      <c r="VLR93" s="371"/>
      <c r="VLS93" s="371"/>
      <c r="VLT93" s="371"/>
      <c r="VLU93" s="371"/>
      <c r="VLV93" s="371"/>
      <c r="VLW93" s="371"/>
      <c r="VLX93" s="371"/>
      <c r="VLY93" s="371"/>
      <c r="VLZ93" s="371"/>
      <c r="VMA93" s="371"/>
      <c r="VMB93" s="371"/>
      <c r="VMC93" s="371"/>
      <c r="VMD93" s="371"/>
      <c r="VME93" s="371"/>
      <c r="VMF93" s="371"/>
      <c r="VMG93" s="371"/>
      <c r="VMH93" s="371"/>
      <c r="VMI93" s="371"/>
      <c r="VMJ93" s="371"/>
      <c r="VMK93" s="371"/>
      <c r="VML93" s="371"/>
      <c r="VMM93" s="371"/>
      <c r="VMN93" s="371"/>
      <c r="VMO93" s="371"/>
      <c r="VMP93" s="371"/>
      <c r="VMQ93" s="371"/>
      <c r="VMR93" s="371"/>
      <c r="VMS93" s="371"/>
      <c r="VMT93" s="371"/>
      <c r="VMU93" s="371"/>
      <c r="VMV93" s="371"/>
      <c r="VMW93" s="371"/>
      <c r="VMX93" s="371"/>
      <c r="VMY93" s="371"/>
      <c r="VMZ93" s="371"/>
      <c r="VNA93" s="371"/>
      <c r="VNB93" s="371"/>
      <c r="VNC93" s="371"/>
      <c r="VND93" s="371"/>
      <c r="VNE93" s="371"/>
      <c r="VNF93" s="371"/>
      <c r="VNG93" s="371"/>
      <c r="VNH93" s="371"/>
      <c r="VNI93" s="371"/>
      <c r="VNJ93" s="371"/>
      <c r="VNK93" s="371"/>
      <c r="VNL93" s="371"/>
      <c r="VNM93" s="371"/>
      <c r="VNN93" s="371"/>
      <c r="VNO93" s="371"/>
      <c r="VNP93" s="371"/>
      <c r="VNQ93" s="371"/>
      <c r="VNR93" s="371"/>
      <c r="VNS93" s="371"/>
      <c r="VNT93" s="371"/>
      <c r="VNU93" s="371"/>
      <c r="VNV93" s="371"/>
      <c r="VNW93" s="371"/>
      <c r="VNX93" s="371"/>
      <c r="VNY93" s="371"/>
      <c r="VNZ93" s="371"/>
      <c r="VOA93" s="371"/>
      <c r="VOB93" s="371"/>
      <c r="VOC93" s="371"/>
      <c r="VOD93" s="371"/>
      <c r="VOE93" s="371"/>
      <c r="VOF93" s="371"/>
      <c r="VOG93" s="371"/>
      <c r="VOH93" s="371"/>
      <c r="VOI93" s="371"/>
      <c r="VOJ93" s="371"/>
      <c r="VOK93" s="371"/>
      <c r="VOL93" s="371"/>
      <c r="VOM93" s="371"/>
      <c r="VON93" s="371"/>
      <c r="VOO93" s="371"/>
      <c r="VOP93" s="371"/>
      <c r="VOQ93" s="371"/>
      <c r="VOR93" s="371"/>
      <c r="VOS93" s="371"/>
      <c r="VOT93" s="371"/>
      <c r="VOU93" s="371"/>
      <c r="VOV93" s="371"/>
      <c r="VOW93" s="371"/>
      <c r="VOX93" s="371"/>
      <c r="VOY93" s="371"/>
      <c r="VOZ93" s="371"/>
      <c r="VPA93" s="371"/>
      <c r="VPB93" s="371"/>
      <c r="VPC93" s="371"/>
      <c r="VPD93" s="371"/>
      <c r="VPE93" s="371"/>
      <c r="VPF93" s="371"/>
      <c r="VPG93" s="371"/>
      <c r="VPH93" s="371"/>
      <c r="VPI93" s="371"/>
      <c r="VPJ93" s="371"/>
      <c r="VPK93" s="371"/>
      <c r="VPL93" s="371"/>
      <c r="VPM93" s="371"/>
      <c r="VPN93" s="371"/>
      <c r="VPO93" s="371"/>
      <c r="VPP93" s="371"/>
      <c r="VPQ93" s="371"/>
      <c r="VPR93" s="371"/>
      <c r="VPS93" s="371"/>
      <c r="VPT93" s="371"/>
      <c r="VPU93" s="371"/>
      <c r="VPV93" s="371"/>
      <c r="VPW93" s="371"/>
      <c r="VPX93" s="371"/>
      <c r="VPY93" s="371"/>
      <c r="VPZ93" s="371"/>
      <c r="VQA93" s="371"/>
      <c r="VQB93" s="371"/>
      <c r="VQC93" s="371"/>
      <c r="VQD93" s="371"/>
      <c r="VQE93" s="371"/>
      <c r="VQF93" s="371"/>
      <c r="VQG93" s="371"/>
      <c r="VQH93" s="371"/>
      <c r="VQI93" s="371"/>
      <c r="VQJ93" s="371"/>
      <c r="VQK93" s="371"/>
      <c r="VQL93" s="371"/>
      <c r="VQM93" s="371"/>
      <c r="VQN93" s="371"/>
      <c r="VQO93" s="371"/>
      <c r="VQP93" s="371"/>
      <c r="VQQ93" s="371"/>
      <c r="VQR93" s="371"/>
      <c r="VQS93" s="371"/>
      <c r="VQT93" s="371"/>
      <c r="VQU93" s="371"/>
      <c r="VQV93" s="371"/>
      <c r="VQW93" s="371"/>
      <c r="VQX93" s="371"/>
      <c r="VQY93" s="371"/>
      <c r="VQZ93" s="371"/>
      <c r="VRA93" s="371"/>
      <c r="VRB93" s="371"/>
      <c r="VRC93" s="371"/>
      <c r="VRD93" s="371"/>
      <c r="VRE93" s="371"/>
      <c r="VRF93" s="371"/>
      <c r="VRG93" s="371"/>
      <c r="VRH93" s="371"/>
      <c r="VRI93" s="371"/>
      <c r="VRJ93" s="371"/>
      <c r="VRK93" s="371"/>
      <c r="VRL93" s="371"/>
      <c r="VRM93" s="371"/>
      <c r="VRN93" s="371"/>
      <c r="VRO93" s="371"/>
      <c r="VRP93" s="371"/>
      <c r="VRQ93" s="371"/>
      <c r="VRR93" s="371"/>
      <c r="VRS93" s="371"/>
      <c r="VRT93" s="371"/>
      <c r="VRU93" s="371"/>
      <c r="VRV93" s="371"/>
      <c r="VRW93" s="371"/>
      <c r="VRX93" s="371"/>
      <c r="VRY93" s="371"/>
      <c r="VRZ93" s="371"/>
      <c r="VSA93" s="371"/>
      <c r="VSB93" s="371"/>
      <c r="VSC93" s="371"/>
      <c r="VSD93" s="371"/>
      <c r="VSE93" s="371"/>
      <c r="VSF93" s="371"/>
      <c r="VSG93" s="371"/>
      <c r="VSH93" s="371"/>
      <c r="VSI93" s="371"/>
      <c r="VSJ93" s="371"/>
      <c r="VSK93" s="371"/>
      <c r="VSL93" s="371"/>
      <c r="VSM93" s="371"/>
      <c r="VSN93" s="371"/>
      <c r="VSO93" s="371"/>
      <c r="VSP93" s="371"/>
      <c r="VSQ93" s="371"/>
      <c r="VSR93" s="371"/>
      <c r="VSS93" s="371"/>
      <c r="VST93" s="371"/>
      <c r="VSU93" s="371"/>
      <c r="VSV93" s="371"/>
      <c r="VSW93" s="371"/>
      <c r="VSX93" s="371"/>
      <c r="VSY93" s="371"/>
      <c r="VSZ93" s="371"/>
      <c r="VTA93" s="371"/>
      <c r="VTB93" s="371"/>
      <c r="VTC93" s="371"/>
      <c r="VTD93" s="371"/>
      <c r="VTE93" s="371"/>
      <c r="VTF93" s="371"/>
      <c r="VTG93" s="371"/>
      <c r="VTH93" s="371"/>
      <c r="VTI93" s="371"/>
      <c r="VTJ93" s="371"/>
      <c r="VTK93" s="371"/>
      <c r="VTL93" s="371"/>
      <c r="VTM93" s="371"/>
      <c r="VTN93" s="371"/>
      <c r="VTO93" s="371"/>
      <c r="VTP93" s="371"/>
      <c r="VTQ93" s="371"/>
      <c r="VTR93" s="371"/>
      <c r="VTS93" s="371"/>
      <c r="VTT93" s="371"/>
      <c r="VTU93" s="371"/>
      <c r="VTV93" s="371"/>
      <c r="VTW93" s="371"/>
      <c r="VTX93" s="371"/>
      <c r="VTY93" s="371"/>
      <c r="VTZ93" s="371"/>
      <c r="VUA93" s="371"/>
      <c r="VUB93" s="371"/>
      <c r="VUC93" s="371"/>
      <c r="VUD93" s="371"/>
      <c r="VUE93" s="371"/>
      <c r="VUF93" s="371"/>
      <c r="VUG93" s="371"/>
      <c r="VUH93" s="371"/>
      <c r="VUI93" s="371"/>
      <c r="VUJ93" s="371"/>
      <c r="VUK93" s="371"/>
      <c r="VUL93" s="371"/>
      <c r="VUM93" s="371"/>
      <c r="VUN93" s="371"/>
      <c r="VUO93" s="371"/>
      <c r="VUP93" s="371"/>
      <c r="VUQ93" s="371"/>
      <c r="VUR93" s="371"/>
      <c r="VUS93" s="371"/>
      <c r="VUT93" s="371"/>
      <c r="VUU93" s="371"/>
      <c r="VUV93" s="371"/>
      <c r="VUW93" s="371"/>
      <c r="VUX93" s="371"/>
      <c r="VUY93" s="371"/>
      <c r="VUZ93" s="371"/>
      <c r="VVA93" s="371"/>
      <c r="VVB93" s="371"/>
      <c r="VVC93" s="371"/>
      <c r="VVD93" s="371"/>
      <c r="VVE93" s="371"/>
      <c r="VVF93" s="371"/>
      <c r="VVG93" s="371"/>
      <c r="VVH93" s="371"/>
      <c r="VVI93" s="371"/>
      <c r="VVJ93" s="371"/>
      <c r="VVK93" s="371"/>
      <c r="VVL93" s="371"/>
      <c r="VVM93" s="371"/>
      <c r="VVN93" s="371"/>
      <c r="VVO93" s="371"/>
      <c r="VVP93" s="371"/>
      <c r="VVQ93" s="371"/>
      <c r="VVR93" s="371"/>
      <c r="VVS93" s="371"/>
      <c r="VVT93" s="371"/>
      <c r="VVU93" s="371"/>
      <c r="VVV93" s="371"/>
      <c r="VVW93" s="371"/>
      <c r="VVX93" s="371"/>
      <c r="VVY93" s="371"/>
      <c r="VVZ93" s="371"/>
      <c r="VWA93" s="371"/>
      <c r="VWB93" s="371"/>
      <c r="VWC93" s="371"/>
      <c r="VWD93" s="371"/>
      <c r="VWE93" s="371"/>
      <c r="VWF93" s="371"/>
      <c r="VWG93" s="371"/>
      <c r="VWH93" s="371"/>
      <c r="VWI93" s="371"/>
      <c r="VWJ93" s="371"/>
      <c r="VWK93" s="371"/>
      <c r="VWL93" s="371"/>
      <c r="VWM93" s="371"/>
      <c r="VWN93" s="371"/>
      <c r="VWO93" s="371"/>
      <c r="VWP93" s="371"/>
      <c r="VWQ93" s="371"/>
      <c r="VWR93" s="371"/>
      <c r="VWS93" s="371"/>
      <c r="VWT93" s="371"/>
      <c r="VWU93" s="371"/>
      <c r="VWV93" s="371"/>
      <c r="VWW93" s="371"/>
      <c r="VWX93" s="371"/>
      <c r="VWY93" s="371"/>
      <c r="VWZ93" s="371"/>
      <c r="VXA93" s="371"/>
      <c r="VXB93" s="371"/>
      <c r="VXC93" s="371"/>
      <c r="VXD93" s="371"/>
      <c r="VXE93" s="371"/>
      <c r="VXF93" s="371"/>
      <c r="VXG93" s="371"/>
      <c r="VXH93" s="371"/>
      <c r="VXI93" s="371"/>
      <c r="VXJ93" s="371"/>
      <c r="VXK93" s="371"/>
      <c r="VXL93" s="371"/>
      <c r="VXM93" s="371"/>
      <c r="VXN93" s="371"/>
      <c r="VXO93" s="371"/>
      <c r="VXP93" s="371"/>
      <c r="VXQ93" s="371"/>
      <c r="VXR93" s="371"/>
      <c r="VXS93" s="371"/>
      <c r="VXT93" s="371"/>
      <c r="VXU93" s="371"/>
      <c r="VXV93" s="371"/>
      <c r="VXW93" s="371"/>
      <c r="VXX93" s="371"/>
      <c r="VXY93" s="371"/>
      <c r="VXZ93" s="371"/>
      <c r="VYA93" s="371"/>
      <c r="VYB93" s="371"/>
      <c r="VYC93" s="371"/>
      <c r="VYD93" s="371"/>
      <c r="VYE93" s="371"/>
      <c r="VYF93" s="371"/>
      <c r="VYG93" s="371"/>
      <c r="VYH93" s="371"/>
      <c r="VYI93" s="371"/>
      <c r="VYJ93" s="371"/>
      <c r="VYK93" s="371"/>
      <c r="VYL93" s="371"/>
      <c r="VYM93" s="371"/>
      <c r="VYN93" s="371"/>
      <c r="VYO93" s="371"/>
      <c r="VYP93" s="371"/>
      <c r="VYQ93" s="371"/>
      <c r="VYR93" s="371"/>
      <c r="VYS93" s="371"/>
      <c r="VYT93" s="371"/>
      <c r="VYU93" s="371"/>
      <c r="VYV93" s="371"/>
      <c r="VYW93" s="371"/>
      <c r="VYX93" s="371"/>
      <c r="VYY93" s="371"/>
      <c r="VYZ93" s="371"/>
      <c r="VZA93" s="371"/>
      <c r="VZB93" s="371"/>
      <c r="VZC93" s="371"/>
      <c r="VZD93" s="371"/>
      <c r="VZE93" s="371"/>
      <c r="VZF93" s="371"/>
      <c r="VZG93" s="371"/>
      <c r="VZH93" s="371"/>
      <c r="VZI93" s="371"/>
      <c r="VZJ93" s="371"/>
      <c r="VZK93" s="371"/>
      <c r="VZL93" s="371"/>
      <c r="VZM93" s="371"/>
      <c r="VZN93" s="371"/>
      <c r="VZO93" s="371"/>
      <c r="VZP93" s="371"/>
      <c r="VZQ93" s="371"/>
      <c r="VZR93" s="371"/>
      <c r="VZS93" s="371"/>
      <c r="VZT93" s="371"/>
      <c r="VZU93" s="371"/>
      <c r="VZV93" s="371"/>
      <c r="VZW93" s="371"/>
      <c r="VZX93" s="371"/>
      <c r="VZY93" s="371"/>
      <c r="VZZ93" s="371"/>
      <c r="WAA93" s="371"/>
      <c r="WAB93" s="371"/>
      <c r="WAC93" s="371"/>
      <c r="WAD93" s="371"/>
      <c r="WAE93" s="371"/>
      <c r="WAF93" s="371"/>
      <c r="WAG93" s="371"/>
      <c r="WAH93" s="371"/>
      <c r="WAI93" s="371"/>
      <c r="WAJ93" s="371"/>
      <c r="WAK93" s="371"/>
      <c r="WAL93" s="371"/>
      <c r="WAM93" s="371"/>
      <c r="WAN93" s="371"/>
      <c r="WAO93" s="371"/>
      <c r="WAP93" s="371"/>
      <c r="WAQ93" s="371"/>
      <c r="WAR93" s="371"/>
      <c r="WAS93" s="371"/>
      <c r="WAT93" s="371"/>
      <c r="WAU93" s="371"/>
      <c r="WAV93" s="371"/>
      <c r="WAW93" s="371"/>
      <c r="WAX93" s="371"/>
      <c r="WAY93" s="371"/>
      <c r="WAZ93" s="371"/>
      <c r="WBA93" s="371"/>
      <c r="WBB93" s="371"/>
      <c r="WBC93" s="371"/>
      <c r="WBD93" s="371"/>
      <c r="WBE93" s="371"/>
      <c r="WBF93" s="371"/>
      <c r="WBG93" s="371"/>
      <c r="WBH93" s="371"/>
      <c r="WBI93" s="371"/>
      <c r="WBJ93" s="371"/>
      <c r="WBK93" s="371"/>
      <c r="WBL93" s="371"/>
      <c r="WBM93" s="371"/>
      <c r="WBN93" s="371"/>
      <c r="WBO93" s="371"/>
      <c r="WBP93" s="371"/>
      <c r="WBQ93" s="371"/>
      <c r="WBR93" s="371"/>
      <c r="WBS93" s="371"/>
      <c r="WBT93" s="371"/>
      <c r="WBU93" s="371"/>
      <c r="WBV93" s="371"/>
      <c r="WBW93" s="371"/>
      <c r="WBX93" s="371"/>
      <c r="WBY93" s="371"/>
      <c r="WBZ93" s="371"/>
      <c r="WCA93" s="371"/>
      <c r="WCB93" s="371"/>
      <c r="WCC93" s="371"/>
      <c r="WCD93" s="371"/>
      <c r="WCE93" s="371"/>
      <c r="WCF93" s="371"/>
      <c r="WCG93" s="371"/>
      <c r="WCH93" s="371"/>
      <c r="WCI93" s="371"/>
      <c r="WCJ93" s="371"/>
      <c r="WCK93" s="371"/>
      <c r="WCL93" s="371"/>
      <c r="WCM93" s="371"/>
      <c r="WCN93" s="371"/>
      <c r="WCO93" s="371"/>
      <c r="WCP93" s="371"/>
      <c r="WCQ93" s="371"/>
      <c r="WCR93" s="371"/>
      <c r="WCS93" s="371"/>
      <c r="WCT93" s="371"/>
      <c r="WCU93" s="371"/>
      <c r="WCV93" s="371"/>
      <c r="WCW93" s="371"/>
      <c r="WCX93" s="371"/>
      <c r="WCY93" s="371"/>
      <c r="WCZ93" s="371"/>
      <c r="WDA93" s="371"/>
      <c r="WDB93" s="371"/>
      <c r="WDC93" s="371"/>
      <c r="WDD93" s="371"/>
      <c r="WDE93" s="371"/>
      <c r="WDF93" s="371"/>
      <c r="WDG93" s="371"/>
      <c r="WDH93" s="371"/>
      <c r="WDI93" s="371"/>
      <c r="WDJ93" s="371"/>
      <c r="WDK93" s="371"/>
      <c r="WDL93" s="371"/>
      <c r="WDM93" s="371"/>
      <c r="WDN93" s="371"/>
      <c r="WDO93" s="371"/>
      <c r="WDP93" s="371"/>
      <c r="WDQ93" s="371"/>
      <c r="WDR93" s="371"/>
      <c r="WDS93" s="371"/>
      <c r="WDT93" s="371"/>
      <c r="WDU93" s="371"/>
      <c r="WDV93" s="371"/>
      <c r="WDW93" s="371"/>
      <c r="WDX93" s="371"/>
      <c r="WDY93" s="371"/>
      <c r="WDZ93" s="371"/>
      <c r="WEA93" s="371"/>
      <c r="WEB93" s="371"/>
      <c r="WEC93" s="371"/>
      <c r="WED93" s="371"/>
      <c r="WEE93" s="371"/>
      <c r="WEF93" s="371"/>
      <c r="WEG93" s="371"/>
      <c r="WEH93" s="371"/>
      <c r="WEI93" s="371"/>
      <c r="WEJ93" s="371"/>
      <c r="WEK93" s="371"/>
      <c r="WEL93" s="371"/>
      <c r="WEM93" s="371"/>
      <c r="WEN93" s="371"/>
      <c r="WEO93" s="371"/>
      <c r="WEP93" s="371"/>
      <c r="WEQ93" s="371"/>
      <c r="WER93" s="371"/>
      <c r="WES93" s="371"/>
      <c r="WET93" s="371"/>
      <c r="WEU93" s="371"/>
      <c r="WEV93" s="371"/>
      <c r="WEW93" s="371"/>
      <c r="WEX93" s="371"/>
      <c r="WEY93" s="371"/>
      <c r="WEZ93" s="371"/>
      <c r="WFA93" s="371"/>
      <c r="WFB93" s="371"/>
      <c r="WFC93" s="371"/>
      <c r="WFD93" s="371"/>
      <c r="WFE93" s="371"/>
      <c r="WFF93" s="371"/>
      <c r="WFG93" s="371"/>
      <c r="WFH93" s="371"/>
      <c r="WFI93" s="371"/>
      <c r="WFJ93" s="371"/>
      <c r="WFK93" s="371"/>
      <c r="WFL93" s="371"/>
      <c r="WFM93" s="371"/>
      <c r="WFN93" s="371"/>
      <c r="WFO93" s="371"/>
      <c r="WFP93" s="371"/>
      <c r="WFQ93" s="371"/>
      <c r="WFR93" s="371"/>
      <c r="WFS93" s="371"/>
      <c r="WFT93" s="371"/>
      <c r="WFU93" s="371"/>
      <c r="WFV93" s="371"/>
      <c r="WFW93" s="371"/>
      <c r="WFX93" s="371"/>
      <c r="WFY93" s="371"/>
      <c r="WFZ93" s="371"/>
      <c r="WGA93" s="371"/>
      <c r="WGB93" s="371"/>
      <c r="WGC93" s="371"/>
      <c r="WGD93" s="371"/>
      <c r="WGE93" s="371"/>
      <c r="WGF93" s="371"/>
      <c r="WGG93" s="371"/>
      <c r="WGH93" s="371"/>
      <c r="WGI93" s="371"/>
      <c r="WGJ93" s="371"/>
      <c r="WGK93" s="371"/>
      <c r="WGL93" s="371"/>
      <c r="WGM93" s="371"/>
      <c r="WGN93" s="371"/>
      <c r="WGO93" s="371"/>
      <c r="WGP93" s="371"/>
      <c r="WGQ93" s="371"/>
      <c r="WGR93" s="371"/>
      <c r="WGS93" s="371"/>
      <c r="WGT93" s="371"/>
      <c r="WGU93" s="371"/>
      <c r="WGV93" s="371"/>
      <c r="WGW93" s="371"/>
      <c r="WGX93" s="371"/>
      <c r="WGY93" s="371"/>
      <c r="WGZ93" s="371"/>
      <c r="WHA93" s="371"/>
      <c r="WHB93" s="371"/>
      <c r="WHC93" s="371"/>
      <c r="WHD93" s="371"/>
      <c r="WHE93" s="371"/>
      <c r="WHF93" s="371"/>
      <c r="WHG93" s="371"/>
      <c r="WHH93" s="371"/>
      <c r="WHI93" s="371"/>
      <c r="WHJ93" s="371"/>
      <c r="WHK93" s="371"/>
      <c r="WHL93" s="371"/>
      <c r="WHM93" s="371"/>
      <c r="WHN93" s="371"/>
      <c r="WHO93" s="371"/>
      <c r="WHP93" s="371"/>
      <c r="WHQ93" s="371"/>
      <c r="WHR93" s="371"/>
      <c r="WHS93" s="371"/>
      <c r="WHT93" s="371"/>
      <c r="WHU93" s="371"/>
      <c r="WHV93" s="371"/>
      <c r="WHW93" s="371"/>
      <c r="WHX93" s="371"/>
      <c r="WHY93" s="371"/>
      <c r="WHZ93" s="371"/>
      <c r="WIA93" s="371"/>
      <c r="WIB93" s="371"/>
      <c r="WIC93" s="371"/>
      <c r="WID93" s="371"/>
      <c r="WIE93" s="371"/>
      <c r="WIF93" s="371"/>
      <c r="WIG93" s="371"/>
      <c r="WIH93" s="371"/>
      <c r="WII93" s="371"/>
      <c r="WIJ93" s="371"/>
      <c r="WIK93" s="371"/>
      <c r="WIL93" s="371"/>
      <c r="WIM93" s="371"/>
      <c r="WIN93" s="371"/>
      <c r="WIO93" s="371"/>
      <c r="WIP93" s="371"/>
      <c r="WIQ93" s="371"/>
      <c r="WIR93" s="371"/>
      <c r="WIS93" s="371"/>
      <c r="WIT93" s="371"/>
      <c r="WIU93" s="371"/>
      <c r="WIV93" s="371"/>
      <c r="WIW93" s="371"/>
      <c r="WIX93" s="371"/>
      <c r="WIY93" s="371"/>
      <c r="WIZ93" s="371"/>
      <c r="WJA93" s="371"/>
      <c r="WJB93" s="371"/>
      <c r="WJC93" s="371"/>
      <c r="WJD93" s="371"/>
      <c r="WJE93" s="371"/>
      <c r="WJF93" s="371"/>
      <c r="WJG93" s="371"/>
      <c r="WJH93" s="371"/>
      <c r="WJI93" s="371"/>
      <c r="WJJ93" s="371"/>
      <c r="WJK93" s="371"/>
      <c r="WJL93" s="371"/>
      <c r="WJM93" s="371"/>
      <c r="WJN93" s="371"/>
      <c r="WJO93" s="371"/>
      <c r="WJP93" s="371"/>
      <c r="WJQ93" s="371"/>
      <c r="WJR93" s="371"/>
      <c r="WJS93" s="371"/>
      <c r="WJT93" s="371"/>
      <c r="WJU93" s="371"/>
      <c r="WJV93" s="371"/>
      <c r="WJW93" s="371"/>
      <c r="WJX93" s="371"/>
      <c r="WJY93" s="371"/>
      <c r="WJZ93" s="371"/>
      <c r="WKA93" s="371"/>
      <c r="WKB93" s="371"/>
      <c r="WKC93" s="371"/>
      <c r="WKD93" s="371"/>
      <c r="WKE93" s="371"/>
      <c r="WKF93" s="371"/>
      <c r="WKG93" s="371"/>
      <c r="WKH93" s="371"/>
      <c r="WKI93" s="371"/>
      <c r="WKJ93" s="371"/>
      <c r="WKK93" s="371"/>
      <c r="WKL93" s="371"/>
      <c r="WKM93" s="371"/>
      <c r="WKN93" s="371"/>
      <c r="WKO93" s="371"/>
      <c r="WKP93" s="371"/>
      <c r="WKQ93" s="371"/>
      <c r="WKR93" s="371"/>
      <c r="WKS93" s="371"/>
      <c r="WKT93" s="371"/>
      <c r="WKU93" s="371"/>
      <c r="WKV93" s="371"/>
      <c r="WKW93" s="371"/>
      <c r="WKX93" s="371"/>
      <c r="WKY93" s="371"/>
      <c r="WKZ93" s="371"/>
      <c r="WLA93" s="371"/>
      <c r="WLB93" s="371"/>
      <c r="WLC93" s="371"/>
      <c r="WLD93" s="371"/>
      <c r="WLE93" s="371"/>
      <c r="WLF93" s="371"/>
      <c r="WLG93" s="371"/>
      <c r="WLH93" s="371"/>
      <c r="WLI93" s="371"/>
      <c r="WLJ93" s="371"/>
      <c r="WLK93" s="371"/>
      <c r="WLL93" s="371"/>
      <c r="WLM93" s="371"/>
      <c r="WLN93" s="371"/>
      <c r="WLO93" s="371"/>
      <c r="WLP93" s="371"/>
      <c r="WLQ93" s="371"/>
      <c r="WLR93" s="371"/>
      <c r="WLS93" s="371"/>
      <c r="WLT93" s="371"/>
      <c r="WLU93" s="371"/>
      <c r="WLV93" s="371"/>
      <c r="WLW93" s="371"/>
      <c r="WLX93" s="371"/>
      <c r="WLY93" s="371"/>
      <c r="WLZ93" s="371"/>
      <c r="WMA93" s="371"/>
      <c r="WMB93" s="371"/>
      <c r="WMC93" s="371"/>
      <c r="WMD93" s="371"/>
      <c r="WME93" s="371"/>
      <c r="WMF93" s="371"/>
      <c r="WMG93" s="371"/>
      <c r="WMH93" s="371"/>
      <c r="WMI93" s="371"/>
      <c r="WMJ93" s="371"/>
      <c r="WMK93" s="371"/>
      <c r="WML93" s="371"/>
      <c r="WMM93" s="371"/>
      <c r="WMN93" s="371"/>
      <c r="WMO93" s="371"/>
      <c r="WMP93" s="371"/>
      <c r="WMQ93" s="371"/>
      <c r="WMR93" s="371"/>
      <c r="WMS93" s="371"/>
      <c r="WMT93" s="371"/>
      <c r="WMU93" s="371"/>
      <c r="WMV93" s="371"/>
      <c r="WMW93" s="371"/>
      <c r="WMX93" s="371"/>
      <c r="WMY93" s="371"/>
      <c r="WMZ93" s="371"/>
      <c r="WNA93" s="371"/>
      <c r="WNB93" s="371"/>
      <c r="WNC93" s="371"/>
      <c r="WND93" s="371"/>
      <c r="WNE93" s="371"/>
      <c r="WNF93" s="371"/>
      <c r="WNG93" s="371"/>
      <c r="WNH93" s="371"/>
      <c r="WNI93" s="371"/>
      <c r="WNJ93" s="371"/>
      <c r="WNK93" s="371"/>
      <c r="WNL93" s="371"/>
      <c r="WNM93" s="371"/>
      <c r="WNN93" s="371"/>
      <c r="WNO93" s="371"/>
      <c r="WNP93" s="371"/>
      <c r="WNQ93" s="371"/>
      <c r="WNR93" s="371"/>
      <c r="WNS93" s="371"/>
      <c r="WNT93" s="371"/>
      <c r="WNU93" s="371"/>
      <c r="WNV93" s="371"/>
      <c r="WNW93" s="371"/>
      <c r="WNX93" s="371"/>
      <c r="WNY93" s="371"/>
      <c r="WNZ93" s="371"/>
      <c r="WOA93" s="371"/>
      <c r="WOB93" s="371"/>
      <c r="WOC93" s="371"/>
      <c r="WOD93" s="371"/>
      <c r="WOE93" s="371"/>
      <c r="WOF93" s="371"/>
      <c r="WOG93" s="371"/>
      <c r="WOH93" s="371"/>
      <c r="WOI93" s="371"/>
      <c r="WOJ93" s="371"/>
      <c r="WOK93" s="371"/>
      <c r="WOL93" s="371"/>
      <c r="WOM93" s="371"/>
      <c r="WON93" s="371"/>
      <c r="WOO93" s="371"/>
      <c r="WOP93" s="371"/>
      <c r="WOQ93" s="371"/>
      <c r="WOR93" s="371"/>
      <c r="WOS93" s="371"/>
      <c r="WOT93" s="371"/>
      <c r="WOU93" s="371"/>
      <c r="WOV93" s="371"/>
      <c r="WOW93" s="371"/>
      <c r="WOX93" s="371"/>
      <c r="WOY93" s="371"/>
      <c r="WOZ93" s="371"/>
      <c r="WPA93" s="371"/>
      <c r="WPB93" s="371"/>
      <c r="WPC93" s="371"/>
      <c r="WPD93" s="371"/>
      <c r="WPE93" s="371"/>
      <c r="WPF93" s="371"/>
      <c r="WPG93" s="371"/>
      <c r="WPH93" s="371"/>
      <c r="WPI93" s="371"/>
      <c r="WPJ93" s="371"/>
      <c r="WPK93" s="371"/>
      <c r="WPL93" s="371"/>
      <c r="WPM93" s="371"/>
      <c r="WPN93" s="371"/>
      <c r="WPO93" s="371"/>
      <c r="WPP93" s="371"/>
      <c r="WPQ93" s="371"/>
      <c r="WPR93" s="371"/>
      <c r="WPS93" s="371"/>
      <c r="WPT93" s="371"/>
      <c r="WPU93" s="371"/>
      <c r="WPV93" s="371"/>
      <c r="WPW93" s="371"/>
      <c r="WPX93" s="371"/>
      <c r="WPY93" s="371"/>
      <c r="WPZ93" s="371"/>
      <c r="WQA93" s="371"/>
      <c r="WQB93" s="371"/>
      <c r="WQC93" s="371"/>
      <c r="WQD93" s="371"/>
      <c r="WQE93" s="371"/>
      <c r="WQF93" s="371"/>
      <c r="WQG93" s="371"/>
      <c r="WQH93" s="371"/>
      <c r="WQI93" s="371"/>
      <c r="WQJ93" s="371"/>
      <c r="WQK93" s="371"/>
      <c r="WQL93" s="371"/>
      <c r="WQM93" s="371"/>
      <c r="WQN93" s="371"/>
      <c r="WQO93" s="371"/>
      <c r="WQP93" s="371"/>
      <c r="WQQ93" s="371"/>
      <c r="WQR93" s="371"/>
      <c r="WQS93" s="371"/>
      <c r="WQT93" s="371"/>
      <c r="WQU93" s="371"/>
      <c r="WQV93" s="371"/>
      <c r="WQW93" s="371"/>
      <c r="WQX93" s="371"/>
      <c r="WQY93" s="371"/>
      <c r="WQZ93" s="371"/>
      <c r="WRA93" s="371"/>
      <c r="WRB93" s="371"/>
      <c r="WRC93" s="371"/>
      <c r="WRD93" s="371"/>
      <c r="WRE93" s="371"/>
      <c r="WRF93" s="371"/>
      <c r="WRG93" s="371"/>
      <c r="WRH93" s="371"/>
      <c r="WRI93" s="371"/>
      <c r="WRJ93" s="371"/>
      <c r="WRK93" s="371"/>
      <c r="WRL93" s="371"/>
      <c r="WRM93" s="371"/>
      <c r="WRN93" s="371"/>
      <c r="WRO93" s="371"/>
      <c r="WRP93" s="371"/>
      <c r="WRQ93" s="371"/>
      <c r="WRR93" s="371"/>
      <c r="WRS93" s="371"/>
      <c r="WRT93" s="371"/>
      <c r="WRU93" s="371"/>
      <c r="WRV93" s="371"/>
      <c r="WRW93" s="371"/>
      <c r="WRX93" s="371"/>
      <c r="WRY93" s="371"/>
      <c r="WRZ93" s="371"/>
      <c r="WSA93" s="371"/>
      <c r="WSB93" s="371"/>
      <c r="WSC93" s="371"/>
      <c r="WSD93" s="371"/>
      <c r="WSE93" s="371"/>
      <c r="WSF93" s="371"/>
      <c r="WSG93" s="371"/>
      <c r="WSH93" s="371"/>
      <c r="WSI93" s="371"/>
      <c r="WSJ93" s="371"/>
      <c r="WSK93" s="371"/>
      <c r="WSL93" s="371"/>
      <c r="WSM93" s="371"/>
      <c r="WSN93" s="371"/>
      <c r="WSO93" s="371"/>
      <c r="WSP93" s="371"/>
      <c r="WSQ93" s="371"/>
      <c r="WSR93" s="371"/>
      <c r="WSS93" s="371"/>
      <c r="WST93" s="371"/>
      <c r="WSU93" s="371"/>
      <c r="WSV93" s="371"/>
      <c r="WSW93" s="371"/>
      <c r="WSX93" s="371"/>
      <c r="WSY93" s="371"/>
      <c r="WSZ93" s="371"/>
      <c r="WTA93" s="371"/>
      <c r="WTB93" s="371"/>
      <c r="WTC93" s="371"/>
      <c r="WTD93" s="371"/>
      <c r="WTE93" s="371"/>
      <c r="WTF93" s="371"/>
      <c r="WTG93" s="371"/>
      <c r="WTH93" s="371"/>
      <c r="WTI93" s="371"/>
      <c r="WTJ93" s="371"/>
      <c r="WTK93" s="371"/>
      <c r="WTL93" s="371"/>
      <c r="WTM93" s="371"/>
      <c r="WTN93" s="371"/>
      <c r="WTO93" s="371"/>
      <c r="WTP93" s="371"/>
      <c r="WTQ93" s="371"/>
      <c r="WTR93" s="371"/>
      <c r="WTS93" s="371"/>
      <c r="WTT93" s="371"/>
      <c r="WTU93" s="371"/>
      <c r="WTV93" s="371"/>
      <c r="WTW93" s="371"/>
      <c r="WTX93" s="371"/>
      <c r="WTY93" s="371"/>
      <c r="WTZ93" s="371"/>
      <c r="WUA93" s="371"/>
      <c r="WUB93" s="371"/>
      <c r="WUC93" s="371"/>
      <c r="WUD93" s="371"/>
      <c r="WUE93" s="371"/>
      <c r="WUF93" s="371"/>
      <c r="WUG93" s="371"/>
      <c r="WUH93" s="371"/>
      <c r="WUI93" s="371"/>
      <c r="WUJ93" s="371"/>
      <c r="WUK93" s="371"/>
      <c r="WUL93" s="371"/>
      <c r="WUM93" s="371"/>
      <c r="WUN93" s="371"/>
      <c r="WUO93" s="371"/>
      <c r="WUP93" s="371"/>
      <c r="WUQ93" s="371"/>
      <c r="WUR93" s="371"/>
      <c r="WUS93" s="371"/>
      <c r="WUT93" s="371"/>
      <c r="WUU93" s="371"/>
      <c r="WUV93" s="371"/>
      <c r="WUW93" s="371"/>
      <c r="WUX93" s="371"/>
      <c r="WUY93" s="371"/>
      <c r="WUZ93" s="371"/>
      <c r="WVA93" s="371"/>
      <c r="WVB93" s="371"/>
      <c r="WVC93" s="371"/>
      <c r="WVD93" s="371"/>
      <c r="WVE93" s="371"/>
      <c r="WVF93" s="371"/>
      <c r="WVG93" s="371"/>
      <c r="WVH93" s="371"/>
      <c r="WVI93" s="371"/>
      <c r="WVJ93" s="371"/>
      <c r="WVK93" s="371"/>
      <c r="WVL93" s="371"/>
      <c r="WVM93" s="371"/>
      <c r="WVN93" s="371"/>
      <c r="WVO93" s="371"/>
      <c r="WVP93" s="371"/>
      <c r="WVQ93" s="371"/>
      <c r="WVR93" s="371"/>
      <c r="WVS93" s="371"/>
      <c r="WVT93" s="371"/>
      <c r="WVU93" s="371"/>
      <c r="WVV93" s="371"/>
      <c r="WVW93" s="371"/>
      <c r="WVX93" s="371"/>
      <c r="WVY93" s="371"/>
      <c r="WVZ93" s="371"/>
      <c r="WWA93" s="371"/>
      <c r="WWB93" s="371"/>
      <c r="WWC93" s="371"/>
      <c r="WWD93" s="371"/>
      <c r="WWE93" s="371"/>
      <c r="WWF93" s="371"/>
      <c r="WWG93" s="371"/>
      <c r="WWH93" s="371"/>
      <c r="WWI93" s="371"/>
      <c r="WWJ93" s="371"/>
      <c r="WWK93" s="371"/>
      <c r="WWL93" s="371"/>
      <c r="WWM93" s="371"/>
      <c r="WWN93" s="371"/>
      <c r="WWO93" s="371"/>
      <c r="WWP93" s="371"/>
      <c r="WWQ93" s="371"/>
      <c r="WWR93" s="371"/>
      <c r="WWS93" s="371"/>
      <c r="WWT93" s="371"/>
      <c r="WWU93" s="371"/>
      <c r="WWV93" s="371"/>
      <c r="WWW93" s="371"/>
      <c r="WWX93" s="371"/>
      <c r="WWY93" s="371"/>
      <c r="WWZ93" s="371"/>
      <c r="WXA93" s="371"/>
      <c r="WXB93" s="371"/>
      <c r="WXC93" s="371"/>
      <c r="WXD93" s="371"/>
      <c r="WXE93" s="371"/>
      <c r="WXF93" s="371"/>
      <c r="WXG93" s="371"/>
      <c r="WXH93" s="371"/>
      <c r="WXI93" s="371"/>
      <c r="WXJ93" s="371"/>
      <c r="WXK93" s="371"/>
      <c r="WXL93" s="371"/>
      <c r="WXM93" s="371"/>
      <c r="WXN93" s="371"/>
      <c r="WXO93" s="371"/>
      <c r="WXP93" s="371"/>
      <c r="WXQ93" s="371"/>
      <c r="WXR93" s="371"/>
      <c r="WXS93" s="371"/>
      <c r="WXT93" s="371"/>
      <c r="WXU93" s="371"/>
      <c r="WXV93" s="371"/>
      <c r="WXW93" s="371"/>
      <c r="WXX93" s="371"/>
      <c r="WXY93" s="371"/>
      <c r="WXZ93" s="371"/>
      <c r="WYA93" s="371"/>
      <c r="WYB93" s="371"/>
      <c r="WYC93" s="371"/>
      <c r="WYD93" s="371"/>
      <c r="WYE93" s="371"/>
      <c r="WYF93" s="371"/>
      <c r="WYG93" s="371"/>
      <c r="WYH93" s="371"/>
      <c r="WYI93" s="371"/>
      <c r="WYJ93" s="371"/>
      <c r="WYK93" s="371"/>
      <c r="WYL93" s="371"/>
      <c r="WYM93" s="371"/>
      <c r="WYN93" s="371"/>
      <c r="WYO93" s="371"/>
      <c r="WYP93" s="371"/>
      <c r="WYQ93" s="371"/>
      <c r="WYR93" s="371"/>
      <c r="WYS93" s="371"/>
      <c r="WYT93" s="371"/>
      <c r="WYU93" s="371"/>
      <c r="WYV93" s="371"/>
      <c r="WYW93" s="371"/>
      <c r="WYX93" s="371"/>
      <c r="WYY93" s="371"/>
      <c r="WYZ93" s="371"/>
      <c r="WZA93" s="371"/>
      <c r="WZB93" s="371"/>
      <c r="WZC93" s="371"/>
      <c r="WZD93" s="371"/>
      <c r="WZE93" s="371"/>
      <c r="WZF93" s="371"/>
      <c r="WZG93" s="371"/>
      <c r="WZH93" s="371"/>
      <c r="WZI93" s="371"/>
      <c r="WZJ93" s="371"/>
      <c r="WZK93" s="371"/>
      <c r="WZL93" s="371"/>
      <c r="WZM93" s="371"/>
      <c r="WZN93" s="371"/>
      <c r="WZO93" s="371"/>
      <c r="WZP93" s="371"/>
      <c r="WZQ93" s="371"/>
      <c r="WZR93" s="371"/>
      <c r="WZS93" s="371"/>
      <c r="WZT93" s="371"/>
      <c r="WZU93" s="371"/>
      <c r="WZV93" s="371"/>
      <c r="WZW93" s="371"/>
      <c r="WZX93" s="371"/>
      <c r="WZY93" s="371"/>
      <c r="WZZ93" s="371"/>
      <c r="XAA93" s="371"/>
      <c r="XAB93" s="371"/>
      <c r="XAC93" s="371"/>
      <c r="XAD93" s="371"/>
      <c r="XAE93" s="371"/>
      <c r="XAF93" s="371"/>
      <c r="XAG93" s="371"/>
      <c r="XAH93" s="371"/>
      <c r="XAI93" s="371"/>
      <c r="XAJ93" s="371"/>
      <c r="XAK93" s="371"/>
      <c r="XAL93" s="371"/>
      <c r="XAM93" s="371"/>
      <c r="XAN93" s="371"/>
      <c r="XAO93" s="371"/>
      <c r="XAP93" s="371"/>
      <c r="XAQ93" s="371"/>
      <c r="XAR93" s="371"/>
      <c r="XAS93" s="371"/>
      <c r="XAT93" s="371"/>
      <c r="XAU93" s="371"/>
      <c r="XAV93" s="371"/>
      <c r="XAW93" s="371"/>
      <c r="XAX93" s="371"/>
      <c r="XAY93" s="371"/>
      <c r="XAZ93" s="371"/>
      <c r="XBA93" s="371"/>
      <c r="XBB93" s="371"/>
      <c r="XBC93" s="371"/>
      <c r="XBD93" s="371"/>
      <c r="XBE93" s="371"/>
      <c r="XBF93" s="371"/>
      <c r="XBG93" s="371"/>
      <c r="XBH93" s="371"/>
      <c r="XBI93" s="371"/>
      <c r="XBJ93" s="371"/>
      <c r="XBK93" s="371"/>
      <c r="XBL93" s="371"/>
      <c r="XBM93" s="371"/>
      <c r="XBN93" s="371"/>
      <c r="XBO93" s="371"/>
      <c r="XBP93" s="371"/>
      <c r="XBQ93" s="371"/>
      <c r="XBR93" s="371"/>
      <c r="XBS93" s="371"/>
      <c r="XBT93" s="371"/>
      <c r="XBU93" s="371"/>
      <c r="XBV93" s="371"/>
      <c r="XBW93" s="371"/>
      <c r="XBX93" s="371"/>
      <c r="XBY93" s="371"/>
      <c r="XBZ93" s="371"/>
      <c r="XCA93" s="371"/>
      <c r="XCB93" s="371"/>
      <c r="XCC93" s="371"/>
      <c r="XCD93" s="371"/>
      <c r="XCE93" s="371"/>
      <c r="XCF93" s="371"/>
      <c r="XCG93" s="371"/>
      <c r="XCH93" s="371"/>
      <c r="XCI93" s="371"/>
      <c r="XCJ93" s="371"/>
      <c r="XCK93" s="371"/>
      <c r="XCL93" s="371"/>
      <c r="XCM93" s="371"/>
      <c r="XCN93" s="371"/>
      <c r="XCO93" s="371"/>
      <c r="XCP93" s="371"/>
      <c r="XCQ93" s="371"/>
      <c r="XCR93" s="371"/>
      <c r="XCS93" s="371"/>
      <c r="XCT93" s="371"/>
      <c r="XCU93" s="371"/>
      <c r="XCV93" s="371"/>
      <c r="XCW93" s="371"/>
      <c r="XCX93" s="371"/>
      <c r="XCY93" s="371"/>
      <c r="XCZ93" s="371"/>
      <c r="XDA93" s="371"/>
      <c r="XDB93" s="371"/>
      <c r="XDC93" s="371"/>
      <c r="XDD93" s="371"/>
      <c r="XDE93" s="371"/>
      <c r="XDF93" s="371"/>
      <c r="XDG93" s="371"/>
      <c r="XDH93" s="371"/>
      <c r="XDI93" s="371"/>
      <c r="XDJ93" s="371"/>
      <c r="XDK93" s="371"/>
      <c r="XDL93" s="371"/>
      <c r="XDM93" s="371"/>
      <c r="XDN93" s="371"/>
      <c r="XDO93" s="371"/>
      <c r="XDP93" s="371"/>
      <c r="XDQ93" s="371"/>
      <c r="XDR93" s="371"/>
      <c r="XDS93" s="371"/>
      <c r="XDT93" s="371"/>
      <c r="XDU93" s="371"/>
      <c r="XDV93" s="371"/>
      <c r="XDW93" s="371"/>
      <c r="XDX93" s="371"/>
      <c r="XDY93" s="371"/>
      <c r="XDZ93" s="371"/>
      <c r="XEA93" s="371"/>
      <c r="XEB93" s="371"/>
      <c r="XEC93" s="371"/>
      <c r="XED93" s="371"/>
      <c r="XEE93" s="371"/>
      <c r="XEF93" s="371"/>
      <c r="XEG93" s="371"/>
      <c r="XEH93" s="371"/>
      <c r="XEI93" s="371"/>
      <c r="XEJ93" s="371"/>
      <c r="XEK93" s="371"/>
      <c r="XEL93" s="371"/>
      <c r="XEM93" s="371"/>
      <c r="XEN93" s="371"/>
      <c r="XEO93" s="371"/>
      <c r="XEP93" s="371"/>
      <c r="XEQ93" s="371"/>
      <c r="XER93" s="371"/>
      <c r="XES93" s="371"/>
      <c r="XET93" s="371"/>
      <c r="XEU93" s="371"/>
      <c r="XEV93" s="371"/>
      <c r="XEW93" s="371"/>
      <c r="XEX93" s="371"/>
      <c r="XEY93" s="371"/>
      <c r="XEZ93" s="371"/>
      <c r="XFA93" s="371"/>
      <c r="XFB93" s="371"/>
      <c r="XFC93" s="371"/>
      <c r="XFD93" s="371"/>
    </row>
    <row r="94" spans="1:16384" s="427" customFormat="1"/>
    <row r="95" spans="1:16384" s="427" customFormat="1"/>
    <row r="96" spans="1:16384" s="427" customFormat="1"/>
    <row r="97" spans="1:16384" s="427" customFormat="1"/>
    <row r="98" spans="1:16384" s="427" customFormat="1">
      <c r="A98" s="371"/>
      <c r="B98" s="371"/>
      <c r="C98" s="371"/>
      <c r="D98" s="371"/>
      <c r="E98" s="371"/>
      <c r="F98" s="371"/>
      <c r="G98" s="371"/>
      <c r="H98" s="371"/>
      <c r="I98" s="371"/>
      <c r="J98" s="371"/>
      <c r="K98" s="371"/>
      <c r="L98" s="371"/>
      <c r="M98" s="371"/>
      <c r="N98" s="371"/>
      <c r="O98" s="371"/>
      <c r="P98" s="371"/>
      <c r="Q98" s="371"/>
      <c r="R98" s="371"/>
      <c r="S98" s="371"/>
      <c r="T98" s="371"/>
      <c r="U98" s="371"/>
      <c r="V98" s="371"/>
      <c r="W98" s="371"/>
      <c r="X98" s="371"/>
      <c r="Y98" s="371"/>
      <c r="Z98" s="371"/>
      <c r="AA98" s="371"/>
      <c r="AB98" s="371"/>
      <c r="AC98" s="371"/>
      <c r="AD98" s="371"/>
      <c r="AE98" s="371"/>
      <c r="AF98" s="371"/>
      <c r="AG98" s="371"/>
      <c r="AH98" s="371"/>
      <c r="AI98" s="371"/>
      <c r="AJ98" s="371"/>
      <c r="AK98" s="371"/>
      <c r="AL98" s="371"/>
      <c r="AM98" s="371"/>
      <c r="AN98" s="371"/>
      <c r="AO98" s="371"/>
      <c r="AP98" s="371"/>
      <c r="AQ98" s="371"/>
      <c r="AR98" s="371"/>
      <c r="AS98" s="371"/>
      <c r="AT98" s="371"/>
      <c r="AU98" s="371"/>
      <c r="AV98" s="371"/>
      <c r="AW98" s="371"/>
      <c r="AX98" s="371"/>
      <c r="AY98" s="371"/>
      <c r="AZ98" s="371"/>
      <c r="BA98" s="371"/>
      <c r="BB98" s="371"/>
      <c r="BC98" s="371"/>
      <c r="BD98" s="371"/>
      <c r="BE98" s="371"/>
      <c r="BF98" s="371"/>
      <c r="BG98" s="371"/>
      <c r="BH98" s="371"/>
      <c r="BI98" s="371"/>
      <c r="BJ98" s="371"/>
      <c r="BK98" s="371"/>
      <c r="BL98" s="371"/>
      <c r="BM98" s="371"/>
      <c r="BN98" s="371"/>
      <c r="BO98" s="371"/>
      <c r="BP98" s="371"/>
      <c r="BQ98" s="371"/>
      <c r="BR98" s="371"/>
      <c r="BS98" s="371"/>
      <c r="BT98" s="371"/>
      <c r="BU98" s="371"/>
      <c r="BV98" s="371"/>
      <c r="BW98" s="371"/>
      <c r="BX98" s="371"/>
      <c r="BY98" s="371"/>
      <c r="BZ98" s="371"/>
      <c r="CA98" s="371"/>
      <c r="CB98" s="371"/>
      <c r="CC98" s="371"/>
      <c r="CD98" s="371"/>
      <c r="CE98" s="371"/>
      <c r="CF98" s="371"/>
      <c r="CG98" s="371"/>
      <c r="CH98" s="371"/>
      <c r="CI98" s="371"/>
      <c r="CJ98" s="371"/>
      <c r="CK98" s="371"/>
      <c r="CL98" s="371"/>
      <c r="CM98" s="371"/>
      <c r="CN98" s="371"/>
      <c r="CO98" s="371"/>
      <c r="CP98" s="371"/>
      <c r="CQ98" s="371"/>
      <c r="CR98" s="371"/>
      <c r="CS98" s="371"/>
      <c r="CT98" s="371"/>
      <c r="CU98" s="371"/>
      <c r="CV98" s="371"/>
      <c r="CW98" s="371"/>
      <c r="CX98" s="371"/>
      <c r="CY98" s="371"/>
      <c r="CZ98" s="371"/>
      <c r="DA98" s="371"/>
      <c r="DB98" s="371"/>
      <c r="DC98" s="371"/>
      <c r="DD98" s="371"/>
      <c r="DE98" s="371"/>
      <c r="DF98" s="371"/>
      <c r="DG98" s="371"/>
      <c r="DH98" s="371"/>
      <c r="DI98" s="371"/>
      <c r="DJ98" s="371"/>
      <c r="DK98" s="371"/>
      <c r="DL98" s="371"/>
      <c r="DM98" s="371"/>
      <c r="DN98" s="371"/>
      <c r="DO98" s="371"/>
      <c r="DP98" s="371"/>
      <c r="DQ98" s="371"/>
      <c r="DR98" s="371"/>
      <c r="DS98" s="371"/>
      <c r="DT98" s="371"/>
      <c r="DU98" s="371"/>
      <c r="DV98" s="371"/>
      <c r="DW98" s="371"/>
      <c r="DX98" s="371"/>
      <c r="DY98" s="371"/>
      <c r="DZ98" s="371"/>
      <c r="EA98" s="371"/>
      <c r="EB98" s="371"/>
      <c r="EC98" s="371"/>
      <c r="ED98" s="371"/>
      <c r="EE98" s="371"/>
      <c r="EF98" s="371"/>
      <c r="EG98" s="371"/>
      <c r="EH98" s="371"/>
      <c r="EI98" s="371"/>
      <c r="EJ98" s="371"/>
      <c r="EK98" s="371"/>
      <c r="EL98" s="371"/>
      <c r="EM98" s="371"/>
      <c r="EN98" s="371"/>
      <c r="EO98" s="371"/>
      <c r="EP98" s="371"/>
      <c r="EQ98" s="371"/>
      <c r="ER98" s="371"/>
      <c r="ES98" s="371"/>
      <c r="ET98" s="371"/>
      <c r="EU98" s="371"/>
      <c r="EV98" s="371"/>
      <c r="EW98" s="371"/>
      <c r="EX98" s="371"/>
      <c r="EY98" s="371"/>
      <c r="EZ98" s="371"/>
      <c r="FA98" s="371"/>
      <c r="FB98" s="371"/>
      <c r="FC98" s="371"/>
      <c r="FD98" s="371"/>
      <c r="FE98" s="371"/>
      <c r="FF98" s="371"/>
      <c r="FG98" s="371"/>
      <c r="FH98" s="371"/>
      <c r="FI98" s="371"/>
      <c r="FJ98" s="371"/>
      <c r="FK98" s="371"/>
      <c r="FL98" s="371"/>
      <c r="FM98" s="371"/>
      <c r="FN98" s="371"/>
      <c r="FO98" s="371"/>
      <c r="FP98" s="371"/>
      <c r="FQ98" s="371"/>
      <c r="FR98" s="371"/>
      <c r="FS98" s="371"/>
      <c r="FT98" s="371"/>
      <c r="FU98" s="371"/>
      <c r="FV98" s="371"/>
      <c r="FW98" s="371"/>
      <c r="FX98" s="371"/>
      <c r="FY98" s="371"/>
      <c r="FZ98" s="371"/>
      <c r="GA98" s="371"/>
      <c r="GB98" s="371"/>
      <c r="GC98" s="371"/>
      <c r="GD98" s="371"/>
      <c r="GE98" s="371"/>
      <c r="GF98" s="371"/>
      <c r="GG98" s="371"/>
      <c r="GH98" s="371"/>
      <c r="GI98" s="371"/>
      <c r="GJ98" s="371"/>
      <c r="GK98" s="371"/>
      <c r="GL98" s="371"/>
      <c r="GM98" s="371"/>
      <c r="GN98" s="371"/>
      <c r="GO98" s="371"/>
      <c r="GP98" s="371"/>
      <c r="GQ98" s="371"/>
      <c r="GR98" s="371"/>
      <c r="GS98" s="371"/>
      <c r="GT98" s="371"/>
      <c r="GU98" s="371"/>
      <c r="GV98" s="371"/>
      <c r="GW98" s="371"/>
      <c r="GX98" s="371"/>
      <c r="GY98" s="371"/>
      <c r="GZ98" s="371"/>
      <c r="HA98" s="371"/>
      <c r="HB98" s="371"/>
      <c r="HC98" s="371"/>
      <c r="HD98" s="371"/>
      <c r="HE98" s="371"/>
      <c r="HF98" s="371"/>
      <c r="HG98" s="371"/>
      <c r="HH98" s="371"/>
      <c r="HI98" s="371"/>
      <c r="HJ98" s="371"/>
      <c r="HK98" s="371"/>
      <c r="HL98" s="371"/>
      <c r="HM98" s="371"/>
      <c r="HN98" s="371"/>
      <c r="HO98" s="371"/>
      <c r="HP98" s="371"/>
      <c r="HQ98" s="371"/>
      <c r="HR98" s="371"/>
      <c r="HS98" s="371"/>
      <c r="HT98" s="371"/>
      <c r="HU98" s="371"/>
      <c r="HV98" s="371"/>
      <c r="HW98" s="371"/>
      <c r="HX98" s="371"/>
      <c r="HY98" s="371"/>
      <c r="HZ98" s="371"/>
      <c r="IA98" s="371"/>
      <c r="IB98" s="371"/>
      <c r="IC98" s="371"/>
      <c r="ID98" s="371"/>
      <c r="IE98" s="371"/>
      <c r="IF98" s="371"/>
      <c r="IG98" s="371"/>
      <c r="IH98" s="371"/>
      <c r="II98" s="371"/>
      <c r="IJ98" s="371"/>
      <c r="IK98" s="371"/>
      <c r="IL98" s="371"/>
      <c r="IM98" s="371"/>
      <c r="IN98" s="371"/>
      <c r="IO98" s="371"/>
      <c r="IP98" s="371"/>
      <c r="IQ98" s="371"/>
      <c r="IR98" s="371"/>
      <c r="IS98" s="371"/>
      <c r="IT98" s="371"/>
      <c r="IU98" s="371"/>
      <c r="IV98" s="371"/>
      <c r="IW98" s="371"/>
      <c r="IX98" s="371"/>
      <c r="IY98" s="371"/>
      <c r="IZ98" s="371"/>
      <c r="JA98" s="371"/>
      <c r="JB98" s="371"/>
      <c r="JC98" s="371"/>
      <c r="JD98" s="371"/>
      <c r="JE98" s="371"/>
      <c r="JF98" s="371"/>
      <c r="JG98" s="371"/>
      <c r="JH98" s="371"/>
      <c r="JI98" s="371"/>
      <c r="JJ98" s="371"/>
      <c r="JK98" s="371"/>
      <c r="JL98" s="371"/>
      <c r="JM98" s="371"/>
      <c r="JN98" s="371"/>
      <c r="JO98" s="371"/>
      <c r="JP98" s="371"/>
      <c r="JQ98" s="371"/>
      <c r="JR98" s="371"/>
      <c r="JS98" s="371"/>
      <c r="JT98" s="371"/>
      <c r="JU98" s="371"/>
      <c r="JV98" s="371"/>
      <c r="JW98" s="371"/>
      <c r="JX98" s="371"/>
      <c r="JY98" s="371"/>
      <c r="JZ98" s="371"/>
      <c r="KA98" s="371"/>
      <c r="KB98" s="371"/>
      <c r="KC98" s="371"/>
      <c r="KD98" s="371"/>
      <c r="KE98" s="371"/>
      <c r="KF98" s="371"/>
      <c r="KG98" s="371"/>
      <c r="KH98" s="371"/>
      <c r="KI98" s="371"/>
      <c r="KJ98" s="371"/>
      <c r="KK98" s="371"/>
      <c r="KL98" s="371"/>
      <c r="KM98" s="371"/>
      <c r="KN98" s="371"/>
      <c r="KO98" s="371"/>
      <c r="KP98" s="371"/>
      <c r="KQ98" s="371"/>
      <c r="KR98" s="371"/>
      <c r="KS98" s="371"/>
      <c r="KT98" s="371"/>
      <c r="KU98" s="371"/>
      <c r="KV98" s="371"/>
      <c r="KW98" s="371"/>
      <c r="KX98" s="371"/>
      <c r="KY98" s="371"/>
      <c r="KZ98" s="371"/>
      <c r="LA98" s="371"/>
      <c r="LB98" s="371"/>
      <c r="LC98" s="371"/>
      <c r="LD98" s="371"/>
      <c r="LE98" s="371"/>
      <c r="LF98" s="371"/>
      <c r="LG98" s="371"/>
      <c r="LH98" s="371"/>
      <c r="LI98" s="371"/>
      <c r="LJ98" s="371"/>
      <c r="LK98" s="371"/>
      <c r="LL98" s="371"/>
      <c r="LM98" s="371"/>
      <c r="LN98" s="371"/>
      <c r="LO98" s="371"/>
      <c r="LP98" s="371"/>
      <c r="LQ98" s="371"/>
      <c r="LR98" s="371"/>
      <c r="LS98" s="371"/>
      <c r="LT98" s="371"/>
      <c r="LU98" s="371"/>
      <c r="LV98" s="371"/>
      <c r="LW98" s="371"/>
      <c r="LX98" s="371"/>
      <c r="LY98" s="371"/>
      <c r="LZ98" s="371"/>
      <c r="MA98" s="371"/>
      <c r="MB98" s="371"/>
      <c r="MC98" s="371"/>
      <c r="MD98" s="371"/>
      <c r="ME98" s="371"/>
      <c r="MF98" s="371"/>
      <c r="MG98" s="371"/>
      <c r="MH98" s="371"/>
      <c r="MI98" s="371"/>
      <c r="MJ98" s="371"/>
      <c r="MK98" s="371"/>
      <c r="ML98" s="371"/>
      <c r="MM98" s="371"/>
      <c r="MN98" s="371"/>
      <c r="MO98" s="371"/>
      <c r="MP98" s="371"/>
      <c r="MQ98" s="371"/>
      <c r="MR98" s="371"/>
      <c r="MS98" s="371"/>
      <c r="MT98" s="371"/>
      <c r="MU98" s="371"/>
      <c r="MV98" s="371"/>
      <c r="MW98" s="371"/>
      <c r="MX98" s="371"/>
      <c r="MY98" s="371"/>
      <c r="MZ98" s="371"/>
      <c r="NA98" s="371"/>
      <c r="NB98" s="371"/>
      <c r="NC98" s="371"/>
      <c r="ND98" s="371"/>
      <c r="NE98" s="371"/>
      <c r="NF98" s="371"/>
      <c r="NG98" s="371"/>
      <c r="NH98" s="371"/>
      <c r="NI98" s="371"/>
      <c r="NJ98" s="371"/>
      <c r="NK98" s="371"/>
      <c r="NL98" s="371"/>
      <c r="NM98" s="371"/>
      <c r="NN98" s="371"/>
      <c r="NO98" s="371"/>
      <c r="NP98" s="371"/>
      <c r="NQ98" s="371"/>
      <c r="NR98" s="371"/>
      <c r="NS98" s="371"/>
      <c r="NT98" s="371"/>
      <c r="NU98" s="371"/>
      <c r="NV98" s="371"/>
      <c r="NW98" s="371"/>
      <c r="NX98" s="371"/>
      <c r="NY98" s="371"/>
      <c r="NZ98" s="371"/>
      <c r="OA98" s="371"/>
      <c r="OB98" s="371"/>
      <c r="OC98" s="371"/>
      <c r="OD98" s="371"/>
      <c r="OE98" s="371"/>
      <c r="OF98" s="371"/>
      <c r="OG98" s="371"/>
      <c r="OH98" s="371"/>
      <c r="OI98" s="371"/>
      <c r="OJ98" s="371"/>
      <c r="OK98" s="371"/>
      <c r="OL98" s="371"/>
      <c r="OM98" s="371"/>
      <c r="ON98" s="371"/>
      <c r="OO98" s="371"/>
      <c r="OP98" s="371"/>
      <c r="OQ98" s="371"/>
      <c r="OR98" s="371"/>
      <c r="OS98" s="371"/>
      <c r="OT98" s="371"/>
      <c r="OU98" s="371"/>
      <c r="OV98" s="371"/>
      <c r="OW98" s="371"/>
      <c r="OX98" s="371"/>
      <c r="OY98" s="371"/>
      <c r="OZ98" s="371"/>
      <c r="PA98" s="371"/>
      <c r="PB98" s="371"/>
      <c r="PC98" s="371"/>
      <c r="PD98" s="371"/>
      <c r="PE98" s="371"/>
      <c r="PF98" s="371"/>
      <c r="PG98" s="371"/>
      <c r="PH98" s="371"/>
      <c r="PI98" s="371"/>
      <c r="PJ98" s="371"/>
      <c r="PK98" s="371"/>
      <c r="PL98" s="371"/>
      <c r="PM98" s="371"/>
      <c r="PN98" s="371"/>
      <c r="PO98" s="371"/>
      <c r="PP98" s="371"/>
      <c r="PQ98" s="371"/>
      <c r="PR98" s="371"/>
      <c r="PS98" s="371"/>
      <c r="PT98" s="371"/>
      <c r="PU98" s="371"/>
      <c r="PV98" s="371"/>
      <c r="PW98" s="371"/>
      <c r="PX98" s="371"/>
      <c r="PY98" s="371"/>
      <c r="PZ98" s="371"/>
      <c r="QA98" s="371"/>
      <c r="QB98" s="371"/>
      <c r="QC98" s="371"/>
      <c r="QD98" s="371"/>
      <c r="QE98" s="371"/>
      <c r="QF98" s="371"/>
      <c r="QG98" s="371"/>
      <c r="QH98" s="371"/>
      <c r="QI98" s="371"/>
      <c r="QJ98" s="371"/>
      <c r="QK98" s="371"/>
      <c r="QL98" s="371"/>
      <c r="QM98" s="371"/>
      <c r="QN98" s="371"/>
      <c r="QO98" s="371"/>
      <c r="QP98" s="371"/>
      <c r="QQ98" s="371"/>
      <c r="QR98" s="371"/>
      <c r="QS98" s="371"/>
      <c r="QT98" s="371"/>
      <c r="QU98" s="371"/>
      <c r="QV98" s="371"/>
      <c r="QW98" s="371"/>
      <c r="QX98" s="371"/>
      <c r="QY98" s="371"/>
      <c r="QZ98" s="371"/>
      <c r="RA98" s="371"/>
      <c r="RB98" s="371"/>
      <c r="RC98" s="371"/>
      <c r="RD98" s="371"/>
      <c r="RE98" s="371"/>
      <c r="RF98" s="371"/>
      <c r="RG98" s="371"/>
      <c r="RH98" s="371"/>
      <c r="RI98" s="371"/>
      <c r="RJ98" s="371"/>
      <c r="RK98" s="371"/>
      <c r="RL98" s="371"/>
      <c r="RM98" s="371"/>
      <c r="RN98" s="371"/>
      <c r="RO98" s="371"/>
      <c r="RP98" s="371"/>
      <c r="RQ98" s="371"/>
      <c r="RR98" s="371"/>
      <c r="RS98" s="371"/>
      <c r="RT98" s="371"/>
      <c r="RU98" s="371"/>
      <c r="RV98" s="371"/>
      <c r="RW98" s="371"/>
      <c r="RX98" s="371"/>
      <c r="RY98" s="371"/>
      <c r="RZ98" s="371"/>
      <c r="SA98" s="371"/>
      <c r="SB98" s="371"/>
      <c r="SC98" s="371"/>
      <c r="SD98" s="371"/>
      <c r="SE98" s="371"/>
      <c r="SF98" s="371"/>
      <c r="SG98" s="371"/>
      <c r="SH98" s="371"/>
      <c r="SI98" s="371"/>
      <c r="SJ98" s="371"/>
      <c r="SK98" s="371"/>
      <c r="SL98" s="371"/>
      <c r="SM98" s="371"/>
      <c r="SN98" s="371"/>
      <c r="SO98" s="371"/>
      <c r="SP98" s="371"/>
      <c r="SQ98" s="371"/>
      <c r="SR98" s="371"/>
      <c r="SS98" s="371"/>
      <c r="ST98" s="371"/>
      <c r="SU98" s="371"/>
      <c r="SV98" s="371"/>
      <c r="SW98" s="371"/>
      <c r="SX98" s="371"/>
      <c r="SY98" s="371"/>
      <c r="SZ98" s="371"/>
      <c r="TA98" s="371"/>
      <c r="TB98" s="371"/>
      <c r="TC98" s="371"/>
      <c r="TD98" s="371"/>
      <c r="TE98" s="371"/>
      <c r="TF98" s="371"/>
      <c r="TG98" s="371"/>
      <c r="TH98" s="371"/>
      <c r="TI98" s="371"/>
      <c r="TJ98" s="371"/>
      <c r="TK98" s="371"/>
      <c r="TL98" s="371"/>
      <c r="TM98" s="371"/>
      <c r="TN98" s="371"/>
      <c r="TO98" s="371"/>
      <c r="TP98" s="371"/>
      <c r="TQ98" s="371"/>
      <c r="TR98" s="371"/>
      <c r="TS98" s="371"/>
      <c r="TT98" s="371"/>
      <c r="TU98" s="371"/>
      <c r="TV98" s="371"/>
      <c r="TW98" s="371"/>
      <c r="TX98" s="371"/>
      <c r="TY98" s="371"/>
      <c r="TZ98" s="371"/>
      <c r="UA98" s="371"/>
      <c r="UB98" s="371"/>
      <c r="UC98" s="371"/>
      <c r="UD98" s="371"/>
      <c r="UE98" s="371"/>
      <c r="UF98" s="371"/>
      <c r="UG98" s="371"/>
      <c r="UH98" s="371"/>
      <c r="UI98" s="371"/>
      <c r="UJ98" s="371"/>
      <c r="UK98" s="371"/>
      <c r="UL98" s="371"/>
      <c r="UM98" s="371"/>
      <c r="UN98" s="371"/>
      <c r="UO98" s="371"/>
      <c r="UP98" s="371"/>
      <c r="UQ98" s="371"/>
      <c r="UR98" s="371"/>
      <c r="US98" s="371"/>
      <c r="UT98" s="371"/>
      <c r="UU98" s="371"/>
      <c r="UV98" s="371"/>
      <c r="UW98" s="371"/>
      <c r="UX98" s="371"/>
      <c r="UY98" s="371"/>
      <c r="UZ98" s="371"/>
      <c r="VA98" s="371"/>
      <c r="VB98" s="371"/>
      <c r="VC98" s="371"/>
      <c r="VD98" s="371"/>
      <c r="VE98" s="371"/>
      <c r="VF98" s="371"/>
      <c r="VG98" s="371"/>
      <c r="VH98" s="371"/>
      <c r="VI98" s="371"/>
      <c r="VJ98" s="371"/>
      <c r="VK98" s="371"/>
      <c r="VL98" s="371"/>
      <c r="VM98" s="371"/>
      <c r="VN98" s="371"/>
      <c r="VO98" s="371"/>
      <c r="VP98" s="371"/>
      <c r="VQ98" s="371"/>
      <c r="VR98" s="371"/>
      <c r="VS98" s="371"/>
      <c r="VT98" s="371"/>
      <c r="VU98" s="371"/>
      <c r="VV98" s="371"/>
      <c r="VW98" s="371"/>
      <c r="VX98" s="371"/>
      <c r="VY98" s="371"/>
      <c r="VZ98" s="371"/>
      <c r="WA98" s="371"/>
      <c r="WB98" s="371"/>
      <c r="WC98" s="371"/>
      <c r="WD98" s="371"/>
      <c r="WE98" s="371"/>
      <c r="WF98" s="371"/>
      <c r="WG98" s="371"/>
      <c r="WH98" s="371"/>
      <c r="WI98" s="371"/>
      <c r="WJ98" s="371"/>
      <c r="WK98" s="371"/>
      <c r="WL98" s="371"/>
      <c r="WM98" s="371"/>
      <c r="WN98" s="371"/>
      <c r="WO98" s="371"/>
      <c r="WP98" s="371"/>
      <c r="WQ98" s="371"/>
      <c r="WR98" s="371"/>
      <c r="WS98" s="371"/>
      <c r="WT98" s="371"/>
      <c r="WU98" s="371"/>
      <c r="WV98" s="371"/>
      <c r="WW98" s="371"/>
      <c r="WX98" s="371"/>
      <c r="WY98" s="371"/>
      <c r="WZ98" s="371"/>
      <c r="XA98" s="371"/>
      <c r="XB98" s="371"/>
      <c r="XC98" s="371"/>
      <c r="XD98" s="371"/>
      <c r="XE98" s="371"/>
      <c r="XF98" s="371"/>
      <c r="XG98" s="371"/>
      <c r="XH98" s="371"/>
      <c r="XI98" s="371"/>
      <c r="XJ98" s="371"/>
      <c r="XK98" s="371"/>
      <c r="XL98" s="371"/>
      <c r="XM98" s="371"/>
      <c r="XN98" s="371"/>
      <c r="XO98" s="371"/>
      <c r="XP98" s="371"/>
      <c r="XQ98" s="371"/>
      <c r="XR98" s="371"/>
      <c r="XS98" s="371"/>
      <c r="XT98" s="371"/>
      <c r="XU98" s="371"/>
      <c r="XV98" s="371"/>
      <c r="XW98" s="371"/>
      <c r="XX98" s="371"/>
      <c r="XY98" s="371"/>
      <c r="XZ98" s="371"/>
      <c r="YA98" s="371"/>
      <c r="YB98" s="371"/>
      <c r="YC98" s="371"/>
      <c r="YD98" s="371"/>
      <c r="YE98" s="371"/>
      <c r="YF98" s="371"/>
      <c r="YG98" s="371"/>
      <c r="YH98" s="371"/>
      <c r="YI98" s="371"/>
      <c r="YJ98" s="371"/>
      <c r="YK98" s="371"/>
      <c r="YL98" s="371"/>
      <c r="YM98" s="371"/>
      <c r="YN98" s="371"/>
      <c r="YO98" s="371"/>
      <c r="YP98" s="371"/>
      <c r="YQ98" s="371"/>
      <c r="YR98" s="371"/>
      <c r="YS98" s="371"/>
      <c r="YT98" s="371"/>
      <c r="YU98" s="371"/>
      <c r="YV98" s="371"/>
      <c r="YW98" s="371"/>
      <c r="YX98" s="371"/>
      <c r="YY98" s="371"/>
      <c r="YZ98" s="371"/>
      <c r="ZA98" s="371"/>
      <c r="ZB98" s="371"/>
      <c r="ZC98" s="371"/>
      <c r="ZD98" s="371"/>
      <c r="ZE98" s="371"/>
      <c r="ZF98" s="371"/>
      <c r="ZG98" s="371"/>
      <c r="ZH98" s="371"/>
      <c r="ZI98" s="371"/>
      <c r="ZJ98" s="371"/>
      <c r="ZK98" s="371"/>
      <c r="ZL98" s="371"/>
      <c r="ZM98" s="371"/>
      <c r="ZN98" s="371"/>
      <c r="ZO98" s="371"/>
      <c r="ZP98" s="371"/>
      <c r="ZQ98" s="371"/>
      <c r="ZR98" s="371"/>
      <c r="ZS98" s="371"/>
      <c r="ZT98" s="371"/>
      <c r="ZU98" s="371"/>
      <c r="ZV98" s="371"/>
      <c r="ZW98" s="371"/>
      <c r="ZX98" s="371"/>
      <c r="ZY98" s="371"/>
      <c r="ZZ98" s="371"/>
      <c r="AAA98" s="371"/>
      <c r="AAB98" s="371"/>
      <c r="AAC98" s="371"/>
      <c r="AAD98" s="371"/>
      <c r="AAE98" s="371"/>
      <c r="AAF98" s="371"/>
      <c r="AAG98" s="371"/>
      <c r="AAH98" s="371"/>
      <c r="AAI98" s="371"/>
      <c r="AAJ98" s="371"/>
      <c r="AAK98" s="371"/>
      <c r="AAL98" s="371"/>
      <c r="AAM98" s="371"/>
      <c r="AAN98" s="371"/>
      <c r="AAO98" s="371"/>
      <c r="AAP98" s="371"/>
      <c r="AAQ98" s="371"/>
      <c r="AAR98" s="371"/>
      <c r="AAS98" s="371"/>
      <c r="AAT98" s="371"/>
      <c r="AAU98" s="371"/>
      <c r="AAV98" s="371"/>
      <c r="AAW98" s="371"/>
      <c r="AAX98" s="371"/>
      <c r="AAY98" s="371"/>
      <c r="AAZ98" s="371"/>
      <c r="ABA98" s="371"/>
      <c r="ABB98" s="371"/>
      <c r="ABC98" s="371"/>
      <c r="ABD98" s="371"/>
      <c r="ABE98" s="371"/>
      <c r="ABF98" s="371"/>
      <c r="ABG98" s="371"/>
      <c r="ABH98" s="371"/>
      <c r="ABI98" s="371"/>
      <c r="ABJ98" s="371"/>
      <c r="ABK98" s="371"/>
      <c r="ABL98" s="371"/>
      <c r="ABM98" s="371"/>
      <c r="ABN98" s="371"/>
      <c r="ABO98" s="371"/>
      <c r="ABP98" s="371"/>
      <c r="ABQ98" s="371"/>
      <c r="ABR98" s="371"/>
      <c r="ABS98" s="371"/>
      <c r="ABT98" s="371"/>
      <c r="ABU98" s="371"/>
      <c r="ABV98" s="371"/>
      <c r="ABW98" s="371"/>
      <c r="ABX98" s="371"/>
      <c r="ABY98" s="371"/>
      <c r="ABZ98" s="371"/>
      <c r="ACA98" s="371"/>
      <c r="ACB98" s="371"/>
      <c r="ACC98" s="371"/>
      <c r="ACD98" s="371"/>
      <c r="ACE98" s="371"/>
      <c r="ACF98" s="371"/>
      <c r="ACG98" s="371"/>
      <c r="ACH98" s="371"/>
      <c r="ACI98" s="371"/>
      <c r="ACJ98" s="371"/>
      <c r="ACK98" s="371"/>
      <c r="ACL98" s="371"/>
      <c r="ACM98" s="371"/>
      <c r="ACN98" s="371"/>
      <c r="ACO98" s="371"/>
      <c r="ACP98" s="371"/>
      <c r="ACQ98" s="371"/>
      <c r="ACR98" s="371"/>
      <c r="ACS98" s="371"/>
      <c r="ACT98" s="371"/>
      <c r="ACU98" s="371"/>
      <c r="ACV98" s="371"/>
      <c r="ACW98" s="371"/>
      <c r="ACX98" s="371"/>
      <c r="ACY98" s="371"/>
      <c r="ACZ98" s="371"/>
      <c r="ADA98" s="371"/>
      <c r="ADB98" s="371"/>
      <c r="ADC98" s="371"/>
      <c r="ADD98" s="371"/>
      <c r="ADE98" s="371"/>
      <c r="ADF98" s="371"/>
      <c r="ADG98" s="371"/>
      <c r="ADH98" s="371"/>
      <c r="ADI98" s="371"/>
      <c r="ADJ98" s="371"/>
      <c r="ADK98" s="371"/>
      <c r="ADL98" s="371"/>
      <c r="ADM98" s="371"/>
      <c r="ADN98" s="371"/>
      <c r="ADO98" s="371"/>
      <c r="ADP98" s="371"/>
      <c r="ADQ98" s="371"/>
      <c r="ADR98" s="371"/>
      <c r="ADS98" s="371"/>
      <c r="ADT98" s="371"/>
      <c r="ADU98" s="371"/>
      <c r="ADV98" s="371"/>
      <c r="ADW98" s="371"/>
      <c r="ADX98" s="371"/>
      <c r="ADY98" s="371"/>
      <c r="ADZ98" s="371"/>
      <c r="AEA98" s="371"/>
      <c r="AEB98" s="371"/>
      <c r="AEC98" s="371"/>
      <c r="AED98" s="371"/>
      <c r="AEE98" s="371"/>
      <c r="AEF98" s="371"/>
      <c r="AEG98" s="371"/>
      <c r="AEH98" s="371"/>
      <c r="AEI98" s="371"/>
      <c r="AEJ98" s="371"/>
      <c r="AEK98" s="371"/>
      <c r="AEL98" s="371"/>
      <c r="AEM98" s="371"/>
      <c r="AEN98" s="371"/>
      <c r="AEO98" s="371"/>
      <c r="AEP98" s="371"/>
      <c r="AEQ98" s="371"/>
      <c r="AER98" s="371"/>
      <c r="AES98" s="371"/>
      <c r="AET98" s="371"/>
      <c r="AEU98" s="371"/>
      <c r="AEV98" s="371"/>
      <c r="AEW98" s="371"/>
      <c r="AEX98" s="371"/>
      <c r="AEY98" s="371"/>
      <c r="AEZ98" s="371"/>
      <c r="AFA98" s="371"/>
      <c r="AFB98" s="371"/>
      <c r="AFC98" s="371"/>
      <c r="AFD98" s="371"/>
      <c r="AFE98" s="371"/>
      <c r="AFF98" s="371"/>
      <c r="AFG98" s="371"/>
      <c r="AFH98" s="371"/>
      <c r="AFI98" s="371"/>
      <c r="AFJ98" s="371"/>
      <c r="AFK98" s="371"/>
      <c r="AFL98" s="371"/>
      <c r="AFM98" s="371"/>
      <c r="AFN98" s="371"/>
      <c r="AFO98" s="371"/>
      <c r="AFP98" s="371"/>
      <c r="AFQ98" s="371"/>
      <c r="AFR98" s="371"/>
      <c r="AFS98" s="371"/>
      <c r="AFT98" s="371"/>
      <c r="AFU98" s="371"/>
      <c r="AFV98" s="371"/>
      <c r="AFW98" s="371"/>
      <c r="AFX98" s="371"/>
      <c r="AFY98" s="371"/>
      <c r="AFZ98" s="371"/>
      <c r="AGA98" s="371"/>
      <c r="AGB98" s="371"/>
      <c r="AGC98" s="371"/>
      <c r="AGD98" s="371"/>
      <c r="AGE98" s="371"/>
      <c r="AGF98" s="371"/>
      <c r="AGG98" s="371"/>
      <c r="AGH98" s="371"/>
      <c r="AGI98" s="371"/>
      <c r="AGJ98" s="371"/>
      <c r="AGK98" s="371"/>
      <c r="AGL98" s="371"/>
      <c r="AGM98" s="371"/>
      <c r="AGN98" s="371"/>
      <c r="AGO98" s="371"/>
      <c r="AGP98" s="371"/>
      <c r="AGQ98" s="371"/>
      <c r="AGR98" s="371"/>
      <c r="AGS98" s="371"/>
      <c r="AGT98" s="371"/>
      <c r="AGU98" s="371"/>
      <c r="AGV98" s="371"/>
      <c r="AGW98" s="371"/>
      <c r="AGX98" s="371"/>
      <c r="AGY98" s="371"/>
      <c r="AGZ98" s="371"/>
      <c r="AHA98" s="371"/>
      <c r="AHB98" s="371"/>
      <c r="AHC98" s="371"/>
      <c r="AHD98" s="371"/>
      <c r="AHE98" s="371"/>
      <c r="AHF98" s="371"/>
      <c r="AHG98" s="371"/>
      <c r="AHH98" s="371"/>
      <c r="AHI98" s="371"/>
      <c r="AHJ98" s="371"/>
      <c r="AHK98" s="371"/>
      <c r="AHL98" s="371"/>
      <c r="AHM98" s="371"/>
      <c r="AHN98" s="371"/>
      <c r="AHO98" s="371"/>
      <c r="AHP98" s="371"/>
      <c r="AHQ98" s="371"/>
      <c r="AHR98" s="371"/>
      <c r="AHS98" s="371"/>
      <c r="AHT98" s="371"/>
      <c r="AHU98" s="371"/>
      <c r="AHV98" s="371"/>
      <c r="AHW98" s="371"/>
      <c r="AHX98" s="371"/>
      <c r="AHY98" s="371"/>
      <c r="AHZ98" s="371"/>
      <c r="AIA98" s="371"/>
      <c r="AIB98" s="371"/>
      <c r="AIC98" s="371"/>
      <c r="AID98" s="371"/>
      <c r="AIE98" s="371"/>
      <c r="AIF98" s="371"/>
      <c r="AIG98" s="371"/>
      <c r="AIH98" s="371"/>
      <c r="AII98" s="371"/>
      <c r="AIJ98" s="371"/>
      <c r="AIK98" s="371"/>
      <c r="AIL98" s="371"/>
      <c r="AIM98" s="371"/>
      <c r="AIN98" s="371"/>
      <c r="AIO98" s="371"/>
      <c r="AIP98" s="371"/>
      <c r="AIQ98" s="371"/>
      <c r="AIR98" s="371"/>
      <c r="AIS98" s="371"/>
      <c r="AIT98" s="371"/>
      <c r="AIU98" s="371"/>
      <c r="AIV98" s="371"/>
      <c r="AIW98" s="371"/>
      <c r="AIX98" s="371"/>
      <c r="AIY98" s="371"/>
      <c r="AIZ98" s="371"/>
      <c r="AJA98" s="371"/>
      <c r="AJB98" s="371"/>
      <c r="AJC98" s="371"/>
      <c r="AJD98" s="371"/>
      <c r="AJE98" s="371"/>
      <c r="AJF98" s="371"/>
      <c r="AJG98" s="371"/>
      <c r="AJH98" s="371"/>
      <c r="AJI98" s="371"/>
      <c r="AJJ98" s="371"/>
      <c r="AJK98" s="371"/>
      <c r="AJL98" s="371"/>
      <c r="AJM98" s="371"/>
      <c r="AJN98" s="371"/>
      <c r="AJO98" s="371"/>
      <c r="AJP98" s="371"/>
      <c r="AJQ98" s="371"/>
      <c r="AJR98" s="371"/>
      <c r="AJS98" s="371"/>
      <c r="AJT98" s="371"/>
      <c r="AJU98" s="371"/>
      <c r="AJV98" s="371"/>
      <c r="AJW98" s="371"/>
      <c r="AJX98" s="371"/>
      <c r="AJY98" s="371"/>
      <c r="AJZ98" s="371"/>
      <c r="AKA98" s="371"/>
      <c r="AKB98" s="371"/>
      <c r="AKC98" s="371"/>
      <c r="AKD98" s="371"/>
      <c r="AKE98" s="371"/>
      <c r="AKF98" s="371"/>
      <c r="AKG98" s="371"/>
      <c r="AKH98" s="371"/>
      <c r="AKI98" s="371"/>
      <c r="AKJ98" s="371"/>
      <c r="AKK98" s="371"/>
      <c r="AKL98" s="371"/>
      <c r="AKM98" s="371"/>
      <c r="AKN98" s="371"/>
      <c r="AKO98" s="371"/>
      <c r="AKP98" s="371"/>
      <c r="AKQ98" s="371"/>
      <c r="AKR98" s="371"/>
      <c r="AKS98" s="371"/>
      <c r="AKT98" s="371"/>
      <c r="AKU98" s="371"/>
      <c r="AKV98" s="371"/>
      <c r="AKW98" s="371"/>
      <c r="AKX98" s="371"/>
      <c r="AKY98" s="371"/>
      <c r="AKZ98" s="371"/>
      <c r="ALA98" s="371"/>
      <c r="ALB98" s="371"/>
      <c r="ALC98" s="371"/>
      <c r="ALD98" s="371"/>
      <c r="ALE98" s="371"/>
      <c r="ALF98" s="371"/>
      <c r="ALG98" s="371"/>
      <c r="ALH98" s="371"/>
      <c r="ALI98" s="371"/>
      <c r="ALJ98" s="371"/>
      <c r="ALK98" s="371"/>
      <c r="ALL98" s="371"/>
      <c r="ALM98" s="371"/>
      <c r="ALN98" s="371"/>
      <c r="ALO98" s="371"/>
      <c r="ALP98" s="371"/>
      <c r="ALQ98" s="371"/>
      <c r="ALR98" s="371"/>
      <c r="ALS98" s="371"/>
      <c r="ALT98" s="371"/>
      <c r="ALU98" s="371"/>
      <c r="ALV98" s="371"/>
      <c r="ALW98" s="371"/>
      <c r="ALX98" s="371"/>
      <c r="ALY98" s="371"/>
      <c r="ALZ98" s="371"/>
      <c r="AMA98" s="371"/>
      <c r="AMB98" s="371"/>
      <c r="AMC98" s="371"/>
      <c r="AMD98" s="371"/>
      <c r="AME98" s="371"/>
      <c r="AMF98" s="371"/>
      <c r="AMG98" s="371"/>
      <c r="AMH98" s="371"/>
      <c r="AMI98" s="371"/>
      <c r="AMJ98" s="371"/>
      <c r="AMK98" s="371"/>
      <c r="AML98" s="371"/>
      <c r="AMM98" s="371"/>
      <c r="AMN98" s="371"/>
      <c r="AMO98" s="371"/>
      <c r="AMP98" s="371"/>
      <c r="AMQ98" s="371"/>
      <c r="AMR98" s="371"/>
      <c r="AMS98" s="371"/>
      <c r="AMT98" s="371"/>
      <c r="AMU98" s="371"/>
      <c r="AMV98" s="371"/>
      <c r="AMW98" s="371"/>
      <c r="AMX98" s="371"/>
      <c r="AMY98" s="371"/>
      <c r="AMZ98" s="371"/>
      <c r="ANA98" s="371"/>
      <c r="ANB98" s="371"/>
      <c r="ANC98" s="371"/>
      <c r="AND98" s="371"/>
      <c r="ANE98" s="371"/>
      <c r="ANF98" s="371"/>
      <c r="ANG98" s="371"/>
      <c r="ANH98" s="371"/>
      <c r="ANI98" s="371"/>
      <c r="ANJ98" s="371"/>
      <c r="ANK98" s="371"/>
      <c r="ANL98" s="371"/>
      <c r="ANM98" s="371"/>
      <c r="ANN98" s="371"/>
      <c r="ANO98" s="371"/>
      <c r="ANP98" s="371"/>
      <c r="ANQ98" s="371"/>
      <c r="ANR98" s="371"/>
      <c r="ANS98" s="371"/>
      <c r="ANT98" s="371"/>
      <c r="ANU98" s="371"/>
      <c r="ANV98" s="371"/>
      <c r="ANW98" s="371"/>
      <c r="ANX98" s="371"/>
      <c r="ANY98" s="371"/>
      <c r="ANZ98" s="371"/>
      <c r="AOA98" s="371"/>
      <c r="AOB98" s="371"/>
      <c r="AOC98" s="371"/>
      <c r="AOD98" s="371"/>
      <c r="AOE98" s="371"/>
      <c r="AOF98" s="371"/>
      <c r="AOG98" s="371"/>
      <c r="AOH98" s="371"/>
      <c r="AOI98" s="371"/>
      <c r="AOJ98" s="371"/>
      <c r="AOK98" s="371"/>
      <c r="AOL98" s="371"/>
      <c r="AOM98" s="371"/>
      <c r="AON98" s="371"/>
      <c r="AOO98" s="371"/>
      <c r="AOP98" s="371"/>
      <c r="AOQ98" s="371"/>
      <c r="AOR98" s="371"/>
      <c r="AOS98" s="371"/>
      <c r="AOT98" s="371"/>
      <c r="AOU98" s="371"/>
      <c r="AOV98" s="371"/>
      <c r="AOW98" s="371"/>
      <c r="AOX98" s="371"/>
      <c r="AOY98" s="371"/>
      <c r="AOZ98" s="371"/>
      <c r="APA98" s="371"/>
      <c r="APB98" s="371"/>
      <c r="APC98" s="371"/>
      <c r="APD98" s="371"/>
      <c r="APE98" s="371"/>
      <c r="APF98" s="371"/>
      <c r="APG98" s="371"/>
      <c r="APH98" s="371"/>
      <c r="API98" s="371"/>
      <c r="APJ98" s="371"/>
      <c r="APK98" s="371"/>
      <c r="APL98" s="371"/>
      <c r="APM98" s="371"/>
      <c r="APN98" s="371"/>
      <c r="APO98" s="371"/>
      <c r="APP98" s="371"/>
      <c r="APQ98" s="371"/>
      <c r="APR98" s="371"/>
      <c r="APS98" s="371"/>
      <c r="APT98" s="371"/>
      <c r="APU98" s="371"/>
      <c r="APV98" s="371"/>
      <c r="APW98" s="371"/>
      <c r="APX98" s="371"/>
      <c r="APY98" s="371"/>
      <c r="APZ98" s="371"/>
      <c r="AQA98" s="371"/>
      <c r="AQB98" s="371"/>
      <c r="AQC98" s="371"/>
      <c r="AQD98" s="371"/>
      <c r="AQE98" s="371"/>
      <c r="AQF98" s="371"/>
      <c r="AQG98" s="371"/>
      <c r="AQH98" s="371"/>
      <c r="AQI98" s="371"/>
      <c r="AQJ98" s="371"/>
      <c r="AQK98" s="371"/>
      <c r="AQL98" s="371"/>
      <c r="AQM98" s="371"/>
      <c r="AQN98" s="371"/>
      <c r="AQO98" s="371"/>
      <c r="AQP98" s="371"/>
      <c r="AQQ98" s="371"/>
      <c r="AQR98" s="371"/>
      <c r="AQS98" s="371"/>
      <c r="AQT98" s="371"/>
      <c r="AQU98" s="371"/>
      <c r="AQV98" s="371"/>
      <c r="AQW98" s="371"/>
      <c r="AQX98" s="371"/>
      <c r="AQY98" s="371"/>
      <c r="AQZ98" s="371"/>
      <c r="ARA98" s="371"/>
      <c r="ARB98" s="371"/>
      <c r="ARC98" s="371"/>
      <c r="ARD98" s="371"/>
      <c r="ARE98" s="371"/>
      <c r="ARF98" s="371"/>
      <c r="ARG98" s="371"/>
      <c r="ARH98" s="371"/>
      <c r="ARI98" s="371"/>
      <c r="ARJ98" s="371"/>
      <c r="ARK98" s="371"/>
      <c r="ARL98" s="371"/>
      <c r="ARM98" s="371"/>
      <c r="ARN98" s="371"/>
      <c r="ARO98" s="371"/>
      <c r="ARP98" s="371"/>
      <c r="ARQ98" s="371"/>
      <c r="ARR98" s="371"/>
      <c r="ARS98" s="371"/>
      <c r="ART98" s="371"/>
      <c r="ARU98" s="371"/>
      <c r="ARV98" s="371"/>
      <c r="ARW98" s="371"/>
      <c r="ARX98" s="371"/>
      <c r="ARY98" s="371"/>
      <c r="ARZ98" s="371"/>
      <c r="ASA98" s="371"/>
      <c r="ASB98" s="371"/>
      <c r="ASC98" s="371"/>
      <c r="ASD98" s="371"/>
      <c r="ASE98" s="371"/>
      <c r="ASF98" s="371"/>
      <c r="ASG98" s="371"/>
      <c r="ASH98" s="371"/>
      <c r="ASI98" s="371"/>
      <c r="ASJ98" s="371"/>
      <c r="ASK98" s="371"/>
      <c r="ASL98" s="371"/>
      <c r="ASM98" s="371"/>
      <c r="ASN98" s="371"/>
      <c r="ASO98" s="371"/>
      <c r="ASP98" s="371"/>
      <c r="ASQ98" s="371"/>
      <c r="ASR98" s="371"/>
      <c r="ASS98" s="371"/>
      <c r="AST98" s="371"/>
      <c r="ASU98" s="371"/>
      <c r="ASV98" s="371"/>
      <c r="ASW98" s="371"/>
      <c r="ASX98" s="371"/>
      <c r="ASY98" s="371"/>
      <c r="ASZ98" s="371"/>
      <c r="ATA98" s="371"/>
      <c r="ATB98" s="371"/>
      <c r="ATC98" s="371"/>
      <c r="ATD98" s="371"/>
      <c r="ATE98" s="371"/>
      <c r="ATF98" s="371"/>
      <c r="ATG98" s="371"/>
      <c r="ATH98" s="371"/>
      <c r="ATI98" s="371"/>
      <c r="ATJ98" s="371"/>
      <c r="ATK98" s="371"/>
      <c r="ATL98" s="371"/>
      <c r="ATM98" s="371"/>
      <c r="ATN98" s="371"/>
      <c r="ATO98" s="371"/>
      <c r="ATP98" s="371"/>
      <c r="ATQ98" s="371"/>
      <c r="ATR98" s="371"/>
      <c r="ATS98" s="371"/>
      <c r="ATT98" s="371"/>
      <c r="ATU98" s="371"/>
      <c r="ATV98" s="371"/>
      <c r="ATW98" s="371"/>
      <c r="ATX98" s="371"/>
      <c r="ATY98" s="371"/>
      <c r="ATZ98" s="371"/>
      <c r="AUA98" s="371"/>
      <c r="AUB98" s="371"/>
      <c r="AUC98" s="371"/>
      <c r="AUD98" s="371"/>
      <c r="AUE98" s="371"/>
      <c r="AUF98" s="371"/>
      <c r="AUG98" s="371"/>
      <c r="AUH98" s="371"/>
      <c r="AUI98" s="371"/>
      <c r="AUJ98" s="371"/>
      <c r="AUK98" s="371"/>
      <c r="AUL98" s="371"/>
      <c r="AUM98" s="371"/>
      <c r="AUN98" s="371"/>
      <c r="AUO98" s="371"/>
      <c r="AUP98" s="371"/>
      <c r="AUQ98" s="371"/>
      <c r="AUR98" s="371"/>
      <c r="AUS98" s="371"/>
      <c r="AUT98" s="371"/>
      <c r="AUU98" s="371"/>
      <c r="AUV98" s="371"/>
      <c r="AUW98" s="371"/>
      <c r="AUX98" s="371"/>
      <c r="AUY98" s="371"/>
      <c r="AUZ98" s="371"/>
      <c r="AVA98" s="371"/>
      <c r="AVB98" s="371"/>
      <c r="AVC98" s="371"/>
      <c r="AVD98" s="371"/>
      <c r="AVE98" s="371"/>
      <c r="AVF98" s="371"/>
      <c r="AVG98" s="371"/>
      <c r="AVH98" s="371"/>
      <c r="AVI98" s="371"/>
      <c r="AVJ98" s="371"/>
      <c r="AVK98" s="371"/>
      <c r="AVL98" s="371"/>
      <c r="AVM98" s="371"/>
      <c r="AVN98" s="371"/>
      <c r="AVO98" s="371"/>
      <c r="AVP98" s="371"/>
      <c r="AVQ98" s="371"/>
      <c r="AVR98" s="371"/>
      <c r="AVS98" s="371"/>
      <c r="AVT98" s="371"/>
      <c r="AVU98" s="371"/>
      <c r="AVV98" s="371"/>
      <c r="AVW98" s="371"/>
      <c r="AVX98" s="371"/>
      <c r="AVY98" s="371"/>
      <c r="AVZ98" s="371"/>
      <c r="AWA98" s="371"/>
      <c r="AWB98" s="371"/>
      <c r="AWC98" s="371"/>
      <c r="AWD98" s="371"/>
      <c r="AWE98" s="371"/>
      <c r="AWF98" s="371"/>
      <c r="AWG98" s="371"/>
      <c r="AWH98" s="371"/>
      <c r="AWI98" s="371"/>
      <c r="AWJ98" s="371"/>
      <c r="AWK98" s="371"/>
      <c r="AWL98" s="371"/>
      <c r="AWM98" s="371"/>
      <c r="AWN98" s="371"/>
      <c r="AWO98" s="371"/>
      <c r="AWP98" s="371"/>
      <c r="AWQ98" s="371"/>
      <c r="AWR98" s="371"/>
      <c r="AWS98" s="371"/>
      <c r="AWT98" s="371"/>
      <c r="AWU98" s="371"/>
      <c r="AWV98" s="371"/>
      <c r="AWW98" s="371"/>
      <c r="AWX98" s="371"/>
      <c r="AWY98" s="371"/>
      <c r="AWZ98" s="371"/>
      <c r="AXA98" s="371"/>
      <c r="AXB98" s="371"/>
      <c r="AXC98" s="371"/>
      <c r="AXD98" s="371"/>
      <c r="AXE98" s="371"/>
      <c r="AXF98" s="371"/>
      <c r="AXG98" s="371"/>
      <c r="AXH98" s="371"/>
      <c r="AXI98" s="371"/>
      <c r="AXJ98" s="371"/>
      <c r="AXK98" s="371"/>
      <c r="AXL98" s="371"/>
      <c r="AXM98" s="371"/>
      <c r="AXN98" s="371"/>
      <c r="AXO98" s="371"/>
      <c r="AXP98" s="371"/>
      <c r="AXQ98" s="371"/>
      <c r="AXR98" s="371"/>
      <c r="AXS98" s="371"/>
      <c r="AXT98" s="371"/>
      <c r="AXU98" s="371"/>
      <c r="AXV98" s="371"/>
      <c r="AXW98" s="371"/>
      <c r="AXX98" s="371"/>
      <c r="AXY98" s="371"/>
      <c r="AXZ98" s="371"/>
      <c r="AYA98" s="371"/>
      <c r="AYB98" s="371"/>
      <c r="AYC98" s="371"/>
      <c r="AYD98" s="371"/>
      <c r="AYE98" s="371"/>
      <c r="AYF98" s="371"/>
      <c r="AYG98" s="371"/>
      <c r="AYH98" s="371"/>
      <c r="AYI98" s="371"/>
      <c r="AYJ98" s="371"/>
      <c r="AYK98" s="371"/>
      <c r="AYL98" s="371"/>
      <c r="AYM98" s="371"/>
      <c r="AYN98" s="371"/>
      <c r="AYO98" s="371"/>
      <c r="AYP98" s="371"/>
      <c r="AYQ98" s="371"/>
      <c r="AYR98" s="371"/>
      <c r="AYS98" s="371"/>
      <c r="AYT98" s="371"/>
      <c r="AYU98" s="371"/>
      <c r="AYV98" s="371"/>
      <c r="AYW98" s="371"/>
      <c r="AYX98" s="371"/>
      <c r="AYY98" s="371"/>
      <c r="AYZ98" s="371"/>
      <c r="AZA98" s="371"/>
      <c r="AZB98" s="371"/>
      <c r="AZC98" s="371"/>
      <c r="AZD98" s="371"/>
      <c r="AZE98" s="371"/>
      <c r="AZF98" s="371"/>
      <c r="AZG98" s="371"/>
      <c r="AZH98" s="371"/>
      <c r="AZI98" s="371"/>
      <c r="AZJ98" s="371"/>
      <c r="AZK98" s="371"/>
      <c r="AZL98" s="371"/>
      <c r="AZM98" s="371"/>
      <c r="AZN98" s="371"/>
      <c r="AZO98" s="371"/>
      <c r="AZP98" s="371"/>
      <c r="AZQ98" s="371"/>
      <c r="AZR98" s="371"/>
      <c r="AZS98" s="371"/>
      <c r="AZT98" s="371"/>
      <c r="AZU98" s="371"/>
      <c r="AZV98" s="371"/>
      <c r="AZW98" s="371"/>
      <c r="AZX98" s="371"/>
      <c r="AZY98" s="371"/>
      <c r="AZZ98" s="371"/>
      <c r="BAA98" s="371"/>
      <c r="BAB98" s="371"/>
      <c r="BAC98" s="371"/>
      <c r="BAD98" s="371"/>
      <c r="BAE98" s="371"/>
      <c r="BAF98" s="371"/>
      <c r="BAG98" s="371"/>
      <c r="BAH98" s="371"/>
      <c r="BAI98" s="371"/>
      <c r="BAJ98" s="371"/>
      <c r="BAK98" s="371"/>
      <c r="BAL98" s="371"/>
      <c r="BAM98" s="371"/>
      <c r="BAN98" s="371"/>
      <c r="BAO98" s="371"/>
      <c r="BAP98" s="371"/>
      <c r="BAQ98" s="371"/>
      <c r="BAR98" s="371"/>
      <c r="BAS98" s="371"/>
      <c r="BAT98" s="371"/>
      <c r="BAU98" s="371"/>
      <c r="BAV98" s="371"/>
      <c r="BAW98" s="371"/>
      <c r="BAX98" s="371"/>
      <c r="BAY98" s="371"/>
      <c r="BAZ98" s="371"/>
      <c r="BBA98" s="371"/>
      <c r="BBB98" s="371"/>
      <c r="BBC98" s="371"/>
      <c r="BBD98" s="371"/>
      <c r="BBE98" s="371"/>
      <c r="BBF98" s="371"/>
      <c r="BBG98" s="371"/>
      <c r="BBH98" s="371"/>
      <c r="BBI98" s="371"/>
      <c r="BBJ98" s="371"/>
      <c r="BBK98" s="371"/>
      <c r="BBL98" s="371"/>
      <c r="BBM98" s="371"/>
      <c r="BBN98" s="371"/>
      <c r="BBO98" s="371"/>
      <c r="BBP98" s="371"/>
      <c r="BBQ98" s="371"/>
      <c r="BBR98" s="371"/>
      <c r="BBS98" s="371"/>
      <c r="BBT98" s="371"/>
      <c r="BBU98" s="371"/>
      <c r="BBV98" s="371"/>
      <c r="BBW98" s="371"/>
      <c r="BBX98" s="371"/>
      <c r="BBY98" s="371"/>
      <c r="BBZ98" s="371"/>
      <c r="BCA98" s="371"/>
      <c r="BCB98" s="371"/>
      <c r="BCC98" s="371"/>
      <c r="BCD98" s="371"/>
      <c r="BCE98" s="371"/>
      <c r="BCF98" s="371"/>
      <c r="BCG98" s="371"/>
      <c r="BCH98" s="371"/>
      <c r="BCI98" s="371"/>
      <c r="BCJ98" s="371"/>
      <c r="BCK98" s="371"/>
      <c r="BCL98" s="371"/>
      <c r="BCM98" s="371"/>
      <c r="BCN98" s="371"/>
      <c r="BCO98" s="371"/>
      <c r="BCP98" s="371"/>
      <c r="BCQ98" s="371"/>
      <c r="BCR98" s="371"/>
      <c r="BCS98" s="371"/>
      <c r="BCT98" s="371"/>
      <c r="BCU98" s="371"/>
      <c r="BCV98" s="371"/>
      <c r="BCW98" s="371"/>
      <c r="BCX98" s="371"/>
      <c r="BCY98" s="371"/>
      <c r="BCZ98" s="371"/>
      <c r="BDA98" s="371"/>
      <c r="BDB98" s="371"/>
      <c r="BDC98" s="371"/>
      <c r="BDD98" s="371"/>
      <c r="BDE98" s="371"/>
      <c r="BDF98" s="371"/>
      <c r="BDG98" s="371"/>
      <c r="BDH98" s="371"/>
      <c r="BDI98" s="371"/>
      <c r="BDJ98" s="371"/>
      <c r="BDK98" s="371"/>
      <c r="BDL98" s="371"/>
      <c r="BDM98" s="371"/>
      <c r="BDN98" s="371"/>
      <c r="BDO98" s="371"/>
      <c r="BDP98" s="371"/>
      <c r="BDQ98" s="371"/>
      <c r="BDR98" s="371"/>
      <c r="BDS98" s="371"/>
      <c r="BDT98" s="371"/>
      <c r="BDU98" s="371"/>
      <c r="BDV98" s="371"/>
      <c r="BDW98" s="371"/>
      <c r="BDX98" s="371"/>
      <c r="BDY98" s="371"/>
      <c r="BDZ98" s="371"/>
      <c r="BEA98" s="371"/>
      <c r="BEB98" s="371"/>
      <c r="BEC98" s="371"/>
      <c r="BED98" s="371"/>
      <c r="BEE98" s="371"/>
      <c r="BEF98" s="371"/>
      <c r="BEG98" s="371"/>
      <c r="BEH98" s="371"/>
      <c r="BEI98" s="371"/>
      <c r="BEJ98" s="371"/>
      <c r="BEK98" s="371"/>
      <c r="BEL98" s="371"/>
      <c r="BEM98" s="371"/>
      <c r="BEN98" s="371"/>
      <c r="BEO98" s="371"/>
      <c r="BEP98" s="371"/>
      <c r="BEQ98" s="371"/>
      <c r="BER98" s="371"/>
      <c r="BES98" s="371"/>
      <c r="BET98" s="371"/>
      <c r="BEU98" s="371"/>
      <c r="BEV98" s="371"/>
      <c r="BEW98" s="371"/>
      <c r="BEX98" s="371"/>
      <c r="BEY98" s="371"/>
      <c r="BEZ98" s="371"/>
      <c r="BFA98" s="371"/>
      <c r="BFB98" s="371"/>
      <c r="BFC98" s="371"/>
      <c r="BFD98" s="371"/>
      <c r="BFE98" s="371"/>
      <c r="BFF98" s="371"/>
      <c r="BFG98" s="371"/>
      <c r="BFH98" s="371"/>
      <c r="BFI98" s="371"/>
      <c r="BFJ98" s="371"/>
      <c r="BFK98" s="371"/>
      <c r="BFL98" s="371"/>
      <c r="BFM98" s="371"/>
      <c r="BFN98" s="371"/>
      <c r="BFO98" s="371"/>
      <c r="BFP98" s="371"/>
      <c r="BFQ98" s="371"/>
      <c r="BFR98" s="371"/>
      <c r="BFS98" s="371"/>
      <c r="BFT98" s="371"/>
      <c r="BFU98" s="371"/>
      <c r="BFV98" s="371"/>
      <c r="BFW98" s="371"/>
      <c r="BFX98" s="371"/>
      <c r="BFY98" s="371"/>
      <c r="BFZ98" s="371"/>
      <c r="BGA98" s="371"/>
      <c r="BGB98" s="371"/>
      <c r="BGC98" s="371"/>
      <c r="BGD98" s="371"/>
      <c r="BGE98" s="371"/>
      <c r="BGF98" s="371"/>
      <c r="BGG98" s="371"/>
      <c r="BGH98" s="371"/>
      <c r="BGI98" s="371"/>
      <c r="BGJ98" s="371"/>
      <c r="BGK98" s="371"/>
      <c r="BGL98" s="371"/>
      <c r="BGM98" s="371"/>
      <c r="BGN98" s="371"/>
      <c r="BGO98" s="371"/>
      <c r="BGP98" s="371"/>
      <c r="BGQ98" s="371"/>
      <c r="BGR98" s="371"/>
      <c r="BGS98" s="371"/>
      <c r="BGT98" s="371"/>
      <c r="BGU98" s="371"/>
      <c r="BGV98" s="371"/>
      <c r="BGW98" s="371"/>
      <c r="BGX98" s="371"/>
      <c r="BGY98" s="371"/>
      <c r="BGZ98" s="371"/>
      <c r="BHA98" s="371"/>
      <c r="BHB98" s="371"/>
      <c r="BHC98" s="371"/>
      <c r="BHD98" s="371"/>
      <c r="BHE98" s="371"/>
      <c r="BHF98" s="371"/>
      <c r="BHG98" s="371"/>
      <c r="BHH98" s="371"/>
      <c r="BHI98" s="371"/>
      <c r="BHJ98" s="371"/>
      <c r="BHK98" s="371"/>
      <c r="BHL98" s="371"/>
      <c r="BHM98" s="371"/>
      <c r="BHN98" s="371"/>
      <c r="BHO98" s="371"/>
      <c r="BHP98" s="371"/>
      <c r="BHQ98" s="371"/>
      <c r="BHR98" s="371"/>
      <c r="BHS98" s="371"/>
      <c r="BHT98" s="371"/>
      <c r="BHU98" s="371"/>
      <c r="BHV98" s="371"/>
      <c r="BHW98" s="371"/>
      <c r="BHX98" s="371"/>
      <c r="BHY98" s="371"/>
      <c r="BHZ98" s="371"/>
      <c r="BIA98" s="371"/>
      <c r="BIB98" s="371"/>
      <c r="BIC98" s="371"/>
      <c r="BID98" s="371"/>
      <c r="BIE98" s="371"/>
      <c r="BIF98" s="371"/>
      <c r="BIG98" s="371"/>
      <c r="BIH98" s="371"/>
      <c r="BII98" s="371"/>
      <c r="BIJ98" s="371"/>
      <c r="BIK98" s="371"/>
      <c r="BIL98" s="371"/>
      <c r="BIM98" s="371"/>
      <c r="BIN98" s="371"/>
      <c r="BIO98" s="371"/>
      <c r="BIP98" s="371"/>
      <c r="BIQ98" s="371"/>
      <c r="BIR98" s="371"/>
      <c r="BIS98" s="371"/>
      <c r="BIT98" s="371"/>
      <c r="BIU98" s="371"/>
      <c r="BIV98" s="371"/>
      <c r="BIW98" s="371"/>
      <c r="BIX98" s="371"/>
      <c r="BIY98" s="371"/>
      <c r="BIZ98" s="371"/>
      <c r="BJA98" s="371"/>
      <c r="BJB98" s="371"/>
      <c r="BJC98" s="371"/>
      <c r="BJD98" s="371"/>
      <c r="BJE98" s="371"/>
      <c r="BJF98" s="371"/>
      <c r="BJG98" s="371"/>
      <c r="BJH98" s="371"/>
      <c r="BJI98" s="371"/>
      <c r="BJJ98" s="371"/>
      <c r="BJK98" s="371"/>
      <c r="BJL98" s="371"/>
      <c r="BJM98" s="371"/>
      <c r="BJN98" s="371"/>
      <c r="BJO98" s="371"/>
      <c r="BJP98" s="371"/>
      <c r="BJQ98" s="371"/>
      <c r="BJR98" s="371"/>
      <c r="BJS98" s="371"/>
      <c r="BJT98" s="371"/>
      <c r="BJU98" s="371"/>
      <c r="BJV98" s="371"/>
      <c r="BJW98" s="371"/>
      <c r="BJX98" s="371"/>
      <c r="BJY98" s="371"/>
      <c r="BJZ98" s="371"/>
      <c r="BKA98" s="371"/>
      <c r="BKB98" s="371"/>
      <c r="BKC98" s="371"/>
      <c r="BKD98" s="371"/>
      <c r="BKE98" s="371"/>
      <c r="BKF98" s="371"/>
      <c r="BKG98" s="371"/>
      <c r="BKH98" s="371"/>
      <c r="BKI98" s="371"/>
      <c r="BKJ98" s="371"/>
      <c r="BKK98" s="371"/>
      <c r="BKL98" s="371"/>
      <c r="BKM98" s="371"/>
      <c r="BKN98" s="371"/>
      <c r="BKO98" s="371"/>
      <c r="BKP98" s="371"/>
      <c r="BKQ98" s="371"/>
      <c r="BKR98" s="371"/>
      <c r="BKS98" s="371"/>
      <c r="BKT98" s="371"/>
      <c r="BKU98" s="371"/>
      <c r="BKV98" s="371"/>
      <c r="BKW98" s="371"/>
      <c r="BKX98" s="371"/>
      <c r="BKY98" s="371"/>
      <c r="BKZ98" s="371"/>
      <c r="BLA98" s="371"/>
      <c r="BLB98" s="371"/>
      <c r="BLC98" s="371"/>
      <c r="BLD98" s="371"/>
      <c r="BLE98" s="371"/>
      <c r="BLF98" s="371"/>
      <c r="BLG98" s="371"/>
      <c r="BLH98" s="371"/>
      <c r="BLI98" s="371"/>
      <c r="BLJ98" s="371"/>
      <c r="BLK98" s="371"/>
      <c r="BLL98" s="371"/>
      <c r="BLM98" s="371"/>
      <c r="BLN98" s="371"/>
      <c r="BLO98" s="371"/>
      <c r="BLP98" s="371"/>
      <c r="BLQ98" s="371"/>
      <c r="BLR98" s="371"/>
      <c r="BLS98" s="371"/>
      <c r="BLT98" s="371"/>
      <c r="BLU98" s="371"/>
      <c r="BLV98" s="371"/>
      <c r="BLW98" s="371"/>
      <c r="BLX98" s="371"/>
      <c r="BLY98" s="371"/>
      <c r="BLZ98" s="371"/>
      <c r="BMA98" s="371"/>
      <c r="BMB98" s="371"/>
      <c r="BMC98" s="371"/>
      <c r="BMD98" s="371"/>
      <c r="BME98" s="371"/>
      <c r="BMF98" s="371"/>
      <c r="BMG98" s="371"/>
      <c r="BMH98" s="371"/>
      <c r="BMI98" s="371"/>
      <c r="BMJ98" s="371"/>
      <c r="BMK98" s="371"/>
      <c r="BML98" s="371"/>
      <c r="BMM98" s="371"/>
      <c r="BMN98" s="371"/>
      <c r="BMO98" s="371"/>
      <c r="BMP98" s="371"/>
      <c r="BMQ98" s="371"/>
      <c r="BMR98" s="371"/>
      <c r="BMS98" s="371"/>
      <c r="BMT98" s="371"/>
      <c r="BMU98" s="371"/>
      <c r="BMV98" s="371"/>
      <c r="BMW98" s="371"/>
      <c r="BMX98" s="371"/>
      <c r="BMY98" s="371"/>
      <c r="BMZ98" s="371"/>
      <c r="BNA98" s="371"/>
      <c r="BNB98" s="371"/>
      <c r="BNC98" s="371"/>
      <c r="BND98" s="371"/>
      <c r="BNE98" s="371"/>
      <c r="BNF98" s="371"/>
      <c r="BNG98" s="371"/>
      <c r="BNH98" s="371"/>
      <c r="BNI98" s="371"/>
      <c r="BNJ98" s="371"/>
      <c r="BNK98" s="371"/>
      <c r="BNL98" s="371"/>
      <c r="BNM98" s="371"/>
      <c r="BNN98" s="371"/>
      <c r="BNO98" s="371"/>
      <c r="BNP98" s="371"/>
      <c r="BNQ98" s="371"/>
      <c r="BNR98" s="371"/>
      <c r="BNS98" s="371"/>
      <c r="BNT98" s="371"/>
      <c r="BNU98" s="371"/>
      <c r="BNV98" s="371"/>
      <c r="BNW98" s="371"/>
      <c r="BNX98" s="371"/>
      <c r="BNY98" s="371"/>
      <c r="BNZ98" s="371"/>
      <c r="BOA98" s="371"/>
      <c r="BOB98" s="371"/>
      <c r="BOC98" s="371"/>
      <c r="BOD98" s="371"/>
      <c r="BOE98" s="371"/>
      <c r="BOF98" s="371"/>
      <c r="BOG98" s="371"/>
      <c r="BOH98" s="371"/>
      <c r="BOI98" s="371"/>
      <c r="BOJ98" s="371"/>
      <c r="BOK98" s="371"/>
      <c r="BOL98" s="371"/>
      <c r="BOM98" s="371"/>
      <c r="BON98" s="371"/>
      <c r="BOO98" s="371"/>
      <c r="BOP98" s="371"/>
      <c r="BOQ98" s="371"/>
      <c r="BOR98" s="371"/>
      <c r="BOS98" s="371"/>
      <c r="BOT98" s="371"/>
      <c r="BOU98" s="371"/>
      <c r="BOV98" s="371"/>
      <c r="BOW98" s="371"/>
      <c r="BOX98" s="371"/>
      <c r="BOY98" s="371"/>
      <c r="BOZ98" s="371"/>
      <c r="BPA98" s="371"/>
      <c r="BPB98" s="371"/>
      <c r="BPC98" s="371"/>
      <c r="BPD98" s="371"/>
      <c r="BPE98" s="371"/>
      <c r="BPF98" s="371"/>
      <c r="BPG98" s="371"/>
      <c r="BPH98" s="371"/>
      <c r="BPI98" s="371"/>
      <c r="BPJ98" s="371"/>
      <c r="BPK98" s="371"/>
      <c r="BPL98" s="371"/>
      <c r="BPM98" s="371"/>
      <c r="BPN98" s="371"/>
      <c r="BPO98" s="371"/>
      <c r="BPP98" s="371"/>
      <c r="BPQ98" s="371"/>
      <c r="BPR98" s="371"/>
      <c r="BPS98" s="371"/>
      <c r="BPT98" s="371"/>
      <c r="BPU98" s="371"/>
      <c r="BPV98" s="371"/>
      <c r="BPW98" s="371"/>
      <c r="BPX98" s="371"/>
      <c r="BPY98" s="371"/>
      <c r="BPZ98" s="371"/>
      <c r="BQA98" s="371"/>
      <c r="BQB98" s="371"/>
      <c r="BQC98" s="371"/>
      <c r="BQD98" s="371"/>
      <c r="BQE98" s="371"/>
      <c r="BQF98" s="371"/>
      <c r="BQG98" s="371"/>
      <c r="BQH98" s="371"/>
      <c r="BQI98" s="371"/>
      <c r="BQJ98" s="371"/>
      <c r="BQK98" s="371"/>
      <c r="BQL98" s="371"/>
      <c r="BQM98" s="371"/>
      <c r="BQN98" s="371"/>
      <c r="BQO98" s="371"/>
      <c r="BQP98" s="371"/>
      <c r="BQQ98" s="371"/>
      <c r="BQR98" s="371"/>
      <c r="BQS98" s="371"/>
      <c r="BQT98" s="371"/>
      <c r="BQU98" s="371"/>
      <c r="BQV98" s="371"/>
      <c r="BQW98" s="371"/>
      <c r="BQX98" s="371"/>
      <c r="BQY98" s="371"/>
      <c r="BQZ98" s="371"/>
      <c r="BRA98" s="371"/>
      <c r="BRB98" s="371"/>
      <c r="BRC98" s="371"/>
      <c r="BRD98" s="371"/>
      <c r="BRE98" s="371"/>
      <c r="BRF98" s="371"/>
      <c r="BRG98" s="371"/>
      <c r="BRH98" s="371"/>
      <c r="BRI98" s="371"/>
      <c r="BRJ98" s="371"/>
      <c r="BRK98" s="371"/>
      <c r="BRL98" s="371"/>
      <c r="BRM98" s="371"/>
      <c r="BRN98" s="371"/>
      <c r="BRO98" s="371"/>
      <c r="BRP98" s="371"/>
      <c r="BRQ98" s="371"/>
      <c r="BRR98" s="371"/>
      <c r="BRS98" s="371"/>
      <c r="BRT98" s="371"/>
      <c r="BRU98" s="371"/>
      <c r="BRV98" s="371"/>
      <c r="BRW98" s="371"/>
      <c r="BRX98" s="371"/>
      <c r="BRY98" s="371"/>
      <c r="BRZ98" s="371"/>
      <c r="BSA98" s="371"/>
      <c r="BSB98" s="371"/>
      <c r="BSC98" s="371"/>
      <c r="BSD98" s="371"/>
      <c r="BSE98" s="371"/>
      <c r="BSF98" s="371"/>
      <c r="BSG98" s="371"/>
      <c r="BSH98" s="371"/>
      <c r="BSI98" s="371"/>
      <c r="BSJ98" s="371"/>
      <c r="BSK98" s="371"/>
      <c r="BSL98" s="371"/>
      <c r="BSM98" s="371"/>
      <c r="BSN98" s="371"/>
      <c r="BSO98" s="371"/>
      <c r="BSP98" s="371"/>
      <c r="BSQ98" s="371"/>
      <c r="BSR98" s="371"/>
      <c r="BSS98" s="371"/>
      <c r="BST98" s="371"/>
      <c r="BSU98" s="371"/>
      <c r="BSV98" s="371"/>
      <c r="BSW98" s="371"/>
      <c r="BSX98" s="371"/>
      <c r="BSY98" s="371"/>
      <c r="BSZ98" s="371"/>
      <c r="BTA98" s="371"/>
      <c r="BTB98" s="371"/>
      <c r="BTC98" s="371"/>
      <c r="BTD98" s="371"/>
      <c r="BTE98" s="371"/>
      <c r="BTF98" s="371"/>
      <c r="BTG98" s="371"/>
      <c r="BTH98" s="371"/>
      <c r="BTI98" s="371"/>
      <c r="BTJ98" s="371"/>
      <c r="BTK98" s="371"/>
      <c r="BTL98" s="371"/>
      <c r="BTM98" s="371"/>
      <c r="BTN98" s="371"/>
      <c r="BTO98" s="371"/>
      <c r="BTP98" s="371"/>
      <c r="BTQ98" s="371"/>
      <c r="BTR98" s="371"/>
      <c r="BTS98" s="371"/>
      <c r="BTT98" s="371"/>
      <c r="BTU98" s="371"/>
      <c r="BTV98" s="371"/>
      <c r="BTW98" s="371"/>
      <c r="BTX98" s="371"/>
      <c r="BTY98" s="371"/>
      <c r="BTZ98" s="371"/>
      <c r="BUA98" s="371"/>
      <c r="BUB98" s="371"/>
      <c r="BUC98" s="371"/>
      <c r="BUD98" s="371"/>
      <c r="BUE98" s="371"/>
      <c r="BUF98" s="371"/>
      <c r="BUG98" s="371"/>
      <c r="BUH98" s="371"/>
      <c r="BUI98" s="371"/>
      <c r="BUJ98" s="371"/>
      <c r="BUK98" s="371"/>
      <c r="BUL98" s="371"/>
      <c r="BUM98" s="371"/>
      <c r="BUN98" s="371"/>
      <c r="BUO98" s="371"/>
      <c r="BUP98" s="371"/>
      <c r="BUQ98" s="371"/>
      <c r="BUR98" s="371"/>
      <c r="BUS98" s="371"/>
      <c r="BUT98" s="371"/>
      <c r="BUU98" s="371"/>
      <c r="BUV98" s="371"/>
      <c r="BUW98" s="371"/>
      <c r="BUX98" s="371"/>
      <c r="BUY98" s="371"/>
      <c r="BUZ98" s="371"/>
      <c r="BVA98" s="371"/>
      <c r="BVB98" s="371"/>
      <c r="BVC98" s="371"/>
      <c r="BVD98" s="371"/>
      <c r="BVE98" s="371"/>
      <c r="BVF98" s="371"/>
      <c r="BVG98" s="371"/>
      <c r="BVH98" s="371"/>
      <c r="BVI98" s="371"/>
      <c r="BVJ98" s="371"/>
      <c r="BVK98" s="371"/>
      <c r="BVL98" s="371"/>
      <c r="BVM98" s="371"/>
      <c r="BVN98" s="371"/>
      <c r="BVO98" s="371"/>
      <c r="BVP98" s="371"/>
      <c r="BVQ98" s="371"/>
      <c r="BVR98" s="371"/>
      <c r="BVS98" s="371"/>
      <c r="BVT98" s="371"/>
      <c r="BVU98" s="371"/>
      <c r="BVV98" s="371"/>
      <c r="BVW98" s="371"/>
      <c r="BVX98" s="371"/>
      <c r="BVY98" s="371"/>
      <c r="BVZ98" s="371"/>
      <c r="BWA98" s="371"/>
      <c r="BWB98" s="371"/>
      <c r="BWC98" s="371"/>
      <c r="BWD98" s="371"/>
      <c r="BWE98" s="371"/>
      <c r="BWF98" s="371"/>
      <c r="BWG98" s="371"/>
      <c r="BWH98" s="371"/>
      <c r="BWI98" s="371"/>
      <c r="BWJ98" s="371"/>
      <c r="BWK98" s="371"/>
      <c r="BWL98" s="371"/>
      <c r="BWM98" s="371"/>
      <c r="BWN98" s="371"/>
      <c r="BWO98" s="371"/>
      <c r="BWP98" s="371"/>
      <c r="BWQ98" s="371"/>
      <c r="BWR98" s="371"/>
      <c r="BWS98" s="371"/>
      <c r="BWT98" s="371"/>
      <c r="BWU98" s="371"/>
      <c r="BWV98" s="371"/>
      <c r="BWW98" s="371"/>
      <c r="BWX98" s="371"/>
      <c r="BWY98" s="371"/>
      <c r="BWZ98" s="371"/>
      <c r="BXA98" s="371"/>
      <c r="BXB98" s="371"/>
      <c r="BXC98" s="371"/>
      <c r="BXD98" s="371"/>
      <c r="BXE98" s="371"/>
      <c r="BXF98" s="371"/>
      <c r="BXG98" s="371"/>
      <c r="BXH98" s="371"/>
      <c r="BXI98" s="371"/>
      <c r="BXJ98" s="371"/>
      <c r="BXK98" s="371"/>
      <c r="BXL98" s="371"/>
      <c r="BXM98" s="371"/>
      <c r="BXN98" s="371"/>
      <c r="BXO98" s="371"/>
      <c r="BXP98" s="371"/>
      <c r="BXQ98" s="371"/>
      <c r="BXR98" s="371"/>
      <c r="BXS98" s="371"/>
      <c r="BXT98" s="371"/>
      <c r="BXU98" s="371"/>
      <c r="BXV98" s="371"/>
      <c r="BXW98" s="371"/>
      <c r="BXX98" s="371"/>
      <c r="BXY98" s="371"/>
      <c r="BXZ98" s="371"/>
      <c r="BYA98" s="371"/>
      <c r="BYB98" s="371"/>
      <c r="BYC98" s="371"/>
      <c r="BYD98" s="371"/>
      <c r="BYE98" s="371"/>
      <c r="BYF98" s="371"/>
      <c r="BYG98" s="371"/>
      <c r="BYH98" s="371"/>
      <c r="BYI98" s="371"/>
      <c r="BYJ98" s="371"/>
      <c r="BYK98" s="371"/>
      <c r="BYL98" s="371"/>
      <c r="BYM98" s="371"/>
      <c r="BYN98" s="371"/>
      <c r="BYO98" s="371"/>
      <c r="BYP98" s="371"/>
      <c r="BYQ98" s="371"/>
      <c r="BYR98" s="371"/>
      <c r="BYS98" s="371"/>
      <c r="BYT98" s="371"/>
      <c r="BYU98" s="371"/>
      <c r="BYV98" s="371"/>
      <c r="BYW98" s="371"/>
      <c r="BYX98" s="371"/>
      <c r="BYY98" s="371"/>
      <c r="BYZ98" s="371"/>
      <c r="BZA98" s="371"/>
      <c r="BZB98" s="371"/>
      <c r="BZC98" s="371"/>
      <c r="BZD98" s="371"/>
      <c r="BZE98" s="371"/>
      <c r="BZF98" s="371"/>
      <c r="BZG98" s="371"/>
      <c r="BZH98" s="371"/>
      <c r="BZI98" s="371"/>
      <c r="BZJ98" s="371"/>
      <c r="BZK98" s="371"/>
      <c r="BZL98" s="371"/>
      <c r="BZM98" s="371"/>
      <c r="BZN98" s="371"/>
      <c r="BZO98" s="371"/>
      <c r="BZP98" s="371"/>
      <c r="BZQ98" s="371"/>
      <c r="BZR98" s="371"/>
      <c r="BZS98" s="371"/>
      <c r="BZT98" s="371"/>
      <c r="BZU98" s="371"/>
      <c r="BZV98" s="371"/>
      <c r="BZW98" s="371"/>
      <c r="BZX98" s="371"/>
      <c r="BZY98" s="371"/>
      <c r="BZZ98" s="371"/>
      <c r="CAA98" s="371"/>
      <c r="CAB98" s="371"/>
      <c r="CAC98" s="371"/>
      <c r="CAD98" s="371"/>
      <c r="CAE98" s="371"/>
      <c r="CAF98" s="371"/>
      <c r="CAG98" s="371"/>
      <c r="CAH98" s="371"/>
      <c r="CAI98" s="371"/>
      <c r="CAJ98" s="371"/>
      <c r="CAK98" s="371"/>
      <c r="CAL98" s="371"/>
      <c r="CAM98" s="371"/>
      <c r="CAN98" s="371"/>
      <c r="CAO98" s="371"/>
      <c r="CAP98" s="371"/>
      <c r="CAQ98" s="371"/>
      <c r="CAR98" s="371"/>
      <c r="CAS98" s="371"/>
      <c r="CAT98" s="371"/>
      <c r="CAU98" s="371"/>
      <c r="CAV98" s="371"/>
      <c r="CAW98" s="371"/>
      <c r="CAX98" s="371"/>
      <c r="CAY98" s="371"/>
      <c r="CAZ98" s="371"/>
      <c r="CBA98" s="371"/>
      <c r="CBB98" s="371"/>
      <c r="CBC98" s="371"/>
      <c r="CBD98" s="371"/>
      <c r="CBE98" s="371"/>
      <c r="CBF98" s="371"/>
      <c r="CBG98" s="371"/>
      <c r="CBH98" s="371"/>
      <c r="CBI98" s="371"/>
      <c r="CBJ98" s="371"/>
      <c r="CBK98" s="371"/>
      <c r="CBL98" s="371"/>
      <c r="CBM98" s="371"/>
      <c r="CBN98" s="371"/>
      <c r="CBO98" s="371"/>
      <c r="CBP98" s="371"/>
      <c r="CBQ98" s="371"/>
      <c r="CBR98" s="371"/>
      <c r="CBS98" s="371"/>
      <c r="CBT98" s="371"/>
      <c r="CBU98" s="371"/>
      <c r="CBV98" s="371"/>
      <c r="CBW98" s="371"/>
      <c r="CBX98" s="371"/>
      <c r="CBY98" s="371"/>
      <c r="CBZ98" s="371"/>
      <c r="CCA98" s="371"/>
      <c r="CCB98" s="371"/>
      <c r="CCC98" s="371"/>
      <c r="CCD98" s="371"/>
      <c r="CCE98" s="371"/>
      <c r="CCF98" s="371"/>
      <c r="CCG98" s="371"/>
      <c r="CCH98" s="371"/>
      <c r="CCI98" s="371"/>
      <c r="CCJ98" s="371"/>
      <c r="CCK98" s="371"/>
      <c r="CCL98" s="371"/>
      <c r="CCM98" s="371"/>
      <c r="CCN98" s="371"/>
      <c r="CCO98" s="371"/>
      <c r="CCP98" s="371"/>
      <c r="CCQ98" s="371"/>
      <c r="CCR98" s="371"/>
      <c r="CCS98" s="371"/>
      <c r="CCT98" s="371"/>
      <c r="CCU98" s="371"/>
      <c r="CCV98" s="371"/>
      <c r="CCW98" s="371"/>
      <c r="CCX98" s="371"/>
      <c r="CCY98" s="371"/>
      <c r="CCZ98" s="371"/>
      <c r="CDA98" s="371"/>
      <c r="CDB98" s="371"/>
      <c r="CDC98" s="371"/>
      <c r="CDD98" s="371"/>
      <c r="CDE98" s="371"/>
      <c r="CDF98" s="371"/>
      <c r="CDG98" s="371"/>
      <c r="CDH98" s="371"/>
      <c r="CDI98" s="371"/>
      <c r="CDJ98" s="371"/>
      <c r="CDK98" s="371"/>
      <c r="CDL98" s="371"/>
      <c r="CDM98" s="371"/>
      <c r="CDN98" s="371"/>
      <c r="CDO98" s="371"/>
      <c r="CDP98" s="371"/>
      <c r="CDQ98" s="371"/>
      <c r="CDR98" s="371"/>
      <c r="CDS98" s="371"/>
      <c r="CDT98" s="371"/>
      <c r="CDU98" s="371"/>
      <c r="CDV98" s="371"/>
      <c r="CDW98" s="371"/>
      <c r="CDX98" s="371"/>
      <c r="CDY98" s="371"/>
      <c r="CDZ98" s="371"/>
      <c r="CEA98" s="371"/>
      <c r="CEB98" s="371"/>
      <c r="CEC98" s="371"/>
      <c r="CED98" s="371"/>
      <c r="CEE98" s="371"/>
      <c r="CEF98" s="371"/>
      <c r="CEG98" s="371"/>
      <c r="CEH98" s="371"/>
      <c r="CEI98" s="371"/>
      <c r="CEJ98" s="371"/>
      <c r="CEK98" s="371"/>
      <c r="CEL98" s="371"/>
      <c r="CEM98" s="371"/>
      <c r="CEN98" s="371"/>
      <c r="CEO98" s="371"/>
      <c r="CEP98" s="371"/>
      <c r="CEQ98" s="371"/>
      <c r="CER98" s="371"/>
      <c r="CES98" s="371"/>
      <c r="CET98" s="371"/>
      <c r="CEU98" s="371"/>
      <c r="CEV98" s="371"/>
      <c r="CEW98" s="371"/>
      <c r="CEX98" s="371"/>
      <c r="CEY98" s="371"/>
      <c r="CEZ98" s="371"/>
      <c r="CFA98" s="371"/>
      <c r="CFB98" s="371"/>
      <c r="CFC98" s="371"/>
      <c r="CFD98" s="371"/>
      <c r="CFE98" s="371"/>
      <c r="CFF98" s="371"/>
      <c r="CFG98" s="371"/>
      <c r="CFH98" s="371"/>
      <c r="CFI98" s="371"/>
      <c r="CFJ98" s="371"/>
      <c r="CFK98" s="371"/>
      <c r="CFL98" s="371"/>
      <c r="CFM98" s="371"/>
      <c r="CFN98" s="371"/>
      <c r="CFO98" s="371"/>
      <c r="CFP98" s="371"/>
      <c r="CFQ98" s="371"/>
      <c r="CFR98" s="371"/>
      <c r="CFS98" s="371"/>
      <c r="CFT98" s="371"/>
      <c r="CFU98" s="371"/>
      <c r="CFV98" s="371"/>
      <c r="CFW98" s="371"/>
      <c r="CFX98" s="371"/>
      <c r="CFY98" s="371"/>
      <c r="CFZ98" s="371"/>
      <c r="CGA98" s="371"/>
      <c r="CGB98" s="371"/>
      <c r="CGC98" s="371"/>
      <c r="CGD98" s="371"/>
      <c r="CGE98" s="371"/>
      <c r="CGF98" s="371"/>
      <c r="CGG98" s="371"/>
      <c r="CGH98" s="371"/>
      <c r="CGI98" s="371"/>
      <c r="CGJ98" s="371"/>
      <c r="CGK98" s="371"/>
      <c r="CGL98" s="371"/>
      <c r="CGM98" s="371"/>
      <c r="CGN98" s="371"/>
      <c r="CGO98" s="371"/>
      <c r="CGP98" s="371"/>
      <c r="CGQ98" s="371"/>
      <c r="CGR98" s="371"/>
      <c r="CGS98" s="371"/>
      <c r="CGT98" s="371"/>
      <c r="CGU98" s="371"/>
      <c r="CGV98" s="371"/>
      <c r="CGW98" s="371"/>
      <c r="CGX98" s="371"/>
      <c r="CGY98" s="371"/>
      <c r="CGZ98" s="371"/>
      <c r="CHA98" s="371"/>
      <c r="CHB98" s="371"/>
      <c r="CHC98" s="371"/>
      <c r="CHD98" s="371"/>
      <c r="CHE98" s="371"/>
      <c r="CHF98" s="371"/>
      <c r="CHG98" s="371"/>
      <c r="CHH98" s="371"/>
      <c r="CHI98" s="371"/>
      <c r="CHJ98" s="371"/>
      <c r="CHK98" s="371"/>
      <c r="CHL98" s="371"/>
      <c r="CHM98" s="371"/>
      <c r="CHN98" s="371"/>
      <c r="CHO98" s="371"/>
      <c r="CHP98" s="371"/>
      <c r="CHQ98" s="371"/>
      <c r="CHR98" s="371"/>
      <c r="CHS98" s="371"/>
      <c r="CHT98" s="371"/>
      <c r="CHU98" s="371"/>
      <c r="CHV98" s="371"/>
      <c r="CHW98" s="371"/>
      <c r="CHX98" s="371"/>
      <c r="CHY98" s="371"/>
      <c r="CHZ98" s="371"/>
      <c r="CIA98" s="371"/>
      <c r="CIB98" s="371"/>
      <c r="CIC98" s="371"/>
      <c r="CID98" s="371"/>
      <c r="CIE98" s="371"/>
      <c r="CIF98" s="371"/>
      <c r="CIG98" s="371"/>
      <c r="CIH98" s="371"/>
      <c r="CII98" s="371"/>
      <c r="CIJ98" s="371"/>
      <c r="CIK98" s="371"/>
      <c r="CIL98" s="371"/>
      <c r="CIM98" s="371"/>
      <c r="CIN98" s="371"/>
      <c r="CIO98" s="371"/>
      <c r="CIP98" s="371"/>
      <c r="CIQ98" s="371"/>
      <c r="CIR98" s="371"/>
      <c r="CIS98" s="371"/>
      <c r="CIT98" s="371"/>
      <c r="CIU98" s="371"/>
      <c r="CIV98" s="371"/>
      <c r="CIW98" s="371"/>
      <c r="CIX98" s="371"/>
      <c r="CIY98" s="371"/>
      <c r="CIZ98" s="371"/>
      <c r="CJA98" s="371"/>
      <c r="CJB98" s="371"/>
      <c r="CJC98" s="371"/>
      <c r="CJD98" s="371"/>
      <c r="CJE98" s="371"/>
      <c r="CJF98" s="371"/>
      <c r="CJG98" s="371"/>
      <c r="CJH98" s="371"/>
      <c r="CJI98" s="371"/>
      <c r="CJJ98" s="371"/>
      <c r="CJK98" s="371"/>
      <c r="CJL98" s="371"/>
      <c r="CJM98" s="371"/>
      <c r="CJN98" s="371"/>
      <c r="CJO98" s="371"/>
      <c r="CJP98" s="371"/>
      <c r="CJQ98" s="371"/>
      <c r="CJR98" s="371"/>
      <c r="CJS98" s="371"/>
      <c r="CJT98" s="371"/>
      <c r="CJU98" s="371"/>
      <c r="CJV98" s="371"/>
      <c r="CJW98" s="371"/>
      <c r="CJX98" s="371"/>
      <c r="CJY98" s="371"/>
      <c r="CJZ98" s="371"/>
      <c r="CKA98" s="371"/>
      <c r="CKB98" s="371"/>
      <c r="CKC98" s="371"/>
      <c r="CKD98" s="371"/>
      <c r="CKE98" s="371"/>
      <c r="CKF98" s="371"/>
      <c r="CKG98" s="371"/>
      <c r="CKH98" s="371"/>
      <c r="CKI98" s="371"/>
      <c r="CKJ98" s="371"/>
      <c r="CKK98" s="371"/>
      <c r="CKL98" s="371"/>
      <c r="CKM98" s="371"/>
      <c r="CKN98" s="371"/>
      <c r="CKO98" s="371"/>
      <c r="CKP98" s="371"/>
      <c r="CKQ98" s="371"/>
      <c r="CKR98" s="371"/>
      <c r="CKS98" s="371"/>
      <c r="CKT98" s="371"/>
      <c r="CKU98" s="371"/>
      <c r="CKV98" s="371"/>
      <c r="CKW98" s="371"/>
      <c r="CKX98" s="371"/>
      <c r="CKY98" s="371"/>
      <c r="CKZ98" s="371"/>
      <c r="CLA98" s="371"/>
      <c r="CLB98" s="371"/>
      <c r="CLC98" s="371"/>
      <c r="CLD98" s="371"/>
      <c r="CLE98" s="371"/>
      <c r="CLF98" s="371"/>
      <c r="CLG98" s="371"/>
      <c r="CLH98" s="371"/>
      <c r="CLI98" s="371"/>
      <c r="CLJ98" s="371"/>
      <c r="CLK98" s="371"/>
      <c r="CLL98" s="371"/>
      <c r="CLM98" s="371"/>
      <c r="CLN98" s="371"/>
      <c r="CLO98" s="371"/>
      <c r="CLP98" s="371"/>
      <c r="CLQ98" s="371"/>
      <c r="CLR98" s="371"/>
      <c r="CLS98" s="371"/>
      <c r="CLT98" s="371"/>
      <c r="CLU98" s="371"/>
      <c r="CLV98" s="371"/>
      <c r="CLW98" s="371"/>
      <c r="CLX98" s="371"/>
      <c r="CLY98" s="371"/>
      <c r="CLZ98" s="371"/>
      <c r="CMA98" s="371"/>
      <c r="CMB98" s="371"/>
      <c r="CMC98" s="371"/>
      <c r="CMD98" s="371"/>
      <c r="CME98" s="371"/>
      <c r="CMF98" s="371"/>
      <c r="CMG98" s="371"/>
      <c r="CMH98" s="371"/>
      <c r="CMI98" s="371"/>
      <c r="CMJ98" s="371"/>
      <c r="CMK98" s="371"/>
      <c r="CML98" s="371"/>
      <c r="CMM98" s="371"/>
      <c r="CMN98" s="371"/>
      <c r="CMO98" s="371"/>
      <c r="CMP98" s="371"/>
      <c r="CMQ98" s="371"/>
      <c r="CMR98" s="371"/>
      <c r="CMS98" s="371"/>
      <c r="CMT98" s="371"/>
      <c r="CMU98" s="371"/>
      <c r="CMV98" s="371"/>
      <c r="CMW98" s="371"/>
      <c r="CMX98" s="371"/>
      <c r="CMY98" s="371"/>
      <c r="CMZ98" s="371"/>
      <c r="CNA98" s="371"/>
      <c r="CNB98" s="371"/>
      <c r="CNC98" s="371"/>
      <c r="CND98" s="371"/>
      <c r="CNE98" s="371"/>
      <c r="CNF98" s="371"/>
      <c r="CNG98" s="371"/>
      <c r="CNH98" s="371"/>
      <c r="CNI98" s="371"/>
      <c r="CNJ98" s="371"/>
      <c r="CNK98" s="371"/>
      <c r="CNL98" s="371"/>
      <c r="CNM98" s="371"/>
      <c r="CNN98" s="371"/>
      <c r="CNO98" s="371"/>
      <c r="CNP98" s="371"/>
      <c r="CNQ98" s="371"/>
      <c r="CNR98" s="371"/>
      <c r="CNS98" s="371"/>
      <c r="CNT98" s="371"/>
      <c r="CNU98" s="371"/>
      <c r="CNV98" s="371"/>
      <c r="CNW98" s="371"/>
      <c r="CNX98" s="371"/>
      <c r="CNY98" s="371"/>
      <c r="CNZ98" s="371"/>
      <c r="COA98" s="371"/>
      <c r="COB98" s="371"/>
      <c r="COC98" s="371"/>
      <c r="COD98" s="371"/>
      <c r="COE98" s="371"/>
      <c r="COF98" s="371"/>
      <c r="COG98" s="371"/>
      <c r="COH98" s="371"/>
      <c r="COI98" s="371"/>
      <c r="COJ98" s="371"/>
      <c r="COK98" s="371"/>
      <c r="COL98" s="371"/>
      <c r="COM98" s="371"/>
      <c r="CON98" s="371"/>
      <c r="COO98" s="371"/>
      <c r="COP98" s="371"/>
      <c r="COQ98" s="371"/>
      <c r="COR98" s="371"/>
      <c r="COS98" s="371"/>
      <c r="COT98" s="371"/>
      <c r="COU98" s="371"/>
      <c r="COV98" s="371"/>
      <c r="COW98" s="371"/>
      <c r="COX98" s="371"/>
      <c r="COY98" s="371"/>
      <c r="COZ98" s="371"/>
      <c r="CPA98" s="371"/>
      <c r="CPB98" s="371"/>
      <c r="CPC98" s="371"/>
      <c r="CPD98" s="371"/>
      <c r="CPE98" s="371"/>
      <c r="CPF98" s="371"/>
      <c r="CPG98" s="371"/>
      <c r="CPH98" s="371"/>
      <c r="CPI98" s="371"/>
      <c r="CPJ98" s="371"/>
      <c r="CPK98" s="371"/>
      <c r="CPL98" s="371"/>
      <c r="CPM98" s="371"/>
      <c r="CPN98" s="371"/>
      <c r="CPO98" s="371"/>
      <c r="CPP98" s="371"/>
      <c r="CPQ98" s="371"/>
      <c r="CPR98" s="371"/>
      <c r="CPS98" s="371"/>
      <c r="CPT98" s="371"/>
      <c r="CPU98" s="371"/>
      <c r="CPV98" s="371"/>
      <c r="CPW98" s="371"/>
      <c r="CPX98" s="371"/>
      <c r="CPY98" s="371"/>
      <c r="CPZ98" s="371"/>
      <c r="CQA98" s="371"/>
      <c r="CQB98" s="371"/>
      <c r="CQC98" s="371"/>
      <c r="CQD98" s="371"/>
      <c r="CQE98" s="371"/>
      <c r="CQF98" s="371"/>
      <c r="CQG98" s="371"/>
      <c r="CQH98" s="371"/>
      <c r="CQI98" s="371"/>
      <c r="CQJ98" s="371"/>
      <c r="CQK98" s="371"/>
      <c r="CQL98" s="371"/>
      <c r="CQM98" s="371"/>
      <c r="CQN98" s="371"/>
      <c r="CQO98" s="371"/>
      <c r="CQP98" s="371"/>
      <c r="CQQ98" s="371"/>
      <c r="CQR98" s="371"/>
      <c r="CQS98" s="371"/>
      <c r="CQT98" s="371"/>
      <c r="CQU98" s="371"/>
      <c r="CQV98" s="371"/>
      <c r="CQW98" s="371"/>
      <c r="CQX98" s="371"/>
      <c r="CQY98" s="371"/>
      <c r="CQZ98" s="371"/>
      <c r="CRA98" s="371"/>
      <c r="CRB98" s="371"/>
      <c r="CRC98" s="371"/>
      <c r="CRD98" s="371"/>
      <c r="CRE98" s="371"/>
      <c r="CRF98" s="371"/>
      <c r="CRG98" s="371"/>
      <c r="CRH98" s="371"/>
      <c r="CRI98" s="371"/>
      <c r="CRJ98" s="371"/>
      <c r="CRK98" s="371"/>
      <c r="CRL98" s="371"/>
      <c r="CRM98" s="371"/>
      <c r="CRN98" s="371"/>
      <c r="CRO98" s="371"/>
      <c r="CRP98" s="371"/>
      <c r="CRQ98" s="371"/>
      <c r="CRR98" s="371"/>
      <c r="CRS98" s="371"/>
      <c r="CRT98" s="371"/>
      <c r="CRU98" s="371"/>
      <c r="CRV98" s="371"/>
      <c r="CRW98" s="371"/>
      <c r="CRX98" s="371"/>
      <c r="CRY98" s="371"/>
      <c r="CRZ98" s="371"/>
      <c r="CSA98" s="371"/>
      <c r="CSB98" s="371"/>
      <c r="CSC98" s="371"/>
      <c r="CSD98" s="371"/>
      <c r="CSE98" s="371"/>
      <c r="CSF98" s="371"/>
      <c r="CSG98" s="371"/>
      <c r="CSH98" s="371"/>
      <c r="CSI98" s="371"/>
      <c r="CSJ98" s="371"/>
      <c r="CSK98" s="371"/>
      <c r="CSL98" s="371"/>
      <c r="CSM98" s="371"/>
      <c r="CSN98" s="371"/>
      <c r="CSO98" s="371"/>
      <c r="CSP98" s="371"/>
      <c r="CSQ98" s="371"/>
      <c r="CSR98" s="371"/>
      <c r="CSS98" s="371"/>
      <c r="CST98" s="371"/>
      <c r="CSU98" s="371"/>
      <c r="CSV98" s="371"/>
      <c r="CSW98" s="371"/>
      <c r="CSX98" s="371"/>
      <c r="CSY98" s="371"/>
      <c r="CSZ98" s="371"/>
      <c r="CTA98" s="371"/>
      <c r="CTB98" s="371"/>
      <c r="CTC98" s="371"/>
      <c r="CTD98" s="371"/>
      <c r="CTE98" s="371"/>
      <c r="CTF98" s="371"/>
      <c r="CTG98" s="371"/>
      <c r="CTH98" s="371"/>
      <c r="CTI98" s="371"/>
      <c r="CTJ98" s="371"/>
      <c r="CTK98" s="371"/>
      <c r="CTL98" s="371"/>
      <c r="CTM98" s="371"/>
      <c r="CTN98" s="371"/>
      <c r="CTO98" s="371"/>
      <c r="CTP98" s="371"/>
      <c r="CTQ98" s="371"/>
      <c r="CTR98" s="371"/>
      <c r="CTS98" s="371"/>
      <c r="CTT98" s="371"/>
      <c r="CTU98" s="371"/>
      <c r="CTV98" s="371"/>
      <c r="CTW98" s="371"/>
      <c r="CTX98" s="371"/>
      <c r="CTY98" s="371"/>
      <c r="CTZ98" s="371"/>
      <c r="CUA98" s="371"/>
      <c r="CUB98" s="371"/>
      <c r="CUC98" s="371"/>
      <c r="CUD98" s="371"/>
      <c r="CUE98" s="371"/>
      <c r="CUF98" s="371"/>
      <c r="CUG98" s="371"/>
      <c r="CUH98" s="371"/>
      <c r="CUI98" s="371"/>
      <c r="CUJ98" s="371"/>
      <c r="CUK98" s="371"/>
      <c r="CUL98" s="371"/>
      <c r="CUM98" s="371"/>
      <c r="CUN98" s="371"/>
      <c r="CUO98" s="371"/>
      <c r="CUP98" s="371"/>
      <c r="CUQ98" s="371"/>
      <c r="CUR98" s="371"/>
      <c r="CUS98" s="371"/>
      <c r="CUT98" s="371"/>
      <c r="CUU98" s="371"/>
      <c r="CUV98" s="371"/>
      <c r="CUW98" s="371"/>
      <c r="CUX98" s="371"/>
      <c r="CUY98" s="371"/>
      <c r="CUZ98" s="371"/>
      <c r="CVA98" s="371"/>
      <c r="CVB98" s="371"/>
      <c r="CVC98" s="371"/>
      <c r="CVD98" s="371"/>
      <c r="CVE98" s="371"/>
      <c r="CVF98" s="371"/>
      <c r="CVG98" s="371"/>
      <c r="CVH98" s="371"/>
      <c r="CVI98" s="371"/>
      <c r="CVJ98" s="371"/>
      <c r="CVK98" s="371"/>
      <c r="CVL98" s="371"/>
      <c r="CVM98" s="371"/>
      <c r="CVN98" s="371"/>
      <c r="CVO98" s="371"/>
      <c r="CVP98" s="371"/>
      <c r="CVQ98" s="371"/>
      <c r="CVR98" s="371"/>
      <c r="CVS98" s="371"/>
      <c r="CVT98" s="371"/>
      <c r="CVU98" s="371"/>
      <c r="CVV98" s="371"/>
      <c r="CVW98" s="371"/>
      <c r="CVX98" s="371"/>
      <c r="CVY98" s="371"/>
      <c r="CVZ98" s="371"/>
      <c r="CWA98" s="371"/>
      <c r="CWB98" s="371"/>
      <c r="CWC98" s="371"/>
      <c r="CWD98" s="371"/>
      <c r="CWE98" s="371"/>
      <c r="CWF98" s="371"/>
      <c r="CWG98" s="371"/>
      <c r="CWH98" s="371"/>
      <c r="CWI98" s="371"/>
      <c r="CWJ98" s="371"/>
      <c r="CWK98" s="371"/>
      <c r="CWL98" s="371"/>
      <c r="CWM98" s="371"/>
      <c r="CWN98" s="371"/>
      <c r="CWO98" s="371"/>
      <c r="CWP98" s="371"/>
      <c r="CWQ98" s="371"/>
      <c r="CWR98" s="371"/>
      <c r="CWS98" s="371"/>
      <c r="CWT98" s="371"/>
      <c r="CWU98" s="371"/>
      <c r="CWV98" s="371"/>
      <c r="CWW98" s="371"/>
      <c r="CWX98" s="371"/>
      <c r="CWY98" s="371"/>
      <c r="CWZ98" s="371"/>
      <c r="CXA98" s="371"/>
      <c r="CXB98" s="371"/>
      <c r="CXC98" s="371"/>
      <c r="CXD98" s="371"/>
      <c r="CXE98" s="371"/>
      <c r="CXF98" s="371"/>
      <c r="CXG98" s="371"/>
      <c r="CXH98" s="371"/>
      <c r="CXI98" s="371"/>
      <c r="CXJ98" s="371"/>
      <c r="CXK98" s="371"/>
      <c r="CXL98" s="371"/>
      <c r="CXM98" s="371"/>
      <c r="CXN98" s="371"/>
      <c r="CXO98" s="371"/>
      <c r="CXP98" s="371"/>
      <c r="CXQ98" s="371"/>
      <c r="CXR98" s="371"/>
      <c r="CXS98" s="371"/>
      <c r="CXT98" s="371"/>
      <c r="CXU98" s="371"/>
      <c r="CXV98" s="371"/>
      <c r="CXW98" s="371"/>
      <c r="CXX98" s="371"/>
      <c r="CXY98" s="371"/>
      <c r="CXZ98" s="371"/>
      <c r="CYA98" s="371"/>
      <c r="CYB98" s="371"/>
      <c r="CYC98" s="371"/>
      <c r="CYD98" s="371"/>
      <c r="CYE98" s="371"/>
      <c r="CYF98" s="371"/>
      <c r="CYG98" s="371"/>
      <c r="CYH98" s="371"/>
      <c r="CYI98" s="371"/>
      <c r="CYJ98" s="371"/>
      <c r="CYK98" s="371"/>
      <c r="CYL98" s="371"/>
      <c r="CYM98" s="371"/>
      <c r="CYN98" s="371"/>
      <c r="CYO98" s="371"/>
      <c r="CYP98" s="371"/>
      <c r="CYQ98" s="371"/>
      <c r="CYR98" s="371"/>
      <c r="CYS98" s="371"/>
      <c r="CYT98" s="371"/>
      <c r="CYU98" s="371"/>
      <c r="CYV98" s="371"/>
      <c r="CYW98" s="371"/>
      <c r="CYX98" s="371"/>
      <c r="CYY98" s="371"/>
      <c r="CYZ98" s="371"/>
      <c r="CZA98" s="371"/>
      <c r="CZB98" s="371"/>
      <c r="CZC98" s="371"/>
      <c r="CZD98" s="371"/>
      <c r="CZE98" s="371"/>
      <c r="CZF98" s="371"/>
      <c r="CZG98" s="371"/>
      <c r="CZH98" s="371"/>
      <c r="CZI98" s="371"/>
      <c r="CZJ98" s="371"/>
      <c r="CZK98" s="371"/>
      <c r="CZL98" s="371"/>
      <c r="CZM98" s="371"/>
      <c r="CZN98" s="371"/>
      <c r="CZO98" s="371"/>
      <c r="CZP98" s="371"/>
      <c r="CZQ98" s="371"/>
      <c r="CZR98" s="371"/>
      <c r="CZS98" s="371"/>
      <c r="CZT98" s="371"/>
      <c r="CZU98" s="371"/>
      <c r="CZV98" s="371"/>
      <c r="CZW98" s="371"/>
      <c r="CZX98" s="371"/>
      <c r="CZY98" s="371"/>
      <c r="CZZ98" s="371"/>
      <c r="DAA98" s="371"/>
      <c r="DAB98" s="371"/>
      <c r="DAC98" s="371"/>
      <c r="DAD98" s="371"/>
      <c r="DAE98" s="371"/>
      <c r="DAF98" s="371"/>
      <c r="DAG98" s="371"/>
      <c r="DAH98" s="371"/>
      <c r="DAI98" s="371"/>
      <c r="DAJ98" s="371"/>
      <c r="DAK98" s="371"/>
      <c r="DAL98" s="371"/>
      <c r="DAM98" s="371"/>
      <c r="DAN98" s="371"/>
      <c r="DAO98" s="371"/>
      <c r="DAP98" s="371"/>
      <c r="DAQ98" s="371"/>
      <c r="DAR98" s="371"/>
      <c r="DAS98" s="371"/>
      <c r="DAT98" s="371"/>
      <c r="DAU98" s="371"/>
      <c r="DAV98" s="371"/>
      <c r="DAW98" s="371"/>
      <c r="DAX98" s="371"/>
      <c r="DAY98" s="371"/>
      <c r="DAZ98" s="371"/>
      <c r="DBA98" s="371"/>
      <c r="DBB98" s="371"/>
      <c r="DBC98" s="371"/>
      <c r="DBD98" s="371"/>
      <c r="DBE98" s="371"/>
      <c r="DBF98" s="371"/>
      <c r="DBG98" s="371"/>
      <c r="DBH98" s="371"/>
      <c r="DBI98" s="371"/>
      <c r="DBJ98" s="371"/>
      <c r="DBK98" s="371"/>
      <c r="DBL98" s="371"/>
      <c r="DBM98" s="371"/>
      <c r="DBN98" s="371"/>
      <c r="DBO98" s="371"/>
      <c r="DBP98" s="371"/>
      <c r="DBQ98" s="371"/>
      <c r="DBR98" s="371"/>
      <c r="DBS98" s="371"/>
      <c r="DBT98" s="371"/>
      <c r="DBU98" s="371"/>
      <c r="DBV98" s="371"/>
      <c r="DBW98" s="371"/>
      <c r="DBX98" s="371"/>
      <c r="DBY98" s="371"/>
      <c r="DBZ98" s="371"/>
      <c r="DCA98" s="371"/>
      <c r="DCB98" s="371"/>
      <c r="DCC98" s="371"/>
      <c r="DCD98" s="371"/>
      <c r="DCE98" s="371"/>
      <c r="DCF98" s="371"/>
      <c r="DCG98" s="371"/>
      <c r="DCH98" s="371"/>
      <c r="DCI98" s="371"/>
      <c r="DCJ98" s="371"/>
      <c r="DCK98" s="371"/>
      <c r="DCL98" s="371"/>
      <c r="DCM98" s="371"/>
      <c r="DCN98" s="371"/>
      <c r="DCO98" s="371"/>
      <c r="DCP98" s="371"/>
      <c r="DCQ98" s="371"/>
      <c r="DCR98" s="371"/>
      <c r="DCS98" s="371"/>
      <c r="DCT98" s="371"/>
      <c r="DCU98" s="371"/>
      <c r="DCV98" s="371"/>
      <c r="DCW98" s="371"/>
      <c r="DCX98" s="371"/>
      <c r="DCY98" s="371"/>
      <c r="DCZ98" s="371"/>
      <c r="DDA98" s="371"/>
      <c r="DDB98" s="371"/>
      <c r="DDC98" s="371"/>
      <c r="DDD98" s="371"/>
      <c r="DDE98" s="371"/>
      <c r="DDF98" s="371"/>
      <c r="DDG98" s="371"/>
      <c r="DDH98" s="371"/>
      <c r="DDI98" s="371"/>
      <c r="DDJ98" s="371"/>
      <c r="DDK98" s="371"/>
      <c r="DDL98" s="371"/>
      <c r="DDM98" s="371"/>
      <c r="DDN98" s="371"/>
      <c r="DDO98" s="371"/>
      <c r="DDP98" s="371"/>
      <c r="DDQ98" s="371"/>
      <c r="DDR98" s="371"/>
      <c r="DDS98" s="371"/>
      <c r="DDT98" s="371"/>
      <c r="DDU98" s="371"/>
      <c r="DDV98" s="371"/>
      <c r="DDW98" s="371"/>
      <c r="DDX98" s="371"/>
      <c r="DDY98" s="371"/>
      <c r="DDZ98" s="371"/>
      <c r="DEA98" s="371"/>
      <c r="DEB98" s="371"/>
      <c r="DEC98" s="371"/>
      <c r="DED98" s="371"/>
      <c r="DEE98" s="371"/>
      <c r="DEF98" s="371"/>
      <c r="DEG98" s="371"/>
      <c r="DEH98" s="371"/>
      <c r="DEI98" s="371"/>
      <c r="DEJ98" s="371"/>
      <c r="DEK98" s="371"/>
      <c r="DEL98" s="371"/>
      <c r="DEM98" s="371"/>
      <c r="DEN98" s="371"/>
      <c r="DEO98" s="371"/>
      <c r="DEP98" s="371"/>
      <c r="DEQ98" s="371"/>
      <c r="DER98" s="371"/>
      <c r="DES98" s="371"/>
      <c r="DET98" s="371"/>
      <c r="DEU98" s="371"/>
      <c r="DEV98" s="371"/>
      <c r="DEW98" s="371"/>
      <c r="DEX98" s="371"/>
      <c r="DEY98" s="371"/>
      <c r="DEZ98" s="371"/>
      <c r="DFA98" s="371"/>
      <c r="DFB98" s="371"/>
      <c r="DFC98" s="371"/>
      <c r="DFD98" s="371"/>
      <c r="DFE98" s="371"/>
      <c r="DFF98" s="371"/>
      <c r="DFG98" s="371"/>
      <c r="DFH98" s="371"/>
      <c r="DFI98" s="371"/>
      <c r="DFJ98" s="371"/>
      <c r="DFK98" s="371"/>
      <c r="DFL98" s="371"/>
      <c r="DFM98" s="371"/>
      <c r="DFN98" s="371"/>
      <c r="DFO98" s="371"/>
      <c r="DFP98" s="371"/>
      <c r="DFQ98" s="371"/>
      <c r="DFR98" s="371"/>
      <c r="DFS98" s="371"/>
      <c r="DFT98" s="371"/>
      <c r="DFU98" s="371"/>
      <c r="DFV98" s="371"/>
      <c r="DFW98" s="371"/>
      <c r="DFX98" s="371"/>
      <c r="DFY98" s="371"/>
      <c r="DFZ98" s="371"/>
      <c r="DGA98" s="371"/>
      <c r="DGB98" s="371"/>
      <c r="DGC98" s="371"/>
      <c r="DGD98" s="371"/>
      <c r="DGE98" s="371"/>
      <c r="DGF98" s="371"/>
      <c r="DGG98" s="371"/>
      <c r="DGH98" s="371"/>
      <c r="DGI98" s="371"/>
      <c r="DGJ98" s="371"/>
      <c r="DGK98" s="371"/>
      <c r="DGL98" s="371"/>
      <c r="DGM98" s="371"/>
      <c r="DGN98" s="371"/>
      <c r="DGO98" s="371"/>
      <c r="DGP98" s="371"/>
      <c r="DGQ98" s="371"/>
      <c r="DGR98" s="371"/>
      <c r="DGS98" s="371"/>
      <c r="DGT98" s="371"/>
      <c r="DGU98" s="371"/>
      <c r="DGV98" s="371"/>
      <c r="DGW98" s="371"/>
      <c r="DGX98" s="371"/>
      <c r="DGY98" s="371"/>
      <c r="DGZ98" s="371"/>
      <c r="DHA98" s="371"/>
      <c r="DHB98" s="371"/>
      <c r="DHC98" s="371"/>
      <c r="DHD98" s="371"/>
      <c r="DHE98" s="371"/>
      <c r="DHF98" s="371"/>
      <c r="DHG98" s="371"/>
      <c r="DHH98" s="371"/>
      <c r="DHI98" s="371"/>
      <c r="DHJ98" s="371"/>
      <c r="DHK98" s="371"/>
      <c r="DHL98" s="371"/>
      <c r="DHM98" s="371"/>
      <c r="DHN98" s="371"/>
      <c r="DHO98" s="371"/>
      <c r="DHP98" s="371"/>
      <c r="DHQ98" s="371"/>
      <c r="DHR98" s="371"/>
      <c r="DHS98" s="371"/>
      <c r="DHT98" s="371"/>
      <c r="DHU98" s="371"/>
      <c r="DHV98" s="371"/>
      <c r="DHW98" s="371"/>
      <c r="DHX98" s="371"/>
      <c r="DHY98" s="371"/>
      <c r="DHZ98" s="371"/>
      <c r="DIA98" s="371"/>
      <c r="DIB98" s="371"/>
      <c r="DIC98" s="371"/>
      <c r="DID98" s="371"/>
      <c r="DIE98" s="371"/>
      <c r="DIF98" s="371"/>
      <c r="DIG98" s="371"/>
      <c r="DIH98" s="371"/>
      <c r="DII98" s="371"/>
      <c r="DIJ98" s="371"/>
      <c r="DIK98" s="371"/>
      <c r="DIL98" s="371"/>
      <c r="DIM98" s="371"/>
      <c r="DIN98" s="371"/>
      <c r="DIO98" s="371"/>
      <c r="DIP98" s="371"/>
      <c r="DIQ98" s="371"/>
      <c r="DIR98" s="371"/>
      <c r="DIS98" s="371"/>
      <c r="DIT98" s="371"/>
      <c r="DIU98" s="371"/>
      <c r="DIV98" s="371"/>
      <c r="DIW98" s="371"/>
      <c r="DIX98" s="371"/>
      <c r="DIY98" s="371"/>
      <c r="DIZ98" s="371"/>
      <c r="DJA98" s="371"/>
      <c r="DJB98" s="371"/>
      <c r="DJC98" s="371"/>
      <c r="DJD98" s="371"/>
      <c r="DJE98" s="371"/>
      <c r="DJF98" s="371"/>
      <c r="DJG98" s="371"/>
      <c r="DJH98" s="371"/>
      <c r="DJI98" s="371"/>
      <c r="DJJ98" s="371"/>
      <c r="DJK98" s="371"/>
      <c r="DJL98" s="371"/>
      <c r="DJM98" s="371"/>
      <c r="DJN98" s="371"/>
      <c r="DJO98" s="371"/>
      <c r="DJP98" s="371"/>
      <c r="DJQ98" s="371"/>
      <c r="DJR98" s="371"/>
      <c r="DJS98" s="371"/>
      <c r="DJT98" s="371"/>
      <c r="DJU98" s="371"/>
      <c r="DJV98" s="371"/>
      <c r="DJW98" s="371"/>
      <c r="DJX98" s="371"/>
      <c r="DJY98" s="371"/>
      <c r="DJZ98" s="371"/>
      <c r="DKA98" s="371"/>
      <c r="DKB98" s="371"/>
      <c r="DKC98" s="371"/>
      <c r="DKD98" s="371"/>
      <c r="DKE98" s="371"/>
      <c r="DKF98" s="371"/>
      <c r="DKG98" s="371"/>
      <c r="DKH98" s="371"/>
      <c r="DKI98" s="371"/>
      <c r="DKJ98" s="371"/>
      <c r="DKK98" s="371"/>
      <c r="DKL98" s="371"/>
      <c r="DKM98" s="371"/>
      <c r="DKN98" s="371"/>
      <c r="DKO98" s="371"/>
      <c r="DKP98" s="371"/>
      <c r="DKQ98" s="371"/>
      <c r="DKR98" s="371"/>
      <c r="DKS98" s="371"/>
      <c r="DKT98" s="371"/>
      <c r="DKU98" s="371"/>
      <c r="DKV98" s="371"/>
      <c r="DKW98" s="371"/>
      <c r="DKX98" s="371"/>
      <c r="DKY98" s="371"/>
      <c r="DKZ98" s="371"/>
      <c r="DLA98" s="371"/>
      <c r="DLB98" s="371"/>
      <c r="DLC98" s="371"/>
      <c r="DLD98" s="371"/>
      <c r="DLE98" s="371"/>
      <c r="DLF98" s="371"/>
      <c r="DLG98" s="371"/>
      <c r="DLH98" s="371"/>
      <c r="DLI98" s="371"/>
      <c r="DLJ98" s="371"/>
      <c r="DLK98" s="371"/>
      <c r="DLL98" s="371"/>
      <c r="DLM98" s="371"/>
      <c r="DLN98" s="371"/>
      <c r="DLO98" s="371"/>
      <c r="DLP98" s="371"/>
      <c r="DLQ98" s="371"/>
      <c r="DLR98" s="371"/>
      <c r="DLS98" s="371"/>
      <c r="DLT98" s="371"/>
      <c r="DLU98" s="371"/>
      <c r="DLV98" s="371"/>
      <c r="DLW98" s="371"/>
      <c r="DLX98" s="371"/>
      <c r="DLY98" s="371"/>
      <c r="DLZ98" s="371"/>
      <c r="DMA98" s="371"/>
      <c r="DMB98" s="371"/>
      <c r="DMC98" s="371"/>
      <c r="DMD98" s="371"/>
      <c r="DME98" s="371"/>
      <c r="DMF98" s="371"/>
      <c r="DMG98" s="371"/>
      <c r="DMH98" s="371"/>
      <c r="DMI98" s="371"/>
      <c r="DMJ98" s="371"/>
      <c r="DMK98" s="371"/>
      <c r="DML98" s="371"/>
      <c r="DMM98" s="371"/>
      <c r="DMN98" s="371"/>
      <c r="DMO98" s="371"/>
      <c r="DMP98" s="371"/>
      <c r="DMQ98" s="371"/>
      <c r="DMR98" s="371"/>
      <c r="DMS98" s="371"/>
      <c r="DMT98" s="371"/>
      <c r="DMU98" s="371"/>
      <c r="DMV98" s="371"/>
      <c r="DMW98" s="371"/>
      <c r="DMX98" s="371"/>
      <c r="DMY98" s="371"/>
      <c r="DMZ98" s="371"/>
      <c r="DNA98" s="371"/>
      <c r="DNB98" s="371"/>
      <c r="DNC98" s="371"/>
      <c r="DND98" s="371"/>
      <c r="DNE98" s="371"/>
      <c r="DNF98" s="371"/>
      <c r="DNG98" s="371"/>
      <c r="DNH98" s="371"/>
      <c r="DNI98" s="371"/>
      <c r="DNJ98" s="371"/>
      <c r="DNK98" s="371"/>
      <c r="DNL98" s="371"/>
      <c r="DNM98" s="371"/>
      <c r="DNN98" s="371"/>
      <c r="DNO98" s="371"/>
      <c r="DNP98" s="371"/>
      <c r="DNQ98" s="371"/>
      <c r="DNR98" s="371"/>
      <c r="DNS98" s="371"/>
      <c r="DNT98" s="371"/>
      <c r="DNU98" s="371"/>
      <c r="DNV98" s="371"/>
      <c r="DNW98" s="371"/>
      <c r="DNX98" s="371"/>
      <c r="DNY98" s="371"/>
      <c r="DNZ98" s="371"/>
      <c r="DOA98" s="371"/>
      <c r="DOB98" s="371"/>
      <c r="DOC98" s="371"/>
      <c r="DOD98" s="371"/>
      <c r="DOE98" s="371"/>
      <c r="DOF98" s="371"/>
      <c r="DOG98" s="371"/>
      <c r="DOH98" s="371"/>
      <c r="DOI98" s="371"/>
      <c r="DOJ98" s="371"/>
      <c r="DOK98" s="371"/>
      <c r="DOL98" s="371"/>
      <c r="DOM98" s="371"/>
      <c r="DON98" s="371"/>
      <c r="DOO98" s="371"/>
      <c r="DOP98" s="371"/>
      <c r="DOQ98" s="371"/>
      <c r="DOR98" s="371"/>
      <c r="DOS98" s="371"/>
      <c r="DOT98" s="371"/>
      <c r="DOU98" s="371"/>
      <c r="DOV98" s="371"/>
      <c r="DOW98" s="371"/>
      <c r="DOX98" s="371"/>
      <c r="DOY98" s="371"/>
      <c r="DOZ98" s="371"/>
      <c r="DPA98" s="371"/>
      <c r="DPB98" s="371"/>
      <c r="DPC98" s="371"/>
      <c r="DPD98" s="371"/>
      <c r="DPE98" s="371"/>
      <c r="DPF98" s="371"/>
      <c r="DPG98" s="371"/>
      <c r="DPH98" s="371"/>
      <c r="DPI98" s="371"/>
      <c r="DPJ98" s="371"/>
      <c r="DPK98" s="371"/>
      <c r="DPL98" s="371"/>
      <c r="DPM98" s="371"/>
      <c r="DPN98" s="371"/>
      <c r="DPO98" s="371"/>
      <c r="DPP98" s="371"/>
      <c r="DPQ98" s="371"/>
      <c r="DPR98" s="371"/>
      <c r="DPS98" s="371"/>
      <c r="DPT98" s="371"/>
      <c r="DPU98" s="371"/>
      <c r="DPV98" s="371"/>
      <c r="DPW98" s="371"/>
      <c r="DPX98" s="371"/>
      <c r="DPY98" s="371"/>
      <c r="DPZ98" s="371"/>
      <c r="DQA98" s="371"/>
      <c r="DQB98" s="371"/>
      <c r="DQC98" s="371"/>
      <c r="DQD98" s="371"/>
      <c r="DQE98" s="371"/>
      <c r="DQF98" s="371"/>
      <c r="DQG98" s="371"/>
      <c r="DQH98" s="371"/>
      <c r="DQI98" s="371"/>
      <c r="DQJ98" s="371"/>
      <c r="DQK98" s="371"/>
      <c r="DQL98" s="371"/>
      <c r="DQM98" s="371"/>
      <c r="DQN98" s="371"/>
      <c r="DQO98" s="371"/>
      <c r="DQP98" s="371"/>
      <c r="DQQ98" s="371"/>
      <c r="DQR98" s="371"/>
      <c r="DQS98" s="371"/>
      <c r="DQT98" s="371"/>
      <c r="DQU98" s="371"/>
      <c r="DQV98" s="371"/>
      <c r="DQW98" s="371"/>
      <c r="DQX98" s="371"/>
      <c r="DQY98" s="371"/>
      <c r="DQZ98" s="371"/>
      <c r="DRA98" s="371"/>
      <c r="DRB98" s="371"/>
      <c r="DRC98" s="371"/>
      <c r="DRD98" s="371"/>
      <c r="DRE98" s="371"/>
      <c r="DRF98" s="371"/>
      <c r="DRG98" s="371"/>
      <c r="DRH98" s="371"/>
      <c r="DRI98" s="371"/>
      <c r="DRJ98" s="371"/>
      <c r="DRK98" s="371"/>
      <c r="DRL98" s="371"/>
      <c r="DRM98" s="371"/>
      <c r="DRN98" s="371"/>
      <c r="DRO98" s="371"/>
      <c r="DRP98" s="371"/>
      <c r="DRQ98" s="371"/>
      <c r="DRR98" s="371"/>
      <c r="DRS98" s="371"/>
      <c r="DRT98" s="371"/>
      <c r="DRU98" s="371"/>
      <c r="DRV98" s="371"/>
      <c r="DRW98" s="371"/>
      <c r="DRX98" s="371"/>
      <c r="DRY98" s="371"/>
      <c r="DRZ98" s="371"/>
      <c r="DSA98" s="371"/>
      <c r="DSB98" s="371"/>
      <c r="DSC98" s="371"/>
      <c r="DSD98" s="371"/>
      <c r="DSE98" s="371"/>
      <c r="DSF98" s="371"/>
      <c r="DSG98" s="371"/>
      <c r="DSH98" s="371"/>
      <c r="DSI98" s="371"/>
      <c r="DSJ98" s="371"/>
      <c r="DSK98" s="371"/>
      <c r="DSL98" s="371"/>
      <c r="DSM98" s="371"/>
      <c r="DSN98" s="371"/>
      <c r="DSO98" s="371"/>
      <c r="DSP98" s="371"/>
      <c r="DSQ98" s="371"/>
      <c r="DSR98" s="371"/>
      <c r="DSS98" s="371"/>
      <c r="DST98" s="371"/>
      <c r="DSU98" s="371"/>
      <c r="DSV98" s="371"/>
      <c r="DSW98" s="371"/>
      <c r="DSX98" s="371"/>
      <c r="DSY98" s="371"/>
      <c r="DSZ98" s="371"/>
      <c r="DTA98" s="371"/>
      <c r="DTB98" s="371"/>
      <c r="DTC98" s="371"/>
      <c r="DTD98" s="371"/>
      <c r="DTE98" s="371"/>
      <c r="DTF98" s="371"/>
      <c r="DTG98" s="371"/>
      <c r="DTH98" s="371"/>
      <c r="DTI98" s="371"/>
      <c r="DTJ98" s="371"/>
      <c r="DTK98" s="371"/>
      <c r="DTL98" s="371"/>
      <c r="DTM98" s="371"/>
      <c r="DTN98" s="371"/>
      <c r="DTO98" s="371"/>
      <c r="DTP98" s="371"/>
      <c r="DTQ98" s="371"/>
      <c r="DTR98" s="371"/>
      <c r="DTS98" s="371"/>
      <c r="DTT98" s="371"/>
      <c r="DTU98" s="371"/>
      <c r="DTV98" s="371"/>
      <c r="DTW98" s="371"/>
      <c r="DTX98" s="371"/>
      <c r="DTY98" s="371"/>
      <c r="DTZ98" s="371"/>
      <c r="DUA98" s="371"/>
      <c r="DUB98" s="371"/>
      <c r="DUC98" s="371"/>
      <c r="DUD98" s="371"/>
      <c r="DUE98" s="371"/>
      <c r="DUF98" s="371"/>
      <c r="DUG98" s="371"/>
      <c r="DUH98" s="371"/>
      <c r="DUI98" s="371"/>
      <c r="DUJ98" s="371"/>
      <c r="DUK98" s="371"/>
      <c r="DUL98" s="371"/>
      <c r="DUM98" s="371"/>
      <c r="DUN98" s="371"/>
      <c r="DUO98" s="371"/>
      <c r="DUP98" s="371"/>
      <c r="DUQ98" s="371"/>
      <c r="DUR98" s="371"/>
      <c r="DUS98" s="371"/>
      <c r="DUT98" s="371"/>
      <c r="DUU98" s="371"/>
      <c r="DUV98" s="371"/>
      <c r="DUW98" s="371"/>
      <c r="DUX98" s="371"/>
      <c r="DUY98" s="371"/>
      <c r="DUZ98" s="371"/>
      <c r="DVA98" s="371"/>
      <c r="DVB98" s="371"/>
      <c r="DVC98" s="371"/>
      <c r="DVD98" s="371"/>
      <c r="DVE98" s="371"/>
      <c r="DVF98" s="371"/>
      <c r="DVG98" s="371"/>
      <c r="DVH98" s="371"/>
      <c r="DVI98" s="371"/>
      <c r="DVJ98" s="371"/>
      <c r="DVK98" s="371"/>
      <c r="DVL98" s="371"/>
      <c r="DVM98" s="371"/>
      <c r="DVN98" s="371"/>
      <c r="DVO98" s="371"/>
      <c r="DVP98" s="371"/>
      <c r="DVQ98" s="371"/>
      <c r="DVR98" s="371"/>
      <c r="DVS98" s="371"/>
      <c r="DVT98" s="371"/>
      <c r="DVU98" s="371"/>
      <c r="DVV98" s="371"/>
      <c r="DVW98" s="371"/>
      <c r="DVX98" s="371"/>
      <c r="DVY98" s="371"/>
      <c r="DVZ98" s="371"/>
      <c r="DWA98" s="371"/>
      <c r="DWB98" s="371"/>
      <c r="DWC98" s="371"/>
      <c r="DWD98" s="371"/>
      <c r="DWE98" s="371"/>
      <c r="DWF98" s="371"/>
      <c r="DWG98" s="371"/>
      <c r="DWH98" s="371"/>
      <c r="DWI98" s="371"/>
      <c r="DWJ98" s="371"/>
      <c r="DWK98" s="371"/>
      <c r="DWL98" s="371"/>
      <c r="DWM98" s="371"/>
      <c r="DWN98" s="371"/>
      <c r="DWO98" s="371"/>
      <c r="DWP98" s="371"/>
      <c r="DWQ98" s="371"/>
      <c r="DWR98" s="371"/>
      <c r="DWS98" s="371"/>
      <c r="DWT98" s="371"/>
      <c r="DWU98" s="371"/>
      <c r="DWV98" s="371"/>
      <c r="DWW98" s="371"/>
      <c r="DWX98" s="371"/>
      <c r="DWY98" s="371"/>
      <c r="DWZ98" s="371"/>
      <c r="DXA98" s="371"/>
      <c r="DXB98" s="371"/>
      <c r="DXC98" s="371"/>
      <c r="DXD98" s="371"/>
      <c r="DXE98" s="371"/>
      <c r="DXF98" s="371"/>
      <c r="DXG98" s="371"/>
      <c r="DXH98" s="371"/>
      <c r="DXI98" s="371"/>
      <c r="DXJ98" s="371"/>
      <c r="DXK98" s="371"/>
      <c r="DXL98" s="371"/>
      <c r="DXM98" s="371"/>
      <c r="DXN98" s="371"/>
      <c r="DXO98" s="371"/>
      <c r="DXP98" s="371"/>
      <c r="DXQ98" s="371"/>
      <c r="DXR98" s="371"/>
      <c r="DXS98" s="371"/>
      <c r="DXT98" s="371"/>
      <c r="DXU98" s="371"/>
      <c r="DXV98" s="371"/>
      <c r="DXW98" s="371"/>
      <c r="DXX98" s="371"/>
      <c r="DXY98" s="371"/>
      <c r="DXZ98" s="371"/>
      <c r="DYA98" s="371"/>
      <c r="DYB98" s="371"/>
      <c r="DYC98" s="371"/>
      <c r="DYD98" s="371"/>
      <c r="DYE98" s="371"/>
      <c r="DYF98" s="371"/>
      <c r="DYG98" s="371"/>
      <c r="DYH98" s="371"/>
      <c r="DYI98" s="371"/>
      <c r="DYJ98" s="371"/>
      <c r="DYK98" s="371"/>
      <c r="DYL98" s="371"/>
      <c r="DYM98" s="371"/>
      <c r="DYN98" s="371"/>
      <c r="DYO98" s="371"/>
      <c r="DYP98" s="371"/>
      <c r="DYQ98" s="371"/>
      <c r="DYR98" s="371"/>
      <c r="DYS98" s="371"/>
      <c r="DYT98" s="371"/>
      <c r="DYU98" s="371"/>
      <c r="DYV98" s="371"/>
      <c r="DYW98" s="371"/>
      <c r="DYX98" s="371"/>
      <c r="DYY98" s="371"/>
      <c r="DYZ98" s="371"/>
      <c r="DZA98" s="371"/>
      <c r="DZB98" s="371"/>
      <c r="DZC98" s="371"/>
      <c r="DZD98" s="371"/>
      <c r="DZE98" s="371"/>
      <c r="DZF98" s="371"/>
      <c r="DZG98" s="371"/>
      <c r="DZH98" s="371"/>
      <c r="DZI98" s="371"/>
      <c r="DZJ98" s="371"/>
      <c r="DZK98" s="371"/>
      <c r="DZL98" s="371"/>
      <c r="DZM98" s="371"/>
      <c r="DZN98" s="371"/>
      <c r="DZO98" s="371"/>
      <c r="DZP98" s="371"/>
      <c r="DZQ98" s="371"/>
      <c r="DZR98" s="371"/>
      <c r="DZS98" s="371"/>
      <c r="DZT98" s="371"/>
      <c r="DZU98" s="371"/>
      <c r="DZV98" s="371"/>
      <c r="DZW98" s="371"/>
      <c r="DZX98" s="371"/>
      <c r="DZY98" s="371"/>
      <c r="DZZ98" s="371"/>
      <c r="EAA98" s="371"/>
      <c r="EAB98" s="371"/>
      <c r="EAC98" s="371"/>
      <c r="EAD98" s="371"/>
      <c r="EAE98" s="371"/>
      <c r="EAF98" s="371"/>
      <c r="EAG98" s="371"/>
      <c r="EAH98" s="371"/>
      <c r="EAI98" s="371"/>
      <c r="EAJ98" s="371"/>
      <c r="EAK98" s="371"/>
      <c r="EAL98" s="371"/>
      <c r="EAM98" s="371"/>
      <c r="EAN98" s="371"/>
      <c r="EAO98" s="371"/>
      <c r="EAP98" s="371"/>
      <c r="EAQ98" s="371"/>
      <c r="EAR98" s="371"/>
      <c r="EAS98" s="371"/>
      <c r="EAT98" s="371"/>
      <c r="EAU98" s="371"/>
      <c r="EAV98" s="371"/>
      <c r="EAW98" s="371"/>
      <c r="EAX98" s="371"/>
      <c r="EAY98" s="371"/>
      <c r="EAZ98" s="371"/>
      <c r="EBA98" s="371"/>
      <c r="EBB98" s="371"/>
      <c r="EBC98" s="371"/>
      <c r="EBD98" s="371"/>
      <c r="EBE98" s="371"/>
      <c r="EBF98" s="371"/>
      <c r="EBG98" s="371"/>
      <c r="EBH98" s="371"/>
      <c r="EBI98" s="371"/>
      <c r="EBJ98" s="371"/>
      <c r="EBK98" s="371"/>
      <c r="EBL98" s="371"/>
      <c r="EBM98" s="371"/>
      <c r="EBN98" s="371"/>
      <c r="EBO98" s="371"/>
      <c r="EBP98" s="371"/>
      <c r="EBQ98" s="371"/>
      <c r="EBR98" s="371"/>
      <c r="EBS98" s="371"/>
      <c r="EBT98" s="371"/>
      <c r="EBU98" s="371"/>
      <c r="EBV98" s="371"/>
      <c r="EBW98" s="371"/>
      <c r="EBX98" s="371"/>
      <c r="EBY98" s="371"/>
      <c r="EBZ98" s="371"/>
      <c r="ECA98" s="371"/>
      <c r="ECB98" s="371"/>
      <c r="ECC98" s="371"/>
      <c r="ECD98" s="371"/>
      <c r="ECE98" s="371"/>
      <c r="ECF98" s="371"/>
      <c r="ECG98" s="371"/>
      <c r="ECH98" s="371"/>
      <c r="ECI98" s="371"/>
      <c r="ECJ98" s="371"/>
      <c r="ECK98" s="371"/>
      <c r="ECL98" s="371"/>
      <c r="ECM98" s="371"/>
      <c r="ECN98" s="371"/>
      <c r="ECO98" s="371"/>
      <c r="ECP98" s="371"/>
      <c r="ECQ98" s="371"/>
      <c r="ECR98" s="371"/>
      <c r="ECS98" s="371"/>
      <c r="ECT98" s="371"/>
      <c r="ECU98" s="371"/>
      <c r="ECV98" s="371"/>
      <c r="ECW98" s="371"/>
      <c r="ECX98" s="371"/>
      <c r="ECY98" s="371"/>
      <c r="ECZ98" s="371"/>
      <c r="EDA98" s="371"/>
      <c r="EDB98" s="371"/>
      <c r="EDC98" s="371"/>
      <c r="EDD98" s="371"/>
      <c r="EDE98" s="371"/>
      <c r="EDF98" s="371"/>
      <c r="EDG98" s="371"/>
      <c r="EDH98" s="371"/>
      <c r="EDI98" s="371"/>
      <c r="EDJ98" s="371"/>
      <c r="EDK98" s="371"/>
      <c r="EDL98" s="371"/>
      <c r="EDM98" s="371"/>
      <c r="EDN98" s="371"/>
      <c r="EDO98" s="371"/>
      <c r="EDP98" s="371"/>
      <c r="EDQ98" s="371"/>
      <c r="EDR98" s="371"/>
      <c r="EDS98" s="371"/>
      <c r="EDT98" s="371"/>
      <c r="EDU98" s="371"/>
      <c r="EDV98" s="371"/>
      <c r="EDW98" s="371"/>
      <c r="EDX98" s="371"/>
      <c r="EDY98" s="371"/>
      <c r="EDZ98" s="371"/>
      <c r="EEA98" s="371"/>
      <c r="EEB98" s="371"/>
      <c r="EEC98" s="371"/>
      <c r="EED98" s="371"/>
      <c r="EEE98" s="371"/>
      <c r="EEF98" s="371"/>
      <c r="EEG98" s="371"/>
      <c r="EEH98" s="371"/>
      <c r="EEI98" s="371"/>
      <c r="EEJ98" s="371"/>
      <c r="EEK98" s="371"/>
      <c r="EEL98" s="371"/>
      <c r="EEM98" s="371"/>
      <c r="EEN98" s="371"/>
      <c r="EEO98" s="371"/>
      <c r="EEP98" s="371"/>
      <c r="EEQ98" s="371"/>
      <c r="EER98" s="371"/>
      <c r="EES98" s="371"/>
      <c r="EET98" s="371"/>
      <c r="EEU98" s="371"/>
      <c r="EEV98" s="371"/>
      <c r="EEW98" s="371"/>
      <c r="EEX98" s="371"/>
      <c r="EEY98" s="371"/>
      <c r="EEZ98" s="371"/>
      <c r="EFA98" s="371"/>
      <c r="EFB98" s="371"/>
      <c r="EFC98" s="371"/>
      <c r="EFD98" s="371"/>
      <c r="EFE98" s="371"/>
      <c r="EFF98" s="371"/>
      <c r="EFG98" s="371"/>
      <c r="EFH98" s="371"/>
      <c r="EFI98" s="371"/>
      <c r="EFJ98" s="371"/>
      <c r="EFK98" s="371"/>
      <c r="EFL98" s="371"/>
      <c r="EFM98" s="371"/>
      <c r="EFN98" s="371"/>
      <c r="EFO98" s="371"/>
      <c r="EFP98" s="371"/>
      <c r="EFQ98" s="371"/>
      <c r="EFR98" s="371"/>
      <c r="EFS98" s="371"/>
      <c r="EFT98" s="371"/>
      <c r="EFU98" s="371"/>
      <c r="EFV98" s="371"/>
      <c r="EFW98" s="371"/>
      <c r="EFX98" s="371"/>
      <c r="EFY98" s="371"/>
      <c r="EFZ98" s="371"/>
      <c r="EGA98" s="371"/>
      <c r="EGB98" s="371"/>
      <c r="EGC98" s="371"/>
      <c r="EGD98" s="371"/>
      <c r="EGE98" s="371"/>
      <c r="EGF98" s="371"/>
      <c r="EGG98" s="371"/>
      <c r="EGH98" s="371"/>
      <c r="EGI98" s="371"/>
      <c r="EGJ98" s="371"/>
      <c r="EGK98" s="371"/>
      <c r="EGL98" s="371"/>
      <c r="EGM98" s="371"/>
      <c r="EGN98" s="371"/>
      <c r="EGO98" s="371"/>
      <c r="EGP98" s="371"/>
      <c r="EGQ98" s="371"/>
      <c r="EGR98" s="371"/>
      <c r="EGS98" s="371"/>
      <c r="EGT98" s="371"/>
      <c r="EGU98" s="371"/>
      <c r="EGV98" s="371"/>
      <c r="EGW98" s="371"/>
      <c r="EGX98" s="371"/>
      <c r="EGY98" s="371"/>
      <c r="EGZ98" s="371"/>
      <c r="EHA98" s="371"/>
      <c r="EHB98" s="371"/>
      <c r="EHC98" s="371"/>
      <c r="EHD98" s="371"/>
      <c r="EHE98" s="371"/>
      <c r="EHF98" s="371"/>
      <c r="EHG98" s="371"/>
      <c r="EHH98" s="371"/>
      <c r="EHI98" s="371"/>
      <c r="EHJ98" s="371"/>
      <c r="EHK98" s="371"/>
      <c r="EHL98" s="371"/>
      <c r="EHM98" s="371"/>
      <c r="EHN98" s="371"/>
      <c r="EHO98" s="371"/>
      <c r="EHP98" s="371"/>
      <c r="EHQ98" s="371"/>
      <c r="EHR98" s="371"/>
      <c r="EHS98" s="371"/>
      <c r="EHT98" s="371"/>
      <c r="EHU98" s="371"/>
      <c r="EHV98" s="371"/>
      <c r="EHW98" s="371"/>
      <c r="EHX98" s="371"/>
      <c r="EHY98" s="371"/>
      <c r="EHZ98" s="371"/>
      <c r="EIA98" s="371"/>
      <c r="EIB98" s="371"/>
      <c r="EIC98" s="371"/>
      <c r="EID98" s="371"/>
      <c r="EIE98" s="371"/>
      <c r="EIF98" s="371"/>
      <c r="EIG98" s="371"/>
      <c r="EIH98" s="371"/>
      <c r="EII98" s="371"/>
      <c r="EIJ98" s="371"/>
      <c r="EIK98" s="371"/>
      <c r="EIL98" s="371"/>
      <c r="EIM98" s="371"/>
      <c r="EIN98" s="371"/>
      <c r="EIO98" s="371"/>
      <c r="EIP98" s="371"/>
      <c r="EIQ98" s="371"/>
      <c r="EIR98" s="371"/>
      <c r="EIS98" s="371"/>
      <c r="EIT98" s="371"/>
      <c r="EIU98" s="371"/>
      <c r="EIV98" s="371"/>
      <c r="EIW98" s="371"/>
      <c r="EIX98" s="371"/>
      <c r="EIY98" s="371"/>
      <c r="EIZ98" s="371"/>
      <c r="EJA98" s="371"/>
      <c r="EJB98" s="371"/>
      <c r="EJC98" s="371"/>
      <c r="EJD98" s="371"/>
      <c r="EJE98" s="371"/>
      <c r="EJF98" s="371"/>
      <c r="EJG98" s="371"/>
      <c r="EJH98" s="371"/>
      <c r="EJI98" s="371"/>
      <c r="EJJ98" s="371"/>
      <c r="EJK98" s="371"/>
      <c r="EJL98" s="371"/>
      <c r="EJM98" s="371"/>
      <c r="EJN98" s="371"/>
      <c r="EJO98" s="371"/>
      <c r="EJP98" s="371"/>
      <c r="EJQ98" s="371"/>
      <c r="EJR98" s="371"/>
      <c r="EJS98" s="371"/>
      <c r="EJT98" s="371"/>
      <c r="EJU98" s="371"/>
      <c r="EJV98" s="371"/>
      <c r="EJW98" s="371"/>
      <c r="EJX98" s="371"/>
      <c r="EJY98" s="371"/>
      <c r="EJZ98" s="371"/>
      <c r="EKA98" s="371"/>
      <c r="EKB98" s="371"/>
      <c r="EKC98" s="371"/>
      <c r="EKD98" s="371"/>
      <c r="EKE98" s="371"/>
      <c r="EKF98" s="371"/>
      <c r="EKG98" s="371"/>
      <c r="EKH98" s="371"/>
      <c r="EKI98" s="371"/>
      <c r="EKJ98" s="371"/>
      <c r="EKK98" s="371"/>
      <c r="EKL98" s="371"/>
      <c r="EKM98" s="371"/>
      <c r="EKN98" s="371"/>
      <c r="EKO98" s="371"/>
      <c r="EKP98" s="371"/>
      <c r="EKQ98" s="371"/>
      <c r="EKR98" s="371"/>
      <c r="EKS98" s="371"/>
      <c r="EKT98" s="371"/>
      <c r="EKU98" s="371"/>
      <c r="EKV98" s="371"/>
      <c r="EKW98" s="371"/>
      <c r="EKX98" s="371"/>
      <c r="EKY98" s="371"/>
      <c r="EKZ98" s="371"/>
      <c r="ELA98" s="371"/>
      <c r="ELB98" s="371"/>
      <c r="ELC98" s="371"/>
      <c r="ELD98" s="371"/>
      <c r="ELE98" s="371"/>
      <c r="ELF98" s="371"/>
      <c r="ELG98" s="371"/>
      <c r="ELH98" s="371"/>
      <c r="ELI98" s="371"/>
      <c r="ELJ98" s="371"/>
      <c r="ELK98" s="371"/>
      <c r="ELL98" s="371"/>
      <c r="ELM98" s="371"/>
      <c r="ELN98" s="371"/>
      <c r="ELO98" s="371"/>
      <c r="ELP98" s="371"/>
      <c r="ELQ98" s="371"/>
      <c r="ELR98" s="371"/>
      <c r="ELS98" s="371"/>
      <c r="ELT98" s="371"/>
      <c r="ELU98" s="371"/>
      <c r="ELV98" s="371"/>
      <c r="ELW98" s="371"/>
      <c r="ELX98" s="371"/>
      <c r="ELY98" s="371"/>
      <c r="ELZ98" s="371"/>
      <c r="EMA98" s="371"/>
      <c r="EMB98" s="371"/>
      <c r="EMC98" s="371"/>
      <c r="EMD98" s="371"/>
      <c r="EME98" s="371"/>
      <c r="EMF98" s="371"/>
      <c r="EMG98" s="371"/>
      <c r="EMH98" s="371"/>
      <c r="EMI98" s="371"/>
      <c r="EMJ98" s="371"/>
      <c r="EMK98" s="371"/>
      <c r="EML98" s="371"/>
      <c r="EMM98" s="371"/>
      <c r="EMN98" s="371"/>
      <c r="EMO98" s="371"/>
      <c r="EMP98" s="371"/>
      <c r="EMQ98" s="371"/>
      <c r="EMR98" s="371"/>
      <c r="EMS98" s="371"/>
      <c r="EMT98" s="371"/>
      <c r="EMU98" s="371"/>
      <c r="EMV98" s="371"/>
      <c r="EMW98" s="371"/>
      <c r="EMX98" s="371"/>
      <c r="EMY98" s="371"/>
      <c r="EMZ98" s="371"/>
      <c r="ENA98" s="371"/>
      <c r="ENB98" s="371"/>
      <c r="ENC98" s="371"/>
      <c r="END98" s="371"/>
      <c r="ENE98" s="371"/>
      <c r="ENF98" s="371"/>
      <c r="ENG98" s="371"/>
      <c r="ENH98" s="371"/>
      <c r="ENI98" s="371"/>
      <c r="ENJ98" s="371"/>
      <c r="ENK98" s="371"/>
      <c r="ENL98" s="371"/>
      <c r="ENM98" s="371"/>
      <c r="ENN98" s="371"/>
      <c r="ENO98" s="371"/>
      <c r="ENP98" s="371"/>
      <c r="ENQ98" s="371"/>
      <c r="ENR98" s="371"/>
      <c r="ENS98" s="371"/>
      <c r="ENT98" s="371"/>
      <c r="ENU98" s="371"/>
      <c r="ENV98" s="371"/>
      <c r="ENW98" s="371"/>
      <c r="ENX98" s="371"/>
      <c r="ENY98" s="371"/>
      <c r="ENZ98" s="371"/>
      <c r="EOA98" s="371"/>
      <c r="EOB98" s="371"/>
      <c r="EOC98" s="371"/>
      <c r="EOD98" s="371"/>
      <c r="EOE98" s="371"/>
      <c r="EOF98" s="371"/>
      <c r="EOG98" s="371"/>
      <c r="EOH98" s="371"/>
      <c r="EOI98" s="371"/>
      <c r="EOJ98" s="371"/>
      <c r="EOK98" s="371"/>
      <c r="EOL98" s="371"/>
      <c r="EOM98" s="371"/>
      <c r="EON98" s="371"/>
      <c r="EOO98" s="371"/>
      <c r="EOP98" s="371"/>
      <c r="EOQ98" s="371"/>
      <c r="EOR98" s="371"/>
      <c r="EOS98" s="371"/>
      <c r="EOT98" s="371"/>
      <c r="EOU98" s="371"/>
      <c r="EOV98" s="371"/>
      <c r="EOW98" s="371"/>
      <c r="EOX98" s="371"/>
      <c r="EOY98" s="371"/>
      <c r="EOZ98" s="371"/>
      <c r="EPA98" s="371"/>
      <c r="EPB98" s="371"/>
      <c r="EPC98" s="371"/>
      <c r="EPD98" s="371"/>
      <c r="EPE98" s="371"/>
      <c r="EPF98" s="371"/>
      <c r="EPG98" s="371"/>
      <c r="EPH98" s="371"/>
      <c r="EPI98" s="371"/>
      <c r="EPJ98" s="371"/>
      <c r="EPK98" s="371"/>
      <c r="EPL98" s="371"/>
      <c r="EPM98" s="371"/>
      <c r="EPN98" s="371"/>
      <c r="EPO98" s="371"/>
      <c r="EPP98" s="371"/>
      <c r="EPQ98" s="371"/>
      <c r="EPR98" s="371"/>
      <c r="EPS98" s="371"/>
      <c r="EPT98" s="371"/>
      <c r="EPU98" s="371"/>
      <c r="EPV98" s="371"/>
      <c r="EPW98" s="371"/>
      <c r="EPX98" s="371"/>
      <c r="EPY98" s="371"/>
      <c r="EPZ98" s="371"/>
      <c r="EQA98" s="371"/>
      <c r="EQB98" s="371"/>
      <c r="EQC98" s="371"/>
      <c r="EQD98" s="371"/>
      <c r="EQE98" s="371"/>
      <c r="EQF98" s="371"/>
      <c r="EQG98" s="371"/>
      <c r="EQH98" s="371"/>
      <c r="EQI98" s="371"/>
      <c r="EQJ98" s="371"/>
      <c r="EQK98" s="371"/>
      <c r="EQL98" s="371"/>
      <c r="EQM98" s="371"/>
      <c r="EQN98" s="371"/>
      <c r="EQO98" s="371"/>
      <c r="EQP98" s="371"/>
      <c r="EQQ98" s="371"/>
      <c r="EQR98" s="371"/>
      <c r="EQS98" s="371"/>
      <c r="EQT98" s="371"/>
      <c r="EQU98" s="371"/>
      <c r="EQV98" s="371"/>
      <c r="EQW98" s="371"/>
      <c r="EQX98" s="371"/>
      <c r="EQY98" s="371"/>
      <c r="EQZ98" s="371"/>
      <c r="ERA98" s="371"/>
      <c r="ERB98" s="371"/>
      <c r="ERC98" s="371"/>
      <c r="ERD98" s="371"/>
      <c r="ERE98" s="371"/>
      <c r="ERF98" s="371"/>
      <c r="ERG98" s="371"/>
      <c r="ERH98" s="371"/>
      <c r="ERI98" s="371"/>
      <c r="ERJ98" s="371"/>
      <c r="ERK98" s="371"/>
      <c r="ERL98" s="371"/>
      <c r="ERM98" s="371"/>
      <c r="ERN98" s="371"/>
      <c r="ERO98" s="371"/>
      <c r="ERP98" s="371"/>
      <c r="ERQ98" s="371"/>
      <c r="ERR98" s="371"/>
      <c r="ERS98" s="371"/>
      <c r="ERT98" s="371"/>
      <c r="ERU98" s="371"/>
      <c r="ERV98" s="371"/>
      <c r="ERW98" s="371"/>
      <c r="ERX98" s="371"/>
      <c r="ERY98" s="371"/>
      <c r="ERZ98" s="371"/>
      <c r="ESA98" s="371"/>
      <c r="ESB98" s="371"/>
      <c r="ESC98" s="371"/>
      <c r="ESD98" s="371"/>
      <c r="ESE98" s="371"/>
      <c r="ESF98" s="371"/>
      <c r="ESG98" s="371"/>
      <c r="ESH98" s="371"/>
      <c r="ESI98" s="371"/>
      <c r="ESJ98" s="371"/>
      <c r="ESK98" s="371"/>
      <c r="ESL98" s="371"/>
      <c r="ESM98" s="371"/>
      <c r="ESN98" s="371"/>
      <c r="ESO98" s="371"/>
      <c r="ESP98" s="371"/>
      <c r="ESQ98" s="371"/>
      <c r="ESR98" s="371"/>
      <c r="ESS98" s="371"/>
      <c r="EST98" s="371"/>
      <c r="ESU98" s="371"/>
      <c r="ESV98" s="371"/>
      <c r="ESW98" s="371"/>
      <c r="ESX98" s="371"/>
      <c r="ESY98" s="371"/>
      <c r="ESZ98" s="371"/>
      <c r="ETA98" s="371"/>
      <c r="ETB98" s="371"/>
      <c r="ETC98" s="371"/>
      <c r="ETD98" s="371"/>
      <c r="ETE98" s="371"/>
      <c r="ETF98" s="371"/>
      <c r="ETG98" s="371"/>
      <c r="ETH98" s="371"/>
      <c r="ETI98" s="371"/>
      <c r="ETJ98" s="371"/>
      <c r="ETK98" s="371"/>
      <c r="ETL98" s="371"/>
      <c r="ETM98" s="371"/>
      <c r="ETN98" s="371"/>
      <c r="ETO98" s="371"/>
      <c r="ETP98" s="371"/>
      <c r="ETQ98" s="371"/>
      <c r="ETR98" s="371"/>
      <c r="ETS98" s="371"/>
      <c r="ETT98" s="371"/>
      <c r="ETU98" s="371"/>
      <c r="ETV98" s="371"/>
      <c r="ETW98" s="371"/>
      <c r="ETX98" s="371"/>
      <c r="ETY98" s="371"/>
      <c r="ETZ98" s="371"/>
      <c r="EUA98" s="371"/>
      <c r="EUB98" s="371"/>
      <c r="EUC98" s="371"/>
      <c r="EUD98" s="371"/>
      <c r="EUE98" s="371"/>
      <c r="EUF98" s="371"/>
      <c r="EUG98" s="371"/>
      <c r="EUH98" s="371"/>
      <c r="EUI98" s="371"/>
      <c r="EUJ98" s="371"/>
      <c r="EUK98" s="371"/>
      <c r="EUL98" s="371"/>
      <c r="EUM98" s="371"/>
      <c r="EUN98" s="371"/>
      <c r="EUO98" s="371"/>
      <c r="EUP98" s="371"/>
      <c r="EUQ98" s="371"/>
      <c r="EUR98" s="371"/>
      <c r="EUS98" s="371"/>
      <c r="EUT98" s="371"/>
      <c r="EUU98" s="371"/>
      <c r="EUV98" s="371"/>
      <c r="EUW98" s="371"/>
      <c r="EUX98" s="371"/>
      <c r="EUY98" s="371"/>
      <c r="EUZ98" s="371"/>
      <c r="EVA98" s="371"/>
      <c r="EVB98" s="371"/>
      <c r="EVC98" s="371"/>
      <c r="EVD98" s="371"/>
      <c r="EVE98" s="371"/>
      <c r="EVF98" s="371"/>
      <c r="EVG98" s="371"/>
      <c r="EVH98" s="371"/>
      <c r="EVI98" s="371"/>
      <c r="EVJ98" s="371"/>
      <c r="EVK98" s="371"/>
      <c r="EVL98" s="371"/>
      <c r="EVM98" s="371"/>
      <c r="EVN98" s="371"/>
      <c r="EVO98" s="371"/>
      <c r="EVP98" s="371"/>
      <c r="EVQ98" s="371"/>
      <c r="EVR98" s="371"/>
      <c r="EVS98" s="371"/>
      <c r="EVT98" s="371"/>
      <c r="EVU98" s="371"/>
      <c r="EVV98" s="371"/>
      <c r="EVW98" s="371"/>
      <c r="EVX98" s="371"/>
      <c r="EVY98" s="371"/>
      <c r="EVZ98" s="371"/>
      <c r="EWA98" s="371"/>
      <c r="EWB98" s="371"/>
      <c r="EWC98" s="371"/>
      <c r="EWD98" s="371"/>
      <c r="EWE98" s="371"/>
      <c r="EWF98" s="371"/>
      <c r="EWG98" s="371"/>
      <c r="EWH98" s="371"/>
      <c r="EWI98" s="371"/>
      <c r="EWJ98" s="371"/>
      <c r="EWK98" s="371"/>
      <c r="EWL98" s="371"/>
      <c r="EWM98" s="371"/>
      <c r="EWN98" s="371"/>
      <c r="EWO98" s="371"/>
      <c r="EWP98" s="371"/>
      <c r="EWQ98" s="371"/>
      <c r="EWR98" s="371"/>
      <c r="EWS98" s="371"/>
      <c r="EWT98" s="371"/>
      <c r="EWU98" s="371"/>
      <c r="EWV98" s="371"/>
      <c r="EWW98" s="371"/>
      <c r="EWX98" s="371"/>
      <c r="EWY98" s="371"/>
      <c r="EWZ98" s="371"/>
      <c r="EXA98" s="371"/>
      <c r="EXB98" s="371"/>
      <c r="EXC98" s="371"/>
      <c r="EXD98" s="371"/>
      <c r="EXE98" s="371"/>
      <c r="EXF98" s="371"/>
      <c r="EXG98" s="371"/>
      <c r="EXH98" s="371"/>
      <c r="EXI98" s="371"/>
      <c r="EXJ98" s="371"/>
      <c r="EXK98" s="371"/>
      <c r="EXL98" s="371"/>
      <c r="EXM98" s="371"/>
      <c r="EXN98" s="371"/>
      <c r="EXO98" s="371"/>
      <c r="EXP98" s="371"/>
      <c r="EXQ98" s="371"/>
      <c r="EXR98" s="371"/>
      <c r="EXS98" s="371"/>
      <c r="EXT98" s="371"/>
      <c r="EXU98" s="371"/>
      <c r="EXV98" s="371"/>
      <c r="EXW98" s="371"/>
      <c r="EXX98" s="371"/>
      <c r="EXY98" s="371"/>
      <c r="EXZ98" s="371"/>
      <c r="EYA98" s="371"/>
      <c r="EYB98" s="371"/>
      <c r="EYC98" s="371"/>
      <c r="EYD98" s="371"/>
      <c r="EYE98" s="371"/>
      <c r="EYF98" s="371"/>
      <c r="EYG98" s="371"/>
      <c r="EYH98" s="371"/>
      <c r="EYI98" s="371"/>
      <c r="EYJ98" s="371"/>
      <c r="EYK98" s="371"/>
      <c r="EYL98" s="371"/>
      <c r="EYM98" s="371"/>
      <c r="EYN98" s="371"/>
      <c r="EYO98" s="371"/>
      <c r="EYP98" s="371"/>
      <c r="EYQ98" s="371"/>
      <c r="EYR98" s="371"/>
      <c r="EYS98" s="371"/>
      <c r="EYT98" s="371"/>
      <c r="EYU98" s="371"/>
      <c r="EYV98" s="371"/>
      <c r="EYW98" s="371"/>
      <c r="EYX98" s="371"/>
      <c r="EYY98" s="371"/>
      <c r="EYZ98" s="371"/>
      <c r="EZA98" s="371"/>
      <c r="EZB98" s="371"/>
      <c r="EZC98" s="371"/>
      <c r="EZD98" s="371"/>
      <c r="EZE98" s="371"/>
      <c r="EZF98" s="371"/>
      <c r="EZG98" s="371"/>
      <c r="EZH98" s="371"/>
      <c r="EZI98" s="371"/>
      <c r="EZJ98" s="371"/>
      <c r="EZK98" s="371"/>
      <c r="EZL98" s="371"/>
      <c r="EZM98" s="371"/>
      <c r="EZN98" s="371"/>
      <c r="EZO98" s="371"/>
      <c r="EZP98" s="371"/>
      <c r="EZQ98" s="371"/>
      <c r="EZR98" s="371"/>
      <c r="EZS98" s="371"/>
      <c r="EZT98" s="371"/>
      <c r="EZU98" s="371"/>
      <c r="EZV98" s="371"/>
      <c r="EZW98" s="371"/>
      <c r="EZX98" s="371"/>
      <c r="EZY98" s="371"/>
      <c r="EZZ98" s="371"/>
      <c r="FAA98" s="371"/>
      <c r="FAB98" s="371"/>
      <c r="FAC98" s="371"/>
      <c r="FAD98" s="371"/>
      <c r="FAE98" s="371"/>
      <c r="FAF98" s="371"/>
      <c r="FAG98" s="371"/>
      <c r="FAH98" s="371"/>
      <c r="FAI98" s="371"/>
      <c r="FAJ98" s="371"/>
      <c r="FAK98" s="371"/>
      <c r="FAL98" s="371"/>
      <c r="FAM98" s="371"/>
      <c r="FAN98" s="371"/>
      <c r="FAO98" s="371"/>
      <c r="FAP98" s="371"/>
      <c r="FAQ98" s="371"/>
      <c r="FAR98" s="371"/>
      <c r="FAS98" s="371"/>
      <c r="FAT98" s="371"/>
      <c r="FAU98" s="371"/>
      <c r="FAV98" s="371"/>
      <c r="FAW98" s="371"/>
      <c r="FAX98" s="371"/>
      <c r="FAY98" s="371"/>
      <c r="FAZ98" s="371"/>
      <c r="FBA98" s="371"/>
      <c r="FBB98" s="371"/>
      <c r="FBC98" s="371"/>
      <c r="FBD98" s="371"/>
      <c r="FBE98" s="371"/>
      <c r="FBF98" s="371"/>
      <c r="FBG98" s="371"/>
      <c r="FBH98" s="371"/>
      <c r="FBI98" s="371"/>
      <c r="FBJ98" s="371"/>
      <c r="FBK98" s="371"/>
      <c r="FBL98" s="371"/>
      <c r="FBM98" s="371"/>
      <c r="FBN98" s="371"/>
      <c r="FBO98" s="371"/>
      <c r="FBP98" s="371"/>
      <c r="FBQ98" s="371"/>
      <c r="FBR98" s="371"/>
      <c r="FBS98" s="371"/>
      <c r="FBT98" s="371"/>
      <c r="FBU98" s="371"/>
      <c r="FBV98" s="371"/>
      <c r="FBW98" s="371"/>
      <c r="FBX98" s="371"/>
      <c r="FBY98" s="371"/>
      <c r="FBZ98" s="371"/>
      <c r="FCA98" s="371"/>
      <c r="FCB98" s="371"/>
      <c r="FCC98" s="371"/>
      <c r="FCD98" s="371"/>
      <c r="FCE98" s="371"/>
      <c r="FCF98" s="371"/>
      <c r="FCG98" s="371"/>
      <c r="FCH98" s="371"/>
      <c r="FCI98" s="371"/>
      <c r="FCJ98" s="371"/>
      <c r="FCK98" s="371"/>
      <c r="FCL98" s="371"/>
      <c r="FCM98" s="371"/>
      <c r="FCN98" s="371"/>
      <c r="FCO98" s="371"/>
      <c r="FCP98" s="371"/>
      <c r="FCQ98" s="371"/>
      <c r="FCR98" s="371"/>
      <c r="FCS98" s="371"/>
      <c r="FCT98" s="371"/>
      <c r="FCU98" s="371"/>
      <c r="FCV98" s="371"/>
      <c r="FCW98" s="371"/>
      <c r="FCX98" s="371"/>
      <c r="FCY98" s="371"/>
      <c r="FCZ98" s="371"/>
      <c r="FDA98" s="371"/>
      <c r="FDB98" s="371"/>
      <c r="FDC98" s="371"/>
      <c r="FDD98" s="371"/>
      <c r="FDE98" s="371"/>
      <c r="FDF98" s="371"/>
      <c r="FDG98" s="371"/>
      <c r="FDH98" s="371"/>
      <c r="FDI98" s="371"/>
      <c r="FDJ98" s="371"/>
      <c r="FDK98" s="371"/>
      <c r="FDL98" s="371"/>
      <c r="FDM98" s="371"/>
      <c r="FDN98" s="371"/>
      <c r="FDO98" s="371"/>
      <c r="FDP98" s="371"/>
      <c r="FDQ98" s="371"/>
      <c r="FDR98" s="371"/>
      <c r="FDS98" s="371"/>
      <c r="FDT98" s="371"/>
      <c r="FDU98" s="371"/>
      <c r="FDV98" s="371"/>
      <c r="FDW98" s="371"/>
      <c r="FDX98" s="371"/>
      <c r="FDY98" s="371"/>
      <c r="FDZ98" s="371"/>
      <c r="FEA98" s="371"/>
      <c r="FEB98" s="371"/>
      <c r="FEC98" s="371"/>
      <c r="FED98" s="371"/>
      <c r="FEE98" s="371"/>
      <c r="FEF98" s="371"/>
      <c r="FEG98" s="371"/>
      <c r="FEH98" s="371"/>
      <c r="FEI98" s="371"/>
      <c r="FEJ98" s="371"/>
      <c r="FEK98" s="371"/>
      <c r="FEL98" s="371"/>
      <c r="FEM98" s="371"/>
      <c r="FEN98" s="371"/>
      <c r="FEO98" s="371"/>
      <c r="FEP98" s="371"/>
      <c r="FEQ98" s="371"/>
      <c r="FER98" s="371"/>
      <c r="FES98" s="371"/>
      <c r="FET98" s="371"/>
      <c r="FEU98" s="371"/>
      <c r="FEV98" s="371"/>
      <c r="FEW98" s="371"/>
      <c r="FEX98" s="371"/>
      <c r="FEY98" s="371"/>
      <c r="FEZ98" s="371"/>
      <c r="FFA98" s="371"/>
      <c r="FFB98" s="371"/>
      <c r="FFC98" s="371"/>
      <c r="FFD98" s="371"/>
      <c r="FFE98" s="371"/>
      <c r="FFF98" s="371"/>
      <c r="FFG98" s="371"/>
      <c r="FFH98" s="371"/>
      <c r="FFI98" s="371"/>
      <c r="FFJ98" s="371"/>
      <c r="FFK98" s="371"/>
      <c r="FFL98" s="371"/>
      <c r="FFM98" s="371"/>
      <c r="FFN98" s="371"/>
      <c r="FFO98" s="371"/>
      <c r="FFP98" s="371"/>
      <c r="FFQ98" s="371"/>
      <c r="FFR98" s="371"/>
      <c r="FFS98" s="371"/>
      <c r="FFT98" s="371"/>
      <c r="FFU98" s="371"/>
      <c r="FFV98" s="371"/>
      <c r="FFW98" s="371"/>
      <c r="FFX98" s="371"/>
      <c r="FFY98" s="371"/>
      <c r="FFZ98" s="371"/>
      <c r="FGA98" s="371"/>
      <c r="FGB98" s="371"/>
      <c r="FGC98" s="371"/>
      <c r="FGD98" s="371"/>
      <c r="FGE98" s="371"/>
      <c r="FGF98" s="371"/>
      <c r="FGG98" s="371"/>
      <c r="FGH98" s="371"/>
      <c r="FGI98" s="371"/>
      <c r="FGJ98" s="371"/>
      <c r="FGK98" s="371"/>
      <c r="FGL98" s="371"/>
      <c r="FGM98" s="371"/>
      <c r="FGN98" s="371"/>
      <c r="FGO98" s="371"/>
      <c r="FGP98" s="371"/>
      <c r="FGQ98" s="371"/>
      <c r="FGR98" s="371"/>
      <c r="FGS98" s="371"/>
      <c r="FGT98" s="371"/>
      <c r="FGU98" s="371"/>
      <c r="FGV98" s="371"/>
      <c r="FGW98" s="371"/>
      <c r="FGX98" s="371"/>
      <c r="FGY98" s="371"/>
      <c r="FGZ98" s="371"/>
      <c r="FHA98" s="371"/>
      <c r="FHB98" s="371"/>
      <c r="FHC98" s="371"/>
      <c r="FHD98" s="371"/>
      <c r="FHE98" s="371"/>
      <c r="FHF98" s="371"/>
      <c r="FHG98" s="371"/>
      <c r="FHH98" s="371"/>
      <c r="FHI98" s="371"/>
      <c r="FHJ98" s="371"/>
      <c r="FHK98" s="371"/>
      <c r="FHL98" s="371"/>
      <c r="FHM98" s="371"/>
      <c r="FHN98" s="371"/>
      <c r="FHO98" s="371"/>
      <c r="FHP98" s="371"/>
      <c r="FHQ98" s="371"/>
      <c r="FHR98" s="371"/>
      <c r="FHS98" s="371"/>
      <c r="FHT98" s="371"/>
      <c r="FHU98" s="371"/>
      <c r="FHV98" s="371"/>
      <c r="FHW98" s="371"/>
      <c r="FHX98" s="371"/>
      <c r="FHY98" s="371"/>
      <c r="FHZ98" s="371"/>
      <c r="FIA98" s="371"/>
      <c r="FIB98" s="371"/>
      <c r="FIC98" s="371"/>
      <c r="FID98" s="371"/>
      <c r="FIE98" s="371"/>
      <c r="FIF98" s="371"/>
      <c r="FIG98" s="371"/>
      <c r="FIH98" s="371"/>
      <c r="FII98" s="371"/>
      <c r="FIJ98" s="371"/>
      <c r="FIK98" s="371"/>
      <c r="FIL98" s="371"/>
      <c r="FIM98" s="371"/>
      <c r="FIN98" s="371"/>
      <c r="FIO98" s="371"/>
      <c r="FIP98" s="371"/>
      <c r="FIQ98" s="371"/>
      <c r="FIR98" s="371"/>
      <c r="FIS98" s="371"/>
      <c r="FIT98" s="371"/>
      <c r="FIU98" s="371"/>
      <c r="FIV98" s="371"/>
      <c r="FIW98" s="371"/>
      <c r="FIX98" s="371"/>
      <c r="FIY98" s="371"/>
      <c r="FIZ98" s="371"/>
      <c r="FJA98" s="371"/>
      <c r="FJB98" s="371"/>
      <c r="FJC98" s="371"/>
      <c r="FJD98" s="371"/>
      <c r="FJE98" s="371"/>
      <c r="FJF98" s="371"/>
      <c r="FJG98" s="371"/>
      <c r="FJH98" s="371"/>
      <c r="FJI98" s="371"/>
      <c r="FJJ98" s="371"/>
      <c r="FJK98" s="371"/>
      <c r="FJL98" s="371"/>
      <c r="FJM98" s="371"/>
      <c r="FJN98" s="371"/>
      <c r="FJO98" s="371"/>
      <c r="FJP98" s="371"/>
      <c r="FJQ98" s="371"/>
      <c r="FJR98" s="371"/>
      <c r="FJS98" s="371"/>
      <c r="FJT98" s="371"/>
      <c r="FJU98" s="371"/>
      <c r="FJV98" s="371"/>
      <c r="FJW98" s="371"/>
      <c r="FJX98" s="371"/>
      <c r="FJY98" s="371"/>
      <c r="FJZ98" s="371"/>
      <c r="FKA98" s="371"/>
      <c r="FKB98" s="371"/>
      <c r="FKC98" s="371"/>
      <c r="FKD98" s="371"/>
      <c r="FKE98" s="371"/>
      <c r="FKF98" s="371"/>
      <c r="FKG98" s="371"/>
      <c r="FKH98" s="371"/>
      <c r="FKI98" s="371"/>
      <c r="FKJ98" s="371"/>
      <c r="FKK98" s="371"/>
      <c r="FKL98" s="371"/>
      <c r="FKM98" s="371"/>
      <c r="FKN98" s="371"/>
      <c r="FKO98" s="371"/>
      <c r="FKP98" s="371"/>
      <c r="FKQ98" s="371"/>
      <c r="FKR98" s="371"/>
      <c r="FKS98" s="371"/>
      <c r="FKT98" s="371"/>
      <c r="FKU98" s="371"/>
      <c r="FKV98" s="371"/>
      <c r="FKW98" s="371"/>
      <c r="FKX98" s="371"/>
      <c r="FKY98" s="371"/>
      <c r="FKZ98" s="371"/>
      <c r="FLA98" s="371"/>
      <c r="FLB98" s="371"/>
      <c r="FLC98" s="371"/>
      <c r="FLD98" s="371"/>
      <c r="FLE98" s="371"/>
      <c r="FLF98" s="371"/>
      <c r="FLG98" s="371"/>
      <c r="FLH98" s="371"/>
      <c r="FLI98" s="371"/>
      <c r="FLJ98" s="371"/>
      <c r="FLK98" s="371"/>
      <c r="FLL98" s="371"/>
      <c r="FLM98" s="371"/>
      <c r="FLN98" s="371"/>
      <c r="FLO98" s="371"/>
      <c r="FLP98" s="371"/>
      <c r="FLQ98" s="371"/>
      <c r="FLR98" s="371"/>
      <c r="FLS98" s="371"/>
      <c r="FLT98" s="371"/>
      <c r="FLU98" s="371"/>
      <c r="FLV98" s="371"/>
      <c r="FLW98" s="371"/>
      <c r="FLX98" s="371"/>
      <c r="FLY98" s="371"/>
      <c r="FLZ98" s="371"/>
      <c r="FMA98" s="371"/>
      <c r="FMB98" s="371"/>
      <c r="FMC98" s="371"/>
      <c r="FMD98" s="371"/>
      <c r="FME98" s="371"/>
      <c r="FMF98" s="371"/>
      <c r="FMG98" s="371"/>
      <c r="FMH98" s="371"/>
      <c r="FMI98" s="371"/>
      <c r="FMJ98" s="371"/>
      <c r="FMK98" s="371"/>
      <c r="FML98" s="371"/>
      <c r="FMM98" s="371"/>
      <c r="FMN98" s="371"/>
      <c r="FMO98" s="371"/>
      <c r="FMP98" s="371"/>
      <c r="FMQ98" s="371"/>
      <c r="FMR98" s="371"/>
      <c r="FMS98" s="371"/>
      <c r="FMT98" s="371"/>
      <c r="FMU98" s="371"/>
      <c r="FMV98" s="371"/>
      <c r="FMW98" s="371"/>
      <c r="FMX98" s="371"/>
      <c r="FMY98" s="371"/>
      <c r="FMZ98" s="371"/>
      <c r="FNA98" s="371"/>
      <c r="FNB98" s="371"/>
      <c r="FNC98" s="371"/>
      <c r="FND98" s="371"/>
      <c r="FNE98" s="371"/>
      <c r="FNF98" s="371"/>
      <c r="FNG98" s="371"/>
      <c r="FNH98" s="371"/>
      <c r="FNI98" s="371"/>
      <c r="FNJ98" s="371"/>
      <c r="FNK98" s="371"/>
      <c r="FNL98" s="371"/>
      <c r="FNM98" s="371"/>
      <c r="FNN98" s="371"/>
      <c r="FNO98" s="371"/>
      <c r="FNP98" s="371"/>
      <c r="FNQ98" s="371"/>
      <c r="FNR98" s="371"/>
      <c r="FNS98" s="371"/>
      <c r="FNT98" s="371"/>
      <c r="FNU98" s="371"/>
      <c r="FNV98" s="371"/>
      <c r="FNW98" s="371"/>
      <c r="FNX98" s="371"/>
      <c r="FNY98" s="371"/>
      <c r="FNZ98" s="371"/>
      <c r="FOA98" s="371"/>
      <c r="FOB98" s="371"/>
      <c r="FOC98" s="371"/>
      <c r="FOD98" s="371"/>
      <c r="FOE98" s="371"/>
      <c r="FOF98" s="371"/>
      <c r="FOG98" s="371"/>
      <c r="FOH98" s="371"/>
      <c r="FOI98" s="371"/>
      <c r="FOJ98" s="371"/>
      <c r="FOK98" s="371"/>
      <c r="FOL98" s="371"/>
      <c r="FOM98" s="371"/>
      <c r="FON98" s="371"/>
      <c r="FOO98" s="371"/>
      <c r="FOP98" s="371"/>
      <c r="FOQ98" s="371"/>
      <c r="FOR98" s="371"/>
      <c r="FOS98" s="371"/>
      <c r="FOT98" s="371"/>
      <c r="FOU98" s="371"/>
      <c r="FOV98" s="371"/>
      <c r="FOW98" s="371"/>
      <c r="FOX98" s="371"/>
      <c r="FOY98" s="371"/>
      <c r="FOZ98" s="371"/>
      <c r="FPA98" s="371"/>
      <c r="FPB98" s="371"/>
      <c r="FPC98" s="371"/>
      <c r="FPD98" s="371"/>
      <c r="FPE98" s="371"/>
      <c r="FPF98" s="371"/>
      <c r="FPG98" s="371"/>
      <c r="FPH98" s="371"/>
      <c r="FPI98" s="371"/>
      <c r="FPJ98" s="371"/>
      <c r="FPK98" s="371"/>
      <c r="FPL98" s="371"/>
      <c r="FPM98" s="371"/>
      <c r="FPN98" s="371"/>
      <c r="FPO98" s="371"/>
      <c r="FPP98" s="371"/>
      <c r="FPQ98" s="371"/>
      <c r="FPR98" s="371"/>
      <c r="FPS98" s="371"/>
      <c r="FPT98" s="371"/>
      <c r="FPU98" s="371"/>
      <c r="FPV98" s="371"/>
      <c r="FPW98" s="371"/>
      <c r="FPX98" s="371"/>
      <c r="FPY98" s="371"/>
      <c r="FPZ98" s="371"/>
      <c r="FQA98" s="371"/>
      <c r="FQB98" s="371"/>
      <c r="FQC98" s="371"/>
      <c r="FQD98" s="371"/>
      <c r="FQE98" s="371"/>
      <c r="FQF98" s="371"/>
      <c r="FQG98" s="371"/>
      <c r="FQH98" s="371"/>
      <c r="FQI98" s="371"/>
      <c r="FQJ98" s="371"/>
      <c r="FQK98" s="371"/>
      <c r="FQL98" s="371"/>
      <c r="FQM98" s="371"/>
      <c r="FQN98" s="371"/>
      <c r="FQO98" s="371"/>
      <c r="FQP98" s="371"/>
      <c r="FQQ98" s="371"/>
      <c r="FQR98" s="371"/>
      <c r="FQS98" s="371"/>
      <c r="FQT98" s="371"/>
      <c r="FQU98" s="371"/>
      <c r="FQV98" s="371"/>
      <c r="FQW98" s="371"/>
      <c r="FQX98" s="371"/>
      <c r="FQY98" s="371"/>
      <c r="FQZ98" s="371"/>
      <c r="FRA98" s="371"/>
      <c r="FRB98" s="371"/>
      <c r="FRC98" s="371"/>
      <c r="FRD98" s="371"/>
      <c r="FRE98" s="371"/>
      <c r="FRF98" s="371"/>
      <c r="FRG98" s="371"/>
      <c r="FRH98" s="371"/>
      <c r="FRI98" s="371"/>
      <c r="FRJ98" s="371"/>
      <c r="FRK98" s="371"/>
      <c r="FRL98" s="371"/>
      <c r="FRM98" s="371"/>
      <c r="FRN98" s="371"/>
      <c r="FRO98" s="371"/>
      <c r="FRP98" s="371"/>
      <c r="FRQ98" s="371"/>
      <c r="FRR98" s="371"/>
      <c r="FRS98" s="371"/>
      <c r="FRT98" s="371"/>
      <c r="FRU98" s="371"/>
      <c r="FRV98" s="371"/>
      <c r="FRW98" s="371"/>
      <c r="FRX98" s="371"/>
      <c r="FRY98" s="371"/>
      <c r="FRZ98" s="371"/>
      <c r="FSA98" s="371"/>
      <c r="FSB98" s="371"/>
      <c r="FSC98" s="371"/>
      <c r="FSD98" s="371"/>
      <c r="FSE98" s="371"/>
      <c r="FSF98" s="371"/>
      <c r="FSG98" s="371"/>
      <c r="FSH98" s="371"/>
      <c r="FSI98" s="371"/>
      <c r="FSJ98" s="371"/>
      <c r="FSK98" s="371"/>
      <c r="FSL98" s="371"/>
      <c r="FSM98" s="371"/>
      <c r="FSN98" s="371"/>
      <c r="FSO98" s="371"/>
      <c r="FSP98" s="371"/>
      <c r="FSQ98" s="371"/>
      <c r="FSR98" s="371"/>
      <c r="FSS98" s="371"/>
      <c r="FST98" s="371"/>
      <c r="FSU98" s="371"/>
      <c r="FSV98" s="371"/>
      <c r="FSW98" s="371"/>
      <c r="FSX98" s="371"/>
      <c r="FSY98" s="371"/>
      <c r="FSZ98" s="371"/>
      <c r="FTA98" s="371"/>
      <c r="FTB98" s="371"/>
      <c r="FTC98" s="371"/>
      <c r="FTD98" s="371"/>
      <c r="FTE98" s="371"/>
      <c r="FTF98" s="371"/>
      <c r="FTG98" s="371"/>
      <c r="FTH98" s="371"/>
      <c r="FTI98" s="371"/>
      <c r="FTJ98" s="371"/>
      <c r="FTK98" s="371"/>
      <c r="FTL98" s="371"/>
      <c r="FTM98" s="371"/>
      <c r="FTN98" s="371"/>
      <c r="FTO98" s="371"/>
      <c r="FTP98" s="371"/>
      <c r="FTQ98" s="371"/>
      <c r="FTR98" s="371"/>
      <c r="FTS98" s="371"/>
      <c r="FTT98" s="371"/>
      <c r="FTU98" s="371"/>
      <c r="FTV98" s="371"/>
      <c r="FTW98" s="371"/>
      <c r="FTX98" s="371"/>
      <c r="FTY98" s="371"/>
      <c r="FTZ98" s="371"/>
      <c r="FUA98" s="371"/>
      <c r="FUB98" s="371"/>
      <c r="FUC98" s="371"/>
      <c r="FUD98" s="371"/>
      <c r="FUE98" s="371"/>
      <c r="FUF98" s="371"/>
      <c r="FUG98" s="371"/>
      <c r="FUH98" s="371"/>
      <c r="FUI98" s="371"/>
      <c r="FUJ98" s="371"/>
      <c r="FUK98" s="371"/>
      <c r="FUL98" s="371"/>
      <c r="FUM98" s="371"/>
      <c r="FUN98" s="371"/>
      <c r="FUO98" s="371"/>
      <c r="FUP98" s="371"/>
      <c r="FUQ98" s="371"/>
      <c r="FUR98" s="371"/>
      <c r="FUS98" s="371"/>
      <c r="FUT98" s="371"/>
      <c r="FUU98" s="371"/>
      <c r="FUV98" s="371"/>
      <c r="FUW98" s="371"/>
      <c r="FUX98" s="371"/>
      <c r="FUY98" s="371"/>
      <c r="FUZ98" s="371"/>
      <c r="FVA98" s="371"/>
      <c r="FVB98" s="371"/>
      <c r="FVC98" s="371"/>
      <c r="FVD98" s="371"/>
      <c r="FVE98" s="371"/>
      <c r="FVF98" s="371"/>
      <c r="FVG98" s="371"/>
      <c r="FVH98" s="371"/>
      <c r="FVI98" s="371"/>
      <c r="FVJ98" s="371"/>
      <c r="FVK98" s="371"/>
      <c r="FVL98" s="371"/>
      <c r="FVM98" s="371"/>
      <c r="FVN98" s="371"/>
      <c r="FVO98" s="371"/>
      <c r="FVP98" s="371"/>
      <c r="FVQ98" s="371"/>
      <c r="FVR98" s="371"/>
      <c r="FVS98" s="371"/>
      <c r="FVT98" s="371"/>
      <c r="FVU98" s="371"/>
      <c r="FVV98" s="371"/>
      <c r="FVW98" s="371"/>
      <c r="FVX98" s="371"/>
      <c r="FVY98" s="371"/>
      <c r="FVZ98" s="371"/>
      <c r="FWA98" s="371"/>
      <c r="FWB98" s="371"/>
      <c r="FWC98" s="371"/>
      <c r="FWD98" s="371"/>
      <c r="FWE98" s="371"/>
      <c r="FWF98" s="371"/>
      <c r="FWG98" s="371"/>
      <c r="FWH98" s="371"/>
      <c r="FWI98" s="371"/>
      <c r="FWJ98" s="371"/>
      <c r="FWK98" s="371"/>
      <c r="FWL98" s="371"/>
      <c r="FWM98" s="371"/>
      <c r="FWN98" s="371"/>
      <c r="FWO98" s="371"/>
      <c r="FWP98" s="371"/>
      <c r="FWQ98" s="371"/>
      <c r="FWR98" s="371"/>
      <c r="FWS98" s="371"/>
      <c r="FWT98" s="371"/>
      <c r="FWU98" s="371"/>
      <c r="FWV98" s="371"/>
      <c r="FWW98" s="371"/>
      <c r="FWX98" s="371"/>
      <c r="FWY98" s="371"/>
      <c r="FWZ98" s="371"/>
      <c r="FXA98" s="371"/>
      <c r="FXB98" s="371"/>
      <c r="FXC98" s="371"/>
      <c r="FXD98" s="371"/>
      <c r="FXE98" s="371"/>
      <c r="FXF98" s="371"/>
      <c r="FXG98" s="371"/>
      <c r="FXH98" s="371"/>
      <c r="FXI98" s="371"/>
      <c r="FXJ98" s="371"/>
      <c r="FXK98" s="371"/>
      <c r="FXL98" s="371"/>
      <c r="FXM98" s="371"/>
      <c r="FXN98" s="371"/>
      <c r="FXO98" s="371"/>
      <c r="FXP98" s="371"/>
      <c r="FXQ98" s="371"/>
      <c r="FXR98" s="371"/>
      <c r="FXS98" s="371"/>
      <c r="FXT98" s="371"/>
      <c r="FXU98" s="371"/>
      <c r="FXV98" s="371"/>
      <c r="FXW98" s="371"/>
      <c r="FXX98" s="371"/>
      <c r="FXY98" s="371"/>
      <c r="FXZ98" s="371"/>
      <c r="FYA98" s="371"/>
      <c r="FYB98" s="371"/>
      <c r="FYC98" s="371"/>
      <c r="FYD98" s="371"/>
      <c r="FYE98" s="371"/>
      <c r="FYF98" s="371"/>
      <c r="FYG98" s="371"/>
      <c r="FYH98" s="371"/>
      <c r="FYI98" s="371"/>
      <c r="FYJ98" s="371"/>
      <c r="FYK98" s="371"/>
      <c r="FYL98" s="371"/>
      <c r="FYM98" s="371"/>
      <c r="FYN98" s="371"/>
      <c r="FYO98" s="371"/>
      <c r="FYP98" s="371"/>
      <c r="FYQ98" s="371"/>
      <c r="FYR98" s="371"/>
      <c r="FYS98" s="371"/>
      <c r="FYT98" s="371"/>
      <c r="FYU98" s="371"/>
      <c r="FYV98" s="371"/>
      <c r="FYW98" s="371"/>
      <c r="FYX98" s="371"/>
      <c r="FYY98" s="371"/>
      <c r="FYZ98" s="371"/>
      <c r="FZA98" s="371"/>
      <c r="FZB98" s="371"/>
      <c r="FZC98" s="371"/>
      <c r="FZD98" s="371"/>
      <c r="FZE98" s="371"/>
      <c r="FZF98" s="371"/>
      <c r="FZG98" s="371"/>
      <c r="FZH98" s="371"/>
      <c r="FZI98" s="371"/>
      <c r="FZJ98" s="371"/>
      <c r="FZK98" s="371"/>
      <c r="FZL98" s="371"/>
      <c r="FZM98" s="371"/>
      <c r="FZN98" s="371"/>
      <c r="FZO98" s="371"/>
      <c r="FZP98" s="371"/>
      <c r="FZQ98" s="371"/>
      <c r="FZR98" s="371"/>
      <c r="FZS98" s="371"/>
      <c r="FZT98" s="371"/>
      <c r="FZU98" s="371"/>
      <c r="FZV98" s="371"/>
      <c r="FZW98" s="371"/>
      <c r="FZX98" s="371"/>
      <c r="FZY98" s="371"/>
      <c r="FZZ98" s="371"/>
      <c r="GAA98" s="371"/>
      <c r="GAB98" s="371"/>
      <c r="GAC98" s="371"/>
      <c r="GAD98" s="371"/>
      <c r="GAE98" s="371"/>
      <c r="GAF98" s="371"/>
      <c r="GAG98" s="371"/>
      <c r="GAH98" s="371"/>
      <c r="GAI98" s="371"/>
      <c r="GAJ98" s="371"/>
      <c r="GAK98" s="371"/>
      <c r="GAL98" s="371"/>
      <c r="GAM98" s="371"/>
      <c r="GAN98" s="371"/>
      <c r="GAO98" s="371"/>
      <c r="GAP98" s="371"/>
      <c r="GAQ98" s="371"/>
      <c r="GAR98" s="371"/>
      <c r="GAS98" s="371"/>
      <c r="GAT98" s="371"/>
      <c r="GAU98" s="371"/>
      <c r="GAV98" s="371"/>
      <c r="GAW98" s="371"/>
      <c r="GAX98" s="371"/>
      <c r="GAY98" s="371"/>
      <c r="GAZ98" s="371"/>
      <c r="GBA98" s="371"/>
      <c r="GBB98" s="371"/>
      <c r="GBC98" s="371"/>
      <c r="GBD98" s="371"/>
      <c r="GBE98" s="371"/>
      <c r="GBF98" s="371"/>
      <c r="GBG98" s="371"/>
      <c r="GBH98" s="371"/>
      <c r="GBI98" s="371"/>
      <c r="GBJ98" s="371"/>
      <c r="GBK98" s="371"/>
      <c r="GBL98" s="371"/>
      <c r="GBM98" s="371"/>
      <c r="GBN98" s="371"/>
      <c r="GBO98" s="371"/>
      <c r="GBP98" s="371"/>
      <c r="GBQ98" s="371"/>
      <c r="GBR98" s="371"/>
      <c r="GBS98" s="371"/>
      <c r="GBT98" s="371"/>
      <c r="GBU98" s="371"/>
      <c r="GBV98" s="371"/>
      <c r="GBW98" s="371"/>
      <c r="GBX98" s="371"/>
      <c r="GBY98" s="371"/>
      <c r="GBZ98" s="371"/>
      <c r="GCA98" s="371"/>
      <c r="GCB98" s="371"/>
      <c r="GCC98" s="371"/>
      <c r="GCD98" s="371"/>
      <c r="GCE98" s="371"/>
      <c r="GCF98" s="371"/>
      <c r="GCG98" s="371"/>
      <c r="GCH98" s="371"/>
      <c r="GCI98" s="371"/>
      <c r="GCJ98" s="371"/>
      <c r="GCK98" s="371"/>
      <c r="GCL98" s="371"/>
      <c r="GCM98" s="371"/>
      <c r="GCN98" s="371"/>
      <c r="GCO98" s="371"/>
      <c r="GCP98" s="371"/>
      <c r="GCQ98" s="371"/>
      <c r="GCR98" s="371"/>
      <c r="GCS98" s="371"/>
      <c r="GCT98" s="371"/>
      <c r="GCU98" s="371"/>
      <c r="GCV98" s="371"/>
      <c r="GCW98" s="371"/>
      <c r="GCX98" s="371"/>
      <c r="GCY98" s="371"/>
      <c r="GCZ98" s="371"/>
      <c r="GDA98" s="371"/>
      <c r="GDB98" s="371"/>
      <c r="GDC98" s="371"/>
      <c r="GDD98" s="371"/>
      <c r="GDE98" s="371"/>
      <c r="GDF98" s="371"/>
      <c r="GDG98" s="371"/>
      <c r="GDH98" s="371"/>
      <c r="GDI98" s="371"/>
      <c r="GDJ98" s="371"/>
      <c r="GDK98" s="371"/>
      <c r="GDL98" s="371"/>
      <c r="GDM98" s="371"/>
      <c r="GDN98" s="371"/>
      <c r="GDO98" s="371"/>
      <c r="GDP98" s="371"/>
      <c r="GDQ98" s="371"/>
      <c r="GDR98" s="371"/>
      <c r="GDS98" s="371"/>
      <c r="GDT98" s="371"/>
      <c r="GDU98" s="371"/>
      <c r="GDV98" s="371"/>
      <c r="GDW98" s="371"/>
      <c r="GDX98" s="371"/>
      <c r="GDY98" s="371"/>
      <c r="GDZ98" s="371"/>
      <c r="GEA98" s="371"/>
      <c r="GEB98" s="371"/>
      <c r="GEC98" s="371"/>
      <c r="GED98" s="371"/>
      <c r="GEE98" s="371"/>
      <c r="GEF98" s="371"/>
      <c r="GEG98" s="371"/>
      <c r="GEH98" s="371"/>
      <c r="GEI98" s="371"/>
      <c r="GEJ98" s="371"/>
      <c r="GEK98" s="371"/>
      <c r="GEL98" s="371"/>
      <c r="GEM98" s="371"/>
      <c r="GEN98" s="371"/>
      <c r="GEO98" s="371"/>
      <c r="GEP98" s="371"/>
      <c r="GEQ98" s="371"/>
      <c r="GER98" s="371"/>
      <c r="GES98" s="371"/>
      <c r="GET98" s="371"/>
      <c r="GEU98" s="371"/>
      <c r="GEV98" s="371"/>
      <c r="GEW98" s="371"/>
      <c r="GEX98" s="371"/>
      <c r="GEY98" s="371"/>
      <c r="GEZ98" s="371"/>
      <c r="GFA98" s="371"/>
      <c r="GFB98" s="371"/>
      <c r="GFC98" s="371"/>
      <c r="GFD98" s="371"/>
      <c r="GFE98" s="371"/>
      <c r="GFF98" s="371"/>
      <c r="GFG98" s="371"/>
      <c r="GFH98" s="371"/>
      <c r="GFI98" s="371"/>
      <c r="GFJ98" s="371"/>
      <c r="GFK98" s="371"/>
      <c r="GFL98" s="371"/>
      <c r="GFM98" s="371"/>
      <c r="GFN98" s="371"/>
      <c r="GFO98" s="371"/>
      <c r="GFP98" s="371"/>
      <c r="GFQ98" s="371"/>
      <c r="GFR98" s="371"/>
      <c r="GFS98" s="371"/>
      <c r="GFT98" s="371"/>
      <c r="GFU98" s="371"/>
      <c r="GFV98" s="371"/>
      <c r="GFW98" s="371"/>
      <c r="GFX98" s="371"/>
      <c r="GFY98" s="371"/>
      <c r="GFZ98" s="371"/>
      <c r="GGA98" s="371"/>
      <c r="GGB98" s="371"/>
      <c r="GGC98" s="371"/>
      <c r="GGD98" s="371"/>
      <c r="GGE98" s="371"/>
      <c r="GGF98" s="371"/>
      <c r="GGG98" s="371"/>
      <c r="GGH98" s="371"/>
      <c r="GGI98" s="371"/>
      <c r="GGJ98" s="371"/>
      <c r="GGK98" s="371"/>
      <c r="GGL98" s="371"/>
      <c r="GGM98" s="371"/>
      <c r="GGN98" s="371"/>
      <c r="GGO98" s="371"/>
      <c r="GGP98" s="371"/>
      <c r="GGQ98" s="371"/>
      <c r="GGR98" s="371"/>
      <c r="GGS98" s="371"/>
      <c r="GGT98" s="371"/>
      <c r="GGU98" s="371"/>
      <c r="GGV98" s="371"/>
      <c r="GGW98" s="371"/>
      <c r="GGX98" s="371"/>
      <c r="GGY98" s="371"/>
      <c r="GGZ98" s="371"/>
      <c r="GHA98" s="371"/>
      <c r="GHB98" s="371"/>
      <c r="GHC98" s="371"/>
      <c r="GHD98" s="371"/>
      <c r="GHE98" s="371"/>
      <c r="GHF98" s="371"/>
      <c r="GHG98" s="371"/>
      <c r="GHH98" s="371"/>
      <c r="GHI98" s="371"/>
      <c r="GHJ98" s="371"/>
      <c r="GHK98" s="371"/>
      <c r="GHL98" s="371"/>
      <c r="GHM98" s="371"/>
      <c r="GHN98" s="371"/>
      <c r="GHO98" s="371"/>
      <c r="GHP98" s="371"/>
      <c r="GHQ98" s="371"/>
      <c r="GHR98" s="371"/>
      <c r="GHS98" s="371"/>
      <c r="GHT98" s="371"/>
      <c r="GHU98" s="371"/>
      <c r="GHV98" s="371"/>
      <c r="GHW98" s="371"/>
      <c r="GHX98" s="371"/>
      <c r="GHY98" s="371"/>
      <c r="GHZ98" s="371"/>
      <c r="GIA98" s="371"/>
      <c r="GIB98" s="371"/>
      <c r="GIC98" s="371"/>
      <c r="GID98" s="371"/>
      <c r="GIE98" s="371"/>
      <c r="GIF98" s="371"/>
      <c r="GIG98" s="371"/>
      <c r="GIH98" s="371"/>
      <c r="GII98" s="371"/>
      <c r="GIJ98" s="371"/>
      <c r="GIK98" s="371"/>
      <c r="GIL98" s="371"/>
      <c r="GIM98" s="371"/>
      <c r="GIN98" s="371"/>
      <c r="GIO98" s="371"/>
      <c r="GIP98" s="371"/>
      <c r="GIQ98" s="371"/>
      <c r="GIR98" s="371"/>
      <c r="GIS98" s="371"/>
      <c r="GIT98" s="371"/>
      <c r="GIU98" s="371"/>
      <c r="GIV98" s="371"/>
      <c r="GIW98" s="371"/>
      <c r="GIX98" s="371"/>
      <c r="GIY98" s="371"/>
      <c r="GIZ98" s="371"/>
      <c r="GJA98" s="371"/>
      <c r="GJB98" s="371"/>
      <c r="GJC98" s="371"/>
      <c r="GJD98" s="371"/>
      <c r="GJE98" s="371"/>
      <c r="GJF98" s="371"/>
      <c r="GJG98" s="371"/>
      <c r="GJH98" s="371"/>
      <c r="GJI98" s="371"/>
      <c r="GJJ98" s="371"/>
      <c r="GJK98" s="371"/>
      <c r="GJL98" s="371"/>
      <c r="GJM98" s="371"/>
      <c r="GJN98" s="371"/>
      <c r="GJO98" s="371"/>
      <c r="GJP98" s="371"/>
      <c r="GJQ98" s="371"/>
      <c r="GJR98" s="371"/>
      <c r="GJS98" s="371"/>
      <c r="GJT98" s="371"/>
      <c r="GJU98" s="371"/>
      <c r="GJV98" s="371"/>
      <c r="GJW98" s="371"/>
      <c r="GJX98" s="371"/>
      <c r="GJY98" s="371"/>
      <c r="GJZ98" s="371"/>
      <c r="GKA98" s="371"/>
      <c r="GKB98" s="371"/>
      <c r="GKC98" s="371"/>
      <c r="GKD98" s="371"/>
      <c r="GKE98" s="371"/>
      <c r="GKF98" s="371"/>
      <c r="GKG98" s="371"/>
      <c r="GKH98" s="371"/>
      <c r="GKI98" s="371"/>
      <c r="GKJ98" s="371"/>
      <c r="GKK98" s="371"/>
      <c r="GKL98" s="371"/>
      <c r="GKM98" s="371"/>
      <c r="GKN98" s="371"/>
      <c r="GKO98" s="371"/>
      <c r="GKP98" s="371"/>
      <c r="GKQ98" s="371"/>
      <c r="GKR98" s="371"/>
      <c r="GKS98" s="371"/>
      <c r="GKT98" s="371"/>
      <c r="GKU98" s="371"/>
      <c r="GKV98" s="371"/>
      <c r="GKW98" s="371"/>
      <c r="GKX98" s="371"/>
      <c r="GKY98" s="371"/>
      <c r="GKZ98" s="371"/>
      <c r="GLA98" s="371"/>
      <c r="GLB98" s="371"/>
      <c r="GLC98" s="371"/>
      <c r="GLD98" s="371"/>
      <c r="GLE98" s="371"/>
      <c r="GLF98" s="371"/>
      <c r="GLG98" s="371"/>
      <c r="GLH98" s="371"/>
      <c r="GLI98" s="371"/>
      <c r="GLJ98" s="371"/>
      <c r="GLK98" s="371"/>
      <c r="GLL98" s="371"/>
      <c r="GLM98" s="371"/>
      <c r="GLN98" s="371"/>
      <c r="GLO98" s="371"/>
      <c r="GLP98" s="371"/>
      <c r="GLQ98" s="371"/>
      <c r="GLR98" s="371"/>
      <c r="GLS98" s="371"/>
      <c r="GLT98" s="371"/>
      <c r="GLU98" s="371"/>
      <c r="GLV98" s="371"/>
      <c r="GLW98" s="371"/>
      <c r="GLX98" s="371"/>
      <c r="GLY98" s="371"/>
      <c r="GLZ98" s="371"/>
      <c r="GMA98" s="371"/>
      <c r="GMB98" s="371"/>
      <c r="GMC98" s="371"/>
      <c r="GMD98" s="371"/>
      <c r="GME98" s="371"/>
      <c r="GMF98" s="371"/>
      <c r="GMG98" s="371"/>
      <c r="GMH98" s="371"/>
      <c r="GMI98" s="371"/>
      <c r="GMJ98" s="371"/>
      <c r="GMK98" s="371"/>
      <c r="GML98" s="371"/>
      <c r="GMM98" s="371"/>
      <c r="GMN98" s="371"/>
      <c r="GMO98" s="371"/>
      <c r="GMP98" s="371"/>
      <c r="GMQ98" s="371"/>
      <c r="GMR98" s="371"/>
      <c r="GMS98" s="371"/>
      <c r="GMT98" s="371"/>
      <c r="GMU98" s="371"/>
      <c r="GMV98" s="371"/>
      <c r="GMW98" s="371"/>
      <c r="GMX98" s="371"/>
      <c r="GMY98" s="371"/>
      <c r="GMZ98" s="371"/>
      <c r="GNA98" s="371"/>
      <c r="GNB98" s="371"/>
      <c r="GNC98" s="371"/>
      <c r="GND98" s="371"/>
      <c r="GNE98" s="371"/>
      <c r="GNF98" s="371"/>
      <c r="GNG98" s="371"/>
      <c r="GNH98" s="371"/>
      <c r="GNI98" s="371"/>
      <c r="GNJ98" s="371"/>
      <c r="GNK98" s="371"/>
      <c r="GNL98" s="371"/>
      <c r="GNM98" s="371"/>
      <c r="GNN98" s="371"/>
      <c r="GNO98" s="371"/>
      <c r="GNP98" s="371"/>
      <c r="GNQ98" s="371"/>
      <c r="GNR98" s="371"/>
      <c r="GNS98" s="371"/>
      <c r="GNT98" s="371"/>
      <c r="GNU98" s="371"/>
      <c r="GNV98" s="371"/>
      <c r="GNW98" s="371"/>
      <c r="GNX98" s="371"/>
      <c r="GNY98" s="371"/>
      <c r="GNZ98" s="371"/>
      <c r="GOA98" s="371"/>
      <c r="GOB98" s="371"/>
      <c r="GOC98" s="371"/>
      <c r="GOD98" s="371"/>
      <c r="GOE98" s="371"/>
      <c r="GOF98" s="371"/>
      <c r="GOG98" s="371"/>
      <c r="GOH98" s="371"/>
      <c r="GOI98" s="371"/>
      <c r="GOJ98" s="371"/>
      <c r="GOK98" s="371"/>
      <c r="GOL98" s="371"/>
      <c r="GOM98" s="371"/>
      <c r="GON98" s="371"/>
      <c r="GOO98" s="371"/>
      <c r="GOP98" s="371"/>
      <c r="GOQ98" s="371"/>
      <c r="GOR98" s="371"/>
      <c r="GOS98" s="371"/>
      <c r="GOT98" s="371"/>
      <c r="GOU98" s="371"/>
      <c r="GOV98" s="371"/>
      <c r="GOW98" s="371"/>
      <c r="GOX98" s="371"/>
      <c r="GOY98" s="371"/>
      <c r="GOZ98" s="371"/>
      <c r="GPA98" s="371"/>
      <c r="GPB98" s="371"/>
      <c r="GPC98" s="371"/>
      <c r="GPD98" s="371"/>
      <c r="GPE98" s="371"/>
      <c r="GPF98" s="371"/>
      <c r="GPG98" s="371"/>
      <c r="GPH98" s="371"/>
      <c r="GPI98" s="371"/>
      <c r="GPJ98" s="371"/>
      <c r="GPK98" s="371"/>
      <c r="GPL98" s="371"/>
      <c r="GPM98" s="371"/>
      <c r="GPN98" s="371"/>
      <c r="GPO98" s="371"/>
      <c r="GPP98" s="371"/>
      <c r="GPQ98" s="371"/>
      <c r="GPR98" s="371"/>
      <c r="GPS98" s="371"/>
      <c r="GPT98" s="371"/>
      <c r="GPU98" s="371"/>
      <c r="GPV98" s="371"/>
      <c r="GPW98" s="371"/>
      <c r="GPX98" s="371"/>
      <c r="GPY98" s="371"/>
      <c r="GPZ98" s="371"/>
      <c r="GQA98" s="371"/>
      <c r="GQB98" s="371"/>
      <c r="GQC98" s="371"/>
      <c r="GQD98" s="371"/>
      <c r="GQE98" s="371"/>
      <c r="GQF98" s="371"/>
      <c r="GQG98" s="371"/>
      <c r="GQH98" s="371"/>
      <c r="GQI98" s="371"/>
      <c r="GQJ98" s="371"/>
      <c r="GQK98" s="371"/>
      <c r="GQL98" s="371"/>
      <c r="GQM98" s="371"/>
      <c r="GQN98" s="371"/>
      <c r="GQO98" s="371"/>
      <c r="GQP98" s="371"/>
      <c r="GQQ98" s="371"/>
      <c r="GQR98" s="371"/>
      <c r="GQS98" s="371"/>
      <c r="GQT98" s="371"/>
      <c r="GQU98" s="371"/>
      <c r="GQV98" s="371"/>
      <c r="GQW98" s="371"/>
      <c r="GQX98" s="371"/>
      <c r="GQY98" s="371"/>
      <c r="GQZ98" s="371"/>
      <c r="GRA98" s="371"/>
      <c r="GRB98" s="371"/>
      <c r="GRC98" s="371"/>
      <c r="GRD98" s="371"/>
      <c r="GRE98" s="371"/>
      <c r="GRF98" s="371"/>
      <c r="GRG98" s="371"/>
      <c r="GRH98" s="371"/>
      <c r="GRI98" s="371"/>
      <c r="GRJ98" s="371"/>
      <c r="GRK98" s="371"/>
      <c r="GRL98" s="371"/>
      <c r="GRM98" s="371"/>
      <c r="GRN98" s="371"/>
      <c r="GRO98" s="371"/>
      <c r="GRP98" s="371"/>
      <c r="GRQ98" s="371"/>
      <c r="GRR98" s="371"/>
      <c r="GRS98" s="371"/>
      <c r="GRT98" s="371"/>
      <c r="GRU98" s="371"/>
      <c r="GRV98" s="371"/>
      <c r="GRW98" s="371"/>
      <c r="GRX98" s="371"/>
      <c r="GRY98" s="371"/>
      <c r="GRZ98" s="371"/>
      <c r="GSA98" s="371"/>
      <c r="GSB98" s="371"/>
      <c r="GSC98" s="371"/>
      <c r="GSD98" s="371"/>
      <c r="GSE98" s="371"/>
      <c r="GSF98" s="371"/>
      <c r="GSG98" s="371"/>
      <c r="GSH98" s="371"/>
      <c r="GSI98" s="371"/>
      <c r="GSJ98" s="371"/>
      <c r="GSK98" s="371"/>
      <c r="GSL98" s="371"/>
      <c r="GSM98" s="371"/>
      <c r="GSN98" s="371"/>
      <c r="GSO98" s="371"/>
      <c r="GSP98" s="371"/>
      <c r="GSQ98" s="371"/>
      <c r="GSR98" s="371"/>
      <c r="GSS98" s="371"/>
      <c r="GST98" s="371"/>
      <c r="GSU98" s="371"/>
      <c r="GSV98" s="371"/>
      <c r="GSW98" s="371"/>
      <c r="GSX98" s="371"/>
      <c r="GSY98" s="371"/>
      <c r="GSZ98" s="371"/>
      <c r="GTA98" s="371"/>
      <c r="GTB98" s="371"/>
      <c r="GTC98" s="371"/>
      <c r="GTD98" s="371"/>
      <c r="GTE98" s="371"/>
      <c r="GTF98" s="371"/>
      <c r="GTG98" s="371"/>
      <c r="GTH98" s="371"/>
      <c r="GTI98" s="371"/>
      <c r="GTJ98" s="371"/>
      <c r="GTK98" s="371"/>
      <c r="GTL98" s="371"/>
      <c r="GTM98" s="371"/>
      <c r="GTN98" s="371"/>
      <c r="GTO98" s="371"/>
      <c r="GTP98" s="371"/>
      <c r="GTQ98" s="371"/>
      <c r="GTR98" s="371"/>
      <c r="GTS98" s="371"/>
      <c r="GTT98" s="371"/>
      <c r="GTU98" s="371"/>
      <c r="GTV98" s="371"/>
      <c r="GTW98" s="371"/>
      <c r="GTX98" s="371"/>
      <c r="GTY98" s="371"/>
      <c r="GTZ98" s="371"/>
      <c r="GUA98" s="371"/>
      <c r="GUB98" s="371"/>
      <c r="GUC98" s="371"/>
      <c r="GUD98" s="371"/>
      <c r="GUE98" s="371"/>
      <c r="GUF98" s="371"/>
      <c r="GUG98" s="371"/>
      <c r="GUH98" s="371"/>
      <c r="GUI98" s="371"/>
      <c r="GUJ98" s="371"/>
      <c r="GUK98" s="371"/>
      <c r="GUL98" s="371"/>
      <c r="GUM98" s="371"/>
      <c r="GUN98" s="371"/>
      <c r="GUO98" s="371"/>
      <c r="GUP98" s="371"/>
      <c r="GUQ98" s="371"/>
      <c r="GUR98" s="371"/>
      <c r="GUS98" s="371"/>
      <c r="GUT98" s="371"/>
      <c r="GUU98" s="371"/>
      <c r="GUV98" s="371"/>
      <c r="GUW98" s="371"/>
      <c r="GUX98" s="371"/>
      <c r="GUY98" s="371"/>
      <c r="GUZ98" s="371"/>
      <c r="GVA98" s="371"/>
      <c r="GVB98" s="371"/>
      <c r="GVC98" s="371"/>
      <c r="GVD98" s="371"/>
      <c r="GVE98" s="371"/>
      <c r="GVF98" s="371"/>
      <c r="GVG98" s="371"/>
      <c r="GVH98" s="371"/>
      <c r="GVI98" s="371"/>
      <c r="GVJ98" s="371"/>
      <c r="GVK98" s="371"/>
      <c r="GVL98" s="371"/>
      <c r="GVM98" s="371"/>
      <c r="GVN98" s="371"/>
      <c r="GVO98" s="371"/>
      <c r="GVP98" s="371"/>
      <c r="GVQ98" s="371"/>
      <c r="GVR98" s="371"/>
      <c r="GVS98" s="371"/>
      <c r="GVT98" s="371"/>
      <c r="GVU98" s="371"/>
      <c r="GVV98" s="371"/>
      <c r="GVW98" s="371"/>
      <c r="GVX98" s="371"/>
      <c r="GVY98" s="371"/>
      <c r="GVZ98" s="371"/>
      <c r="GWA98" s="371"/>
      <c r="GWB98" s="371"/>
      <c r="GWC98" s="371"/>
      <c r="GWD98" s="371"/>
      <c r="GWE98" s="371"/>
      <c r="GWF98" s="371"/>
      <c r="GWG98" s="371"/>
      <c r="GWH98" s="371"/>
      <c r="GWI98" s="371"/>
      <c r="GWJ98" s="371"/>
      <c r="GWK98" s="371"/>
      <c r="GWL98" s="371"/>
      <c r="GWM98" s="371"/>
      <c r="GWN98" s="371"/>
      <c r="GWO98" s="371"/>
      <c r="GWP98" s="371"/>
      <c r="GWQ98" s="371"/>
      <c r="GWR98" s="371"/>
      <c r="GWS98" s="371"/>
      <c r="GWT98" s="371"/>
      <c r="GWU98" s="371"/>
      <c r="GWV98" s="371"/>
      <c r="GWW98" s="371"/>
      <c r="GWX98" s="371"/>
      <c r="GWY98" s="371"/>
      <c r="GWZ98" s="371"/>
      <c r="GXA98" s="371"/>
      <c r="GXB98" s="371"/>
      <c r="GXC98" s="371"/>
      <c r="GXD98" s="371"/>
      <c r="GXE98" s="371"/>
      <c r="GXF98" s="371"/>
      <c r="GXG98" s="371"/>
      <c r="GXH98" s="371"/>
      <c r="GXI98" s="371"/>
      <c r="GXJ98" s="371"/>
      <c r="GXK98" s="371"/>
      <c r="GXL98" s="371"/>
      <c r="GXM98" s="371"/>
      <c r="GXN98" s="371"/>
      <c r="GXO98" s="371"/>
      <c r="GXP98" s="371"/>
      <c r="GXQ98" s="371"/>
      <c r="GXR98" s="371"/>
      <c r="GXS98" s="371"/>
      <c r="GXT98" s="371"/>
      <c r="GXU98" s="371"/>
      <c r="GXV98" s="371"/>
      <c r="GXW98" s="371"/>
      <c r="GXX98" s="371"/>
      <c r="GXY98" s="371"/>
      <c r="GXZ98" s="371"/>
      <c r="GYA98" s="371"/>
      <c r="GYB98" s="371"/>
      <c r="GYC98" s="371"/>
      <c r="GYD98" s="371"/>
      <c r="GYE98" s="371"/>
      <c r="GYF98" s="371"/>
      <c r="GYG98" s="371"/>
      <c r="GYH98" s="371"/>
      <c r="GYI98" s="371"/>
      <c r="GYJ98" s="371"/>
      <c r="GYK98" s="371"/>
      <c r="GYL98" s="371"/>
      <c r="GYM98" s="371"/>
      <c r="GYN98" s="371"/>
      <c r="GYO98" s="371"/>
      <c r="GYP98" s="371"/>
      <c r="GYQ98" s="371"/>
      <c r="GYR98" s="371"/>
      <c r="GYS98" s="371"/>
      <c r="GYT98" s="371"/>
      <c r="GYU98" s="371"/>
      <c r="GYV98" s="371"/>
      <c r="GYW98" s="371"/>
      <c r="GYX98" s="371"/>
      <c r="GYY98" s="371"/>
      <c r="GYZ98" s="371"/>
      <c r="GZA98" s="371"/>
      <c r="GZB98" s="371"/>
      <c r="GZC98" s="371"/>
      <c r="GZD98" s="371"/>
      <c r="GZE98" s="371"/>
      <c r="GZF98" s="371"/>
      <c r="GZG98" s="371"/>
      <c r="GZH98" s="371"/>
      <c r="GZI98" s="371"/>
      <c r="GZJ98" s="371"/>
      <c r="GZK98" s="371"/>
      <c r="GZL98" s="371"/>
      <c r="GZM98" s="371"/>
      <c r="GZN98" s="371"/>
      <c r="GZO98" s="371"/>
      <c r="GZP98" s="371"/>
      <c r="GZQ98" s="371"/>
      <c r="GZR98" s="371"/>
      <c r="GZS98" s="371"/>
      <c r="GZT98" s="371"/>
      <c r="GZU98" s="371"/>
      <c r="GZV98" s="371"/>
      <c r="GZW98" s="371"/>
      <c r="GZX98" s="371"/>
      <c r="GZY98" s="371"/>
      <c r="GZZ98" s="371"/>
      <c r="HAA98" s="371"/>
      <c r="HAB98" s="371"/>
      <c r="HAC98" s="371"/>
      <c r="HAD98" s="371"/>
      <c r="HAE98" s="371"/>
      <c r="HAF98" s="371"/>
      <c r="HAG98" s="371"/>
      <c r="HAH98" s="371"/>
      <c r="HAI98" s="371"/>
      <c r="HAJ98" s="371"/>
      <c r="HAK98" s="371"/>
      <c r="HAL98" s="371"/>
      <c r="HAM98" s="371"/>
      <c r="HAN98" s="371"/>
      <c r="HAO98" s="371"/>
      <c r="HAP98" s="371"/>
      <c r="HAQ98" s="371"/>
      <c r="HAR98" s="371"/>
      <c r="HAS98" s="371"/>
      <c r="HAT98" s="371"/>
      <c r="HAU98" s="371"/>
      <c r="HAV98" s="371"/>
      <c r="HAW98" s="371"/>
      <c r="HAX98" s="371"/>
      <c r="HAY98" s="371"/>
      <c r="HAZ98" s="371"/>
      <c r="HBA98" s="371"/>
      <c r="HBB98" s="371"/>
      <c r="HBC98" s="371"/>
      <c r="HBD98" s="371"/>
      <c r="HBE98" s="371"/>
      <c r="HBF98" s="371"/>
      <c r="HBG98" s="371"/>
      <c r="HBH98" s="371"/>
      <c r="HBI98" s="371"/>
      <c r="HBJ98" s="371"/>
      <c r="HBK98" s="371"/>
      <c r="HBL98" s="371"/>
      <c r="HBM98" s="371"/>
      <c r="HBN98" s="371"/>
      <c r="HBO98" s="371"/>
      <c r="HBP98" s="371"/>
      <c r="HBQ98" s="371"/>
      <c r="HBR98" s="371"/>
      <c r="HBS98" s="371"/>
      <c r="HBT98" s="371"/>
      <c r="HBU98" s="371"/>
      <c r="HBV98" s="371"/>
      <c r="HBW98" s="371"/>
      <c r="HBX98" s="371"/>
      <c r="HBY98" s="371"/>
      <c r="HBZ98" s="371"/>
      <c r="HCA98" s="371"/>
      <c r="HCB98" s="371"/>
      <c r="HCC98" s="371"/>
      <c r="HCD98" s="371"/>
      <c r="HCE98" s="371"/>
      <c r="HCF98" s="371"/>
      <c r="HCG98" s="371"/>
      <c r="HCH98" s="371"/>
      <c r="HCI98" s="371"/>
      <c r="HCJ98" s="371"/>
      <c r="HCK98" s="371"/>
      <c r="HCL98" s="371"/>
      <c r="HCM98" s="371"/>
      <c r="HCN98" s="371"/>
      <c r="HCO98" s="371"/>
      <c r="HCP98" s="371"/>
      <c r="HCQ98" s="371"/>
      <c r="HCR98" s="371"/>
      <c r="HCS98" s="371"/>
      <c r="HCT98" s="371"/>
      <c r="HCU98" s="371"/>
      <c r="HCV98" s="371"/>
      <c r="HCW98" s="371"/>
      <c r="HCX98" s="371"/>
      <c r="HCY98" s="371"/>
      <c r="HCZ98" s="371"/>
      <c r="HDA98" s="371"/>
      <c r="HDB98" s="371"/>
      <c r="HDC98" s="371"/>
      <c r="HDD98" s="371"/>
      <c r="HDE98" s="371"/>
      <c r="HDF98" s="371"/>
      <c r="HDG98" s="371"/>
      <c r="HDH98" s="371"/>
      <c r="HDI98" s="371"/>
      <c r="HDJ98" s="371"/>
      <c r="HDK98" s="371"/>
      <c r="HDL98" s="371"/>
      <c r="HDM98" s="371"/>
      <c r="HDN98" s="371"/>
      <c r="HDO98" s="371"/>
      <c r="HDP98" s="371"/>
      <c r="HDQ98" s="371"/>
      <c r="HDR98" s="371"/>
      <c r="HDS98" s="371"/>
      <c r="HDT98" s="371"/>
      <c r="HDU98" s="371"/>
      <c r="HDV98" s="371"/>
      <c r="HDW98" s="371"/>
      <c r="HDX98" s="371"/>
      <c r="HDY98" s="371"/>
      <c r="HDZ98" s="371"/>
      <c r="HEA98" s="371"/>
      <c r="HEB98" s="371"/>
      <c r="HEC98" s="371"/>
      <c r="HED98" s="371"/>
      <c r="HEE98" s="371"/>
      <c r="HEF98" s="371"/>
      <c r="HEG98" s="371"/>
      <c r="HEH98" s="371"/>
      <c r="HEI98" s="371"/>
      <c r="HEJ98" s="371"/>
      <c r="HEK98" s="371"/>
      <c r="HEL98" s="371"/>
      <c r="HEM98" s="371"/>
      <c r="HEN98" s="371"/>
      <c r="HEO98" s="371"/>
      <c r="HEP98" s="371"/>
      <c r="HEQ98" s="371"/>
      <c r="HER98" s="371"/>
      <c r="HES98" s="371"/>
      <c r="HET98" s="371"/>
      <c r="HEU98" s="371"/>
      <c r="HEV98" s="371"/>
      <c r="HEW98" s="371"/>
      <c r="HEX98" s="371"/>
      <c r="HEY98" s="371"/>
      <c r="HEZ98" s="371"/>
      <c r="HFA98" s="371"/>
      <c r="HFB98" s="371"/>
      <c r="HFC98" s="371"/>
      <c r="HFD98" s="371"/>
      <c r="HFE98" s="371"/>
      <c r="HFF98" s="371"/>
      <c r="HFG98" s="371"/>
      <c r="HFH98" s="371"/>
      <c r="HFI98" s="371"/>
      <c r="HFJ98" s="371"/>
      <c r="HFK98" s="371"/>
      <c r="HFL98" s="371"/>
      <c r="HFM98" s="371"/>
      <c r="HFN98" s="371"/>
      <c r="HFO98" s="371"/>
      <c r="HFP98" s="371"/>
      <c r="HFQ98" s="371"/>
      <c r="HFR98" s="371"/>
      <c r="HFS98" s="371"/>
      <c r="HFT98" s="371"/>
      <c r="HFU98" s="371"/>
      <c r="HFV98" s="371"/>
      <c r="HFW98" s="371"/>
      <c r="HFX98" s="371"/>
      <c r="HFY98" s="371"/>
      <c r="HFZ98" s="371"/>
      <c r="HGA98" s="371"/>
      <c r="HGB98" s="371"/>
      <c r="HGC98" s="371"/>
      <c r="HGD98" s="371"/>
      <c r="HGE98" s="371"/>
      <c r="HGF98" s="371"/>
      <c r="HGG98" s="371"/>
      <c r="HGH98" s="371"/>
      <c r="HGI98" s="371"/>
      <c r="HGJ98" s="371"/>
      <c r="HGK98" s="371"/>
      <c r="HGL98" s="371"/>
      <c r="HGM98" s="371"/>
      <c r="HGN98" s="371"/>
      <c r="HGO98" s="371"/>
      <c r="HGP98" s="371"/>
      <c r="HGQ98" s="371"/>
      <c r="HGR98" s="371"/>
      <c r="HGS98" s="371"/>
      <c r="HGT98" s="371"/>
      <c r="HGU98" s="371"/>
      <c r="HGV98" s="371"/>
      <c r="HGW98" s="371"/>
      <c r="HGX98" s="371"/>
      <c r="HGY98" s="371"/>
      <c r="HGZ98" s="371"/>
      <c r="HHA98" s="371"/>
      <c r="HHB98" s="371"/>
      <c r="HHC98" s="371"/>
      <c r="HHD98" s="371"/>
      <c r="HHE98" s="371"/>
      <c r="HHF98" s="371"/>
      <c r="HHG98" s="371"/>
      <c r="HHH98" s="371"/>
      <c r="HHI98" s="371"/>
      <c r="HHJ98" s="371"/>
      <c r="HHK98" s="371"/>
      <c r="HHL98" s="371"/>
      <c r="HHM98" s="371"/>
      <c r="HHN98" s="371"/>
      <c r="HHO98" s="371"/>
      <c r="HHP98" s="371"/>
      <c r="HHQ98" s="371"/>
      <c r="HHR98" s="371"/>
      <c r="HHS98" s="371"/>
      <c r="HHT98" s="371"/>
      <c r="HHU98" s="371"/>
      <c r="HHV98" s="371"/>
      <c r="HHW98" s="371"/>
      <c r="HHX98" s="371"/>
      <c r="HHY98" s="371"/>
      <c r="HHZ98" s="371"/>
      <c r="HIA98" s="371"/>
      <c r="HIB98" s="371"/>
      <c r="HIC98" s="371"/>
      <c r="HID98" s="371"/>
      <c r="HIE98" s="371"/>
      <c r="HIF98" s="371"/>
      <c r="HIG98" s="371"/>
      <c r="HIH98" s="371"/>
      <c r="HII98" s="371"/>
      <c r="HIJ98" s="371"/>
      <c r="HIK98" s="371"/>
      <c r="HIL98" s="371"/>
      <c r="HIM98" s="371"/>
      <c r="HIN98" s="371"/>
      <c r="HIO98" s="371"/>
      <c r="HIP98" s="371"/>
      <c r="HIQ98" s="371"/>
      <c r="HIR98" s="371"/>
      <c r="HIS98" s="371"/>
      <c r="HIT98" s="371"/>
      <c r="HIU98" s="371"/>
      <c r="HIV98" s="371"/>
      <c r="HIW98" s="371"/>
      <c r="HIX98" s="371"/>
      <c r="HIY98" s="371"/>
      <c r="HIZ98" s="371"/>
      <c r="HJA98" s="371"/>
      <c r="HJB98" s="371"/>
      <c r="HJC98" s="371"/>
      <c r="HJD98" s="371"/>
      <c r="HJE98" s="371"/>
      <c r="HJF98" s="371"/>
      <c r="HJG98" s="371"/>
      <c r="HJH98" s="371"/>
      <c r="HJI98" s="371"/>
      <c r="HJJ98" s="371"/>
      <c r="HJK98" s="371"/>
      <c r="HJL98" s="371"/>
      <c r="HJM98" s="371"/>
      <c r="HJN98" s="371"/>
      <c r="HJO98" s="371"/>
      <c r="HJP98" s="371"/>
      <c r="HJQ98" s="371"/>
      <c r="HJR98" s="371"/>
      <c r="HJS98" s="371"/>
      <c r="HJT98" s="371"/>
      <c r="HJU98" s="371"/>
      <c r="HJV98" s="371"/>
      <c r="HJW98" s="371"/>
      <c r="HJX98" s="371"/>
      <c r="HJY98" s="371"/>
      <c r="HJZ98" s="371"/>
      <c r="HKA98" s="371"/>
      <c r="HKB98" s="371"/>
      <c r="HKC98" s="371"/>
      <c r="HKD98" s="371"/>
      <c r="HKE98" s="371"/>
      <c r="HKF98" s="371"/>
      <c r="HKG98" s="371"/>
      <c r="HKH98" s="371"/>
      <c r="HKI98" s="371"/>
      <c r="HKJ98" s="371"/>
      <c r="HKK98" s="371"/>
      <c r="HKL98" s="371"/>
      <c r="HKM98" s="371"/>
      <c r="HKN98" s="371"/>
      <c r="HKO98" s="371"/>
      <c r="HKP98" s="371"/>
      <c r="HKQ98" s="371"/>
      <c r="HKR98" s="371"/>
      <c r="HKS98" s="371"/>
      <c r="HKT98" s="371"/>
      <c r="HKU98" s="371"/>
      <c r="HKV98" s="371"/>
      <c r="HKW98" s="371"/>
      <c r="HKX98" s="371"/>
      <c r="HKY98" s="371"/>
      <c r="HKZ98" s="371"/>
      <c r="HLA98" s="371"/>
      <c r="HLB98" s="371"/>
      <c r="HLC98" s="371"/>
      <c r="HLD98" s="371"/>
      <c r="HLE98" s="371"/>
      <c r="HLF98" s="371"/>
      <c r="HLG98" s="371"/>
      <c r="HLH98" s="371"/>
      <c r="HLI98" s="371"/>
      <c r="HLJ98" s="371"/>
      <c r="HLK98" s="371"/>
      <c r="HLL98" s="371"/>
      <c r="HLM98" s="371"/>
      <c r="HLN98" s="371"/>
      <c r="HLO98" s="371"/>
      <c r="HLP98" s="371"/>
      <c r="HLQ98" s="371"/>
      <c r="HLR98" s="371"/>
      <c r="HLS98" s="371"/>
      <c r="HLT98" s="371"/>
      <c r="HLU98" s="371"/>
      <c r="HLV98" s="371"/>
      <c r="HLW98" s="371"/>
      <c r="HLX98" s="371"/>
      <c r="HLY98" s="371"/>
      <c r="HLZ98" s="371"/>
      <c r="HMA98" s="371"/>
      <c r="HMB98" s="371"/>
      <c r="HMC98" s="371"/>
      <c r="HMD98" s="371"/>
      <c r="HME98" s="371"/>
      <c r="HMF98" s="371"/>
      <c r="HMG98" s="371"/>
      <c r="HMH98" s="371"/>
      <c r="HMI98" s="371"/>
      <c r="HMJ98" s="371"/>
      <c r="HMK98" s="371"/>
      <c r="HML98" s="371"/>
      <c r="HMM98" s="371"/>
      <c r="HMN98" s="371"/>
      <c r="HMO98" s="371"/>
      <c r="HMP98" s="371"/>
      <c r="HMQ98" s="371"/>
      <c r="HMR98" s="371"/>
      <c r="HMS98" s="371"/>
      <c r="HMT98" s="371"/>
      <c r="HMU98" s="371"/>
      <c r="HMV98" s="371"/>
      <c r="HMW98" s="371"/>
      <c r="HMX98" s="371"/>
      <c r="HMY98" s="371"/>
      <c r="HMZ98" s="371"/>
      <c r="HNA98" s="371"/>
      <c r="HNB98" s="371"/>
      <c r="HNC98" s="371"/>
      <c r="HND98" s="371"/>
      <c r="HNE98" s="371"/>
      <c r="HNF98" s="371"/>
      <c r="HNG98" s="371"/>
      <c r="HNH98" s="371"/>
      <c r="HNI98" s="371"/>
      <c r="HNJ98" s="371"/>
      <c r="HNK98" s="371"/>
      <c r="HNL98" s="371"/>
      <c r="HNM98" s="371"/>
      <c r="HNN98" s="371"/>
      <c r="HNO98" s="371"/>
      <c r="HNP98" s="371"/>
      <c r="HNQ98" s="371"/>
      <c r="HNR98" s="371"/>
      <c r="HNS98" s="371"/>
      <c r="HNT98" s="371"/>
      <c r="HNU98" s="371"/>
      <c r="HNV98" s="371"/>
      <c r="HNW98" s="371"/>
      <c r="HNX98" s="371"/>
      <c r="HNY98" s="371"/>
      <c r="HNZ98" s="371"/>
      <c r="HOA98" s="371"/>
      <c r="HOB98" s="371"/>
      <c r="HOC98" s="371"/>
      <c r="HOD98" s="371"/>
      <c r="HOE98" s="371"/>
      <c r="HOF98" s="371"/>
      <c r="HOG98" s="371"/>
      <c r="HOH98" s="371"/>
      <c r="HOI98" s="371"/>
      <c r="HOJ98" s="371"/>
      <c r="HOK98" s="371"/>
      <c r="HOL98" s="371"/>
      <c r="HOM98" s="371"/>
      <c r="HON98" s="371"/>
      <c r="HOO98" s="371"/>
      <c r="HOP98" s="371"/>
      <c r="HOQ98" s="371"/>
      <c r="HOR98" s="371"/>
      <c r="HOS98" s="371"/>
      <c r="HOT98" s="371"/>
      <c r="HOU98" s="371"/>
      <c r="HOV98" s="371"/>
      <c r="HOW98" s="371"/>
      <c r="HOX98" s="371"/>
      <c r="HOY98" s="371"/>
      <c r="HOZ98" s="371"/>
      <c r="HPA98" s="371"/>
      <c r="HPB98" s="371"/>
      <c r="HPC98" s="371"/>
      <c r="HPD98" s="371"/>
      <c r="HPE98" s="371"/>
      <c r="HPF98" s="371"/>
      <c r="HPG98" s="371"/>
      <c r="HPH98" s="371"/>
      <c r="HPI98" s="371"/>
      <c r="HPJ98" s="371"/>
      <c r="HPK98" s="371"/>
      <c r="HPL98" s="371"/>
      <c r="HPM98" s="371"/>
      <c r="HPN98" s="371"/>
      <c r="HPO98" s="371"/>
      <c r="HPP98" s="371"/>
      <c r="HPQ98" s="371"/>
      <c r="HPR98" s="371"/>
      <c r="HPS98" s="371"/>
      <c r="HPT98" s="371"/>
      <c r="HPU98" s="371"/>
      <c r="HPV98" s="371"/>
      <c r="HPW98" s="371"/>
      <c r="HPX98" s="371"/>
      <c r="HPY98" s="371"/>
      <c r="HPZ98" s="371"/>
      <c r="HQA98" s="371"/>
      <c r="HQB98" s="371"/>
      <c r="HQC98" s="371"/>
      <c r="HQD98" s="371"/>
      <c r="HQE98" s="371"/>
      <c r="HQF98" s="371"/>
      <c r="HQG98" s="371"/>
      <c r="HQH98" s="371"/>
      <c r="HQI98" s="371"/>
      <c r="HQJ98" s="371"/>
      <c r="HQK98" s="371"/>
      <c r="HQL98" s="371"/>
      <c r="HQM98" s="371"/>
      <c r="HQN98" s="371"/>
      <c r="HQO98" s="371"/>
      <c r="HQP98" s="371"/>
      <c r="HQQ98" s="371"/>
      <c r="HQR98" s="371"/>
      <c r="HQS98" s="371"/>
      <c r="HQT98" s="371"/>
      <c r="HQU98" s="371"/>
      <c r="HQV98" s="371"/>
      <c r="HQW98" s="371"/>
      <c r="HQX98" s="371"/>
      <c r="HQY98" s="371"/>
      <c r="HQZ98" s="371"/>
      <c r="HRA98" s="371"/>
      <c r="HRB98" s="371"/>
      <c r="HRC98" s="371"/>
      <c r="HRD98" s="371"/>
      <c r="HRE98" s="371"/>
      <c r="HRF98" s="371"/>
      <c r="HRG98" s="371"/>
      <c r="HRH98" s="371"/>
      <c r="HRI98" s="371"/>
      <c r="HRJ98" s="371"/>
      <c r="HRK98" s="371"/>
      <c r="HRL98" s="371"/>
      <c r="HRM98" s="371"/>
      <c r="HRN98" s="371"/>
      <c r="HRO98" s="371"/>
      <c r="HRP98" s="371"/>
      <c r="HRQ98" s="371"/>
      <c r="HRR98" s="371"/>
      <c r="HRS98" s="371"/>
      <c r="HRT98" s="371"/>
      <c r="HRU98" s="371"/>
      <c r="HRV98" s="371"/>
      <c r="HRW98" s="371"/>
      <c r="HRX98" s="371"/>
      <c r="HRY98" s="371"/>
      <c r="HRZ98" s="371"/>
      <c r="HSA98" s="371"/>
      <c r="HSB98" s="371"/>
      <c r="HSC98" s="371"/>
      <c r="HSD98" s="371"/>
      <c r="HSE98" s="371"/>
      <c r="HSF98" s="371"/>
      <c r="HSG98" s="371"/>
      <c r="HSH98" s="371"/>
      <c r="HSI98" s="371"/>
      <c r="HSJ98" s="371"/>
      <c r="HSK98" s="371"/>
      <c r="HSL98" s="371"/>
      <c r="HSM98" s="371"/>
      <c r="HSN98" s="371"/>
      <c r="HSO98" s="371"/>
      <c r="HSP98" s="371"/>
      <c r="HSQ98" s="371"/>
      <c r="HSR98" s="371"/>
      <c r="HSS98" s="371"/>
      <c r="HST98" s="371"/>
      <c r="HSU98" s="371"/>
      <c r="HSV98" s="371"/>
      <c r="HSW98" s="371"/>
      <c r="HSX98" s="371"/>
      <c r="HSY98" s="371"/>
      <c r="HSZ98" s="371"/>
      <c r="HTA98" s="371"/>
      <c r="HTB98" s="371"/>
      <c r="HTC98" s="371"/>
      <c r="HTD98" s="371"/>
      <c r="HTE98" s="371"/>
      <c r="HTF98" s="371"/>
      <c r="HTG98" s="371"/>
      <c r="HTH98" s="371"/>
      <c r="HTI98" s="371"/>
      <c r="HTJ98" s="371"/>
      <c r="HTK98" s="371"/>
      <c r="HTL98" s="371"/>
      <c r="HTM98" s="371"/>
      <c r="HTN98" s="371"/>
      <c r="HTO98" s="371"/>
      <c r="HTP98" s="371"/>
      <c r="HTQ98" s="371"/>
      <c r="HTR98" s="371"/>
      <c r="HTS98" s="371"/>
      <c r="HTT98" s="371"/>
      <c r="HTU98" s="371"/>
      <c r="HTV98" s="371"/>
      <c r="HTW98" s="371"/>
      <c r="HTX98" s="371"/>
      <c r="HTY98" s="371"/>
      <c r="HTZ98" s="371"/>
      <c r="HUA98" s="371"/>
      <c r="HUB98" s="371"/>
      <c r="HUC98" s="371"/>
      <c r="HUD98" s="371"/>
      <c r="HUE98" s="371"/>
      <c r="HUF98" s="371"/>
      <c r="HUG98" s="371"/>
      <c r="HUH98" s="371"/>
      <c r="HUI98" s="371"/>
      <c r="HUJ98" s="371"/>
      <c r="HUK98" s="371"/>
      <c r="HUL98" s="371"/>
      <c r="HUM98" s="371"/>
      <c r="HUN98" s="371"/>
      <c r="HUO98" s="371"/>
      <c r="HUP98" s="371"/>
      <c r="HUQ98" s="371"/>
      <c r="HUR98" s="371"/>
      <c r="HUS98" s="371"/>
      <c r="HUT98" s="371"/>
      <c r="HUU98" s="371"/>
      <c r="HUV98" s="371"/>
      <c r="HUW98" s="371"/>
      <c r="HUX98" s="371"/>
      <c r="HUY98" s="371"/>
      <c r="HUZ98" s="371"/>
      <c r="HVA98" s="371"/>
      <c r="HVB98" s="371"/>
      <c r="HVC98" s="371"/>
      <c r="HVD98" s="371"/>
      <c r="HVE98" s="371"/>
      <c r="HVF98" s="371"/>
      <c r="HVG98" s="371"/>
      <c r="HVH98" s="371"/>
      <c r="HVI98" s="371"/>
      <c r="HVJ98" s="371"/>
      <c r="HVK98" s="371"/>
      <c r="HVL98" s="371"/>
      <c r="HVM98" s="371"/>
      <c r="HVN98" s="371"/>
      <c r="HVO98" s="371"/>
      <c r="HVP98" s="371"/>
      <c r="HVQ98" s="371"/>
      <c r="HVR98" s="371"/>
      <c r="HVS98" s="371"/>
      <c r="HVT98" s="371"/>
      <c r="HVU98" s="371"/>
      <c r="HVV98" s="371"/>
      <c r="HVW98" s="371"/>
      <c r="HVX98" s="371"/>
      <c r="HVY98" s="371"/>
      <c r="HVZ98" s="371"/>
      <c r="HWA98" s="371"/>
      <c r="HWB98" s="371"/>
      <c r="HWC98" s="371"/>
      <c r="HWD98" s="371"/>
      <c r="HWE98" s="371"/>
      <c r="HWF98" s="371"/>
      <c r="HWG98" s="371"/>
      <c r="HWH98" s="371"/>
      <c r="HWI98" s="371"/>
      <c r="HWJ98" s="371"/>
      <c r="HWK98" s="371"/>
      <c r="HWL98" s="371"/>
      <c r="HWM98" s="371"/>
      <c r="HWN98" s="371"/>
      <c r="HWO98" s="371"/>
      <c r="HWP98" s="371"/>
      <c r="HWQ98" s="371"/>
      <c r="HWR98" s="371"/>
      <c r="HWS98" s="371"/>
      <c r="HWT98" s="371"/>
      <c r="HWU98" s="371"/>
      <c r="HWV98" s="371"/>
      <c r="HWW98" s="371"/>
      <c r="HWX98" s="371"/>
      <c r="HWY98" s="371"/>
      <c r="HWZ98" s="371"/>
      <c r="HXA98" s="371"/>
      <c r="HXB98" s="371"/>
      <c r="HXC98" s="371"/>
      <c r="HXD98" s="371"/>
      <c r="HXE98" s="371"/>
      <c r="HXF98" s="371"/>
      <c r="HXG98" s="371"/>
      <c r="HXH98" s="371"/>
      <c r="HXI98" s="371"/>
      <c r="HXJ98" s="371"/>
      <c r="HXK98" s="371"/>
      <c r="HXL98" s="371"/>
      <c r="HXM98" s="371"/>
      <c r="HXN98" s="371"/>
      <c r="HXO98" s="371"/>
      <c r="HXP98" s="371"/>
      <c r="HXQ98" s="371"/>
      <c r="HXR98" s="371"/>
      <c r="HXS98" s="371"/>
      <c r="HXT98" s="371"/>
      <c r="HXU98" s="371"/>
      <c r="HXV98" s="371"/>
      <c r="HXW98" s="371"/>
      <c r="HXX98" s="371"/>
      <c r="HXY98" s="371"/>
      <c r="HXZ98" s="371"/>
      <c r="HYA98" s="371"/>
      <c r="HYB98" s="371"/>
      <c r="HYC98" s="371"/>
      <c r="HYD98" s="371"/>
      <c r="HYE98" s="371"/>
      <c r="HYF98" s="371"/>
      <c r="HYG98" s="371"/>
      <c r="HYH98" s="371"/>
      <c r="HYI98" s="371"/>
      <c r="HYJ98" s="371"/>
      <c r="HYK98" s="371"/>
      <c r="HYL98" s="371"/>
      <c r="HYM98" s="371"/>
      <c r="HYN98" s="371"/>
      <c r="HYO98" s="371"/>
      <c r="HYP98" s="371"/>
      <c r="HYQ98" s="371"/>
      <c r="HYR98" s="371"/>
      <c r="HYS98" s="371"/>
      <c r="HYT98" s="371"/>
      <c r="HYU98" s="371"/>
      <c r="HYV98" s="371"/>
      <c r="HYW98" s="371"/>
      <c r="HYX98" s="371"/>
      <c r="HYY98" s="371"/>
      <c r="HYZ98" s="371"/>
      <c r="HZA98" s="371"/>
      <c r="HZB98" s="371"/>
      <c r="HZC98" s="371"/>
      <c r="HZD98" s="371"/>
      <c r="HZE98" s="371"/>
      <c r="HZF98" s="371"/>
      <c r="HZG98" s="371"/>
      <c r="HZH98" s="371"/>
      <c r="HZI98" s="371"/>
      <c r="HZJ98" s="371"/>
      <c r="HZK98" s="371"/>
      <c r="HZL98" s="371"/>
      <c r="HZM98" s="371"/>
      <c r="HZN98" s="371"/>
      <c r="HZO98" s="371"/>
      <c r="HZP98" s="371"/>
      <c r="HZQ98" s="371"/>
      <c r="HZR98" s="371"/>
      <c r="HZS98" s="371"/>
      <c r="HZT98" s="371"/>
      <c r="HZU98" s="371"/>
      <c r="HZV98" s="371"/>
      <c r="HZW98" s="371"/>
      <c r="HZX98" s="371"/>
      <c r="HZY98" s="371"/>
      <c r="HZZ98" s="371"/>
      <c r="IAA98" s="371"/>
      <c r="IAB98" s="371"/>
      <c r="IAC98" s="371"/>
      <c r="IAD98" s="371"/>
      <c r="IAE98" s="371"/>
      <c r="IAF98" s="371"/>
      <c r="IAG98" s="371"/>
      <c r="IAH98" s="371"/>
      <c r="IAI98" s="371"/>
      <c r="IAJ98" s="371"/>
      <c r="IAK98" s="371"/>
      <c r="IAL98" s="371"/>
      <c r="IAM98" s="371"/>
      <c r="IAN98" s="371"/>
      <c r="IAO98" s="371"/>
      <c r="IAP98" s="371"/>
      <c r="IAQ98" s="371"/>
      <c r="IAR98" s="371"/>
      <c r="IAS98" s="371"/>
      <c r="IAT98" s="371"/>
      <c r="IAU98" s="371"/>
      <c r="IAV98" s="371"/>
      <c r="IAW98" s="371"/>
      <c r="IAX98" s="371"/>
      <c r="IAY98" s="371"/>
      <c r="IAZ98" s="371"/>
      <c r="IBA98" s="371"/>
      <c r="IBB98" s="371"/>
      <c r="IBC98" s="371"/>
      <c r="IBD98" s="371"/>
      <c r="IBE98" s="371"/>
      <c r="IBF98" s="371"/>
      <c r="IBG98" s="371"/>
      <c r="IBH98" s="371"/>
      <c r="IBI98" s="371"/>
      <c r="IBJ98" s="371"/>
      <c r="IBK98" s="371"/>
      <c r="IBL98" s="371"/>
      <c r="IBM98" s="371"/>
      <c r="IBN98" s="371"/>
      <c r="IBO98" s="371"/>
      <c r="IBP98" s="371"/>
      <c r="IBQ98" s="371"/>
      <c r="IBR98" s="371"/>
      <c r="IBS98" s="371"/>
      <c r="IBT98" s="371"/>
      <c r="IBU98" s="371"/>
      <c r="IBV98" s="371"/>
      <c r="IBW98" s="371"/>
      <c r="IBX98" s="371"/>
      <c r="IBY98" s="371"/>
      <c r="IBZ98" s="371"/>
      <c r="ICA98" s="371"/>
      <c r="ICB98" s="371"/>
      <c r="ICC98" s="371"/>
      <c r="ICD98" s="371"/>
      <c r="ICE98" s="371"/>
      <c r="ICF98" s="371"/>
      <c r="ICG98" s="371"/>
      <c r="ICH98" s="371"/>
      <c r="ICI98" s="371"/>
      <c r="ICJ98" s="371"/>
      <c r="ICK98" s="371"/>
      <c r="ICL98" s="371"/>
      <c r="ICM98" s="371"/>
      <c r="ICN98" s="371"/>
      <c r="ICO98" s="371"/>
      <c r="ICP98" s="371"/>
      <c r="ICQ98" s="371"/>
      <c r="ICR98" s="371"/>
      <c r="ICS98" s="371"/>
      <c r="ICT98" s="371"/>
      <c r="ICU98" s="371"/>
      <c r="ICV98" s="371"/>
      <c r="ICW98" s="371"/>
      <c r="ICX98" s="371"/>
      <c r="ICY98" s="371"/>
      <c r="ICZ98" s="371"/>
      <c r="IDA98" s="371"/>
      <c r="IDB98" s="371"/>
      <c r="IDC98" s="371"/>
      <c r="IDD98" s="371"/>
      <c r="IDE98" s="371"/>
      <c r="IDF98" s="371"/>
      <c r="IDG98" s="371"/>
      <c r="IDH98" s="371"/>
      <c r="IDI98" s="371"/>
      <c r="IDJ98" s="371"/>
      <c r="IDK98" s="371"/>
      <c r="IDL98" s="371"/>
      <c r="IDM98" s="371"/>
      <c r="IDN98" s="371"/>
      <c r="IDO98" s="371"/>
      <c r="IDP98" s="371"/>
      <c r="IDQ98" s="371"/>
      <c r="IDR98" s="371"/>
      <c r="IDS98" s="371"/>
      <c r="IDT98" s="371"/>
      <c r="IDU98" s="371"/>
      <c r="IDV98" s="371"/>
      <c r="IDW98" s="371"/>
      <c r="IDX98" s="371"/>
      <c r="IDY98" s="371"/>
      <c r="IDZ98" s="371"/>
      <c r="IEA98" s="371"/>
      <c r="IEB98" s="371"/>
      <c r="IEC98" s="371"/>
      <c r="IED98" s="371"/>
      <c r="IEE98" s="371"/>
      <c r="IEF98" s="371"/>
      <c r="IEG98" s="371"/>
      <c r="IEH98" s="371"/>
      <c r="IEI98" s="371"/>
      <c r="IEJ98" s="371"/>
      <c r="IEK98" s="371"/>
      <c r="IEL98" s="371"/>
      <c r="IEM98" s="371"/>
      <c r="IEN98" s="371"/>
      <c r="IEO98" s="371"/>
      <c r="IEP98" s="371"/>
      <c r="IEQ98" s="371"/>
      <c r="IER98" s="371"/>
      <c r="IES98" s="371"/>
      <c r="IET98" s="371"/>
      <c r="IEU98" s="371"/>
      <c r="IEV98" s="371"/>
      <c r="IEW98" s="371"/>
      <c r="IEX98" s="371"/>
      <c r="IEY98" s="371"/>
      <c r="IEZ98" s="371"/>
      <c r="IFA98" s="371"/>
      <c r="IFB98" s="371"/>
      <c r="IFC98" s="371"/>
      <c r="IFD98" s="371"/>
      <c r="IFE98" s="371"/>
      <c r="IFF98" s="371"/>
      <c r="IFG98" s="371"/>
      <c r="IFH98" s="371"/>
      <c r="IFI98" s="371"/>
      <c r="IFJ98" s="371"/>
      <c r="IFK98" s="371"/>
      <c r="IFL98" s="371"/>
      <c r="IFM98" s="371"/>
      <c r="IFN98" s="371"/>
      <c r="IFO98" s="371"/>
      <c r="IFP98" s="371"/>
      <c r="IFQ98" s="371"/>
      <c r="IFR98" s="371"/>
      <c r="IFS98" s="371"/>
      <c r="IFT98" s="371"/>
      <c r="IFU98" s="371"/>
      <c r="IFV98" s="371"/>
      <c r="IFW98" s="371"/>
      <c r="IFX98" s="371"/>
      <c r="IFY98" s="371"/>
      <c r="IFZ98" s="371"/>
      <c r="IGA98" s="371"/>
      <c r="IGB98" s="371"/>
      <c r="IGC98" s="371"/>
      <c r="IGD98" s="371"/>
      <c r="IGE98" s="371"/>
      <c r="IGF98" s="371"/>
      <c r="IGG98" s="371"/>
      <c r="IGH98" s="371"/>
      <c r="IGI98" s="371"/>
      <c r="IGJ98" s="371"/>
      <c r="IGK98" s="371"/>
      <c r="IGL98" s="371"/>
      <c r="IGM98" s="371"/>
      <c r="IGN98" s="371"/>
      <c r="IGO98" s="371"/>
      <c r="IGP98" s="371"/>
      <c r="IGQ98" s="371"/>
      <c r="IGR98" s="371"/>
      <c r="IGS98" s="371"/>
      <c r="IGT98" s="371"/>
      <c r="IGU98" s="371"/>
      <c r="IGV98" s="371"/>
      <c r="IGW98" s="371"/>
      <c r="IGX98" s="371"/>
      <c r="IGY98" s="371"/>
      <c r="IGZ98" s="371"/>
      <c r="IHA98" s="371"/>
      <c r="IHB98" s="371"/>
      <c r="IHC98" s="371"/>
      <c r="IHD98" s="371"/>
      <c r="IHE98" s="371"/>
      <c r="IHF98" s="371"/>
      <c r="IHG98" s="371"/>
      <c r="IHH98" s="371"/>
      <c r="IHI98" s="371"/>
      <c r="IHJ98" s="371"/>
      <c r="IHK98" s="371"/>
      <c r="IHL98" s="371"/>
      <c r="IHM98" s="371"/>
      <c r="IHN98" s="371"/>
      <c r="IHO98" s="371"/>
      <c r="IHP98" s="371"/>
      <c r="IHQ98" s="371"/>
      <c r="IHR98" s="371"/>
      <c r="IHS98" s="371"/>
      <c r="IHT98" s="371"/>
      <c r="IHU98" s="371"/>
      <c r="IHV98" s="371"/>
      <c r="IHW98" s="371"/>
      <c r="IHX98" s="371"/>
      <c r="IHY98" s="371"/>
      <c r="IHZ98" s="371"/>
      <c r="IIA98" s="371"/>
      <c r="IIB98" s="371"/>
      <c r="IIC98" s="371"/>
      <c r="IID98" s="371"/>
      <c r="IIE98" s="371"/>
      <c r="IIF98" s="371"/>
      <c r="IIG98" s="371"/>
      <c r="IIH98" s="371"/>
      <c r="III98" s="371"/>
      <c r="IIJ98" s="371"/>
      <c r="IIK98" s="371"/>
      <c r="IIL98" s="371"/>
      <c r="IIM98" s="371"/>
      <c r="IIN98" s="371"/>
      <c r="IIO98" s="371"/>
      <c r="IIP98" s="371"/>
      <c r="IIQ98" s="371"/>
      <c r="IIR98" s="371"/>
      <c r="IIS98" s="371"/>
      <c r="IIT98" s="371"/>
      <c r="IIU98" s="371"/>
      <c r="IIV98" s="371"/>
      <c r="IIW98" s="371"/>
      <c r="IIX98" s="371"/>
      <c r="IIY98" s="371"/>
      <c r="IIZ98" s="371"/>
      <c r="IJA98" s="371"/>
      <c r="IJB98" s="371"/>
      <c r="IJC98" s="371"/>
      <c r="IJD98" s="371"/>
      <c r="IJE98" s="371"/>
      <c r="IJF98" s="371"/>
      <c r="IJG98" s="371"/>
      <c r="IJH98" s="371"/>
      <c r="IJI98" s="371"/>
      <c r="IJJ98" s="371"/>
      <c r="IJK98" s="371"/>
      <c r="IJL98" s="371"/>
      <c r="IJM98" s="371"/>
      <c r="IJN98" s="371"/>
      <c r="IJO98" s="371"/>
      <c r="IJP98" s="371"/>
      <c r="IJQ98" s="371"/>
      <c r="IJR98" s="371"/>
      <c r="IJS98" s="371"/>
      <c r="IJT98" s="371"/>
      <c r="IJU98" s="371"/>
      <c r="IJV98" s="371"/>
      <c r="IJW98" s="371"/>
      <c r="IJX98" s="371"/>
      <c r="IJY98" s="371"/>
      <c r="IJZ98" s="371"/>
      <c r="IKA98" s="371"/>
      <c r="IKB98" s="371"/>
      <c r="IKC98" s="371"/>
      <c r="IKD98" s="371"/>
      <c r="IKE98" s="371"/>
      <c r="IKF98" s="371"/>
      <c r="IKG98" s="371"/>
      <c r="IKH98" s="371"/>
      <c r="IKI98" s="371"/>
      <c r="IKJ98" s="371"/>
      <c r="IKK98" s="371"/>
      <c r="IKL98" s="371"/>
      <c r="IKM98" s="371"/>
      <c r="IKN98" s="371"/>
      <c r="IKO98" s="371"/>
      <c r="IKP98" s="371"/>
      <c r="IKQ98" s="371"/>
      <c r="IKR98" s="371"/>
      <c r="IKS98" s="371"/>
      <c r="IKT98" s="371"/>
      <c r="IKU98" s="371"/>
      <c r="IKV98" s="371"/>
      <c r="IKW98" s="371"/>
      <c r="IKX98" s="371"/>
      <c r="IKY98" s="371"/>
      <c r="IKZ98" s="371"/>
      <c r="ILA98" s="371"/>
      <c r="ILB98" s="371"/>
      <c r="ILC98" s="371"/>
      <c r="ILD98" s="371"/>
      <c r="ILE98" s="371"/>
      <c r="ILF98" s="371"/>
      <c r="ILG98" s="371"/>
      <c r="ILH98" s="371"/>
      <c r="ILI98" s="371"/>
      <c r="ILJ98" s="371"/>
      <c r="ILK98" s="371"/>
      <c r="ILL98" s="371"/>
      <c r="ILM98" s="371"/>
      <c r="ILN98" s="371"/>
      <c r="ILO98" s="371"/>
      <c r="ILP98" s="371"/>
      <c r="ILQ98" s="371"/>
      <c r="ILR98" s="371"/>
      <c r="ILS98" s="371"/>
      <c r="ILT98" s="371"/>
      <c r="ILU98" s="371"/>
      <c r="ILV98" s="371"/>
      <c r="ILW98" s="371"/>
      <c r="ILX98" s="371"/>
      <c r="ILY98" s="371"/>
      <c r="ILZ98" s="371"/>
      <c r="IMA98" s="371"/>
      <c r="IMB98" s="371"/>
      <c r="IMC98" s="371"/>
      <c r="IMD98" s="371"/>
      <c r="IME98" s="371"/>
      <c r="IMF98" s="371"/>
      <c r="IMG98" s="371"/>
      <c r="IMH98" s="371"/>
      <c r="IMI98" s="371"/>
      <c r="IMJ98" s="371"/>
      <c r="IMK98" s="371"/>
      <c r="IML98" s="371"/>
      <c r="IMM98" s="371"/>
      <c r="IMN98" s="371"/>
      <c r="IMO98" s="371"/>
      <c r="IMP98" s="371"/>
      <c r="IMQ98" s="371"/>
      <c r="IMR98" s="371"/>
      <c r="IMS98" s="371"/>
      <c r="IMT98" s="371"/>
      <c r="IMU98" s="371"/>
      <c r="IMV98" s="371"/>
      <c r="IMW98" s="371"/>
      <c r="IMX98" s="371"/>
      <c r="IMY98" s="371"/>
      <c r="IMZ98" s="371"/>
      <c r="INA98" s="371"/>
      <c r="INB98" s="371"/>
      <c r="INC98" s="371"/>
      <c r="IND98" s="371"/>
      <c r="INE98" s="371"/>
      <c r="INF98" s="371"/>
      <c r="ING98" s="371"/>
      <c r="INH98" s="371"/>
      <c r="INI98" s="371"/>
      <c r="INJ98" s="371"/>
      <c r="INK98" s="371"/>
      <c r="INL98" s="371"/>
      <c r="INM98" s="371"/>
      <c r="INN98" s="371"/>
      <c r="INO98" s="371"/>
      <c r="INP98" s="371"/>
      <c r="INQ98" s="371"/>
      <c r="INR98" s="371"/>
      <c r="INS98" s="371"/>
      <c r="INT98" s="371"/>
      <c r="INU98" s="371"/>
      <c r="INV98" s="371"/>
      <c r="INW98" s="371"/>
      <c r="INX98" s="371"/>
      <c r="INY98" s="371"/>
      <c r="INZ98" s="371"/>
      <c r="IOA98" s="371"/>
      <c r="IOB98" s="371"/>
      <c r="IOC98" s="371"/>
      <c r="IOD98" s="371"/>
      <c r="IOE98" s="371"/>
      <c r="IOF98" s="371"/>
      <c r="IOG98" s="371"/>
      <c r="IOH98" s="371"/>
      <c r="IOI98" s="371"/>
      <c r="IOJ98" s="371"/>
      <c r="IOK98" s="371"/>
      <c r="IOL98" s="371"/>
      <c r="IOM98" s="371"/>
      <c r="ION98" s="371"/>
      <c r="IOO98" s="371"/>
      <c r="IOP98" s="371"/>
      <c r="IOQ98" s="371"/>
      <c r="IOR98" s="371"/>
      <c r="IOS98" s="371"/>
      <c r="IOT98" s="371"/>
      <c r="IOU98" s="371"/>
      <c r="IOV98" s="371"/>
      <c r="IOW98" s="371"/>
      <c r="IOX98" s="371"/>
      <c r="IOY98" s="371"/>
      <c r="IOZ98" s="371"/>
      <c r="IPA98" s="371"/>
      <c r="IPB98" s="371"/>
      <c r="IPC98" s="371"/>
      <c r="IPD98" s="371"/>
      <c r="IPE98" s="371"/>
      <c r="IPF98" s="371"/>
      <c r="IPG98" s="371"/>
      <c r="IPH98" s="371"/>
      <c r="IPI98" s="371"/>
      <c r="IPJ98" s="371"/>
      <c r="IPK98" s="371"/>
      <c r="IPL98" s="371"/>
      <c r="IPM98" s="371"/>
      <c r="IPN98" s="371"/>
      <c r="IPO98" s="371"/>
      <c r="IPP98" s="371"/>
      <c r="IPQ98" s="371"/>
      <c r="IPR98" s="371"/>
      <c r="IPS98" s="371"/>
      <c r="IPT98" s="371"/>
      <c r="IPU98" s="371"/>
      <c r="IPV98" s="371"/>
      <c r="IPW98" s="371"/>
      <c r="IPX98" s="371"/>
      <c r="IPY98" s="371"/>
      <c r="IPZ98" s="371"/>
      <c r="IQA98" s="371"/>
      <c r="IQB98" s="371"/>
      <c r="IQC98" s="371"/>
      <c r="IQD98" s="371"/>
      <c r="IQE98" s="371"/>
      <c r="IQF98" s="371"/>
      <c r="IQG98" s="371"/>
      <c r="IQH98" s="371"/>
      <c r="IQI98" s="371"/>
      <c r="IQJ98" s="371"/>
      <c r="IQK98" s="371"/>
      <c r="IQL98" s="371"/>
      <c r="IQM98" s="371"/>
      <c r="IQN98" s="371"/>
      <c r="IQO98" s="371"/>
      <c r="IQP98" s="371"/>
      <c r="IQQ98" s="371"/>
      <c r="IQR98" s="371"/>
      <c r="IQS98" s="371"/>
      <c r="IQT98" s="371"/>
      <c r="IQU98" s="371"/>
      <c r="IQV98" s="371"/>
      <c r="IQW98" s="371"/>
      <c r="IQX98" s="371"/>
      <c r="IQY98" s="371"/>
      <c r="IQZ98" s="371"/>
      <c r="IRA98" s="371"/>
      <c r="IRB98" s="371"/>
      <c r="IRC98" s="371"/>
      <c r="IRD98" s="371"/>
      <c r="IRE98" s="371"/>
      <c r="IRF98" s="371"/>
      <c r="IRG98" s="371"/>
      <c r="IRH98" s="371"/>
      <c r="IRI98" s="371"/>
      <c r="IRJ98" s="371"/>
      <c r="IRK98" s="371"/>
      <c r="IRL98" s="371"/>
      <c r="IRM98" s="371"/>
      <c r="IRN98" s="371"/>
      <c r="IRO98" s="371"/>
      <c r="IRP98" s="371"/>
      <c r="IRQ98" s="371"/>
      <c r="IRR98" s="371"/>
      <c r="IRS98" s="371"/>
      <c r="IRT98" s="371"/>
      <c r="IRU98" s="371"/>
      <c r="IRV98" s="371"/>
      <c r="IRW98" s="371"/>
      <c r="IRX98" s="371"/>
      <c r="IRY98" s="371"/>
      <c r="IRZ98" s="371"/>
      <c r="ISA98" s="371"/>
      <c r="ISB98" s="371"/>
      <c r="ISC98" s="371"/>
      <c r="ISD98" s="371"/>
      <c r="ISE98" s="371"/>
      <c r="ISF98" s="371"/>
      <c r="ISG98" s="371"/>
      <c r="ISH98" s="371"/>
      <c r="ISI98" s="371"/>
      <c r="ISJ98" s="371"/>
      <c r="ISK98" s="371"/>
      <c r="ISL98" s="371"/>
      <c r="ISM98" s="371"/>
      <c r="ISN98" s="371"/>
      <c r="ISO98" s="371"/>
      <c r="ISP98" s="371"/>
      <c r="ISQ98" s="371"/>
      <c r="ISR98" s="371"/>
      <c r="ISS98" s="371"/>
      <c r="IST98" s="371"/>
      <c r="ISU98" s="371"/>
      <c r="ISV98" s="371"/>
      <c r="ISW98" s="371"/>
      <c r="ISX98" s="371"/>
      <c r="ISY98" s="371"/>
      <c r="ISZ98" s="371"/>
      <c r="ITA98" s="371"/>
      <c r="ITB98" s="371"/>
      <c r="ITC98" s="371"/>
      <c r="ITD98" s="371"/>
      <c r="ITE98" s="371"/>
      <c r="ITF98" s="371"/>
      <c r="ITG98" s="371"/>
      <c r="ITH98" s="371"/>
      <c r="ITI98" s="371"/>
      <c r="ITJ98" s="371"/>
      <c r="ITK98" s="371"/>
      <c r="ITL98" s="371"/>
      <c r="ITM98" s="371"/>
      <c r="ITN98" s="371"/>
      <c r="ITO98" s="371"/>
      <c r="ITP98" s="371"/>
      <c r="ITQ98" s="371"/>
      <c r="ITR98" s="371"/>
      <c r="ITS98" s="371"/>
      <c r="ITT98" s="371"/>
      <c r="ITU98" s="371"/>
      <c r="ITV98" s="371"/>
      <c r="ITW98" s="371"/>
      <c r="ITX98" s="371"/>
      <c r="ITY98" s="371"/>
      <c r="ITZ98" s="371"/>
      <c r="IUA98" s="371"/>
      <c r="IUB98" s="371"/>
      <c r="IUC98" s="371"/>
      <c r="IUD98" s="371"/>
      <c r="IUE98" s="371"/>
      <c r="IUF98" s="371"/>
      <c r="IUG98" s="371"/>
      <c r="IUH98" s="371"/>
      <c r="IUI98" s="371"/>
      <c r="IUJ98" s="371"/>
      <c r="IUK98" s="371"/>
      <c r="IUL98" s="371"/>
      <c r="IUM98" s="371"/>
      <c r="IUN98" s="371"/>
      <c r="IUO98" s="371"/>
      <c r="IUP98" s="371"/>
      <c r="IUQ98" s="371"/>
      <c r="IUR98" s="371"/>
      <c r="IUS98" s="371"/>
      <c r="IUT98" s="371"/>
      <c r="IUU98" s="371"/>
      <c r="IUV98" s="371"/>
      <c r="IUW98" s="371"/>
      <c r="IUX98" s="371"/>
      <c r="IUY98" s="371"/>
      <c r="IUZ98" s="371"/>
      <c r="IVA98" s="371"/>
      <c r="IVB98" s="371"/>
      <c r="IVC98" s="371"/>
      <c r="IVD98" s="371"/>
      <c r="IVE98" s="371"/>
      <c r="IVF98" s="371"/>
      <c r="IVG98" s="371"/>
      <c r="IVH98" s="371"/>
      <c r="IVI98" s="371"/>
      <c r="IVJ98" s="371"/>
      <c r="IVK98" s="371"/>
      <c r="IVL98" s="371"/>
      <c r="IVM98" s="371"/>
      <c r="IVN98" s="371"/>
      <c r="IVO98" s="371"/>
      <c r="IVP98" s="371"/>
      <c r="IVQ98" s="371"/>
      <c r="IVR98" s="371"/>
      <c r="IVS98" s="371"/>
      <c r="IVT98" s="371"/>
      <c r="IVU98" s="371"/>
      <c r="IVV98" s="371"/>
      <c r="IVW98" s="371"/>
      <c r="IVX98" s="371"/>
      <c r="IVY98" s="371"/>
      <c r="IVZ98" s="371"/>
      <c r="IWA98" s="371"/>
      <c r="IWB98" s="371"/>
      <c r="IWC98" s="371"/>
      <c r="IWD98" s="371"/>
      <c r="IWE98" s="371"/>
      <c r="IWF98" s="371"/>
      <c r="IWG98" s="371"/>
      <c r="IWH98" s="371"/>
      <c r="IWI98" s="371"/>
      <c r="IWJ98" s="371"/>
      <c r="IWK98" s="371"/>
      <c r="IWL98" s="371"/>
      <c r="IWM98" s="371"/>
      <c r="IWN98" s="371"/>
      <c r="IWO98" s="371"/>
      <c r="IWP98" s="371"/>
      <c r="IWQ98" s="371"/>
      <c r="IWR98" s="371"/>
      <c r="IWS98" s="371"/>
      <c r="IWT98" s="371"/>
      <c r="IWU98" s="371"/>
      <c r="IWV98" s="371"/>
      <c r="IWW98" s="371"/>
      <c r="IWX98" s="371"/>
      <c r="IWY98" s="371"/>
      <c r="IWZ98" s="371"/>
      <c r="IXA98" s="371"/>
      <c r="IXB98" s="371"/>
      <c r="IXC98" s="371"/>
      <c r="IXD98" s="371"/>
      <c r="IXE98" s="371"/>
      <c r="IXF98" s="371"/>
      <c r="IXG98" s="371"/>
      <c r="IXH98" s="371"/>
      <c r="IXI98" s="371"/>
      <c r="IXJ98" s="371"/>
      <c r="IXK98" s="371"/>
      <c r="IXL98" s="371"/>
      <c r="IXM98" s="371"/>
      <c r="IXN98" s="371"/>
      <c r="IXO98" s="371"/>
      <c r="IXP98" s="371"/>
      <c r="IXQ98" s="371"/>
      <c r="IXR98" s="371"/>
      <c r="IXS98" s="371"/>
      <c r="IXT98" s="371"/>
      <c r="IXU98" s="371"/>
      <c r="IXV98" s="371"/>
      <c r="IXW98" s="371"/>
      <c r="IXX98" s="371"/>
      <c r="IXY98" s="371"/>
      <c r="IXZ98" s="371"/>
      <c r="IYA98" s="371"/>
      <c r="IYB98" s="371"/>
      <c r="IYC98" s="371"/>
      <c r="IYD98" s="371"/>
      <c r="IYE98" s="371"/>
      <c r="IYF98" s="371"/>
      <c r="IYG98" s="371"/>
      <c r="IYH98" s="371"/>
      <c r="IYI98" s="371"/>
      <c r="IYJ98" s="371"/>
      <c r="IYK98" s="371"/>
      <c r="IYL98" s="371"/>
      <c r="IYM98" s="371"/>
      <c r="IYN98" s="371"/>
      <c r="IYO98" s="371"/>
      <c r="IYP98" s="371"/>
      <c r="IYQ98" s="371"/>
      <c r="IYR98" s="371"/>
      <c r="IYS98" s="371"/>
      <c r="IYT98" s="371"/>
      <c r="IYU98" s="371"/>
      <c r="IYV98" s="371"/>
      <c r="IYW98" s="371"/>
      <c r="IYX98" s="371"/>
      <c r="IYY98" s="371"/>
      <c r="IYZ98" s="371"/>
      <c r="IZA98" s="371"/>
      <c r="IZB98" s="371"/>
      <c r="IZC98" s="371"/>
      <c r="IZD98" s="371"/>
      <c r="IZE98" s="371"/>
      <c r="IZF98" s="371"/>
      <c r="IZG98" s="371"/>
      <c r="IZH98" s="371"/>
      <c r="IZI98" s="371"/>
      <c r="IZJ98" s="371"/>
      <c r="IZK98" s="371"/>
      <c r="IZL98" s="371"/>
      <c r="IZM98" s="371"/>
      <c r="IZN98" s="371"/>
      <c r="IZO98" s="371"/>
      <c r="IZP98" s="371"/>
      <c r="IZQ98" s="371"/>
      <c r="IZR98" s="371"/>
      <c r="IZS98" s="371"/>
      <c r="IZT98" s="371"/>
      <c r="IZU98" s="371"/>
      <c r="IZV98" s="371"/>
      <c r="IZW98" s="371"/>
      <c r="IZX98" s="371"/>
      <c r="IZY98" s="371"/>
      <c r="IZZ98" s="371"/>
      <c r="JAA98" s="371"/>
      <c r="JAB98" s="371"/>
      <c r="JAC98" s="371"/>
      <c r="JAD98" s="371"/>
      <c r="JAE98" s="371"/>
      <c r="JAF98" s="371"/>
      <c r="JAG98" s="371"/>
      <c r="JAH98" s="371"/>
      <c r="JAI98" s="371"/>
      <c r="JAJ98" s="371"/>
      <c r="JAK98" s="371"/>
      <c r="JAL98" s="371"/>
      <c r="JAM98" s="371"/>
      <c r="JAN98" s="371"/>
      <c r="JAO98" s="371"/>
      <c r="JAP98" s="371"/>
      <c r="JAQ98" s="371"/>
      <c r="JAR98" s="371"/>
      <c r="JAS98" s="371"/>
      <c r="JAT98" s="371"/>
      <c r="JAU98" s="371"/>
      <c r="JAV98" s="371"/>
      <c r="JAW98" s="371"/>
      <c r="JAX98" s="371"/>
      <c r="JAY98" s="371"/>
      <c r="JAZ98" s="371"/>
      <c r="JBA98" s="371"/>
      <c r="JBB98" s="371"/>
      <c r="JBC98" s="371"/>
      <c r="JBD98" s="371"/>
      <c r="JBE98" s="371"/>
      <c r="JBF98" s="371"/>
      <c r="JBG98" s="371"/>
      <c r="JBH98" s="371"/>
      <c r="JBI98" s="371"/>
      <c r="JBJ98" s="371"/>
      <c r="JBK98" s="371"/>
      <c r="JBL98" s="371"/>
      <c r="JBM98" s="371"/>
      <c r="JBN98" s="371"/>
      <c r="JBO98" s="371"/>
      <c r="JBP98" s="371"/>
      <c r="JBQ98" s="371"/>
      <c r="JBR98" s="371"/>
      <c r="JBS98" s="371"/>
      <c r="JBT98" s="371"/>
      <c r="JBU98" s="371"/>
      <c r="JBV98" s="371"/>
      <c r="JBW98" s="371"/>
      <c r="JBX98" s="371"/>
      <c r="JBY98" s="371"/>
      <c r="JBZ98" s="371"/>
      <c r="JCA98" s="371"/>
      <c r="JCB98" s="371"/>
      <c r="JCC98" s="371"/>
      <c r="JCD98" s="371"/>
      <c r="JCE98" s="371"/>
      <c r="JCF98" s="371"/>
      <c r="JCG98" s="371"/>
      <c r="JCH98" s="371"/>
      <c r="JCI98" s="371"/>
      <c r="JCJ98" s="371"/>
      <c r="JCK98" s="371"/>
      <c r="JCL98" s="371"/>
      <c r="JCM98" s="371"/>
      <c r="JCN98" s="371"/>
      <c r="JCO98" s="371"/>
      <c r="JCP98" s="371"/>
      <c r="JCQ98" s="371"/>
      <c r="JCR98" s="371"/>
      <c r="JCS98" s="371"/>
      <c r="JCT98" s="371"/>
      <c r="JCU98" s="371"/>
      <c r="JCV98" s="371"/>
      <c r="JCW98" s="371"/>
      <c r="JCX98" s="371"/>
      <c r="JCY98" s="371"/>
      <c r="JCZ98" s="371"/>
      <c r="JDA98" s="371"/>
      <c r="JDB98" s="371"/>
      <c r="JDC98" s="371"/>
      <c r="JDD98" s="371"/>
      <c r="JDE98" s="371"/>
      <c r="JDF98" s="371"/>
      <c r="JDG98" s="371"/>
      <c r="JDH98" s="371"/>
      <c r="JDI98" s="371"/>
      <c r="JDJ98" s="371"/>
      <c r="JDK98" s="371"/>
      <c r="JDL98" s="371"/>
      <c r="JDM98" s="371"/>
      <c r="JDN98" s="371"/>
      <c r="JDO98" s="371"/>
      <c r="JDP98" s="371"/>
      <c r="JDQ98" s="371"/>
      <c r="JDR98" s="371"/>
      <c r="JDS98" s="371"/>
      <c r="JDT98" s="371"/>
      <c r="JDU98" s="371"/>
      <c r="JDV98" s="371"/>
      <c r="JDW98" s="371"/>
      <c r="JDX98" s="371"/>
      <c r="JDY98" s="371"/>
      <c r="JDZ98" s="371"/>
      <c r="JEA98" s="371"/>
      <c r="JEB98" s="371"/>
      <c r="JEC98" s="371"/>
      <c r="JED98" s="371"/>
      <c r="JEE98" s="371"/>
      <c r="JEF98" s="371"/>
      <c r="JEG98" s="371"/>
      <c r="JEH98" s="371"/>
      <c r="JEI98" s="371"/>
      <c r="JEJ98" s="371"/>
      <c r="JEK98" s="371"/>
      <c r="JEL98" s="371"/>
      <c r="JEM98" s="371"/>
      <c r="JEN98" s="371"/>
      <c r="JEO98" s="371"/>
      <c r="JEP98" s="371"/>
      <c r="JEQ98" s="371"/>
      <c r="JER98" s="371"/>
      <c r="JES98" s="371"/>
      <c r="JET98" s="371"/>
      <c r="JEU98" s="371"/>
      <c r="JEV98" s="371"/>
      <c r="JEW98" s="371"/>
      <c r="JEX98" s="371"/>
      <c r="JEY98" s="371"/>
      <c r="JEZ98" s="371"/>
      <c r="JFA98" s="371"/>
      <c r="JFB98" s="371"/>
      <c r="JFC98" s="371"/>
      <c r="JFD98" s="371"/>
      <c r="JFE98" s="371"/>
      <c r="JFF98" s="371"/>
      <c r="JFG98" s="371"/>
      <c r="JFH98" s="371"/>
      <c r="JFI98" s="371"/>
      <c r="JFJ98" s="371"/>
      <c r="JFK98" s="371"/>
      <c r="JFL98" s="371"/>
      <c r="JFM98" s="371"/>
      <c r="JFN98" s="371"/>
      <c r="JFO98" s="371"/>
      <c r="JFP98" s="371"/>
      <c r="JFQ98" s="371"/>
      <c r="JFR98" s="371"/>
      <c r="JFS98" s="371"/>
      <c r="JFT98" s="371"/>
      <c r="JFU98" s="371"/>
      <c r="JFV98" s="371"/>
      <c r="JFW98" s="371"/>
      <c r="JFX98" s="371"/>
      <c r="JFY98" s="371"/>
      <c r="JFZ98" s="371"/>
      <c r="JGA98" s="371"/>
      <c r="JGB98" s="371"/>
      <c r="JGC98" s="371"/>
      <c r="JGD98" s="371"/>
      <c r="JGE98" s="371"/>
      <c r="JGF98" s="371"/>
      <c r="JGG98" s="371"/>
      <c r="JGH98" s="371"/>
      <c r="JGI98" s="371"/>
      <c r="JGJ98" s="371"/>
      <c r="JGK98" s="371"/>
      <c r="JGL98" s="371"/>
      <c r="JGM98" s="371"/>
      <c r="JGN98" s="371"/>
      <c r="JGO98" s="371"/>
      <c r="JGP98" s="371"/>
      <c r="JGQ98" s="371"/>
      <c r="JGR98" s="371"/>
      <c r="JGS98" s="371"/>
      <c r="JGT98" s="371"/>
      <c r="JGU98" s="371"/>
      <c r="JGV98" s="371"/>
      <c r="JGW98" s="371"/>
      <c r="JGX98" s="371"/>
      <c r="JGY98" s="371"/>
      <c r="JGZ98" s="371"/>
      <c r="JHA98" s="371"/>
      <c r="JHB98" s="371"/>
      <c r="JHC98" s="371"/>
      <c r="JHD98" s="371"/>
      <c r="JHE98" s="371"/>
      <c r="JHF98" s="371"/>
      <c r="JHG98" s="371"/>
      <c r="JHH98" s="371"/>
      <c r="JHI98" s="371"/>
      <c r="JHJ98" s="371"/>
      <c r="JHK98" s="371"/>
      <c r="JHL98" s="371"/>
      <c r="JHM98" s="371"/>
      <c r="JHN98" s="371"/>
      <c r="JHO98" s="371"/>
      <c r="JHP98" s="371"/>
      <c r="JHQ98" s="371"/>
      <c r="JHR98" s="371"/>
      <c r="JHS98" s="371"/>
      <c r="JHT98" s="371"/>
      <c r="JHU98" s="371"/>
      <c r="JHV98" s="371"/>
      <c r="JHW98" s="371"/>
      <c r="JHX98" s="371"/>
      <c r="JHY98" s="371"/>
      <c r="JHZ98" s="371"/>
      <c r="JIA98" s="371"/>
      <c r="JIB98" s="371"/>
      <c r="JIC98" s="371"/>
      <c r="JID98" s="371"/>
      <c r="JIE98" s="371"/>
      <c r="JIF98" s="371"/>
      <c r="JIG98" s="371"/>
      <c r="JIH98" s="371"/>
      <c r="JII98" s="371"/>
      <c r="JIJ98" s="371"/>
      <c r="JIK98" s="371"/>
      <c r="JIL98" s="371"/>
      <c r="JIM98" s="371"/>
      <c r="JIN98" s="371"/>
      <c r="JIO98" s="371"/>
      <c r="JIP98" s="371"/>
      <c r="JIQ98" s="371"/>
      <c r="JIR98" s="371"/>
      <c r="JIS98" s="371"/>
      <c r="JIT98" s="371"/>
      <c r="JIU98" s="371"/>
      <c r="JIV98" s="371"/>
      <c r="JIW98" s="371"/>
      <c r="JIX98" s="371"/>
      <c r="JIY98" s="371"/>
      <c r="JIZ98" s="371"/>
      <c r="JJA98" s="371"/>
      <c r="JJB98" s="371"/>
      <c r="JJC98" s="371"/>
      <c r="JJD98" s="371"/>
      <c r="JJE98" s="371"/>
      <c r="JJF98" s="371"/>
      <c r="JJG98" s="371"/>
      <c r="JJH98" s="371"/>
      <c r="JJI98" s="371"/>
      <c r="JJJ98" s="371"/>
      <c r="JJK98" s="371"/>
      <c r="JJL98" s="371"/>
      <c r="JJM98" s="371"/>
      <c r="JJN98" s="371"/>
      <c r="JJO98" s="371"/>
      <c r="JJP98" s="371"/>
      <c r="JJQ98" s="371"/>
      <c r="JJR98" s="371"/>
      <c r="JJS98" s="371"/>
      <c r="JJT98" s="371"/>
      <c r="JJU98" s="371"/>
      <c r="JJV98" s="371"/>
      <c r="JJW98" s="371"/>
      <c r="JJX98" s="371"/>
      <c r="JJY98" s="371"/>
      <c r="JJZ98" s="371"/>
      <c r="JKA98" s="371"/>
      <c r="JKB98" s="371"/>
      <c r="JKC98" s="371"/>
      <c r="JKD98" s="371"/>
      <c r="JKE98" s="371"/>
      <c r="JKF98" s="371"/>
      <c r="JKG98" s="371"/>
      <c r="JKH98" s="371"/>
      <c r="JKI98" s="371"/>
      <c r="JKJ98" s="371"/>
      <c r="JKK98" s="371"/>
      <c r="JKL98" s="371"/>
      <c r="JKM98" s="371"/>
      <c r="JKN98" s="371"/>
      <c r="JKO98" s="371"/>
      <c r="JKP98" s="371"/>
      <c r="JKQ98" s="371"/>
      <c r="JKR98" s="371"/>
      <c r="JKS98" s="371"/>
      <c r="JKT98" s="371"/>
      <c r="JKU98" s="371"/>
      <c r="JKV98" s="371"/>
      <c r="JKW98" s="371"/>
      <c r="JKX98" s="371"/>
      <c r="JKY98" s="371"/>
      <c r="JKZ98" s="371"/>
      <c r="JLA98" s="371"/>
      <c r="JLB98" s="371"/>
      <c r="JLC98" s="371"/>
      <c r="JLD98" s="371"/>
      <c r="JLE98" s="371"/>
      <c r="JLF98" s="371"/>
      <c r="JLG98" s="371"/>
      <c r="JLH98" s="371"/>
      <c r="JLI98" s="371"/>
      <c r="JLJ98" s="371"/>
      <c r="JLK98" s="371"/>
      <c r="JLL98" s="371"/>
      <c r="JLM98" s="371"/>
      <c r="JLN98" s="371"/>
      <c r="JLO98" s="371"/>
      <c r="JLP98" s="371"/>
      <c r="JLQ98" s="371"/>
      <c r="JLR98" s="371"/>
      <c r="JLS98" s="371"/>
      <c r="JLT98" s="371"/>
      <c r="JLU98" s="371"/>
      <c r="JLV98" s="371"/>
      <c r="JLW98" s="371"/>
      <c r="JLX98" s="371"/>
      <c r="JLY98" s="371"/>
      <c r="JLZ98" s="371"/>
      <c r="JMA98" s="371"/>
      <c r="JMB98" s="371"/>
      <c r="JMC98" s="371"/>
      <c r="JMD98" s="371"/>
      <c r="JME98" s="371"/>
      <c r="JMF98" s="371"/>
      <c r="JMG98" s="371"/>
      <c r="JMH98" s="371"/>
      <c r="JMI98" s="371"/>
      <c r="JMJ98" s="371"/>
      <c r="JMK98" s="371"/>
      <c r="JML98" s="371"/>
      <c r="JMM98" s="371"/>
      <c r="JMN98" s="371"/>
      <c r="JMO98" s="371"/>
      <c r="JMP98" s="371"/>
      <c r="JMQ98" s="371"/>
      <c r="JMR98" s="371"/>
      <c r="JMS98" s="371"/>
      <c r="JMT98" s="371"/>
      <c r="JMU98" s="371"/>
      <c r="JMV98" s="371"/>
      <c r="JMW98" s="371"/>
      <c r="JMX98" s="371"/>
      <c r="JMY98" s="371"/>
      <c r="JMZ98" s="371"/>
      <c r="JNA98" s="371"/>
      <c r="JNB98" s="371"/>
      <c r="JNC98" s="371"/>
      <c r="JND98" s="371"/>
      <c r="JNE98" s="371"/>
      <c r="JNF98" s="371"/>
      <c r="JNG98" s="371"/>
      <c r="JNH98" s="371"/>
      <c r="JNI98" s="371"/>
      <c r="JNJ98" s="371"/>
      <c r="JNK98" s="371"/>
      <c r="JNL98" s="371"/>
      <c r="JNM98" s="371"/>
      <c r="JNN98" s="371"/>
      <c r="JNO98" s="371"/>
      <c r="JNP98" s="371"/>
      <c r="JNQ98" s="371"/>
      <c r="JNR98" s="371"/>
      <c r="JNS98" s="371"/>
      <c r="JNT98" s="371"/>
      <c r="JNU98" s="371"/>
      <c r="JNV98" s="371"/>
      <c r="JNW98" s="371"/>
      <c r="JNX98" s="371"/>
      <c r="JNY98" s="371"/>
      <c r="JNZ98" s="371"/>
      <c r="JOA98" s="371"/>
      <c r="JOB98" s="371"/>
      <c r="JOC98" s="371"/>
      <c r="JOD98" s="371"/>
      <c r="JOE98" s="371"/>
      <c r="JOF98" s="371"/>
      <c r="JOG98" s="371"/>
      <c r="JOH98" s="371"/>
      <c r="JOI98" s="371"/>
      <c r="JOJ98" s="371"/>
      <c r="JOK98" s="371"/>
      <c r="JOL98" s="371"/>
      <c r="JOM98" s="371"/>
      <c r="JON98" s="371"/>
      <c r="JOO98" s="371"/>
      <c r="JOP98" s="371"/>
      <c r="JOQ98" s="371"/>
      <c r="JOR98" s="371"/>
      <c r="JOS98" s="371"/>
      <c r="JOT98" s="371"/>
      <c r="JOU98" s="371"/>
      <c r="JOV98" s="371"/>
      <c r="JOW98" s="371"/>
      <c r="JOX98" s="371"/>
      <c r="JOY98" s="371"/>
      <c r="JOZ98" s="371"/>
      <c r="JPA98" s="371"/>
      <c r="JPB98" s="371"/>
      <c r="JPC98" s="371"/>
      <c r="JPD98" s="371"/>
      <c r="JPE98" s="371"/>
      <c r="JPF98" s="371"/>
      <c r="JPG98" s="371"/>
      <c r="JPH98" s="371"/>
      <c r="JPI98" s="371"/>
      <c r="JPJ98" s="371"/>
      <c r="JPK98" s="371"/>
      <c r="JPL98" s="371"/>
      <c r="JPM98" s="371"/>
      <c r="JPN98" s="371"/>
      <c r="JPO98" s="371"/>
      <c r="JPP98" s="371"/>
      <c r="JPQ98" s="371"/>
      <c r="JPR98" s="371"/>
      <c r="JPS98" s="371"/>
      <c r="JPT98" s="371"/>
      <c r="JPU98" s="371"/>
      <c r="JPV98" s="371"/>
      <c r="JPW98" s="371"/>
      <c r="JPX98" s="371"/>
      <c r="JPY98" s="371"/>
      <c r="JPZ98" s="371"/>
      <c r="JQA98" s="371"/>
      <c r="JQB98" s="371"/>
      <c r="JQC98" s="371"/>
      <c r="JQD98" s="371"/>
      <c r="JQE98" s="371"/>
      <c r="JQF98" s="371"/>
      <c r="JQG98" s="371"/>
      <c r="JQH98" s="371"/>
      <c r="JQI98" s="371"/>
      <c r="JQJ98" s="371"/>
      <c r="JQK98" s="371"/>
      <c r="JQL98" s="371"/>
      <c r="JQM98" s="371"/>
      <c r="JQN98" s="371"/>
      <c r="JQO98" s="371"/>
      <c r="JQP98" s="371"/>
      <c r="JQQ98" s="371"/>
      <c r="JQR98" s="371"/>
      <c r="JQS98" s="371"/>
      <c r="JQT98" s="371"/>
      <c r="JQU98" s="371"/>
      <c r="JQV98" s="371"/>
      <c r="JQW98" s="371"/>
      <c r="JQX98" s="371"/>
      <c r="JQY98" s="371"/>
      <c r="JQZ98" s="371"/>
      <c r="JRA98" s="371"/>
      <c r="JRB98" s="371"/>
      <c r="JRC98" s="371"/>
      <c r="JRD98" s="371"/>
      <c r="JRE98" s="371"/>
      <c r="JRF98" s="371"/>
      <c r="JRG98" s="371"/>
      <c r="JRH98" s="371"/>
      <c r="JRI98" s="371"/>
      <c r="JRJ98" s="371"/>
      <c r="JRK98" s="371"/>
      <c r="JRL98" s="371"/>
      <c r="JRM98" s="371"/>
      <c r="JRN98" s="371"/>
      <c r="JRO98" s="371"/>
      <c r="JRP98" s="371"/>
      <c r="JRQ98" s="371"/>
      <c r="JRR98" s="371"/>
      <c r="JRS98" s="371"/>
      <c r="JRT98" s="371"/>
      <c r="JRU98" s="371"/>
      <c r="JRV98" s="371"/>
      <c r="JRW98" s="371"/>
      <c r="JRX98" s="371"/>
      <c r="JRY98" s="371"/>
      <c r="JRZ98" s="371"/>
      <c r="JSA98" s="371"/>
      <c r="JSB98" s="371"/>
      <c r="JSC98" s="371"/>
      <c r="JSD98" s="371"/>
      <c r="JSE98" s="371"/>
      <c r="JSF98" s="371"/>
      <c r="JSG98" s="371"/>
      <c r="JSH98" s="371"/>
      <c r="JSI98" s="371"/>
      <c r="JSJ98" s="371"/>
      <c r="JSK98" s="371"/>
      <c r="JSL98" s="371"/>
      <c r="JSM98" s="371"/>
      <c r="JSN98" s="371"/>
      <c r="JSO98" s="371"/>
      <c r="JSP98" s="371"/>
      <c r="JSQ98" s="371"/>
      <c r="JSR98" s="371"/>
      <c r="JSS98" s="371"/>
      <c r="JST98" s="371"/>
      <c r="JSU98" s="371"/>
      <c r="JSV98" s="371"/>
      <c r="JSW98" s="371"/>
      <c r="JSX98" s="371"/>
      <c r="JSY98" s="371"/>
      <c r="JSZ98" s="371"/>
      <c r="JTA98" s="371"/>
      <c r="JTB98" s="371"/>
      <c r="JTC98" s="371"/>
      <c r="JTD98" s="371"/>
      <c r="JTE98" s="371"/>
      <c r="JTF98" s="371"/>
      <c r="JTG98" s="371"/>
      <c r="JTH98" s="371"/>
      <c r="JTI98" s="371"/>
      <c r="JTJ98" s="371"/>
      <c r="JTK98" s="371"/>
      <c r="JTL98" s="371"/>
      <c r="JTM98" s="371"/>
      <c r="JTN98" s="371"/>
      <c r="JTO98" s="371"/>
      <c r="JTP98" s="371"/>
      <c r="JTQ98" s="371"/>
      <c r="JTR98" s="371"/>
      <c r="JTS98" s="371"/>
      <c r="JTT98" s="371"/>
      <c r="JTU98" s="371"/>
      <c r="JTV98" s="371"/>
      <c r="JTW98" s="371"/>
      <c r="JTX98" s="371"/>
      <c r="JTY98" s="371"/>
      <c r="JTZ98" s="371"/>
      <c r="JUA98" s="371"/>
      <c r="JUB98" s="371"/>
      <c r="JUC98" s="371"/>
      <c r="JUD98" s="371"/>
      <c r="JUE98" s="371"/>
      <c r="JUF98" s="371"/>
      <c r="JUG98" s="371"/>
      <c r="JUH98" s="371"/>
      <c r="JUI98" s="371"/>
      <c r="JUJ98" s="371"/>
      <c r="JUK98" s="371"/>
      <c r="JUL98" s="371"/>
      <c r="JUM98" s="371"/>
      <c r="JUN98" s="371"/>
      <c r="JUO98" s="371"/>
      <c r="JUP98" s="371"/>
      <c r="JUQ98" s="371"/>
      <c r="JUR98" s="371"/>
      <c r="JUS98" s="371"/>
      <c r="JUT98" s="371"/>
      <c r="JUU98" s="371"/>
      <c r="JUV98" s="371"/>
      <c r="JUW98" s="371"/>
      <c r="JUX98" s="371"/>
      <c r="JUY98" s="371"/>
      <c r="JUZ98" s="371"/>
      <c r="JVA98" s="371"/>
      <c r="JVB98" s="371"/>
      <c r="JVC98" s="371"/>
      <c r="JVD98" s="371"/>
      <c r="JVE98" s="371"/>
      <c r="JVF98" s="371"/>
      <c r="JVG98" s="371"/>
      <c r="JVH98" s="371"/>
      <c r="JVI98" s="371"/>
      <c r="JVJ98" s="371"/>
      <c r="JVK98" s="371"/>
      <c r="JVL98" s="371"/>
      <c r="JVM98" s="371"/>
      <c r="JVN98" s="371"/>
      <c r="JVO98" s="371"/>
      <c r="JVP98" s="371"/>
      <c r="JVQ98" s="371"/>
      <c r="JVR98" s="371"/>
      <c r="JVS98" s="371"/>
      <c r="JVT98" s="371"/>
      <c r="JVU98" s="371"/>
      <c r="JVV98" s="371"/>
      <c r="JVW98" s="371"/>
      <c r="JVX98" s="371"/>
      <c r="JVY98" s="371"/>
      <c r="JVZ98" s="371"/>
      <c r="JWA98" s="371"/>
      <c r="JWB98" s="371"/>
      <c r="JWC98" s="371"/>
      <c r="JWD98" s="371"/>
      <c r="JWE98" s="371"/>
      <c r="JWF98" s="371"/>
      <c r="JWG98" s="371"/>
      <c r="JWH98" s="371"/>
      <c r="JWI98" s="371"/>
      <c r="JWJ98" s="371"/>
      <c r="JWK98" s="371"/>
      <c r="JWL98" s="371"/>
      <c r="JWM98" s="371"/>
      <c r="JWN98" s="371"/>
      <c r="JWO98" s="371"/>
      <c r="JWP98" s="371"/>
      <c r="JWQ98" s="371"/>
      <c r="JWR98" s="371"/>
      <c r="JWS98" s="371"/>
      <c r="JWT98" s="371"/>
      <c r="JWU98" s="371"/>
      <c r="JWV98" s="371"/>
      <c r="JWW98" s="371"/>
      <c r="JWX98" s="371"/>
      <c r="JWY98" s="371"/>
      <c r="JWZ98" s="371"/>
      <c r="JXA98" s="371"/>
      <c r="JXB98" s="371"/>
      <c r="JXC98" s="371"/>
      <c r="JXD98" s="371"/>
      <c r="JXE98" s="371"/>
      <c r="JXF98" s="371"/>
      <c r="JXG98" s="371"/>
      <c r="JXH98" s="371"/>
      <c r="JXI98" s="371"/>
      <c r="JXJ98" s="371"/>
      <c r="JXK98" s="371"/>
      <c r="JXL98" s="371"/>
      <c r="JXM98" s="371"/>
      <c r="JXN98" s="371"/>
      <c r="JXO98" s="371"/>
      <c r="JXP98" s="371"/>
      <c r="JXQ98" s="371"/>
      <c r="JXR98" s="371"/>
      <c r="JXS98" s="371"/>
      <c r="JXT98" s="371"/>
      <c r="JXU98" s="371"/>
      <c r="JXV98" s="371"/>
      <c r="JXW98" s="371"/>
      <c r="JXX98" s="371"/>
      <c r="JXY98" s="371"/>
      <c r="JXZ98" s="371"/>
      <c r="JYA98" s="371"/>
      <c r="JYB98" s="371"/>
      <c r="JYC98" s="371"/>
      <c r="JYD98" s="371"/>
      <c r="JYE98" s="371"/>
      <c r="JYF98" s="371"/>
      <c r="JYG98" s="371"/>
      <c r="JYH98" s="371"/>
      <c r="JYI98" s="371"/>
      <c r="JYJ98" s="371"/>
      <c r="JYK98" s="371"/>
      <c r="JYL98" s="371"/>
      <c r="JYM98" s="371"/>
      <c r="JYN98" s="371"/>
      <c r="JYO98" s="371"/>
      <c r="JYP98" s="371"/>
      <c r="JYQ98" s="371"/>
      <c r="JYR98" s="371"/>
      <c r="JYS98" s="371"/>
      <c r="JYT98" s="371"/>
      <c r="JYU98" s="371"/>
      <c r="JYV98" s="371"/>
      <c r="JYW98" s="371"/>
      <c r="JYX98" s="371"/>
      <c r="JYY98" s="371"/>
      <c r="JYZ98" s="371"/>
      <c r="JZA98" s="371"/>
      <c r="JZB98" s="371"/>
      <c r="JZC98" s="371"/>
      <c r="JZD98" s="371"/>
      <c r="JZE98" s="371"/>
      <c r="JZF98" s="371"/>
      <c r="JZG98" s="371"/>
      <c r="JZH98" s="371"/>
      <c r="JZI98" s="371"/>
      <c r="JZJ98" s="371"/>
      <c r="JZK98" s="371"/>
      <c r="JZL98" s="371"/>
      <c r="JZM98" s="371"/>
      <c r="JZN98" s="371"/>
      <c r="JZO98" s="371"/>
      <c r="JZP98" s="371"/>
      <c r="JZQ98" s="371"/>
      <c r="JZR98" s="371"/>
      <c r="JZS98" s="371"/>
      <c r="JZT98" s="371"/>
      <c r="JZU98" s="371"/>
      <c r="JZV98" s="371"/>
      <c r="JZW98" s="371"/>
      <c r="JZX98" s="371"/>
      <c r="JZY98" s="371"/>
      <c r="JZZ98" s="371"/>
      <c r="KAA98" s="371"/>
      <c r="KAB98" s="371"/>
      <c r="KAC98" s="371"/>
      <c r="KAD98" s="371"/>
      <c r="KAE98" s="371"/>
      <c r="KAF98" s="371"/>
      <c r="KAG98" s="371"/>
      <c r="KAH98" s="371"/>
      <c r="KAI98" s="371"/>
      <c r="KAJ98" s="371"/>
      <c r="KAK98" s="371"/>
      <c r="KAL98" s="371"/>
      <c r="KAM98" s="371"/>
      <c r="KAN98" s="371"/>
      <c r="KAO98" s="371"/>
      <c r="KAP98" s="371"/>
      <c r="KAQ98" s="371"/>
      <c r="KAR98" s="371"/>
      <c r="KAS98" s="371"/>
      <c r="KAT98" s="371"/>
      <c r="KAU98" s="371"/>
      <c r="KAV98" s="371"/>
      <c r="KAW98" s="371"/>
      <c r="KAX98" s="371"/>
      <c r="KAY98" s="371"/>
      <c r="KAZ98" s="371"/>
      <c r="KBA98" s="371"/>
      <c r="KBB98" s="371"/>
      <c r="KBC98" s="371"/>
      <c r="KBD98" s="371"/>
      <c r="KBE98" s="371"/>
      <c r="KBF98" s="371"/>
      <c r="KBG98" s="371"/>
      <c r="KBH98" s="371"/>
      <c r="KBI98" s="371"/>
      <c r="KBJ98" s="371"/>
      <c r="KBK98" s="371"/>
      <c r="KBL98" s="371"/>
      <c r="KBM98" s="371"/>
      <c r="KBN98" s="371"/>
      <c r="KBO98" s="371"/>
      <c r="KBP98" s="371"/>
      <c r="KBQ98" s="371"/>
      <c r="KBR98" s="371"/>
      <c r="KBS98" s="371"/>
      <c r="KBT98" s="371"/>
      <c r="KBU98" s="371"/>
      <c r="KBV98" s="371"/>
      <c r="KBW98" s="371"/>
      <c r="KBX98" s="371"/>
      <c r="KBY98" s="371"/>
      <c r="KBZ98" s="371"/>
      <c r="KCA98" s="371"/>
      <c r="KCB98" s="371"/>
      <c r="KCC98" s="371"/>
      <c r="KCD98" s="371"/>
      <c r="KCE98" s="371"/>
      <c r="KCF98" s="371"/>
      <c r="KCG98" s="371"/>
      <c r="KCH98" s="371"/>
      <c r="KCI98" s="371"/>
      <c r="KCJ98" s="371"/>
      <c r="KCK98" s="371"/>
      <c r="KCL98" s="371"/>
      <c r="KCM98" s="371"/>
      <c r="KCN98" s="371"/>
      <c r="KCO98" s="371"/>
      <c r="KCP98" s="371"/>
      <c r="KCQ98" s="371"/>
      <c r="KCR98" s="371"/>
      <c r="KCS98" s="371"/>
      <c r="KCT98" s="371"/>
      <c r="KCU98" s="371"/>
      <c r="KCV98" s="371"/>
      <c r="KCW98" s="371"/>
      <c r="KCX98" s="371"/>
      <c r="KCY98" s="371"/>
      <c r="KCZ98" s="371"/>
      <c r="KDA98" s="371"/>
      <c r="KDB98" s="371"/>
      <c r="KDC98" s="371"/>
      <c r="KDD98" s="371"/>
      <c r="KDE98" s="371"/>
      <c r="KDF98" s="371"/>
      <c r="KDG98" s="371"/>
      <c r="KDH98" s="371"/>
      <c r="KDI98" s="371"/>
      <c r="KDJ98" s="371"/>
      <c r="KDK98" s="371"/>
      <c r="KDL98" s="371"/>
      <c r="KDM98" s="371"/>
      <c r="KDN98" s="371"/>
      <c r="KDO98" s="371"/>
      <c r="KDP98" s="371"/>
      <c r="KDQ98" s="371"/>
      <c r="KDR98" s="371"/>
      <c r="KDS98" s="371"/>
      <c r="KDT98" s="371"/>
      <c r="KDU98" s="371"/>
      <c r="KDV98" s="371"/>
      <c r="KDW98" s="371"/>
      <c r="KDX98" s="371"/>
      <c r="KDY98" s="371"/>
      <c r="KDZ98" s="371"/>
      <c r="KEA98" s="371"/>
      <c r="KEB98" s="371"/>
      <c r="KEC98" s="371"/>
      <c r="KED98" s="371"/>
      <c r="KEE98" s="371"/>
      <c r="KEF98" s="371"/>
      <c r="KEG98" s="371"/>
      <c r="KEH98" s="371"/>
      <c r="KEI98" s="371"/>
      <c r="KEJ98" s="371"/>
      <c r="KEK98" s="371"/>
      <c r="KEL98" s="371"/>
      <c r="KEM98" s="371"/>
      <c r="KEN98" s="371"/>
      <c r="KEO98" s="371"/>
      <c r="KEP98" s="371"/>
      <c r="KEQ98" s="371"/>
      <c r="KER98" s="371"/>
      <c r="KES98" s="371"/>
      <c r="KET98" s="371"/>
      <c r="KEU98" s="371"/>
      <c r="KEV98" s="371"/>
      <c r="KEW98" s="371"/>
      <c r="KEX98" s="371"/>
      <c r="KEY98" s="371"/>
      <c r="KEZ98" s="371"/>
      <c r="KFA98" s="371"/>
      <c r="KFB98" s="371"/>
      <c r="KFC98" s="371"/>
      <c r="KFD98" s="371"/>
      <c r="KFE98" s="371"/>
      <c r="KFF98" s="371"/>
      <c r="KFG98" s="371"/>
      <c r="KFH98" s="371"/>
      <c r="KFI98" s="371"/>
      <c r="KFJ98" s="371"/>
      <c r="KFK98" s="371"/>
      <c r="KFL98" s="371"/>
      <c r="KFM98" s="371"/>
      <c r="KFN98" s="371"/>
      <c r="KFO98" s="371"/>
      <c r="KFP98" s="371"/>
      <c r="KFQ98" s="371"/>
      <c r="KFR98" s="371"/>
      <c r="KFS98" s="371"/>
      <c r="KFT98" s="371"/>
      <c r="KFU98" s="371"/>
      <c r="KFV98" s="371"/>
      <c r="KFW98" s="371"/>
      <c r="KFX98" s="371"/>
      <c r="KFY98" s="371"/>
      <c r="KFZ98" s="371"/>
      <c r="KGA98" s="371"/>
      <c r="KGB98" s="371"/>
      <c r="KGC98" s="371"/>
      <c r="KGD98" s="371"/>
      <c r="KGE98" s="371"/>
      <c r="KGF98" s="371"/>
      <c r="KGG98" s="371"/>
      <c r="KGH98" s="371"/>
      <c r="KGI98" s="371"/>
      <c r="KGJ98" s="371"/>
      <c r="KGK98" s="371"/>
      <c r="KGL98" s="371"/>
      <c r="KGM98" s="371"/>
      <c r="KGN98" s="371"/>
      <c r="KGO98" s="371"/>
      <c r="KGP98" s="371"/>
      <c r="KGQ98" s="371"/>
      <c r="KGR98" s="371"/>
      <c r="KGS98" s="371"/>
      <c r="KGT98" s="371"/>
      <c r="KGU98" s="371"/>
      <c r="KGV98" s="371"/>
      <c r="KGW98" s="371"/>
      <c r="KGX98" s="371"/>
      <c r="KGY98" s="371"/>
      <c r="KGZ98" s="371"/>
      <c r="KHA98" s="371"/>
      <c r="KHB98" s="371"/>
      <c r="KHC98" s="371"/>
      <c r="KHD98" s="371"/>
      <c r="KHE98" s="371"/>
      <c r="KHF98" s="371"/>
      <c r="KHG98" s="371"/>
      <c r="KHH98" s="371"/>
      <c r="KHI98" s="371"/>
      <c r="KHJ98" s="371"/>
      <c r="KHK98" s="371"/>
      <c r="KHL98" s="371"/>
      <c r="KHM98" s="371"/>
      <c r="KHN98" s="371"/>
      <c r="KHO98" s="371"/>
      <c r="KHP98" s="371"/>
      <c r="KHQ98" s="371"/>
      <c r="KHR98" s="371"/>
      <c r="KHS98" s="371"/>
      <c r="KHT98" s="371"/>
      <c r="KHU98" s="371"/>
      <c r="KHV98" s="371"/>
      <c r="KHW98" s="371"/>
      <c r="KHX98" s="371"/>
      <c r="KHY98" s="371"/>
      <c r="KHZ98" s="371"/>
      <c r="KIA98" s="371"/>
      <c r="KIB98" s="371"/>
      <c r="KIC98" s="371"/>
      <c r="KID98" s="371"/>
      <c r="KIE98" s="371"/>
      <c r="KIF98" s="371"/>
      <c r="KIG98" s="371"/>
      <c r="KIH98" s="371"/>
      <c r="KII98" s="371"/>
      <c r="KIJ98" s="371"/>
      <c r="KIK98" s="371"/>
      <c r="KIL98" s="371"/>
      <c r="KIM98" s="371"/>
      <c r="KIN98" s="371"/>
      <c r="KIO98" s="371"/>
      <c r="KIP98" s="371"/>
      <c r="KIQ98" s="371"/>
      <c r="KIR98" s="371"/>
      <c r="KIS98" s="371"/>
      <c r="KIT98" s="371"/>
      <c r="KIU98" s="371"/>
      <c r="KIV98" s="371"/>
      <c r="KIW98" s="371"/>
      <c r="KIX98" s="371"/>
      <c r="KIY98" s="371"/>
      <c r="KIZ98" s="371"/>
      <c r="KJA98" s="371"/>
      <c r="KJB98" s="371"/>
      <c r="KJC98" s="371"/>
      <c r="KJD98" s="371"/>
      <c r="KJE98" s="371"/>
      <c r="KJF98" s="371"/>
      <c r="KJG98" s="371"/>
      <c r="KJH98" s="371"/>
      <c r="KJI98" s="371"/>
      <c r="KJJ98" s="371"/>
      <c r="KJK98" s="371"/>
      <c r="KJL98" s="371"/>
      <c r="KJM98" s="371"/>
      <c r="KJN98" s="371"/>
      <c r="KJO98" s="371"/>
      <c r="KJP98" s="371"/>
      <c r="KJQ98" s="371"/>
      <c r="KJR98" s="371"/>
      <c r="KJS98" s="371"/>
      <c r="KJT98" s="371"/>
      <c r="KJU98" s="371"/>
      <c r="KJV98" s="371"/>
      <c r="KJW98" s="371"/>
      <c r="KJX98" s="371"/>
      <c r="KJY98" s="371"/>
      <c r="KJZ98" s="371"/>
      <c r="KKA98" s="371"/>
      <c r="KKB98" s="371"/>
      <c r="KKC98" s="371"/>
      <c r="KKD98" s="371"/>
      <c r="KKE98" s="371"/>
      <c r="KKF98" s="371"/>
      <c r="KKG98" s="371"/>
      <c r="KKH98" s="371"/>
      <c r="KKI98" s="371"/>
      <c r="KKJ98" s="371"/>
      <c r="KKK98" s="371"/>
      <c r="KKL98" s="371"/>
      <c r="KKM98" s="371"/>
      <c r="KKN98" s="371"/>
      <c r="KKO98" s="371"/>
      <c r="KKP98" s="371"/>
      <c r="KKQ98" s="371"/>
      <c r="KKR98" s="371"/>
      <c r="KKS98" s="371"/>
      <c r="KKT98" s="371"/>
      <c r="KKU98" s="371"/>
      <c r="KKV98" s="371"/>
      <c r="KKW98" s="371"/>
      <c r="KKX98" s="371"/>
      <c r="KKY98" s="371"/>
      <c r="KKZ98" s="371"/>
      <c r="KLA98" s="371"/>
      <c r="KLB98" s="371"/>
      <c r="KLC98" s="371"/>
      <c r="KLD98" s="371"/>
      <c r="KLE98" s="371"/>
      <c r="KLF98" s="371"/>
      <c r="KLG98" s="371"/>
      <c r="KLH98" s="371"/>
      <c r="KLI98" s="371"/>
      <c r="KLJ98" s="371"/>
      <c r="KLK98" s="371"/>
      <c r="KLL98" s="371"/>
      <c r="KLM98" s="371"/>
      <c r="KLN98" s="371"/>
      <c r="KLO98" s="371"/>
      <c r="KLP98" s="371"/>
      <c r="KLQ98" s="371"/>
      <c r="KLR98" s="371"/>
      <c r="KLS98" s="371"/>
      <c r="KLT98" s="371"/>
      <c r="KLU98" s="371"/>
      <c r="KLV98" s="371"/>
      <c r="KLW98" s="371"/>
      <c r="KLX98" s="371"/>
      <c r="KLY98" s="371"/>
      <c r="KLZ98" s="371"/>
      <c r="KMA98" s="371"/>
      <c r="KMB98" s="371"/>
      <c r="KMC98" s="371"/>
      <c r="KMD98" s="371"/>
      <c r="KME98" s="371"/>
      <c r="KMF98" s="371"/>
      <c r="KMG98" s="371"/>
      <c r="KMH98" s="371"/>
      <c r="KMI98" s="371"/>
      <c r="KMJ98" s="371"/>
      <c r="KMK98" s="371"/>
      <c r="KML98" s="371"/>
      <c r="KMM98" s="371"/>
      <c r="KMN98" s="371"/>
      <c r="KMO98" s="371"/>
      <c r="KMP98" s="371"/>
      <c r="KMQ98" s="371"/>
      <c r="KMR98" s="371"/>
      <c r="KMS98" s="371"/>
      <c r="KMT98" s="371"/>
      <c r="KMU98" s="371"/>
      <c r="KMV98" s="371"/>
      <c r="KMW98" s="371"/>
      <c r="KMX98" s="371"/>
      <c r="KMY98" s="371"/>
      <c r="KMZ98" s="371"/>
      <c r="KNA98" s="371"/>
      <c r="KNB98" s="371"/>
      <c r="KNC98" s="371"/>
      <c r="KND98" s="371"/>
      <c r="KNE98" s="371"/>
      <c r="KNF98" s="371"/>
      <c r="KNG98" s="371"/>
      <c r="KNH98" s="371"/>
      <c r="KNI98" s="371"/>
      <c r="KNJ98" s="371"/>
      <c r="KNK98" s="371"/>
      <c r="KNL98" s="371"/>
      <c r="KNM98" s="371"/>
      <c r="KNN98" s="371"/>
      <c r="KNO98" s="371"/>
      <c r="KNP98" s="371"/>
      <c r="KNQ98" s="371"/>
      <c r="KNR98" s="371"/>
      <c r="KNS98" s="371"/>
      <c r="KNT98" s="371"/>
      <c r="KNU98" s="371"/>
      <c r="KNV98" s="371"/>
      <c r="KNW98" s="371"/>
      <c r="KNX98" s="371"/>
      <c r="KNY98" s="371"/>
      <c r="KNZ98" s="371"/>
      <c r="KOA98" s="371"/>
      <c r="KOB98" s="371"/>
      <c r="KOC98" s="371"/>
      <c r="KOD98" s="371"/>
      <c r="KOE98" s="371"/>
      <c r="KOF98" s="371"/>
      <c r="KOG98" s="371"/>
      <c r="KOH98" s="371"/>
      <c r="KOI98" s="371"/>
      <c r="KOJ98" s="371"/>
      <c r="KOK98" s="371"/>
      <c r="KOL98" s="371"/>
      <c r="KOM98" s="371"/>
      <c r="KON98" s="371"/>
      <c r="KOO98" s="371"/>
      <c r="KOP98" s="371"/>
      <c r="KOQ98" s="371"/>
      <c r="KOR98" s="371"/>
      <c r="KOS98" s="371"/>
      <c r="KOT98" s="371"/>
      <c r="KOU98" s="371"/>
      <c r="KOV98" s="371"/>
      <c r="KOW98" s="371"/>
      <c r="KOX98" s="371"/>
      <c r="KOY98" s="371"/>
      <c r="KOZ98" s="371"/>
      <c r="KPA98" s="371"/>
      <c r="KPB98" s="371"/>
      <c r="KPC98" s="371"/>
      <c r="KPD98" s="371"/>
      <c r="KPE98" s="371"/>
      <c r="KPF98" s="371"/>
      <c r="KPG98" s="371"/>
      <c r="KPH98" s="371"/>
      <c r="KPI98" s="371"/>
      <c r="KPJ98" s="371"/>
      <c r="KPK98" s="371"/>
      <c r="KPL98" s="371"/>
      <c r="KPM98" s="371"/>
      <c r="KPN98" s="371"/>
      <c r="KPO98" s="371"/>
      <c r="KPP98" s="371"/>
      <c r="KPQ98" s="371"/>
      <c r="KPR98" s="371"/>
      <c r="KPS98" s="371"/>
      <c r="KPT98" s="371"/>
      <c r="KPU98" s="371"/>
      <c r="KPV98" s="371"/>
      <c r="KPW98" s="371"/>
      <c r="KPX98" s="371"/>
      <c r="KPY98" s="371"/>
      <c r="KPZ98" s="371"/>
      <c r="KQA98" s="371"/>
      <c r="KQB98" s="371"/>
      <c r="KQC98" s="371"/>
      <c r="KQD98" s="371"/>
      <c r="KQE98" s="371"/>
      <c r="KQF98" s="371"/>
      <c r="KQG98" s="371"/>
      <c r="KQH98" s="371"/>
      <c r="KQI98" s="371"/>
      <c r="KQJ98" s="371"/>
      <c r="KQK98" s="371"/>
      <c r="KQL98" s="371"/>
      <c r="KQM98" s="371"/>
      <c r="KQN98" s="371"/>
      <c r="KQO98" s="371"/>
      <c r="KQP98" s="371"/>
      <c r="KQQ98" s="371"/>
      <c r="KQR98" s="371"/>
      <c r="KQS98" s="371"/>
      <c r="KQT98" s="371"/>
      <c r="KQU98" s="371"/>
      <c r="KQV98" s="371"/>
      <c r="KQW98" s="371"/>
      <c r="KQX98" s="371"/>
      <c r="KQY98" s="371"/>
      <c r="KQZ98" s="371"/>
      <c r="KRA98" s="371"/>
      <c r="KRB98" s="371"/>
      <c r="KRC98" s="371"/>
      <c r="KRD98" s="371"/>
      <c r="KRE98" s="371"/>
      <c r="KRF98" s="371"/>
      <c r="KRG98" s="371"/>
      <c r="KRH98" s="371"/>
      <c r="KRI98" s="371"/>
      <c r="KRJ98" s="371"/>
      <c r="KRK98" s="371"/>
      <c r="KRL98" s="371"/>
      <c r="KRM98" s="371"/>
      <c r="KRN98" s="371"/>
      <c r="KRO98" s="371"/>
      <c r="KRP98" s="371"/>
      <c r="KRQ98" s="371"/>
      <c r="KRR98" s="371"/>
      <c r="KRS98" s="371"/>
      <c r="KRT98" s="371"/>
      <c r="KRU98" s="371"/>
      <c r="KRV98" s="371"/>
      <c r="KRW98" s="371"/>
      <c r="KRX98" s="371"/>
      <c r="KRY98" s="371"/>
      <c r="KRZ98" s="371"/>
      <c r="KSA98" s="371"/>
      <c r="KSB98" s="371"/>
      <c r="KSC98" s="371"/>
      <c r="KSD98" s="371"/>
      <c r="KSE98" s="371"/>
      <c r="KSF98" s="371"/>
      <c r="KSG98" s="371"/>
      <c r="KSH98" s="371"/>
      <c r="KSI98" s="371"/>
      <c r="KSJ98" s="371"/>
      <c r="KSK98" s="371"/>
      <c r="KSL98" s="371"/>
      <c r="KSM98" s="371"/>
      <c r="KSN98" s="371"/>
      <c r="KSO98" s="371"/>
      <c r="KSP98" s="371"/>
      <c r="KSQ98" s="371"/>
      <c r="KSR98" s="371"/>
      <c r="KSS98" s="371"/>
      <c r="KST98" s="371"/>
      <c r="KSU98" s="371"/>
      <c r="KSV98" s="371"/>
      <c r="KSW98" s="371"/>
      <c r="KSX98" s="371"/>
      <c r="KSY98" s="371"/>
      <c r="KSZ98" s="371"/>
      <c r="KTA98" s="371"/>
      <c r="KTB98" s="371"/>
      <c r="KTC98" s="371"/>
      <c r="KTD98" s="371"/>
      <c r="KTE98" s="371"/>
      <c r="KTF98" s="371"/>
      <c r="KTG98" s="371"/>
      <c r="KTH98" s="371"/>
      <c r="KTI98" s="371"/>
      <c r="KTJ98" s="371"/>
      <c r="KTK98" s="371"/>
      <c r="KTL98" s="371"/>
      <c r="KTM98" s="371"/>
      <c r="KTN98" s="371"/>
      <c r="KTO98" s="371"/>
      <c r="KTP98" s="371"/>
      <c r="KTQ98" s="371"/>
      <c r="KTR98" s="371"/>
      <c r="KTS98" s="371"/>
      <c r="KTT98" s="371"/>
      <c r="KTU98" s="371"/>
      <c r="KTV98" s="371"/>
      <c r="KTW98" s="371"/>
      <c r="KTX98" s="371"/>
      <c r="KTY98" s="371"/>
      <c r="KTZ98" s="371"/>
      <c r="KUA98" s="371"/>
      <c r="KUB98" s="371"/>
      <c r="KUC98" s="371"/>
      <c r="KUD98" s="371"/>
      <c r="KUE98" s="371"/>
      <c r="KUF98" s="371"/>
      <c r="KUG98" s="371"/>
      <c r="KUH98" s="371"/>
      <c r="KUI98" s="371"/>
      <c r="KUJ98" s="371"/>
      <c r="KUK98" s="371"/>
      <c r="KUL98" s="371"/>
      <c r="KUM98" s="371"/>
      <c r="KUN98" s="371"/>
      <c r="KUO98" s="371"/>
      <c r="KUP98" s="371"/>
      <c r="KUQ98" s="371"/>
      <c r="KUR98" s="371"/>
      <c r="KUS98" s="371"/>
      <c r="KUT98" s="371"/>
      <c r="KUU98" s="371"/>
      <c r="KUV98" s="371"/>
      <c r="KUW98" s="371"/>
      <c r="KUX98" s="371"/>
      <c r="KUY98" s="371"/>
      <c r="KUZ98" s="371"/>
      <c r="KVA98" s="371"/>
      <c r="KVB98" s="371"/>
      <c r="KVC98" s="371"/>
      <c r="KVD98" s="371"/>
      <c r="KVE98" s="371"/>
      <c r="KVF98" s="371"/>
      <c r="KVG98" s="371"/>
      <c r="KVH98" s="371"/>
      <c r="KVI98" s="371"/>
      <c r="KVJ98" s="371"/>
      <c r="KVK98" s="371"/>
      <c r="KVL98" s="371"/>
      <c r="KVM98" s="371"/>
      <c r="KVN98" s="371"/>
      <c r="KVO98" s="371"/>
      <c r="KVP98" s="371"/>
      <c r="KVQ98" s="371"/>
      <c r="KVR98" s="371"/>
      <c r="KVS98" s="371"/>
      <c r="KVT98" s="371"/>
      <c r="KVU98" s="371"/>
      <c r="KVV98" s="371"/>
      <c r="KVW98" s="371"/>
      <c r="KVX98" s="371"/>
      <c r="KVY98" s="371"/>
      <c r="KVZ98" s="371"/>
      <c r="KWA98" s="371"/>
      <c r="KWB98" s="371"/>
      <c r="KWC98" s="371"/>
      <c r="KWD98" s="371"/>
      <c r="KWE98" s="371"/>
      <c r="KWF98" s="371"/>
      <c r="KWG98" s="371"/>
      <c r="KWH98" s="371"/>
      <c r="KWI98" s="371"/>
      <c r="KWJ98" s="371"/>
      <c r="KWK98" s="371"/>
      <c r="KWL98" s="371"/>
      <c r="KWM98" s="371"/>
      <c r="KWN98" s="371"/>
      <c r="KWO98" s="371"/>
      <c r="KWP98" s="371"/>
      <c r="KWQ98" s="371"/>
      <c r="KWR98" s="371"/>
      <c r="KWS98" s="371"/>
      <c r="KWT98" s="371"/>
      <c r="KWU98" s="371"/>
      <c r="KWV98" s="371"/>
      <c r="KWW98" s="371"/>
      <c r="KWX98" s="371"/>
      <c r="KWY98" s="371"/>
      <c r="KWZ98" s="371"/>
      <c r="KXA98" s="371"/>
      <c r="KXB98" s="371"/>
      <c r="KXC98" s="371"/>
      <c r="KXD98" s="371"/>
      <c r="KXE98" s="371"/>
      <c r="KXF98" s="371"/>
      <c r="KXG98" s="371"/>
      <c r="KXH98" s="371"/>
      <c r="KXI98" s="371"/>
      <c r="KXJ98" s="371"/>
      <c r="KXK98" s="371"/>
      <c r="KXL98" s="371"/>
      <c r="KXM98" s="371"/>
      <c r="KXN98" s="371"/>
      <c r="KXO98" s="371"/>
      <c r="KXP98" s="371"/>
      <c r="KXQ98" s="371"/>
      <c r="KXR98" s="371"/>
      <c r="KXS98" s="371"/>
      <c r="KXT98" s="371"/>
      <c r="KXU98" s="371"/>
      <c r="KXV98" s="371"/>
      <c r="KXW98" s="371"/>
      <c r="KXX98" s="371"/>
      <c r="KXY98" s="371"/>
      <c r="KXZ98" s="371"/>
      <c r="KYA98" s="371"/>
      <c r="KYB98" s="371"/>
      <c r="KYC98" s="371"/>
      <c r="KYD98" s="371"/>
      <c r="KYE98" s="371"/>
      <c r="KYF98" s="371"/>
      <c r="KYG98" s="371"/>
      <c r="KYH98" s="371"/>
      <c r="KYI98" s="371"/>
      <c r="KYJ98" s="371"/>
      <c r="KYK98" s="371"/>
      <c r="KYL98" s="371"/>
      <c r="KYM98" s="371"/>
      <c r="KYN98" s="371"/>
      <c r="KYO98" s="371"/>
      <c r="KYP98" s="371"/>
      <c r="KYQ98" s="371"/>
      <c r="KYR98" s="371"/>
      <c r="KYS98" s="371"/>
      <c r="KYT98" s="371"/>
      <c r="KYU98" s="371"/>
      <c r="KYV98" s="371"/>
      <c r="KYW98" s="371"/>
      <c r="KYX98" s="371"/>
      <c r="KYY98" s="371"/>
      <c r="KYZ98" s="371"/>
      <c r="KZA98" s="371"/>
      <c r="KZB98" s="371"/>
      <c r="KZC98" s="371"/>
      <c r="KZD98" s="371"/>
      <c r="KZE98" s="371"/>
      <c r="KZF98" s="371"/>
      <c r="KZG98" s="371"/>
      <c r="KZH98" s="371"/>
      <c r="KZI98" s="371"/>
      <c r="KZJ98" s="371"/>
      <c r="KZK98" s="371"/>
      <c r="KZL98" s="371"/>
      <c r="KZM98" s="371"/>
      <c r="KZN98" s="371"/>
      <c r="KZO98" s="371"/>
      <c r="KZP98" s="371"/>
      <c r="KZQ98" s="371"/>
      <c r="KZR98" s="371"/>
      <c r="KZS98" s="371"/>
      <c r="KZT98" s="371"/>
      <c r="KZU98" s="371"/>
      <c r="KZV98" s="371"/>
      <c r="KZW98" s="371"/>
      <c r="KZX98" s="371"/>
      <c r="KZY98" s="371"/>
      <c r="KZZ98" s="371"/>
      <c r="LAA98" s="371"/>
      <c r="LAB98" s="371"/>
      <c r="LAC98" s="371"/>
      <c r="LAD98" s="371"/>
      <c r="LAE98" s="371"/>
      <c r="LAF98" s="371"/>
      <c r="LAG98" s="371"/>
      <c r="LAH98" s="371"/>
      <c r="LAI98" s="371"/>
      <c r="LAJ98" s="371"/>
      <c r="LAK98" s="371"/>
      <c r="LAL98" s="371"/>
      <c r="LAM98" s="371"/>
      <c r="LAN98" s="371"/>
      <c r="LAO98" s="371"/>
      <c r="LAP98" s="371"/>
      <c r="LAQ98" s="371"/>
      <c r="LAR98" s="371"/>
      <c r="LAS98" s="371"/>
      <c r="LAT98" s="371"/>
      <c r="LAU98" s="371"/>
      <c r="LAV98" s="371"/>
      <c r="LAW98" s="371"/>
      <c r="LAX98" s="371"/>
      <c r="LAY98" s="371"/>
      <c r="LAZ98" s="371"/>
      <c r="LBA98" s="371"/>
      <c r="LBB98" s="371"/>
      <c r="LBC98" s="371"/>
      <c r="LBD98" s="371"/>
      <c r="LBE98" s="371"/>
      <c r="LBF98" s="371"/>
      <c r="LBG98" s="371"/>
      <c r="LBH98" s="371"/>
      <c r="LBI98" s="371"/>
      <c r="LBJ98" s="371"/>
      <c r="LBK98" s="371"/>
      <c r="LBL98" s="371"/>
      <c r="LBM98" s="371"/>
      <c r="LBN98" s="371"/>
      <c r="LBO98" s="371"/>
      <c r="LBP98" s="371"/>
      <c r="LBQ98" s="371"/>
      <c r="LBR98" s="371"/>
      <c r="LBS98" s="371"/>
      <c r="LBT98" s="371"/>
      <c r="LBU98" s="371"/>
      <c r="LBV98" s="371"/>
      <c r="LBW98" s="371"/>
      <c r="LBX98" s="371"/>
      <c r="LBY98" s="371"/>
      <c r="LBZ98" s="371"/>
      <c r="LCA98" s="371"/>
      <c r="LCB98" s="371"/>
      <c r="LCC98" s="371"/>
      <c r="LCD98" s="371"/>
      <c r="LCE98" s="371"/>
      <c r="LCF98" s="371"/>
      <c r="LCG98" s="371"/>
      <c r="LCH98" s="371"/>
      <c r="LCI98" s="371"/>
      <c r="LCJ98" s="371"/>
      <c r="LCK98" s="371"/>
      <c r="LCL98" s="371"/>
      <c r="LCM98" s="371"/>
      <c r="LCN98" s="371"/>
      <c r="LCO98" s="371"/>
      <c r="LCP98" s="371"/>
      <c r="LCQ98" s="371"/>
      <c r="LCR98" s="371"/>
      <c r="LCS98" s="371"/>
      <c r="LCT98" s="371"/>
      <c r="LCU98" s="371"/>
      <c r="LCV98" s="371"/>
      <c r="LCW98" s="371"/>
      <c r="LCX98" s="371"/>
      <c r="LCY98" s="371"/>
      <c r="LCZ98" s="371"/>
      <c r="LDA98" s="371"/>
      <c r="LDB98" s="371"/>
      <c r="LDC98" s="371"/>
      <c r="LDD98" s="371"/>
      <c r="LDE98" s="371"/>
      <c r="LDF98" s="371"/>
      <c r="LDG98" s="371"/>
      <c r="LDH98" s="371"/>
      <c r="LDI98" s="371"/>
      <c r="LDJ98" s="371"/>
      <c r="LDK98" s="371"/>
      <c r="LDL98" s="371"/>
      <c r="LDM98" s="371"/>
      <c r="LDN98" s="371"/>
      <c r="LDO98" s="371"/>
      <c r="LDP98" s="371"/>
      <c r="LDQ98" s="371"/>
      <c r="LDR98" s="371"/>
      <c r="LDS98" s="371"/>
      <c r="LDT98" s="371"/>
      <c r="LDU98" s="371"/>
      <c r="LDV98" s="371"/>
      <c r="LDW98" s="371"/>
      <c r="LDX98" s="371"/>
      <c r="LDY98" s="371"/>
      <c r="LDZ98" s="371"/>
      <c r="LEA98" s="371"/>
      <c r="LEB98" s="371"/>
      <c r="LEC98" s="371"/>
      <c r="LED98" s="371"/>
      <c r="LEE98" s="371"/>
      <c r="LEF98" s="371"/>
      <c r="LEG98" s="371"/>
      <c r="LEH98" s="371"/>
      <c r="LEI98" s="371"/>
      <c r="LEJ98" s="371"/>
      <c r="LEK98" s="371"/>
      <c r="LEL98" s="371"/>
      <c r="LEM98" s="371"/>
      <c r="LEN98" s="371"/>
      <c r="LEO98" s="371"/>
      <c r="LEP98" s="371"/>
      <c r="LEQ98" s="371"/>
      <c r="LER98" s="371"/>
      <c r="LES98" s="371"/>
      <c r="LET98" s="371"/>
      <c r="LEU98" s="371"/>
      <c r="LEV98" s="371"/>
      <c r="LEW98" s="371"/>
      <c r="LEX98" s="371"/>
      <c r="LEY98" s="371"/>
      <c r="LEZ98" s="371"/>
      <c r="LFA98" s="371"/>
      <c r="LFB98" s="371"/>
      <c r="LFC98" s="371"/>
      <c r="LFD98" s="371"/>
      <c r="LFE98" s="371"/>
      <c r="LFF98" s="371"/>
      <c r="LFG98" s="371"/>
      <c r="LFH98" s="371"/>
      <c r="LFI98" s="371"/>
      <c r="LFJ98" s="371"/>
      <c r="LFK98" s="371"/>
      <c r="LFL98" s="371"/>
      <c r="LFM98" s="371"/>
      <c r="LFN98" s="371"/>
      <c r="LFO98" s="371"/>
      <c r="LFP98" s="371"/>
      <c r="LFQ98" s="371"/>
      <c r="LFR98" s="371"/>
      <c r="LFS98" s="371"/>
      <c r="LFT98" s="371"/>
      <c r="LFU98" s="371"/>
      <c r="LFV98" s="371"/>
      <c r="LFW98" s="371"/>
      <c r="LFX98" s="371"/>
      <c r="LFY98" s="371"/>
      <c r="LFZ98" s="371"/>
      <c r="LGA98" s="371"/>
      <c r="LGB98" s="371"/>
      <c r="LGC98" s="371"/>
      <c r="LGD98" s="371"/>
      <c r="LGE98" s="371"/>
      <c r="LGF98" s="371"/>
      <c r="LGG98" s="371"/>
      <c r="LGH98" s="371"/>
      <c r="LGI98" s="371"/>
      <c r="LGJ98" s="371"/>
      <c r="LGK98" s="371"/>
      <c r="LGL98" s="371"/>
      <c r="LGM98" s="371"/>
      <c r="LGN98" s="371"/>
      <c r="LGO98" s="371"/>
      <c r="LGP98" s="371"/>
      <c r="LGQ98" s="371"/>
      <c r="LGR98" s="371"/>
      <c r="LGS98" s="371"/>
      <c r="LGT98" s="371"/>
      <c r="LGU98" s="371"/>
      <c r="LGV98" s="371"/>
      <c r="LGW98" s="371"/>
      <c r="LGX98" s="371"/>
      <c r="LGY98" s="371"/>
      <c r="LGZ98" s="371"/>
      <c r="LHA98" s="371"/>
      <c r="LHB98" s="371"/>
      <c r="LHC98" s="371"/>
      <c r="LHD98" s="371"/>
      <c r="LHE98" s="371"/>
      <c r="LHF98" s="371"/>
      <c r="LHG98" s="371"/>
      <c r="LHH98" s="371"/>
      <c r="LHI98" s="371"/>
      <c r="LHJ98" s="371"/>
      <c r="LHK98" s="371"/>
      <c r="LHL98" s="371"/>
      <c r="LHM98" s="371"/>
      <c r="LHN98" s="371"/>
      <c r="LHO98" s="371"/>
      <c r="LHP98" s="371"/>
      <c r="LHQ98" s="371"/>
      <c r="LHR98" s="371"/>
      <c r="LHS98" s="371"/>
      <c r="LHT98" s="371"/>
      <c r="LHU98" s="371"/>
      <c r="LHV98" s="371"/>
      <c r="LHW98" s="371"/>
      <c r="LHX98" s="371"/>
      <c r="LHY98" s="371"/>
      <c r="LHZ98" s="371"/>
      <c r="LIA98" s="371"/>
      <c r="LIB98" s="371"/>
      <c r="LIC98" s="371"/>
      <c r="LID98" s="371"/>
      <c r="LIE98" s="371"/>
      <c r="LIF98" s="371"/>
      <c r="LIG98" s="371"/>
      <c r="LIH98" s="371"/>
      <c r="LII98" s="371"/>
      <c r="LIJ98" s="371"/>
      <c r="LIK98" s="371"/>
      <c r="LIL98" s="371"/>
      <c r="LIM98" s="371"/>
      <c r="LIN98" s="371"/>
      <c r="LIO98" s="371"/>
      <c r="LIP98" s="371"/>
      <c r="LIQ98" s="371"/>
      <c r="LIR98" s="371"/>
      <c r="LIS98" s="371"/>
      <c r="LIT98" s="371"/>
      <c r="LIU98" s="371"/>
      <c r="LIV98" s="371"/>
      <c r="LIW98" s="371"/>
      <c r="LIX98" s="371"/>
      <c r="LIY98" s="371"/>
      <c r="LIZ98" s="371"/>
      <c r="LJA98" s="371"/>
      <c r="LJB98" s="371"/>
      <c r="LJC98" s="371"/>
      <c r="LJD98" s="371"/>
      <c r="LJE98" s="371"/>
      <c r="LJF98" s="371"/>
      <c r="LJG98" s="371"/>
      <c r="LJH98" s="371"/>
      <c r="LJI98" s="371"/>
      <c r="LJJ98" s="371"/>
      <c r="LJK98" s="371"/>
      <c r="LJL98" s="371"/>
      <c r="LJM98" s="371"/>
      <c r="LJN98" s="371"/>
      <c r="LJO98" s="371"/>
      <c r="LJP98" s="371"/>
      <c r="LJQ98" s="371"/>
      <c r="LJR98" s="371"/>
      <c r="LJS98" s="371"/>
      <c r="LJT98" s="371"/>
      <c r="LJU98" s="371"/>
      <c r="LJV98" s="371"/>
      <c r="LJW98" s="371"/>
      <c r="LJX98" s="371"/>
      <c r="LJY98" s="371"/>
      <c r="LJZ98" s="371"/>
      <c r="LKA98" s="371"/>
      <c r="LKB98" s="371"/>
      <c r="LKC98" s="371"/>
      <c r="LKD98" s="371"/>
      <c r="LKE98" s="371"/>
      <c r="LKF98" s="371"/>
      <c r="LKG98" s="371"/>
      <c r="LKH98" s="371"/>
      <c r="LKI98" s="371"/>
      <c r="LKJ98" s="371"/>
      <c r="LKK98" s="371"/>
      <c r="LKL98" s="371"/>
      <c r="LKM98" s="371"/>
      <c r="LKN98" s="371"/>
      <c r="LKO98" s="371"/>
      <c r="LKP98" s="371"/>
      <c r="LKQ98" s="371"/>
      <c r="LKR98" s="371"/>
      <c r="LKS98" s="371"/>
      <c r="LKT98" s="371"/>
      <c r="LKU98" s="371"/>
      <c r="LKV98" s="371"/>
      <c r="LKW98" s="371"/>
      <c r="LKX98" s="371"/>
      <c r="LKY98" s="371"/>
      <c r="LKZ98" s="371"/>
      <c r="LLA98" s="371"/>
      <c r="LLB98" s="371"/>
      <c r="LLC98" s="371"/>
      <c r="LLD98" s="371"/>
      <c r="LLE98" s="371"/>
      <c r="LLF98" s="371"/>
      <c r="LLG98" s="371"/>
      <c r="LLH98" s="371"/>
      <c r="LLI98" s="371"/>
      <c r="LLJ98" s="371"/>
      <c r="LLK98" s="371"/>
      <c r="LLL98" s="371"/>
      <c r="LLM98" s="371"/>
      <c r="LLN98" s="371"/>
      <c r="LLO98" s="371"/>
      <c r="LLP98" s="371"/>
      <c r="LLQ98" s="371"/>
      <c r="LLR98" s="371"/>
      <c r="LLS98" s="371"/>
      <c r="LLT98" s="371"/>
      <c r="LLU98" s="371"/>
      <c r="LLV98" s="371"/>
      <c r="LLW98" s="371"/>
      <c r="LLX98" s="371"/>
      <c r="LLY98" s="371"/>
      <c r="LLZ98" s="371"/>
      <c r="LMA98" s="371"/>
      <c r="LMB98" s="371"/>
      <c r="LMC98" s="371"/>
      <c r="LMD98" s="371"/>
      <c r="LME98" s="371"/>
      <c r="LMF98" s="371"/>
      <c r="LMG98" s="371"/>
      <c r="LMH98" s="371"/>
      <c r="LMI98" s="371"/>
      <c r="LMJ98" s="371"/>
      <c r="LMK98" s="371"/>
      <c r="LML98" s="371"/>
      <c r="LMM98" s="371"/>
      <c r="LMN98" s="371"/>
      <c r="LMO98" s="371"/>
      <c r="LMP98" s="371"/>
      <c r="LMQ98" s="371"/>
      <c r="LMR98" s="371"/>
      <c r="LMS98" s="371"/>
      <c r="LMT98" s="371"/>
      <c r="LMU98" s="371"/>
      <c r="LMV98" s="371"/>
      <c r="LMW98" s="371"/>
      <c r="LMX98" s="371"/>
      <c r="LMY98" s="371"/>
      <c r="LMZ98" s="371"/>
      <c r="LNA98" s="371"/>
      <c r="LNB98" s="371"/>
      <c r="LNC98" s="371"/>
      <c r="LND98" s="371"/>
      <c r="LNE98" s="371"/>
      <c r="LNF98" s="371"/>
      <c r="LNG98" s="371"/>
      <c r="LNH98" s="371"/>
      <c r="LNI98" s="371"/>
      <c r="LNJ98" s="371"/>
      <c r="LNK98" s="371"/>
      <c r="LNL98" s="371"/>
      <c r="LNM98" s="371"/>
      <c r="LNN98" s="371"/>
      <c r="LNO98" s="371"/>
      <c r="LNP98" s="371"/>
      <c r="LNQ98" s="371"/>
      <c r="LNR98" s="371"/>
      <c r="LNS98" s="371"/>
      <c r="LNT98" s="371"/>
      <c r="LNU98" s="371"/>
      <c r="LNV98" s="371"/>
      <c r="LNW98" s="371"/>
      <c r="LNX98" s="371"/>
      <c r="LNY98" s="371"/>
      <c r="LNZ98" s="371"/>
      <c r="LOA98" s="371"/>
      <c r="LOB98" s="371"/>
      <c r="LOC98" s="371"/>
      <c r="LOD98" s="371"/>
      <c r="LOE98" s="371"/>
      <c r="LOF98" s="371"/>
      <c r="LOG98" s="371"/>
      <c r="LOH98" s="371"/>
      <c r="LOI98" s="371"/>
      <c r="LOJ98" s="371"/>
      <c r="LOK98" s="371"/>
      <c r="LOL98" s="371"/>
      <c r="LOM98" s="371"/>
      <c r="LON98" s="371"/>
      <c r="LOO98" s="371"/>
      <c r="LOP98" s="371"/>
      <c r="LOQ98" s="371"/>
      <c r="LOR98" s="371"/>
      <c r="LOS98" s="371"/>
      <c r="LOT98" s="371"/>
      <c r="LOU98" s="371"/>
      <c r="LOV98" s="371"/>
      <c r="LOW98" s="371"/>
      <c r="LOX98" s="371"/>
      <c r="LOY98" s="371"/>
      <c r="LOZ98" s="371"/>
      <c r="LPA98" s="371"/>
      <c r="LPB98" s="371"/>
      <c r="LPC98" s="371"/>
      <c r="LPD98" s="371"/>
      <c r="LPE98" s="371"/>
      <c r="LPF98" s="371"/>
      <c r="LPG98" s="371"/>
      <c r="LPH98" s="371"/>
      <c r="LPI98" s="371"/>
      <c r="LPJ98" s="371"/>
      <c r="LPK98" s="371"/>
      <c r="LPL98" s="371"/>
      <c r="LPM98" s="371"/>
      <c r="LPN98" s="371"/>
      <c r="LPO98" s="371"/>
      <c r="LPP98" s="371"/>
      <c r="LPQ98" s="371"/>
      <c r="LPR98" s="371"/>
      <c r="LPS98" s="371"/>
      <c r="LPT98" s="371"/>
      <c r="LPU98" s="371"/>
      <c r="LPV98" s="371"/>
      <c r="LPW98" s="371"/>
      <c r="LPX98" s="371"/>
      <c r="LPY98" s="371"/>
      <c r="LPZ98" s="371"/>
      <c r="LQA98" s="371"/>
      <c r="LQB98" s="371"/>
      <c r="LQC98" s="371"/>
      <c r="LQD98" s="371"/>
      <c r="LQE98" s="371"/>
      <c r="LQF98" s="371"/>
      <c r="LQG98" s="371"/>
      <c r="LQH98" s="371"/>
      <c r="LQI98" s="371"/>
      <c r="LQJ98" s="371"/>
      <c r="LQK98" s="371"/>
      <c r="LQL98" s="371"/>
      <c r="LQM98" s="371"/>
      <c r="LQN98" s="371"/>
      <c r="LQO98" s="371"/>
      <c r="LQP98" s="371"/>
      <c r="LQQ98" s="371"/>
      <c r="LQR98" s="371"/>
      <c r="LQS98" s="371"/>
      <c r="LQT98" s="371"/>
      <c r="LQU98" s="371"/>
      <c r="LQV98" s="371"/>
      <c r="LQW98" s="371"/>
      <c r="LQX98" s="371"/>
      <c r="LQY98" s="371"/>
      <c r="LQZ98" s="371"/>
      <c r="LRA98" s="371"/>
      <c r="LRB98" s="371"/>
      <c r="LRC98" s="371"/>
      <c r="LRD98" s="371"/>
      <c r="LRE98" s="371"/>
      <c r="LRF98" s="371"/>
      <c r="LRG98" s="371"/>
      <c r="LRH98" s="371"/>
      <c r="LRI98" s="371"/>
      <c r="LRJ98" s="371"/>
      <c r="LRK98" s="371"/>
      <c r="LRL98" s="371"/>
      <c r="LRM98" s="371"/>
      <c r="LRN98" s="371"/>
      <c r="LRO98" s="371"/>
      <c r="LRP98" s="371"/>
      <c r="LRQ98" s="371"/>
      <c r="LRR98" s="371"/>
      <c r="LRS98" s="371"/>
      <c r="LRT98" s="371"/>
      <c r="LRU98" s="371"/>
      <c r="LRV98" s="371"/>
      <c r="LRW98" s="371"/>
      <c r="LRX98" s="371"/>
      <c r="LRY98" s="371"/>
      <c r="LRZ98" s="371"/>
      <c r="LSA98" s="371"/>
      <c r="LSB98" s="371"/>
      <c r="LSC98" s="371"/>
      <c r="LSD98" s="371"/>
      <c r="LSE98" s="371"/>
      <c r="LSF98" s="371"/>
      <c r="LSG98" s="371"/>
      <c r="LSH98" s="371"/>
      <c r="LSI98" s="371"/>
      <c r="LSJ98" s="371"/>
      <c r="LSK98" s="371"/>
      <c r="LSL98" s="371"/>
      <c r="LSM98" s="371"/>
      <c r="LSN98" s="371"/>
      <c r="LSO98" s="371"/>
      <c r="LSP98" s="371"/>
      <c r="LSQ98" s="371"/>
      <c r="LSR98" s="371"/>
      <c r="LSS98" s="371"/>
      <c r="LST98" s="371"/>
      <c r="LSU98" s="371"/>
      <c r="LSV98" s="371"/>
      <c r="LSW98" s="371"/>
      <c r="LSX98" s="371"/>
      <c r="LSY98" s="371"/>
      <c r="LSZ98" s="371"/>
      <c r="LTA98" s="371"/>
      <c r="LTB98" s="371"/>
      <c r="LTC98" s="371"/>
      <c r="LTD98" s="371"/>
      <c r="LTE98" s="371"/>
      <c r="LTF98" s="371"/>
      <c r="LTG98" s="371"/>
      <c r="LTH98" s="371"/>
      <c r="LTI98" s="371"/>
      <c r="LTJ98" s="371"/>
      <c r="LTK98" s="371"/>
      <c r="LTL98" s="371"/>
      <c r="LTM98" s="371"/>
      <c r="LTN98" s="371"/>
      <c r="LTO98" s="371"/>
      <c r="LTP98" s="371"/>
      <c r="LTQ98" s="371"/>
      <c r="LTR98" s="371"/>
      <c r="LTS98" s="371"/>
      <c r="LTT98" s="371"/>
      <c r="LTU98" s="371"/>
      <c r="LTV98" s="371"/>
      <c r="LTW98" s="371"/>
      <c r="LTX98" s="371"/>
      <c r="LTY98" s="371"/>
      <c r="LTZ98" s="371"/>
      <c r="LUA98" s="371"/>
      <c r="LUB98" s="371"/>
      <c r="LUC98" s="371"/>
      <c r="LUD98" s="371"/>
      <c r="LUE98" s="371"/>
      <c r="LUF98" s="371"/>
      <c r="LUG98" s="371"/>
      <c r="LUH98" s="371"/>
      <c r="LUI98" s="371"/>
      <c r="LUJ98" s="371"/>
      <c r="LUK98" s="371"/>
      <c r="LUL98" s="371"/>
      <c r="LUM98" s="371"/>
      <c r="LUN98" s="371"/>
      <c r="LUO98" s="371"/>
      <c r="LUP98" s="371"/>
      <c r="LUQ98" s="371"/>
      <c r="LUR98" s="371"/>
      <c r="LUS98" s="371"/>
      <c r="LUT98" s="371"/>
      <c r="LUU98" s="371"/>
      <c r="LUV98" s="371"/>
      <c r="LUW98" s="371"/>
      <c r="LUX98" s="371"/>
      <c r="LUY98" s="371"/>
      <c r="LUZ98" s="371"/>
      <c r="LVA98" s="371"/>
      <c r="LVB98" s="371"/>
      <c r="LVC98" s="371"/>
      <c r="LVD98" s="371"/>
      <c r="LVE98" s="371"/>
      <c r="LVF98" s="371"/>
      <c r="LVG98" s="371"/>
      <c r="LVH98" s="371"/>
      <c r="LVI98" s="371"/>
      <c r="LVJ98" s="371"/>
      <c r="LVK98" s="371"/>
      <c r="LVL98" s="371"/>
      <c r="LVM98" s="371"/>
      <c r="LVN98" s="371"/>
      <c r="LVO98" s="371"/>
      <c r="LVP98" s="371"/>
      <c r="LVQ98" s="371"/>
      <c r="LVR98" s="371"/>
      <c r="LVS98" s="371"/>
      <c r="LVT98" s="371"/>
      <c r="LVU98" s="371"/>
      <c r="LVV98" s="371"/>
      <c r="LVW98" s="371"/>
      <c r="LVX98" s="371"/>
      <c r="LVY98" s="371"/>
      <c r="LVZ98" s="371"/>
      <c r="LWA98" s="371"/>
      <c r="LWB98" s="371"/>
      <c r="LWC98" s="371"/>
      <c r="LWD98" s="371"/>
      <c r="LWE98" s="371"/>
      <c r="LWF98" s="371"/>
      <c r="LWG98" s="371"/>
      <c r="LWH98" s="371"/>
      <c r="LWI98" s="371"/>
      <c r="LWJ98" s="371"/>
      <c r="LWK98" s="371"/>
      <c r="LWL98" s="371"/>
      <c r="LWM98" s="371"/>
      <c r="LWN98" s="371"/>
      <c r="LWO98" s="371"/>
      <c r="LWP98" s="371"/>
      <c r="LWQ98" s="371"/>
      <c r="LWR98" s="371"/>
      <c r="LWS98" s="371"/>
      <c r="LWT98" s="371"/>
      <c r="LWU98" s="371"/>
      <c r="LWV98" s="371"/>
      <c r="LWW98" s="371"/>
      <c r="LWX98" s="371"/>
      <c r="LWY98" s="371"/>
      <c r="LWZ98" s="371"/>
      <c r="LXA98" s="371"/>
      <c r="LXB98" s="371"/>
      <c r="LXC98" s="371"/>
      <c r="LXD98" s="371"/>
      <c r="LXE98" s="371"/>
      <c r="LXF98" s="371"/>
      <c r="LXG98" s="371"/>
      <c r="LXH98" s="371"/>
      <c r="LXI98" s="371"/>
      <c r="LXJ98" s="371"/>
      <c r="LXK98" s="371"/>
      <c r="LXL98" s="371"/>
      <c r="LXM98" s="371"/>
      <c r="LXN98" s="371"/>
      <c r="LXO98" s="371"/>
      <c r="LXP98" s="371"/>
      <c r="LXQ98" s="371"/>
      <c r="LXR98" s="371"/>
      <c r="LXS98" s="371"/>
      <c r="LXT98" s="371"/>
      <c r="LXU98" s="371"/>
      <c r="LXV98" s="371"/>
      <c r="LXW98" s="371"/>
      <c r="LXX98" s="371"/>
      <c r="LXY98" s="371"/>
      <c r="LXZ98" s="371"/>
      <c r="LYA98" s="371"/>
      <c r="LYB98" s="371"/>
      <c r="LYC98" s="371"/>
      <c r="LYD98" s="371"/>
      <c r="LYE98" s="371"/>
      <c r="LYF98" s="371"/>
      <c r="LYG98" s="371"/>
      <c r="LYH98" s="371"/>
      <c r="LYI98" s="371"/>
      <c r="LYJ98" s="371"/>
      <c r="LYK98" s="371"/>
      <c r="LYL98" s="371"/>
      <c r="LYM98" s="371"/>
      <c r="LYN98" s="371"/>
      <c r="LYO98" s="371"/>
      <c r="LYP98" s="371"/>
      <c r="LYQ98" s="371"/>
      <c r="LYR98" s="371"/>
      <c r="LYS98" s="371"/>
      <c r="LYT98" s="371"/>
      <c r="LYU98" s="371"/>
      <c r="LYV98" s="371"/>
      <c r="LYW98" s="371"/>
      <c r="LYX98" s="371"/>
      <c r="LYY98" s="371"/>
      <c r="LYZ98" s="371"/>
      <c r="LZA98" s="371"/>
      <c r="LZB98" s="371"/>
      <c r="LZC98" s="371"/>
      <c r="LZD98" s="371"/>
      <c r="LZE98" s="371"/>
      <c r="LZF98" s="371"/>
      <c r="LZG98" s="371"/>
      <c r="LZH98" s="371"/>
      <c r="LZI98" s="371"/>
      <c r="LZJ98" s="371"/>
      <c r="LZK98" s="371"/>
      <c r="LZL98" s="371"/>
      <c r="LZM98" s="371"/>
      <c r="LZN98" s="371"/>
      <c r="LZO98" s="371"/>
      <c r="LZP98" s="371"/>
      <c r="LZQ98" s="371"/>
      <c r="LZR98" s="371"/>
      <c r="LZS98" s="371"/>
      <c r="LZT98" s="371"/>
      <c r="LZU98" s="371"/>
      <c r="LZV98" s="371"/>
      <c r="LZW98" s="371"/>
      <c r="LZX98" s="371"/>
      <c r="LZY98" s="371"/>
      <c r="LZZ98" s="371"/>
      <c r="MAA98" s="371"/>
      <c r="MAB98" s="371"/>
      <c r="MAC98" s="371"/>
      <c r="MAD98" s="371"/>
      <c r="MAE98" s="371"/>
      <c r="MAF98" s="371"/>
      <c r="MAG98" s="371"/>
      <c r="MAH98" s="371"/>
      <c r="MAI98" s="371"/>
      <c r="MAJ98" s="371"/>
      <c r="MAK98" s="371"/>
      <c r="MAL98" s="371"/>
      <c r="MAM98" s="371"/>
      <c r="MAN98" s="371"/>
      <c r="MAO98" s="371"/>
      <c r="MAP98" s="371"/>
      <c r="MAQ98" s="371"/>
      <c r="MAR98" s="371"/>
      <c r="MAS98" s="371"/>
      <c r="MAT98" s="371"/>
      <c r="MAU98" s="371"/>
      <c r="MAV98" s="371"/>
      <c r="MAW98" s="371"/>
      <c r="MAX98" s="371"/>
      <c r="MAY98" s="371"/>
      <c r="MAZ98" s="371"/>
      <c r="MBA98" s="371"/>
      <c r="MBB98" s="371"/>
      <c r="MBC98" s="371"/>
      <c r="MBD98" s="371"/>
      <c r="MBE98" s="371"/>
      <c r="MBF98" s="371"/>
      <c r="MBG98" s="371"/>
      <c r="MBH98" s="371"/>
      <c r="MBI98" s="371"/>
      <c r="MBJ98" s="371"/>
      <c r="MBK98" s="371"/>
      <c r="MBL98" s="371"/>
      <c r="MBM98" s="371"/>
      <c r="MBN98" s="371"/>
      <c r="MBO98" s="371"/>
      <c r="MBP98" s="371"/>
      <c r="MBQ98" s="371"/>
      <c r="MBR98" s="371"/>
      <c r="MBS98" s="371"/>
      <c r="MBT98" s="371"/>
      <c r="MBU98" s="371"/>
      <c r="MBV98" s="371"/>
      <c r="MBW98" s="371"/>
      <c r="MBX98" s="371"/>
      <c r="MBY98" s="371"/>
      <c r="MBZ98" s="371"/>
      <c r="MCA98" s="371"/>
      <c r="MCB98" s="371"/>
      <c r="MCC98" s="371"/>
      <c r="MCD98" s="371"/>
      <c r="MCE98" s="371"/>
      <c r="MCF98" s="371"/>
      <c r="MCG98" s="371"/>
      <c r="MCH98" s="371"/>
      <c r="MCI98" s="371"/>
      <c r="MCJ98" s="371"/>
      <c r="MCK98" s="371"/>
      <c r="MCL98" s="371"/>
      <c r="MCM98" s="371"/>
      <c r="MCN98" s="371"/>
      <c r="MCO98" s="371"/>
      <c r="MCP98" s="371"/>
      <c r="MCQ98" s="371"/>
      <c r="MCR98" s="371"/>
      <c r="MCS98" s="371"/>
      <c r="MCT98" s="371"/>
      <c r="MCU98" s="371"/>
      <c r="MCV98" s="371"/>
      <c r="MCW98" s="371"/>
      <c r="MCX98" s="371"/>
      <c r="MCY98" s="371"/>
      <c r="MCZ98" s="371"/>
      <c r="MDA98" s="371"/>
      <c r="MDB98" s="371"/>
      <c r="MDC98" s="371"/>
      <c r="MDD98" s="371"/>
      <c r="MDE98" s="371"/>
      <c r="MDF98" s="371"/>
      <c r="MDG98" s="371"/>
      <c r="MDH98" s="371"/>
      <c r="MDI98" s="371"/>
      <c r="MDJ98" s="371"/>
      <c r="MDK98" s="371"/>
      <c r="MDL98" s="371"/>
      <c r="MDM98" s="371"/>
      <c r="MDN98" s="371"/>
      <c r="MDO98" s="371"/>
      <c r="MDP98" s="371"/>
      <c r="MDQ98" s="371"/>
      <c r="MDR98" s="371"/>
      <c r="MDS98" s="371"/>
      <c r="MDT98" s="371"/>
      <c r="MDU98" s="371"/>
      <c r="MDV98" s="371"/>
      <c r="MDW98" s="371"/>
      <c r="MDX98" s="371"/>
      <c r="MDY98" s="371"/>
      <c r="MDZ98" s="371"/>
      <c r="MEA98" s="371"/>
      <c r="MEB98" s="371"/>
      <c r="MEC98" s="371"/>
      <c r="MED98" s="371"/>
      <c r="MEE98" s="371"/>
      <c r="MEF98" s="371"/>
      <c r="MEG98" s="371"/>
      <c r="MEH98" s="371"/>
      <c r="MEI98" s="371"/>
      <c r="MEJ98" s="371"/>
      <c r="MEK98" s="371"/>
      <c r="MEL98" s="371"/>
      <c r="MEM98" s="371"/>
      <c r="MEN98" s="371"/>
      <c r="MEO98" s="371"/>
      <c r="MEP98" s="371"/>
      <c r="MEQ98" s="371"/>
      <c r="MER98" s="371"/>
      <c r="MES98" s="371"/>
      <c r="MET98" s="371"/>
      <c r="MEU98" s="371"/>
      <c r="MEV98" s="371"/>
      <c r="MEW98" s="371"/>
      <c r="MEX98" s="371"/>
      <c r="MEY98" s="371"/>
      <c r="MEZ98" s="371"/>
      <c r="MFA98" s="371"/>
      <c r="MFB98" s="371"/>
      <c r="MFC98" s="371"/>
      <c r="MFD98" s="371"/>
      <c r="MFE98" s="371"/>
      <c r="MFF98" s="371"/>
      <c r="MFG98" s="371"/>
      <c r="MFH98" s="371"/>
      <c r="MFI98" s="371"/>
      <c r="MFJ98" s="371"/>
      <c r="MFK98" s="371"/>
      <c r="MFL98" s="371"/>
      <c r="MFM98" s="371"/>
      <c r="MFN98" s="371"/>
      <c r="MFO98" s="371"/>
      <c r="MFP98" s="371"/>
      <c r="MFQ98" s="371"/>
      <c r="MFR98" s="371"/>
      <c r="MFS98" s="371"/>
      <c r="MFT98" s="371"/>
      <c r="MFU98" s="371"/>
      <c r="MFV98" s="371"/>
      <c r="MFW98" s="371"/>
      <c r="MFX98" s="371"/>
      <c r="MFY98" s="371"/>
      <c r="MFZ98" s="371"/>
      <c r="MGA98" s="371"/>
      <c r="MGB98" s="371"/>
      <c r="MGC98" s="371"/>
      <c r="MGD98" s="371"/>
      <c r="MGE98" s="371"/>
      <c r="MGF98" s="371"/>
      <c r="MGG98" s="371"/>
      <c r="MGH98" s="371"/>
      <c r="MGI98" s="371"/>
      <c r="MGJ98" s="371"/>
      <c r="MGK98" s="371"/>
      <c r="MGL98" s="371"/>
      <c r="MGM98" s="371"/>
      <c r="MGN98" s="371"/>
      <c r="MGO98" s="371"/>
      <c r="MGP98" s="371"/>
      <c r="MGQ98" s="371"/>
      <c r="MGR98" s="371"/>
      <c r="MGS98" s="371"/>
      <c r="MGT98" s="371"/>
      <c r="MGU98" s="371"/>
      <c r="MGV98" s="371"/>
      <c r="MGW98" s="371"/>
      <c r="MGX98" s="371"/>
      <c r="MGY98" s="371"/>
      <c r="MGZ98" s="371"/>
      <c r="MHA98" s="371"/>
      <c r="MHB98" s="371"/>
      <c r="MHC98" s="371"/>
      <c r="MHD98" s="371"/>
      <c r="MHE98" s="371"/>
      <c r="MHF98" s="371"/>
      <c r="MHG98" s="371"/>
      <c r="MHH98" s="371"/>
      <c r="MHI98" s="371"/>
      <c r="MHJ98" s="371"/>
      <c r="MHK98" s="371"/>
      <c r="MHL98" s="371"/>
      <c r="MHM98" s="371"/>
      <c r="MHN98" s="371"/>
      <c r="MHO98" s="371"/>
      <c r="MHP98" s="371"/>
      <c r="MHQ98" s="371"/>
      <c r="MHR98" s="371"/>
      <c r="MHS98" s="371"/>
      <c r="MHT98" s="371"/>
      <c r="MHU98" s="371"/>
      <c r="MHV98" s="371"/>
      <c r="MHW98" s="371"/>
      <c r="MHX98" s="371"/>
      <c r="MHY98" s="371"/>
      <c r="MHZ98" s="371"/>
      <c r="MIA98" s="371"/>
      <c r="MIB98" s="371"/>
      <c r="MIC98" s="371"/>
      <c r="MID98" s="371"/>
      <c r="MIE98" s="371"/>
      <c r="MIF98" s="371"/>
      <c r="MIG98" s="371"/>
      <c r="MIH98" s="371"/>
      <c r="MII98" s="371"/>
      <c r="MIJ98" s="371"/>
      <c r="MIK98" s="371"/>
      <c r="MIL98" s="371"/>
      <c r="MIM98" s="371"/>
      <c r="MIN98" s="371"/>
      <c r="MIO98" s="371"/>
      <c r="MIP98" s="371"/>
      <c r="MIQ98" s="371"/>
      <c r="MIR98" s="371"/>
      <c r="MIS98" s="371"/>
      <c r="MIT98" s="371"/>
      <c r="MIU98" s="371"/>
      <c r="MIV98" s="371"/>
      <c r="MIW98" s="371"/>
      <c r="MIX98" s="371"/>
      <c r="MIY98" s="371"/>
      <c r="MIZ98" s="371"/>
      <c r="MJA98" s="371"/>
      <c r="MJB98" s="371"/>
      <c r="MJC98" s="371"/>
      <c r="MJD98" s="371"/>
      <c r="MJE98" s="371"/>
      <c r="MJF98" s="371"/>
      <c r="MJG98" s="371"/>
      <c r="MJH98" s="371"/>
      <c r="MJI98" s="371"/>
      <c r="MJJ98" s="371"/>
      <c r="MJK98" s="371"/>
      <c r="MJL98" s="371"/>
      <c r="MJM98" s="371"/>
      <c r="MJN98" s="371"/>
      <c r="MJO98" s="371"/>
      <c r="MJP98" s="371"/>
      <c r="MJQ98" s="371"/>
      <c r="MJR98" s="371"/>
      <c r="MJS98" s="371"/>
      <c r="MJT98" s="371"/>
      <c r="MJU98" s="371"/>
      <c r="MJV98" s="371"/>
      <c r="MJW98" s="371"/>
      <c r="MJX98" s="371"/>
      <c r="MJY98" s="371"/>
      <c r="MJZ98" s="371"/>
      <c r="MKA98" s="371"/>
      <c r="MKB98" s="371"/>
      <c r="MKC98" s="371"/>
      <c r="MKD98" s="371"/>
      <c r="MKE98" s="371"/>
      <c r="MKF98" s="371"/>
      <c r="MKG98" s="371"/>
      <c r="MKH98" s="371"/>
      <c r="MKI98" s="371"/>
      <c r="MKJ98" s="371"/>
      <c r="MKK98" s="371"/>
      <c r="MKL98" s="371"/>
      <c r="MKM98" s="371"/>
      <c r="MKN98" s="371"/>
      <c r="MKO98" s="371"/>
      <c r="MKP98" s="371"/>
      <c r="MKQ98" s="371"/>
      <c r="MKR98" s="371"/>
      <c r="MKS98" s="371"/>
      <c r="MKT98" s="371"/>
      <c r="MKU98" s="371"/>
      <c r="MKV98" s="371"/>
      <c r="MKW98" s="371"/>
      <c r="MKX98" s="371"/>
      <c r="MKY98" s="371"/>
      <c r="MKZ98" s="371"/>
      <c r="MLA98" s="371"/>
      <c r="MLB98" s="371"/>
      <c r="MLC98" s="371"/>
      <c r="MLD98" s="371"/>
      <c r="MLE98" s="371"/>
      <c r="MLF98" s="371"/>
      <c r="MLG98" s="371"/>
      <c r="MLH98" s="371"/>
      <c r="MLI98" s="371"/>
      <c r="MLJ98" s="371"/>
      <c r="MLK98" s="371"/>
      <c r="MLL98" s="371"/>
      <c r="MLM98" s="371"/>
      <c r="MLN98" s="371"/>
      <c r="MLO98" s="371"/>
      <c r="MLP98" s="371"/>
      <c r="MLQ98" s="371"/>
      <c r="MLR98" s="371"/>
      <c r="MLS98" s="371"/>
      <c r="MLT98" s="371"/>
      <c r="MLU98" s="371"/>
      <c r="MLV98" s="371"/>
      <c r="MLW98" s="371"/>
      <c r="MLX98" s="371"/>
      <c r="MLY98" s="371"/>
      <c r="MLZ98" s="371"/>
      <c r="MMA98" s="371"/>
      <c r="MMB98" s="371"/>
      <c r="MMC98" s="371"/>
      <c r="MMD98" s="371"/>
      <c r="MME98" s="371"/>
      <c r="MMF98" s="371"/>
      <c r="MMG98" s="371"/>
      <c r="MMH98" s="371"/>
      <c r="MMI98" s="371"/>
      <c r="MMJ98" s="371"/>
      <c r="MMK98" s="371"/>
      <c r="MML98" s="371"/>
      <c r="MMM98" s="371"/>
      <c r="MMN98" s="371"/>
      <c r="MMO98" s="371"/>
      <c r="MMP98" s="371"/>
      <c r="MMQ98" s="371"/>
      <c r="MMR98" s="371"/>
      <c r="MMS98" s="371"/>
      <c r="MMT98" s="371"/>
      <c r="MMU98" s="371"/>
      <c r="MMV98" s="371"/>
      <c r="MMW98" s="371"/>
      <c r="MMX98" s="371"/>
      <c r="MMY98" s="371"/>
      <c r="MMZ98" s="371"/>
      <c r="MNA98" s="371"/>
      <c r="MNB98" s="371"/>
      <c r="MNC98" s="371"/>
      <c r="MND98" s="371"/>
      <c r="MNE98" s="371"/>
      <c r="MNF98" s="371"/>
      <c r="MNG98" s="371"/>
      <c r="MNH98" s="371"/>
      <c r="MNI98" s="371"/>
      <c r="MNJ98" s="371"/>
      <c r="MNK98" s="371"/>
      <c r="MNL98" s="371"/>
      <c r="MNM98" s="371"/>
      <c r="MNN98" s="371"/>
      <c r="MNO98" s="371"/>
      <c r="MNP98" s="371"/>
      <c r="MNQ98" s="371"/>
      <c r="MNR98" s="371"/>
      <c r="MNS98" s="371"/>
      <c r="MNT98" s="371"/>
      <c r="MNU98" s="371"/>
      <c r="MNV98" s="371"/>
      <c r="MNW98" s="371"/>
      <c r="MNX98" s="371"/>
      <c r="MNY98" s="371"/>
      <c r="MNZ98" s="371"/>
      <c r="MOA98" s="371"/>
      <c r="MOB98" s="371"/>
      <c r="MOC98" s="371"/>
      <c r="MOD98" s="371"/>
      <c r="MOE98" s="371"/>
      <c r="MOF98" s="371"/>
      <c r="MOG98" s="371"/>
      <c r="MOH98" s="371"/>
      <c r="MOI98" s="371"/>
      <c r="MOJ98" s="371"/>
      <c r="MOK98" s="371"/>
      <c r="MOL98" s="371"/>
      <c r="MOM98" s="371"/>
      <c r="MON98" s="371"/>
      <c r="MOO98" s="371"/>
      <c r="MOP98" s="371"/>
      <c r="MOQ98" s="371"/>
      <c r="MOR98" s="371"/>
      <c r="MOS98" s="371"/>
      <c r="MOT98" s="371"/>
      <c r="MOU98" s="371"/>
      <c r="MOV98" s="371"/>
      <c r="MOW98" s="371"/>
      <c r="MOX98" s="371"/>
      <c r="MOY98" s="371"/>
      <c r="MOZ98" s="371"/>
      <c r="MPA98" s="371"/>
      <c r="MPB98" s="371"/>
      <c r="MPC98" s="371"/>
      <c r="MPD98" s="371"/>
      <c r="MPE98" s="371"/>
      <c r="MPF98" s="371"/>
      <c r="MPG98" s="371"/>
      <c r="MPH98" s="371"/>
      <c r="MPI98" s="371"/>
      <c r="MPJ98" s="371"/>
      <c r="MPK98" s="371"/>
      <c r="MPL98" s="371"/>
      <c r="MPM98" s="371"/>
      <c r="MPN98" s="371"/>
      <c r="MPO98" s="371"/>
      <c r="MPP98" s="371"/>
      <c r="MPQ98" s="371"/>
      <c r="MPR98" s="371"/>
      <c r="MPS98" s="371"/>
      <c r="MPT98" s="371"/>
      <c r="MPU98" s="371"/>
      <c r="MPV98" s="371"/>
      <c r="MPW98" s="371"/>
      <c r="MPX98" s="371"/>
      <c r="MPY98" s="371"/>
      <c r="MPZ98" s="371"/>
      <c r="MQA98" s="371"/>
      <c r="MQB98" s="371"/>
      <c r="MQC98" s="371"/>
      <c r="MQD98" s="371"/>
      <c r="MQE98" s="371"/>
      <c r="MQF98" s="371"/>
      <c r="MQG98" s="371"/>
      <c r="MQH98" s="371"/>
      <c r="MQI98" s="371"/>
      <c r="MQJ98" s="371"/>
      <c r="MQK98" s="371"/>
      <c r="MQL98" s="371"/>
      <c r="MQM98" s="371"/>
      <c r="MQN98" s="371"/>
      <c r="MQO98" s="371"/>
      <c r="MQP98" s="371"/>
      <c r="MQQ98" s="371"/>
      <c r="MQR98" s="371"/>
      <c r="MQS98" s="371"/>
      <c r="MQT98" s="371"/>
      <c r="MQU98" s="371"/>
      <c r="MQV98" s="371"/>
      <c r="MQW98" s="371"/>
      <c r="MQX98" s="371"/>
      <c r="MQY98" s="371"/>
      <c r="MQZ98" s="371"/>
      <c r="MRA98" s="371"/>
      <c r="MRB98" s="371"/>
      <c r="MRC98" s="371"/>
      <c r="MRD98" s="371"/>
      <c r="MRE98" s="371"/>
      <c r="MRF98" s="371"/>
      <c r="MRG98" s="371"/>
      <c r="MRH98" s="371"/>
      <c r="MRI98" s="371"/>
      <c r="MRJ98" s="371"/>
      <c r="MRK98" s="371"/>
      <c r="MRL98" s="371"/>
      <c r="MRM98" s="371"/>
      <c r="MRN98" s="371"/>
      <c r="MRO98" s="371"/>
      <c r="MRP98" s="371"/>
      <c r="MRQ98" s="371"/>
      <c r="MRR98" s="371"/>
      <c r="MRS98" s="371"/>
      <c r="MRT98" s="371"/>
      <c r="MRU98" s="371"/>
      <c r="MRV98" s="371"/>
      <c r="MRW98" s="371"/>
      <c r="MRX98" s="371"/>
      <c r="MRY98" s="371"/>
      <c r="MRZ98" s="371"/>
      <c r="MSA98" s="371"/>
      <c r="MSB98" s="371"/>
      <c r="MSC98" s="371"/>
      <c r="MSD98" s="371"/>
      <c r="MSE98" s="371"/>
      <c r="MSF98" s="371"/>
      <c r="MSG98" s="371"/>
      <c r="MSH98" s="371"/>
      <c r="MSI98" s="371"/>
      <c r="MSJ98" s="371"/>
      <c r="MSK98" s="371"/>
      <c r="MSL98" s="371"/>
      <c r="MSM98" s="371"/>
      <c r="MSN98" s="371"/>
      <c r="MSO98" s="371"/>
      <c r="MSP98" s="371"/>
      <c r="MSQ98" s="371"/>
      <c r="MSR98" s="371"/>
      <c r="MSS98" s="371"/>
      <c r="MST98" s="371"/>
      <c r="MSU98" s="371"/>
      <c r="MSV98" s="371"/>
      <c r="MSW98" s="371"/>
      <c r="MSX98" s="371"/>
      <c r="MSY98" s="371"/>
      <c r="MSZ98" s="371"/>
      <c r="MTA98" s="371"/>
      <c r="MTB98" s="371"/>
      <c r="MTC98" s="371"/>
      <c r="MTD98" s="371"/>
      <c r="MTE98" s="371"/>
      <c r="MTF98" s="371"/>
      <c r="MTG98" s="371"/>
      <c r="MTH98" s="371"/>
      <c r="MTI98" s="371"/>
      <c r="MTJ98" s="371"/>
      <c r="MTK98" s="371"/>
      <c r="MTL98" s="371"/>
      <c r="MTM98" s="371"/>
      <c r="MTN98" s="371"/>
      <c r="MTO98" s="371"/>
      <c r="MTP98" s="371"/>
      <c r="MTQ98" s="371"/>
      <c r="MTR98" s="371"/>
      <c r="MTS98" s="371"/>
      <c r="MTT98" s="371"/>
      <c r="MTU98" s="371"/>
      <c r="MTV98" s="371"/>
      <c r="MTW98" s="371"/>
      <c r="MTX98" s="371"/>
      <c r="MTY98" s="371"/>
      <c r="MTZ98" s="371"/>
      <c r="MUA98" s="371"/>
      <c r="MUB98" s="371"/>
      <c r="MUC98" s="371"/>
      <c r="MUD98" s="371"/>
      <c r="MUE98" s="371"/>
      <c r="MUF98" s="371"/>
      <c r="MUG98" s="371"/>
      <c r="MUH98" s="371"/>
      <c r="MUI98" s="371"/>
      <c r="MUJ98" s="371"/>
      <c r="MUK98" s="371"/>
      <c r="MUL98" s="371"/>
      <c r="MUM98" s="371"/>
      <c r="MUN98" s="371"/>
      <c r="MUO98" s="371"/>
      <c r="MUP98" s="371"/>
      <c r="MUQ98" s="371"/>
      <c r="MUR98" s="371"/>
      <c r="MUS98" s="371"/>
      <c r="MUT98" s="371"/>
      <c r="MUU98" s="371"/>
      <c r="MUV98" s="371"/>
      <c r="MUW98" s="371"/>
      <c r="MUX98" s="371"/>
      <c r="MUY98" s="371"/>
      <c r="MUZ98" s="371"/>
      <c r="MVA98" s="371"/>
      <c r="MVB98" s="371"/>
      <c r="MVC98" s="371"/>
      <c r="MVD98" s="371"/>
      <c r="MVE98" s="371"/>
      <c r="MVF98" s="371"/>
      <c r="MVG98" s="371"/>
      <c r="MVH98" s="371"/>
      <c r="MVI98" s="371"/>
      <c r="MVJ98" s="371"/>
      <c r="MVK98" s="371"/>
      <c r="MVL98" s="371"/>
      <c r="MVM98" s="371"/>
      <c r="MVN98" s="371"/>
      <c r="MVO98" s="371"/>
      <c r="MVP98" s="371"/>
      <c r="MVQ98" s="371"/>
      <c r="MVR98" s="371"/>
      <c r="MVS98" s="371"/>
      <c r="MVT98" s="371"/>
      <c r="MVU98" s="371"/>
      <c r="MVV98" s="371"/>
      <c r="MVW98" s="371"/>
      <c r="MVX98" s="371"/>
      <c r="MVY98" s="371"/>
      <c r="MVZ98" s="371"/>
      <c r="MWA98" s="371"/>
      <c r="MWB98" s="371"/>
      <c r="MWC98" s="371"/>
      <c r="MWD98" s="371"/>
      <c r="MWE98" s="371"/>
      <c r="MWF98" s="371"/>
      <c r="MWG98" s="371"/>
      <c r="MWH98" s="371"/>
      <c r="MWI98" s="371"/>
      <c r="MWJ98" s="371"/>
      <c r="MWK98" s="371"/>
      <c r="MWL98" s="371"/>
      <c r="MWM98" s="371"/>
      <c r="MWN98" s="371"/>
      <c r="MWO98" s="371"/>
      <c r="MWP98" s="371"/>
      <c r="MWQ98" s="371"/>
      <c r="MWR98" s="371"/>
      <c r="MWS98" s="371"/>
      <c r="MWT98" s="371"/>
      <c r="MWU98" s="371"/>
      <c r="MWV98" s="371"/>
      <c r="MWW98" s="371"/>
      <c r="MWX98" s="371"/>
      <c r="MWY98" s="371"/>
      <c r="MWZ98" s="371"/>
      <c r="MXA98" s="371"/>
      <c r="MXB98" s="371"/>
      <c r="MXC98" s="371"/>
      <c r="MXD98" s="371"/>
      <c r="MXE98" s="371"/>
      <c r="MXF98" s="371"/>
      <c r="MXG98" s="371"/>
      <c r="MXH98" s="371"/>
      <c r="MXI98" s="371"/>
      <c r="MXJ98" s="371"/>
      <c r="MXK98" s="371"/>
      <c r="MXL98" s="371"/>
      <c r="MXM98" s="371"/>
      <c r="MXN98" s="371"/>
      <c r="MXO98" s="371"/>
      <c r="MXP98" s="371"/>
      <c r="MXQ98" s="371"/>
      <c r="MXR98" s="371"/>
      <c r="MXS98" s="371"/>
      <c r="MXT98" s="371"/>
      <c r="MXU98" s="371"/>
      <c r="MXV98" s="371"/>
      <c r="MXW98" s="371"/>
      <c r="MXX98" s="371"/>
      <c r="MXY98" s="371"/>
      <c r="MXZ98" s="371"/>
      <c r="MYA98" s="371"/>
      <c r="MYB98" s="371"/>
      <c r="MYC98" s="371"/>
      <c r="MYD98" s="371"/>
      <c r="MYE98" s="371"/>
      <c r="MYF98" s="371"/>
      <c r="MYG98" s="371"/>
      <c r="MYH98" s="371"/>
      <c r="MYI98" s="371"/>
      <c r="MYJ98" s="371"/>
      <c r="MYK98" s="371"/>
      <c r="MYL98" s="371"/>
      <c r="MYM98" s="371"/>
      <c r="MYN98" s="371"/>
      <c r="MYO98" s="371"/>
      <c r="MYP98" s="371"/>
      <c r="MYQ98" s="371"/>
      <c r="MYR98" s="371"/>
      <c r="MYS98" s="371"/>
      <c r="MYT98" s="371"/>
      <c r="MYU98" s="371"/>
      <c r="MYV98" s="371"/>
      <c r="MYW98" s="371"/>
      <c r="MYX98" s="371"/>
      <c r="MYY98" s="371"/>
      <c r="MYZ98" s="371"/>
      <c r="MZA98" s="371"/>
      <c r="MZB98" s="371"/>
      <c r="MZC98" s="371"/>
      <c r="MZD98" s="371"/>
      <c r="MZE98" s="371"/>
      <c r="MZF98" s="371"/>
      <c r="MZG98" s="371"/>
      <c r="MZH98" s="371"/>
      <c r="MZI98" s="371"/>
      <c r="MZJ98" s="371"/>
      <c r="MZK98" s="371"/>
      <c r="MZL98" s="371"/>
      <c r="MZM98" s="371"/>
      <c r="MZN98" s="371"/>
      <c r="MZO98" s="371"/>
      <c r="MZP98" s="371"/>
      <c r="MZQ98" s="371"/>
      <c r="MZR98" s="371"/>
      <c r="MZS98" s="371"/>
      <c r="MZT98" s="371"/>
      <c r="MZU98" s="371"/>
      <c r="MZV98" s="371"/>
      <c r="MZW98" s="371"/>
      <c r="MZX98" s="371"/>
      <c r="MZY98" s="371"/>
      <c r="MZZ98" s="371"/>
      <c r="NAA98" s="371"/>
      <c r="NAB98" s="371"/>
      <c r="NAC98" s="371"/>
      <c r="NAD98" s="371"/>
      <c r="NAE98" s="371"/>
      <c r="NAF98" s="371"/>
      <c r="NAG98" s="371"/>
      <c r="NAH98" s="371"/>
      <c r="NAI98" s="371"/>
      <c r="NAJ98" s="371"/>
      <c r="NAK98" s="371"/>
      <c r="NAL98" s="371"/>
      <c r="NAM98" s="371"/>
      <c r="NAN98" s="371"/>
      <c r="NAO98" s="371"/>
      <c r="NAP98" s="371"/>
      <c r="NAQ98" s="371"/>
      <c r="NAR98" s="371"/>
      <c r="NAS98" s="371"/>
      <c r="NAT98" s="371"/>
      <c r="NAU98" s="371"/>
      <c r="NAV98" s="371"/>
      <c r="NAW98" s="371"/>
      <c r="NAX98" s="371"/>
      <c r="NAY98" s="371"/>
      <c r="NAZ98" s="371"/>
      <c r="NBA98" s="371"/>
      <c r="NBB98" s="371"/>
      <c r="NBC98" s="371"/>
      <c r="NBD98" s="371"/>
      <c r="NBE98" s="371"/>
      <c r="NBF98" s="371"/>
      <c r="NBG98" s="371"/>
      <c r="NBH98" s="371"/>
      <c r="NBI98" s="371"/>
      <c r="NBJ98" s="371"/>
      <c r="NBK98" s="371"/>
      <c r="NBL98" s="371"/>
      <c r="NBM98" s="371"/>
      <c r="NBN98" s="371"/>
      <c r="NBO98" s="371"/>
      <c r="NBP98" s="371"/>
      <c r="NBQ98" s="371"/>
      <c r="NBR98" s="371"/>
      <c r="NBS98" s="371"/>
      <c r="NBT98" s="371"/>
      <c r="NBU98" s="371"/>
      <c r="NBV98" s="371"/>
      <c r="NBW98" s="371"/>
      <c r="NBX98" s="371"/>
      <c r="NBY98" s="371"/>
      <c r="NBZ98" s="371"/>
      <c r="NCA98" s="371"/>
      <c r="NCB98" s="371"/>
      <c r="NCC98" s="371"/>
      <c r="NCD98" s="371"/>
      <c r="NCE98" s="371"/>
      <c r="NCF98" s="371"/>
      <c r="NCG98" s="371"/>
      <c r="NCH98" s="371"/>
      <c r="NCI98" s="371"/>
      <c r="NCJ98" s="371"/>
      <c r="NCK98" s="371"/>
      <c r="NCL98" s="371"/>
      <c r="NCM98" s="371"/>
      <c r="NCN98" s="371"/>
      <c r="NCO98" s="371"/>
      <c r="NCP98" s="371"/>
      <c r="NCQ98" s="371"/>
      <c r="NCR98" s="371"/>
      <c r="NCS98" s="371"/>
      <c r="NCT98" s="371"/>
      <c r="NCU98" s="371"/>
      <c r="NCV98" s="371"/>
      <c r="NCW98" s="371"/>
      <c r="NCX98" s="371"/>
      <c r="NCY98" s="371"/>
      <c r="NCZ98" s="371"/>
      <c r="NDA98" s="371"/>
      <c r="NDB98" s="371"/>
      <c r="NDC98" s="371"/>
      <c r="NDD98" s="371"/>
      <c r="NDE98" s="371"/>
      <c r="NDF98" s="371"/>
      <c r="NDG98" s="371"/>
      <c r="NDH98" s="371"/>
      <c r="NDI98" s="371"/>
      <c r="NDJ98" s="371"/>
      <c r="NDK98" s="371"/>
      <c r="NDL98" s="371"/>
      <c r="NDM98" s="371"/>
      <c r="NDN98" s="371"/>
      <c r="NDO98" s="371"/>
      <c r="NDP98" s="371"/>
      <c r="NDQ98" s="371"/>
      <c r="NDR98" s="371"/>
      <c r="NDS98" s="371"/>
      <c r="NDT98" s="371"/>
      <c r="NDU98" s="371"/>
      <c r="NDV98" s="371"/>
      <c r="NDW98" s="371"/>
      <c r="NDX98" s="371"/>
      <c r="NDY98" s="371"/>
      <c r="NDZ98" s="371"/>
      <c r="NEA98" s="371"/>
      <c r="NEB98" s="371"/>
      <c r="NEC98" s="371"/>
      <c r="NED98" s="371"/>
      <c r="NEE98" s="371"/>
      <c r="NEF98" s="371"/>
      <c r="NEG98" s="371"/>
      <c r="NEH98" s="371"/>
      <c r="NEI98" s="371"/>
      <c r="NEJ98" s="371"/>
      <c r="NEK98" s="371"/>
      <c r="NEL98" s="371"/>
      <c r="NEM98" s="371"/>
      <c r="NEN98" s="371"/>
      <c r="NEO98" s="371"/>
      <c r="NEP98" s="371"/>
      <c r="NEQ98" s="371"/>
      <c r="NER98" s="371"/>
      <c r="NES98" s="371"/>
      <c r="NET98" s="371"/>
      <c r="NEU98" s="371"/>
      <c r="NEV98" s="371"/>
      <c r="NEW98" s="371"/>
      <c r="NEX98" s="371"/>
      <c r="NEY98" s="371"/>
      <c r="NEZ98" s="371"/>
      <c r="NFA98" s="371"/>
      <c r="NFB98" s="371"/>
      <c r="NFC98" s="371"/>
      <c r="NFD98" s="371"/>
      <c r="NFE98" s="371"/>
      <c r="NFF98" s="371"/>
      <c r="NFG98" s="371"/>
      <c r="NFH98" s="371"/>
      <c r="NFI98" s="371"/>
      <c r="NFJ98" s="371"/>
      <c r="NFK98" s="371"/>
      <c r="NFL98" s="371"/>
      <c r="NFM98" s="371"/>
      <c r="NFN98" s="371"/>
      <c r="NFO98" s="371"/>
      <c r="NFP98" s="371"/>
      <c r="NFQ98" s="371"/>
      <c r="NFR98" s="371"/>
      <c r="NFS98" s="371"/>
      <c r="NFT98" s="371"/>
      <c r="NFU98" s="371"/>
      <c r="NFV98" s="371"/>
      <c r="NFW98" s="371"/>
      <c r="NFX98" s="371"/>
      <c r="NFY98" s="371"/>
      <c r="NFZ98" s="371"/>
      <c r="NGA98" s="371"/>
      <c r="NGB98" s="371"/>
      <c r="NGC98" s="371"/>
      <c r="NGD98" s="371"/>
      <c r="NGE98" s="371"/>
      <c r="NGF98" s="371"/>
      <c r="NGG98" s="371"/>
      <c r="NGH98" s="371"/>
      <c r="NGI98" s="371"/>
      <c r="NGJ98" s="371"/>
      <c r="NGK98" s="371"/>
      <c r="NGL98" s="371"/>
      <c r="NGM98" s="371"/>
      <c r="NGN98" s="371"/>
      <c r="NGO98" s="371"/>
      <c r="NGP98" s="371"/>
      <c r="NGQ98" s="371"/>
      <c r="NGR98" s="371"/>
      <c r="NGS98" s="371"/>
      <c r="NGT98" s="371"/>
      <c r="NGU98" s="371"/>
      <c r="NGV98" s="371"/>
      <c r="NGW98" s="371"/>
      <c r="NGX98" s="371"/>
      <c r="NGY98" s="371"/>
      <c r="NGZ98" s="371"/>
      <c r="NHA98" s="371"/>
      <c r="NHB98" s="371"/>
      <c r="NHC98" s="371"/>
      <c r="NHD98" s="371"/>
      <c r="NHE98" s="371"/>
      <c r="NHF98" s="371"/>
      <c r="NHG98" s="371"/>
      <c r="NHH98" s="371"/>
      <c r="NHI98" s="371"/>
      <c r="NHJ98" s="371"/>
      <c r="NHK98" s="371"/>
      <c r="NHL98" s="371"/>
      <c r="NHM98" s="371"/>
      <c r="NHN98" s="371"/>
      <c r="NHO98" s="371"/>
      <c r="NHP98" s="371"/>
      <c r="NHQ98" s="371"/>
      <c r="NHR98" s="371"/>
      <c r="NHS98" s="371"/>
      <c r="NHT98" s="371"/>
      <c r="NHU98" s="371"/>
      <c r="NHV98" s="371"/>
      <c r="NHW98" s="371"/>
      <c r="NHX98" s="371"/>
      <c r="NHY98" s="371"/>
      <c r="NHZ98" s="371"/>
      <c r="NIA98" s="371"/>
      <c r="NIB98" s="371"/>
      <c r="NIC98" s="371"/>
      <c r="NID98" s="371"/>
      <c r="NIE98" s="371"/>
      <c r="NIF98" s="371"/>
      <c r="NIG98" s="371"/>
      <c r="NIH98" s="371"/>
      <c r="NII98" s="371"/>
      <c r="NIJ98" s="371"/>
      <c r="NIK98" s="371"/>
      <c r="NIL98" s="371"/>
      <c r="NIM98" s="371"/>
      <c r="NIN98" s="371"/>
      <c r="NIO98" s="371"/>
      <c r="NIP98" s="371"/>
      <c r="NIQ98" s="371"/>
      <c r="NIR98" s="371"/>
      <c r="NIS98" s="371"/>
      <c r="NIT98" s="371"/>
      <c r="NIU98" s="371"/>
      <c r="NIV98" s="371"/>
      <c r="NIW98" s="371"/>
      <c r="NIX98" s="371"/>
      <c r="NIY98" s="371"/>
      <c r="NIZ98" s="371"/>
      <c r="NJA98" s="371"/>
      <c r="NJB98" s="371"/>
      <c r="NJC98" s="371"/>
      <c r="NJD98" s="371"/>
      <c r="NJE98" s="371"/>
      <c r="NJF98" s="371"/>
      <c r="NJG98" s="371"/>
      <c r="NJH98" s="371"/>
      <c r="NJI98" s="371"/>
      <c r="NJJ98" s="371"/>
      <c r="NJK98" s="371"/>
      <c r="NJL98" s="371"/>
      <c r="NJM98" s="371"/>
      <c r="NJN98" s="371"/>
      <c r="NJO98" s="371"/>
      <c r="NJP98" s="371"/>
      <c r="NJQ98" s="371"/>
      <c r="NJR98" s="371"/>
      <c r="NJS98" s="371"/>
      <c r="NJT98" s="371"/>
      <c r="NJU98" s="371"/>
      <c r="NJV98" s="371"/>
      <c r="NJW98" s="371"/>
      <c r="NJX98" s="371"/>
      <c r="NJY98" s="371"/>
      <c r="NJZ98" s="371"/>
      <c r="NKA98" s="371"/>
      <c r="NKB98" s="371"/>
      <c r="NKC98" s="371"/>
      <c r="NKD98" s="371"/>
      <c r="NKE98" s="371"/>
      <c r="NKF98" s="371"/>
      <c r="NKG98" s="371"/>
      <c r="NKH98" s="371"/>
      <c r="NKI98" s="371"/>
      <c r="NKJ98" s="371"/>
      <c r="NKK98" s="371"/>
      <c r="NKL98" s="371"/>
      <c r="NKM98" s="371"/>
      <c r="NKN98" s="371"/>
      <c r="NKO98" s="371"/>
      <c r="NKP98" s="371"/>
      <c r="NKQ98" s="371"/>
      <c r="NKR98" s="371"/>
      <c r="NKS98" s="371"/>
      <c r="NKT98" s="371"/>
      <c r="NKU98" s="371"/>
      <c r="NKV98" s="371"/>
      <c r="NKW98" s="371"/>
      <c r="NKX98" s="371"/>
      <c r="NKY98" s="371"/>
      <c r="NKZ98" s="371"/>
      <c r="NLA98" s="371"/>
      <c r="NLB98" s="371"/>
      <c r="NLC98" s="371"/>
      <c r="NLD98" s="371"/>
      <c r="NLE98" s="371"/>
      <c r="NLF98" s="371"/>
      <c r="NLG98" s="371"/>
      <c r="NLH98" s="371"/>
      <c r="NLI98" s="371"/>
      <c r="NLJ98" s="371"/>
      <c r="NLK98" s="371"/>
      <c r="NLL98" s="371"/>
      <c r="NLM98" s="371"/>
      <c r="NLN98" s="371"/>
      <c r="NLO98" s="371"/>
      <c r="NLP98" s="371"/>
      <c r="NLQ98" s="371"/>
      <c r="NLR98" s="371"/>
      <c r="NLS98" s="371"/>
      <c r="NLT98" s="371"/>
      <c r="NLU98" s="371"/>
      <c r="NLV98" s="371"/>
      <c r="NLW98" s="371"/>
      <c r="NLX98" s="371"/>
      <c r="NLY98" s="371"/>
      <c r="NLZ98" s="371"/>
      <c r="NMA98" s="371"/>
      <c r="NMB98" s="371"/>
      <c r="NMC98" s="371"/>
      <c r="NMD98" s="371"/>
      <c r="NME98" s="371"/>
      <c r="NMF98" s="371"/>
      <c r="NMG98" s="371"/>
      <c r="NMH98" s="371"/>
      <c r="NMI98" s="371"/>
      <c r="NMJ98" s="371"/>
      <c r="NMK98" s="371"/>
      <c r="NML98" s="371"/>
      <c r="NMM98" s="371"/>
      <c r="NMN98" s="371"/>
      <c r="NMO98" s="371"/>
      <c r="NMP98" s="371"/>
      <c r="NMQ98" s="371"/>
      <c r="NMR98" s="371"/>
      <c r="NMS98" s="371"/>
      <c r="NMT98" s="371"/>
      <c r="NMU98" s="371"/>
      <c r="NMV98" s="371"/>
      <c r="NMW98" s="371"/>
      <c r="NMX98" s="371"/>
      <c r="NMY98" s="371"/>
      <c r="NMZ98" s="371"/>
      <c r="NNA98" s="371"/>
      <c r="NNB98" s="371"/>
      <c r="NNC98" s="371"/>
      <c r="NND98" s="371"/>
      <c r="NNE98" s="371"/>
      <c r="NNF98" s="371"/>
      <c r="NNG98" s="371"/>
      <c r="NNH98" s="371"/>
      <c r="NNI98" s="371"/>
      <c r="NNJ98" s="371"/>
      <c r="NNK98" s="371"/>
      <c r="NNL98" s="371"/>
      <c r="NNM98" s="371"/>
      <c r="NNN98" s="371"/>
      <c r="NNO98" s="371"/>
      <c r="NNP98" s="371"/>
      <c r="NNQ98" s="371"/>
      <c r="NNR98" s="371"/>
      <c r="NNS98" s="371"/>
      <c r="NNT98" s="371"/>
      <c r="NNU98" s="371"/>
      <c r="NNV98" s="371"/>
      <c r="NNW98" s="371"/>
      <c r="NNX98" s="371"/>
      <c r="NNY98" s="371"/>
      <c r="NNZ98" s="371"/>
      <c r="NOA98" s="371"/>
      <c r="NOB98" s="371"/>
      <c r="NOC98" s="371"/>
      <c r="NOD98" s="371"/>
      <c r="NOE98" s="371"/>
      <c r="NOF98" s="371"/>
      <c r="NOG98" s="371"/>
      <c r="NOH98" s="371"/>
      <c r="NOI98" s="371"/>
      <c r="NOJ98" s="371"/>
      <c r="NOK98" s="371"/>
      <c r="NOL98" s="371"/>
      <c r="NOM98" s="371"/>
      <c r="NON98" s="371"/>
      <c r="NOO98" s="371"/>
      <c r="NOP98" s="371"/>
      <c r="NOQ98" s="371"/>
      <c r="NOR98" s="371"/>
      <c r="NOS98" s="371"/>
      <c r="NOT98" s="371"/>
      <c r="NOU98" s="371"/>
      <c r="NOV98" s="371"/>
      <c r="NOW98" s="371"/>
      <c r="NOX98" s="371"/>
      <c r="NOY98" s="371"/>
      <c r="NOZ98" s="371"/>
      <c r="NPA98" s="371"/>
      <c r="NPB98" s="371"/>
      <c r="NPC98" s="371"/>
      <c r="NPD98" s="371"/>
      <c r="NPE98" s="371"/>
      <c r="NPF98" s="371"/>
      <c r="NPG98" s="371"/>
      <c r="NPH98" s="371"/>
      <c r="NPI98" s="371"/>
      <c r="NPJ98" s="371"/>
      <c r="NPK98" s="371"/>
      <c r="NPL98" s="371"/>
      <c r="NPM98" s="371"/>
      <c r="NPN98" s="371"/>
      <c r="NPO98" s="371"/>
      <c r="NPP98" s="371"/>
      <c r="NPQ98" s="371"/>
      <c r="NPR98" s="371"/>
      <c r="NPS98" s="371"/>
      <c r="NPT98" s="371"/>
      <c r="NPU98" s="371"/>
      <c r="NPV98" s="371"/>
      <c r="NPW98" s="371"/>
      <c r="NPX98" s="371"/>
      <c r="NPY98" s="371"/>
      <c r="NPZ98" s="371"/>
      <c r="NQA98" s="371"/>
      <c r="NQB98" s="371"/>
      <c r="NQC98" s="371"/>
      <c r="NQD98" s="371"/>
      <c r="NQE98" s="371"/>
      <c r="NQF98" s="371"/>
      <c r="NQG98" s="371"/>
      <c r="NQH98" s="371"/>
      <c r="NQI98" s="371"/>
      <c r="NQJ98" s="371"/>
      <c r="NQK98" s="371"/>
      <c r="NQL98" s="371"/>
      <c r="NQM98" s="371"/>
      <c r="NQN98" s="371"/>
      <c r="NQO98" s="371"/>
      <c r="NQP98" s="371"/>
      <c r="NQQ98" s="371"/>
      <c r="NQR98" s="371"/>
      <c r="NQS98" s="371"/>
      <c r="NQT98" s="371"/>
      <c r="NQU98" s="371"/>
      <c r="NQV98" s="371"/>
      <c r="NQW98" s="371"/>
      <c r="NQX98" s="371"/>
      <c r="NQY98" s="371"/>
      <c r="NQZ98" s="371"/>
      <c r="NRA98" s="371"/>
      <c r="NRB98" s="371"/>
      <c r="NRC98" s="371"/>
      <c r="NRD98" s="371"/>
      <c r="NRE98" s="371"/>
      <c r="NRF98" s="371"/>
      <c r="NRG98" s="371"/>
      <c r="NRH98" s="371"/>
      <c r="NRI98" s="371"/>
      <c r="NRJ98" s="371"/>
      <c r="NRK98" s="371"/>
      <c r="NRL98" s="371"/>
      <c r="NRM98" s="371"/>
      <c r="NRN98" s="371"/>
      <c r="NRO98" s="371"/>
      <c r="NRP98" s="371"/>
      <c r="NRQ98" s="371"/>
      <c r="NRR98" s="371"/>
      <c r="NRS98" s="371"/>
      <c r="NRT98" s="371"/>
      <c r="NRU98" s="371"/>
      <c r="NRV98" s="371"/>
      <c r="NRW98" s="371"/>
      <c r="NRX98" s="371"/>
      <c r="NRY98" s="371"/>
      <c r="NRZ98" s="371"/>
      <c r="NSA98" s="371"/>
      <c r="NSB98" s="371"/>
      <c r="NSC98" s="371"/>
      <c r="NSD98" s="371"/>
      <c r="NSE98" s="371"/>
      <c r="NSF98" s="371"/>
      <c r="NSG98" s="371"/>
      <c r="NSH98" s="371"/>
      <c r="NSI98" s="371"/>
      <c r="NSJ98" s="371"/>
      <c r="NSK98" s="371"/>
      <c r="NSL98" s="371"/>
      <c r="NSM98" s="371"/>
      <c r="NSN98" s="371"/>
      <c r="NSO98" s="371"/>
      <c r="NSP98" s="371"/>
      <c r="NSQ98" s="371"/>
      <c r="NSR98" s="371"/>
      <c r="NSS98" s="371"/>
      <c r="NST98" s="371"/>
      <c r="NSU98" s="371"/>
      <c r="NSV98" s="371"/>
      <c r="NSW98" s="371"/>
      <c r="NSX98" s="371"/>
      <c r="NSY98" s="371"/>
      <c r="NSZ98" s="371"/>
      <c r="NTA98" s="371"/>
      <c r="NTB98" s="371"/>
      <c r="NTC98" s="371"/>
      <c r="NTD98" s="371"/>
      <c r="NTE98" s="371"/>
      <c r="NTF98" s="371"/>
      <c r="NTG98" s="371"/>
      <c r="NTH98" s="371"/>
      <c r="NTI98" s="371"/>
      <c r="NTJ98" s="371"/>
      <c r="NTK98" s="371"/>
      <c r="NTL98" s="371"/>
      <c r="NTM98" s="371"/>
      <c r="NTN98" s="371"/>
      <c r="NTO98" s="371"/>
      <c r="NTP98" s="371"/>
      <c r="NTQ98" s="371"/>
      <c r="NTR98" s="371"/>
      <c r="NTS98" s="371"/>
      <c r="NTT98" s="371"/>
      <c r="NTU98" s="371"/>
      <c r="NTV98" s="371"/>
      <c r="NTW98" s="371"/>
      <c r="NTX98" s="371"/>
      <c r="NTY98" s="371"/>
      <c r="NTZ98" s="371"/>
      <c r="NUA98" s="371"/>
      <c r="NUB98" s="371"/>
      <c r="NUC98" s="371"/>
      <c r="NUD98" s="371"/>
      <c r="NUE98" s="371"/>
      <c r="NUF98" s="371"/>
      <c r="NUG98" s="371"/>
      <c r="NUH98" s="371"/>
      <c r="NUI98" s="371"/>
      <c r="NUJ98" s="371"/>
      <c r="NUK98" s="371"/>
      <c r="NUL98" s="371"/>
      <c r="NUM98" s="371"/>
      <c r="NUN98" s="371"/>
      <c r="NUO98" s="371"/>
      <c r="NUP98" s="371"/>
      <c r="NUQ98" s="371"/>
      <c r="NUR98" s="371"/>
      <c r="NUS98" s="371"/>
      <c r="NUT98" s="371"/>
      <c r="NUU98" s="371"/>
      <c r="NUV98" s="371"/>
      <c r="NUW98" s="371"/>
      <c r="NUX98" s="371"/>
      <c r="NUY98" s="371"/>
      <c r="NUZ98" s="371"/>
      <c r="NVA98" s="371"/>
      <c r="NVB98" s="371"/>
      <c r="NVC98" s="371"/>
      <c r="NVD98" s="371"/>
      <c r="NVE98" s="371"/>
      <c r="NVF98" s="371"/>
      <c r="NVG98" s="371"/>
      <c r="NVH98" s="371"/>
      <c r="NVI98" s="371"/>
      <c r="NVJ98" s="371"/>
      <c r="NVK98" s="371"/>
      <c r="NVL98" s="371"/>
      <c r="NVM98" s="371"/>
      <c r="NVN98" s="371"/>
      <c r="NVO98" s="371"/>
      <c r="NVP98" s="371"/>
      <c r="NVQ98" s="371"/>
      <c r="NVR98" s="371"/>
      <c r="NVS98" s="371"/>
      <c r="NVT98" s="371"/>
      <c r="NVU98" s="371"/>
      <c r="NVV98" s="371"/>
      <c r="NVW98" s="371"/>
      <c r="NVX98" s="371"/>
      <c r="NVY98" s="371"/>
      <c r="NVZ98" s="371"/>
      <c r="NWA98" s="371"/>
      <c r="NWB98" s="371"/>
      <c r="NWC98" s="371"/>
      <c r="NWD98" s="371"/>
      <c r="NWE98" s="371"/>
      <c r="NWF98" s="371"/>
      <c r="NWG98" s="371"/>
      <c r="NWH98" s="371"/>
      <c r="NWI98" s="371"/>
      <c r="NWJ98" s="371"/>
      <c r="NWK98" s="371"/>
      <c r="NWL98" s="371"/>
      <c r="NWM98" s="371"/>
      <c r="NWN98" s="371"/>
      <c r="NWO98" s="371"/>
      <c r="NWP98" s="371"/>
      <c r="NWQ98" s="371"/>
      <c r="NWR98" s="371"/>
      <c r="NWS98" s="371"/>
      <c r="NWT98" s="371"/>
      <c r="NWU98" s="371"/>
      <c r="NWV98" s="371"/>
      <c r="NWW98" s="371"/>
      <c r="NWX98" s="371"/>
      <c r="NWY98" s="371"/>
      <c r="NWZ98" s="371"/>
      <c r="NXA98" s="371"/>
      <c r="NXB98" s="371"/>
      <c r="NXC98" s="371"/>
      <c r="NXD98" s="371"/>
      <c r="NXE98" s="371"/>
      <c r="NXF98" s="371"/>
      <c r="NXG98" s="371"/>
      <c r="NXH98" s="371"/>
      <c r="NXI98" s="371"/>
      <c r="NXJ98" s="371"/>
      <c r="NXK98" s="371"/>
      <c r="NXL98" s="371"/>
      <c r="NXM98" s="371"/>
      <c r="NXN98" s="371"/>
      <c r="NXO98" s="371"/>
      <c r="NXP98" s="371"/>
      <c r="NXQ98" s="371"/>
      <c r="NXR98" s="371"/>
      <c r="NXS98" s="371"/>
      <c r="NXT98" s="371"/>
      <c r="NXU98" s="371"/>
      <c r="NXV98" s="371"/>
      <c r="NXW98" s="371"/>
      <c r="NXX98" s="371"/>
      <c r="NXY98" s="371"/>
      <c r="NXZ98" s="371"/>
      <c r="NYA98" s="371"/>
      <c r="NYB98" s="371"/>
      <c r="NYC98" s="371"/>
      <c r="NYD98" s="371"/>
      <c r="NYE98" s="371"/>
      <c r="NYF98" s="371"/>
      <c r="NYG98" s="371"/>
      <c r="NYH98" s="371"/>
      <c r="NYI98" s="371"/>
      <c r="NYJ98" s="371"/>
      <c r="NYK98" s="371"/>
      <c r="NYL98" s="371"/>
      <c r="NYM98" s="371"/>
      <c r="NYN98" s="371"/>
      <c r="NYO98" s="371"/>
      <c r="NYP98" s="371"/>
      <c r="NYQ98" s="371"/>
      <c r="NYR98" s="371"/>
      <c r="NYS98" s="371"/>
      <c r="NYT98" s="371"/>
      <c r="NYU98" s="371"/>
      <c r="NYV98" s="371"/>
      <c r="NYW98" s="371"/>
      <c r="NYX98" s="371"/>
      <c r="NYY98" s="371"/>
      <c r="NYZ98" s="371"/>
      <c r="NZA98" s="371"/>
      <c r="NZB98" s="371"/>
      <c r="NZC98" s="371"/>
      <c r="NZD98" s="371"/>
      <c r="NZE98" s="371"/>
      <c r="NZF98" s="371"/>
      <c r="NZG98" s="371"/>
      <c r="NZH98" s="371"/>
      <c r="NZI98" s="371"/>
      <c r="NZJ98" s="371"/>
      <c r="NZK98" s="371"/>
      <c r="NZL98" s="371"/>
      <c r="NZM98" s="371"/>
      <c r="NZN98" s="371"/>
      <c r="NZO98" s="371"/>
      <c r="NZP98" s="371"/>
      <c r="NZQ98" s="371"/>
      <c r="NZR98" s="371"/>
      <c r="NZS98" s="371"/>
      <c r="NZT98" s="371"/>
      <c r="NZU98" s="371"/>
      <c r="NZV98" s="371"/>
      <c r="NZW98" s="371"/>
      <c r="NZX98" s="371"/>
      <c r="NZY98" s="371"/>
      <c r="NZZ98" s="371"/>
      <c r="OAA98" s="371"/>
      <c r="OAB98" s="371"/>
      <c r="OAC98" s="371"/>
      <c r="OAD98" s="371"/>
      <c r="OAE98" s="371"/>
      <c r="OAF98" s="371"/>
      <c r="OAG98" s="371"/>
      <c r="OAH98" s="371"/>
      <c r="OAI98" s="371"/>
      <c r="OAJ98" s="371"/>
      <c r="OAK98" s="371"/>
      <c r="OAL98" s="371"/>
      <c r="OAM98" s="371"/>
      <c r="OAN98" s="371"/>
      <c r="OAO98" s="371"/>
      <c r="OAP98" s="371"/>
      <c r="OAQ98" s="371"/>
      <c r="OAR98" s="371"/>
      <c r="OAS98" s="371"/>
      <c r="OAT98" s="371"/>
      <c r="OAU98" s="371"/>
      <c r="OAV98" s="371"/>
      <c r="OAW98" s="371"/>
      <c r="OAX98" s="371"/>
      <c r="OAY98" s="371"/>
      <c r="OAZ98" s="371"/>
      <c r="OBA98" s="371"/>
      <c r="OBB98" s="371"/>
      <c r="OBC98" s="371"/>
      <c r="OBD98" s="371"/>
      <c r="OBE98" s="371"/>
      <c r="OBF98" s="371"/>
      <c r="OBG98" s="371"/>
      <c r="OBH98" s="371"/>
      <c r="OBI98" s="371"/>
      <c r="OBJ98" s="371"/>
      <c r="OBK98" s="371"/>
      <c r="OBL98" s="371"/>
      <c r="OBM98" s="371"/>
      <c r="OBN98" s="371"/>
      <c r="OBO98" s="371"/>
      <c r="OBP98" s="371"/>
      <c r="OBQ98" s="371"/>
      <c r="OBR98" s="371"/>
      <c r="OBS98" s="371"/>
      <c r="OBT98" s="371"/>
      <c r="OBU98" s="371"/>
      <c r="OBV98" s="371"/>
      <c r="OBW98" s="371"/>
      <c r="OBX98" s="371"/>
      <c r="OBY98" s="371"/>
      <c r="OBZ98" s="371"/>
      <c r="OCA98" s="371"/>
      <c r="OCB98" s="371"/>
      <c r="OCC98" s="371"/>
      <c r="OCD98" s="371"/>
      <c r="OCE98" s="371"/>
      <c r="OCF98" s="371"/>
      <c r="OCG98" s="371"/>
      <c r="OCH98" s="371"/>
      <c r="OCI98" s="371"/>
      <c r="OCJ98" s="371"/>
      <c r="OCK98" s="371"/>
      <c r="OCL98" s="371"/>
      <c r="OCM98" s="371"/>
      <c r="OCN98" s="371"/>
      <c r="OCO98" s="371"/>
      <c r="OCP98" s="371"/>
      <c r="OCQ98" s="371"/>
      <c r="OCR98" s="371"/>
      <c r="OCS98" s="371"/>
      <c r="OCT98" s="371"/>
      <c r="OCU98" s="371"/>
      <c r="OCV98" s="371"/>
      <c r="OCW98" s="371"/>
      <c r="OCX98" s="371"/>
      <c r="OCY98" s="371"/>
      <c r="OCZ98" s="371"/>
      <c r="ODA98" s="371"/>
      <c r="ODB98" s="371"/>
      <c r="ODC98" s="371"/>
      <c r="ODD98" s="371"/>
      <c r="ODE98" s="371"/>
      <c r="ODF98" s="371"/>
      <c r="ODG98" s="371"/>
      <c r="ODH98" s="371"/>
      <c r="ODI98" s="371"/>
      <c r="ODJ98" s="371"/>
      <c r="ODK98" s="371"/>
      <c r="ODL98" s="371"/>
      <c r="ODM98" s="371"/>
      <c r="ODN98" s="371"/>
      <c r="ODO98" s="371"/>
      <c r="ODP98" s="371"/>
      <c r="ODQ98" s="371"/>
      <c r="ODR98" s="371"/>
      <c r="ODS98" s="371"/>
      <c r="ODT98" s="371"/>
      <c r="ODU98" s="371"/>
      <c r="ODV98" s="371"/>
      <c r="ODW98" s="371"/>
      <c r="ODX98" s="371"/>
      <c r="ODY98" s="371"/>
      <c r="ODZ98" s="371"/>
      <c r="OEA98" s="371"/>
      <c r="OEB98" s="371"/>
      <c r="OEC98" s="371"/>
      <c r="OED98" s="371"/>
      <c r="OEE98" s="371"/>
      <c r="OEF98" s="371"/>
      <c r="OEG98" s="371"/>
      <c r="OEH98" s="371"/>
      <c r="OEI98" s="371"/>
      <c r="OEJ98" s="371"/>
      <c r="OEK98" s="371"/>
      <c r="OEL98" s="371"/>
      <c r="OEM98" s="371"/>
      <c r="OEN98" s="371"/>
      <c r="OEO98" s="371"/>
      <c r="OEP98" s="371"/>
      <c r="OEQ98" s="371"/>
      <c r="OER98" s="371"/>
      <c r="OES98" s="371"/>
      <c r="OET98" s="371"/>
      <c r="OEU98" s="371"/>
      <c r="OEV98" s="371"/>
      <c r="OEW98" s="371"/>
      <c r="OEX98" s="371"/>
      <c r="OEY98" s="371"/>
      <c r="OEZ98" s="371"/>
      <c r="OFA98" s="371"/>
      <c r="OFB98" s="371"/>
      <c r="OFC98" s="371"/>
      <c r="OFD98" s="371"/>
      <c r="OFE98" s="371"/>
      <c r="OFF98" s="371"/>
      <c r="OFG98" s="371"/>
      <c r="OFH98" s="371"/>
      <c r="OFI98" s="371"/>
      <c r="OFJ98" s="371"/>
      <c r="OFK98" s="371"/>
      <c r="OFL98" s="371"/>
      <c r="OFM98" s="371"/>
      <c r="OFN98" s="371"/>
      <c r="OFO98" s="371"/>
      <c r="OFP98" s="371"/>
      <c r="OFQ98" s="371"/>
      <c r="OFR98" s="371"/>
      <c r="OFS98" s="371"/>
      <c r="OFT98" s="371"/>
      <c r="OFU98" s="371"/>
      <c r="OFV98" s="371"/>
      <c r="OFW98" s="371"/>
      <c r="OFX98" s="371"/>
      <c r="OFY98" s="371"/>
      <c r="OFZ98" s="371"/>
      <c r="OGA98" s="371"/>
      <c r="OGB98" s="371"/>
      <c r="OGC98" s="371"/>
      <c r="OGD98" s="371"/>
      <c r="OGE98" s="371"/>
      <c r="OGF98" s="371"/>
      <c r="OGG98" s="371"/>
      <c r="OGH98" s="371"/>
      <c r="OGI98" s="371"/>
      <c r="OGJ98" s="371"/>
      <c r="OGK98" s="371"/>
      <c r="OGL98" s="371"/>
      <c r="OGM98" s="371"/>
      <c r="OGN98" s="371"/>
      <c r="OGO98" s="371"/>
      <c r="OGP98" s="371"/>
      <c r="OGQ98" s="371"/>
      <c r="OGR98" s="371"/>
      <c r="OGS98" s="371"/>
      <c r="OGT98" s="371"/>
      <c r="OGU98" s="371"/>
      <c r="OGV98" s="371"/>
      <c r="OGW98" s="371"/>
      <c r="OGX98" s="371"/>
      <c r="OGY98" s="371"/>
      <c r="OGZ98" s="371"/>
      <c r="OHA98" s="371"/>
      <c r="OHB98" s="371"/>
      <c r="OHC98" s="371"/>
      <c r="OHD98" s="371"/>
      <c r="OHE98" s="371"/>
      <c r="OHF98" s="371"/>
      <c r="OHG98" s="371"/>
      <c r="OHH98" s="371"/>
      <c r="OHI98" s="371"/>
      <c r="OHJ98" s="371"/>
      <c r="OHK98" s="371"/>
      <c r="OHL98" s="371"/>
      <c r="OHM98" s="371"/>
      <c r="OHN98" s="371"/>
      <c r="OHO98" s="371"/>
      <c r="OHP98" s="371"/>
      <c r="OHQ98" s="371"/>
      <c r="OHR98" s="371"/>
      <c r="OHS98" s="371"/>
      <c r="OHT98" s="371"/>
      <c r="OHU98" s="371"/>
      <c r="OHV98" s="371"/>
      <c r="OHW98" s="371"/>
      <c r="OHX98" s="371"/>
      <c r="OHY98" s="371"/>
      <c r="OHZ98" s="371"/>
      <c r="OIA98" s="371"/>
      <c r="OIB98" s="371"/>
      <c r="OIC98" s="371"/>
      <c r="OID98" s="371"/>
      <c r="OIE98" s="371"/>
      <c r="OIF98" s="371"/>
      <c r="OIG98" s="371"/>
      <c r="OIH98" s="371"/>
      <c r="OII98" s="371"/>
      <c r="OIJ98" s="371"/>
      <c r="OIK98" s="371"/>
      <c r="OIL98" s="371"/>
      <c r="OIM98" s="371"/>
      <c r="OIN98" s="371"/>
      <c r="OIO98" s="371"/>
      <c r="OIP98" s="371"/>
      <c r="OIQ98" s="371"/>
      <c r="OIR98" s="371"/>
      <c r="OIS98" s="371"/>
      <c r="OIT98" s="371"/>
      <c r="OIU98" s="371"/>
      <c r="OIV98" s="371"/>
      <c r="OIW98" s="371"/>
      <c r="OIX98" s="371"/>
      <c r="OIY98" s="371"/>
      <c r="OIZ98" s="371"/>
      <c r="OJA98" s="371"/>
      <c r="OJB98" s="371"/>
      <c r="OJC98" s="371"/>
      <c r="OJD98" s="371"/>
      <c r="OJE98" s="371"/>
      <c r="OJF98" s="371"/>
      <c r="OJG98" s="371"/>
      <c r="OJH98" s="371"/>
      <c r="OJI98" s="371"/>
      <c r="OJJ98" s="371"/>
      <c r="OJK98" s="371"/>
      <c r="OJL98" s="371"/>
      <c r="OJM98" s="371"/>
      <c r="OJN98" s="371"/>
      <c r="OJO98" s="371"/>
      <c r="OJP98" s="371"/>
      <c r="OJQ98" s="371"/>
      <c r="OJR98" s="371"/>
      <c r="OJS98" s="371"/>
      <c r="OJT98" s="371"/>
      <c r="OJU98" s="371"/>
      <c r="OJV98" s="371"/>
      <c r="OJW98" s="371"/>
      <c r="OJX98" s="371"/>
      <c r="OJY98" s="371"/>
      <c r="OJZ98" s="371"/>
      <c r="OKA98" s="371"/>
      <c r="OKB98" s="371"/>
      <c r="OKC98" s="371"/>
      <c r="OKD98" s="371"/>
      <c r="OKE98" s="371"/>
      <c r="OKF98" s="371"/>
      <c r="OKG98" s="371"/>
      <c r="OKH98" s="371"/>
      <c r="OKI98" s="371"/>
      <c r="OKJ98" s="371"/>
      <c r="OKK98" s="371"/>
      <c r="OKL98" s="371"/>
      <c r="OKM98" s="371"/>
      <c r="OKN98" s="371"/>
      <c r="OKO98" s="371"/>
      <c r="OKP98" s="371"/>
      <c r="OKQ98" s="371"/>
      <c r="OKR98" s="371"/>
      <c r="OKS98" s="371"/>
      <c r="OKT98" s="371"/>
      <c r="OKU98" s="371"/>
      <c r="OKV98" s="371"/>
      <c r="OKW98" s="371"/>
      <c r="OKX98" s="371"/>
      <c r="OKY98" s="371"/>
      <c r="OKZ98" s="371"/>
      <c r="OLA98" s="371"/>
      <c r="OLB98" s="371"/>
      <c r="OLC98" s="371"/>
      <c r="OLD98" s="371"/>
      <c r="OLE98" s="371"/>
      <c r="OLF98" s="371"/>
      <c r="OLG98" s="371"/>
      <c r="OLH98" s="371"/>
      <c r="OLI98" s="371"/>
      <c r="OLJ98" s="371"/>
      <c r="OLK98" s="371"/>
      <c r="OLL98" s="371"/>
      <c r="OLM98" s="371"/>
      <c r="OLN98" s="371"/>
      <c r="OLO98" s="371"/>
      <c r="OLP98" s="371"/>
      <c r="OLQ98" s="371"/>
      <c r="OLR98" s="371"/>
      <c r="OLS98" s="371"/>
      <c r="OLT98" s="371"/>
      <c r="OLU98" s="371"/>
      <c r="OLV98" s="371"/>
      <c r="OLW98" s="371"/>
      <c r="OLX98" s="371"/>
      <c r="OLY98" s="371"/>
      <c r="OLZ98" s="371"/>
      <c r="OMA98" s="371"/>
      <c r="OMB98" s="371"/>
      <c r="OMC98" s="371"/>
      <c r="OMD98" s="371"/>
      <c r="OME98" s="371"/>
      <c r="OMF98" s="371"/>
      <c r="OMG98" s="371"/>
      <c r="OMH98" s="371"/>
      <c r="OMI98" s="371"/>
      <c r="OMJ98" s="371"/>
      <c r="OMK98" s="371"/>
      <c r="OML98" s="371"/>
      <c r="OMM98" s="371"/>
      <c r="OMN98" s="371"/>
      <c r="OMO98" s="371"/>
      <c r="OMP98" s="371"/>
      <c r="OMQ98" s="371"/>
      <c r="OMR98" s="371"/>
      <c r="OMS98" s="371"/>
      <c r="OMT98" s="371"/>
      <c r="OMU98" s="371"/>
      <c r="OMV98" s="371"/>
      <c r="OMW98" s="371"/>
      <c r="OMX98" s="371"/>
      <c r="OMY98" s="371"/>
      <c r="OMZ98" s="371"/>
      <c r="ONA98" s="371"/>
      <c r="ONB98" s="371"/>
      <c r="ONC98" s="371"/>
      <c r="OND98" s="371"/>
      <c r="ONE98" s="371"/>
      <c r="ONF98" s="371"/>
      <c r="ONG98" s="371"/>
      <c r="ONH98" s="371"/>
      <c r="ONI98" s="371"/>
      <c r="ONJ98" s="371"/>
      <c r="ONK98" s="371"/>
      <c r="ONL98" s="371"/>
      <c r="ONM98" s="371"/>
      <c r="ONN98" s="371"/>
      <c r="ONO98" s="371"/>
      <c r="ONP98" s="371"/>
      <c r="ONQ98" s="371"/>
      <c r="ONR98" s="371"/>
      <c r="ONS98" s="371"/>
      <c r="ONT98" s="371"/>
      <c r="ONU98" s="371"/>
      <c r="ONV98" s="371"/>
      <c r="ONW98" s="371"/>
      <c r="ONX98" s="371"/>
      <c r="ONY98" s="371"/>
      <c r="ONZ98" s="371"/>
      <c r="OOA98" s="371"/>
      <c r="OOB98" s="371"/>
      <c r="OOC98" s="371"/>
      <c r="OOD98" s="371"/>
      <c r="OOE98" s="371"/>
      <c r="OOF98" s="371"/>
      <c r="OOG98" s="371"/>
      <c r="OOH98" s="371"/>
      <c r="OOI98" s="371"/>
      <c r="OOJ98" s="371"/>
      <c r="OOK98" s="371"/>
      <c r="OOL98" s="371"/>
      <c r="OOM98" s="371"/>
      <c r="OON98" s="371"/>
      <c r="OOO98" s="371"/>
      <c r="OOP98" s="371"/>
      <c r="OOQ98" s="371"/>
      <c r="OOR98" s="371"/>
      <c r="OOS98" s="371"/>
      <c r="OOT98" s="371"/>
      <c r="OOU98" s="371"/>
      <c r="OOV98" s="371"/>
      <c r="OOW98" s="371"/>
      <c r="OOX98" s="371"/>
      <c r="OOY98" s="371"/>
      <c r="OOZ98" s="371"/>
      <c r="OPA98" s="371"/>
      <c r="OPB98" s="371"/>
      <c r="OPC98" s="371"/>
      <c r="OPD98" s="371"/>
      <c r="OPE98" s="371"/>
      <c r="OPF98" s="371"/>
      <c r="OPG98" s="371"/>
      <c r="OPH98" s="371"/>
      <c r="OPI98" s="371"/>
      <c r="OPJ98" s="371"/>
      <c r="OPK98" s="371"/>
      <c r="OPL98" s="371"/>
      <c r="OPM98" s="371"/>
      <c r="OPN98" s="371"/>
      <c r="OPO98" s="371"/>
      <c r="OPP98" s="371"/>
      <c r="OPQ98" s="371"/>
      <c r="OPR98" s="371"/>
      <c r="OPS98" s="371"/>
      <c r="OPT98" s="371"/>
      <c r="OPU98" s="371"/>
      <c r="OPV98" s="371"/>
      <c r="OPW98" s="371"/>
      <c r="OPX98" s="371"/>
      <c r="OPY98" s="371"/>
      <c r="OPZ98" s="371"/>
      <c r="OQA98" s="371"/>
      <c r="OQB98" s="371"/>
      <c r="OQC98" s="371"/>
      <c r="OQD98" s="371"/>
      <c r="OQE98" s="371"/>
      <c r="OQF98" s="371"/>
      <c r="OQG98" s="371"/>
      <c r="OQH98" s="371"/>
      <c r="OQI98" s="371"/>
      <c r="OQJ98" s="371"/>
      <c r="OQK98" s="371"/>
      <c r="OQL98" s="371"/>
      <c r="OQM98" s="371"/>
      <c r="OQN98" s="371"/>
      <c r="OQO98" s="371"/>
      <c r="OQP98" s="371"/>
      <c r="OQQ98" s="371"/>
      <c r="OQR98" s="371"/>
      <c r="OQS98" s="371"/>
      <c r="OQT98" s="371"/>
      <c r="OQU98" s="371"/>
      <c r="OQV98" s="371"/>
      <c r="OQW98" s="371"/>
      <c r="OQX98" s="371"/>
      <c r="OQY98" s="371"/>
      <c r="OQZ98" s="371"/>
      <c r="ORA98" s="371"/>
      <c r="ORB98" s="371"/>
      <c r="ORC98" s="371"/>
      <c r="ORD98" s="371"/>
      <c r="ORE98" s="371"/>
      <c r="ORF98" s="371"/>
      <c r="ORG98" s="371"/>
      <c r="ORH98" s="371"/>
      <c r="ORI98" s="371"/>
      <c r="ORJ98" s="371"/>
      <c r="ORK98" s="371"/>
      <c r="ORL98" s="371"/>
      <c r="ORM98" s="371"/>
      <c r="ORN98" s="371"/>
      <c r="ORO98" s="371"/>
      <c r="ORP98" s="371"/>
      <c r="ORQ98" s="371"/>
      <c r="ORR98" s="371"/>
      <c r="ORS98" s="371"/>
      <c r="ORT98" s="371"/>
      <c r="ORU98" s="371"/>
      <c r="ORV98" s="371"/>
      <c r="ORW98" s="371"/>
      <c r="ORX98" s="371"/>
      <c r="ORY98" s="371"/>
      <c r="ORZ98" s="371"/>
      <c r="OSA98" s="371"/>
      <c r="OSB98" s="371"/>
      <c r="OSC98" s="371"/>
      <c r="OSD98" s="371"/>
      <c r="OSE98" s="371"/>
      <c r="OSF98" s="371"/>
      <c r="OSG98" s="371"/>
      <c r="OSH98" s="371"/>
      <c r="OSI98" s="371"/>
      <c r="OSJ98" s="371"/>
      <c r="OSK98" s="371"/>
      <c r="OSL98" s="371"/>
      <c r="OSM98" s="371"/>
      <c r="OSN98" s="371"/>
      <c r="OSO98" s="371"/>
      <c r="OSP98" s="371"/>
      <c r="OSQ98" s="371"/>
      <c r="OSR98" s="371"/>
      <c r="OSS98" s="371"/>
      <c r="OST98" s="371"/>
      <c r="OSU98" s="371"/>
      <c r="OSV98" s="371"/>
      <c r="OSW98" s="371"/>
      <c r="OSX98" s="371"/>
      <c r="OSY98" s="371"/>
      <c r="OSZ98" s="371"/>
      <c r="OTA98" s="371"/>
      <c r="OTB98" s="371"/>
      <c r="OTC98" s="371"/>
      <c r="OTD98" s="371"/>
      <c r="OTE98" s="371"/>
      <c r="OTF98" s="371"/>
      <c r="OTG98" s="371"/>
      <c r="OTH98" s="371"/>
      <c r="OTI98" s="371"/>
      <c r="OTJ98" s="371"/>
      <c r="OTK98" s="371"/>
      <c r="OTL98" s="371"/>
      <c r="OTM98" s="371"/>
      <c r="OTN98" s="371"/>
      <c r="OTO98" s="371"/>
      <c r="OTP98" s="371"/>
      <c r="OTQ98" s="371"/>
      <c r="OTR98" s="371"/>
      <c r="OTS98" s="371"/>
      <c r="OTT98" s="371"/>
      <c r="OTU98" s="371"/>
      <c r="OTV98" s="371"/>
      <c r="OTW98" s="371"/>
      <c r="OTX98" s="371"/>
      <c r="OTY98" s="371"/>
      <c r="OTZ98" s="371"/>
      <c r="OUA98" s="371"/>
      <c r="OUB98" s="371"/>
      <c r="OUC98" s="371"/>
      <c r="OUD98" s="371"/>
      <c r="OUE98" s="371"/>
      <c r="OUF98" s="371"/>
      <c r="OUG98" s="371"/>
      <c r="OUH98" s="371"/>
      <c r="OUI98" s="371"/>
      <c r="OUJ98" s="371"/>
      <c r="OUK98" s="371"/>
      <c r="OUL98" s="371"/>
      <c r="OUM98" s="371"/>
      <c r="OUN98" s="371"/>
      <c r="OUO98" s="371"/>
      <c r="OUP98" s="371"/>
      <c r="OUQ98" s="371"/>
      <c r="OUR98" s="371"/>
      <c r="OUS98" s="371"/>
      <c r="OUT98" s="371"/>
      <c r="OUU98" s="371"/>
      <c r="OUV98" s="371"/>
      <c r="OUW98" s="371"/>
      <c r="OUX98" s="371"/>
      <c r="OUY98" s="371"/>
      <c r="OUZ98" s="371"/>
      <c r="OVA98" s="371"/>
      <c r="OVB98" s="371"/>
      <c r="OVC98" s="371"/>
      <c r="OVD98" s="371"/>
      <c r="OVE98" s="371"/>
      <c r="OVF98" s="371"/>
      <c r="OVG98" s="371"/>
      <c r="OVH98" s="371"/>
      <c r="OVI98" s="371"/>
      <c r="OVJ98" s="371"/>
      <c r="OVK98" s="371"/>
      <c r="OVL98" s="371"/>
      <c r="OVM98" s="371"/>
      <c r="OVN98" s="371"/>
      <c r="OVO98" s="371"/>
      <c r="OVP98" s="371"/>
      <c r="OVQ98" s="371"/>
      <c r="OVR98" s="371"/>
      <c r="OVS98" s="371"/>
      <c r="OVT98" s="371"/>
      <c r="OVU98" s="371"/>
      <c r="OVV98" s="371"/>
      <c r="OVW98" s="371"/>
      <c r="OVX98" s="371"/>
      <c r="OVY98" s="371"/>
      <c r="OVZ98" s="371"/>
      <c r="OWA98" s="371"/>
      <c r="OWB98" s="371"/>
      <c r="OWC98" s="371"/>
      <c r="OWD98" s="371"/>
      <c r="OWE98" s="371"/>
      <c r="OWF98" s="371"/>
      <c r="OWG98" s="371"/>
      <c r="OWH98" s="371"/>
      <c r="OWI98" s="371"/>
      <c r="OWJ98" s="371"/>
      <c r="OWK98" s="371"/>
      <c r="OWL98" s="371"/>
      <c r="OWM98" s="371"/>
      <c r="OWN98" s="371"/>
      <c r="OWO98" s="371"/>
      <c r="OWP98" s="371"/>
      <c r="OWQ98" s="371"/>
      <c r="OWR98" s="371"/>
      <c r="OWS98" s="371"/>
      <c r="OWT98" s="371"/>
      <c r="OWU98" s="371"/>
      <c r="OWV98" s="371"/>
      <c r="OWW98" s="371"/>
      <c r="OWX98" s="371"/>
      <c r="OWY98" s="371"/>
      <c r="OWZ98" s="371"/>
      <c r="OXA98" s="371"/>
      <c r="OXB98" s="371"/>
      <c r="OXC98" s="371"/>
      <c r="OXD98" s="371"/>
      <c r="OXE98" s="371"/>
      <c r="OXF98" s="371"/>
      <c r="OXG98" s="371"/>
      <c r="OXH98" s="371"/>
      <c r="OXI98" s="371"/>
      <c r="OXJ98" s="371"/>
      <c r="OXK98" s="371"/>
      <c r="OXL98" s="371"/>
      <c r="OXM98" s="371"/>
      <c r="OXN98" s="371"/>
      <c r="OXO98" s="371"/>
      <c r="OXP98" s="371"/>
      <c r="OXQ98" s="371"/>
      <c r="OXR98" s="371"/>
      <c r="OXS98" s="371"/>
      <c r="OXT98" s="371"/>
      <c r="OXU98" s="371"/>
      <c r="OXV98" s="371"/>
      <c r="OXW98" s="371"/>
      <c r="OXX98" s="371"/>
      <c r="OXY98" s="371"/>
      <c r="OXZ98" s="371"/>
      <c r="OYA98" s="371"/>
      <c r="OYB98" s="371"/>
      <c r="OYC98" s="371"/>
      <c r="OYD98" s="371"/>
      <c r="OYE98" s="371"/>
      <c r="OYF98" s="371"/>
      <c r="OYG98" s="371"/>
      <c r="OYH98" s="371"/>
      <c r="OYI98" s="371"/>
      <c r="OYJ98" s="371"/>
      <c r="OYK98" s="371"/>
      <c r="OYL98" s="371"/>
      <c r="OYM98" s="371"/>
      <c r="OYN98" s="371"/>
      <c r="OYO98" s="371"/>
      <c r="OYP98" s="371"/>
      <c r="OYQ98" s="371"/>
      <c r="OYR98" s="371"/>
      <c r="OYS98" s="371"/>
      <c r="OYT98" s="371"/>
      <c r="OYU98" s="371"/>
      <c r="OYV98" s="371"/>
      <c r="OYW98" s="371"/>
      <c r="OYX98" s="371"/>
      <c r="OYY98" s="371"/>
      <c r="OYZ98" s="371"/>
      <c r="OZA98" s="371"/>
      <c r="OZB98" s="371"/>
      <c r="OZC98" s="371"/>
      <c r="OZD98" s="371"/>
      <c r="OZE98" s="371"/>
      <c r="OZF98" s="371"/>
      <c r="OZG98" s="371"/>
      <c r="OZH98" s="371"/>
      <c r="OZI98" s="371"/>
      <c r="OZJ98" s="371"/>
      <c r="OZK98" s="371"/>
      <c r="OZL98" s="371"/>
      <c r="OZM98" s="371"/>
      <c r="OZN98" s="371"/>
      <c r="OZO98" s="371"/>
      <c r="OZP98" s="371"/>
      <c r="OZQ98" s="371"/>
      <c r="OZR98" s="371"/>
      <c r="OZS98" s="371"/>
      <c r="OZT98" s="371"/>
      <c r="OZU98" s="371"/>
      <c r="OZV98" s="371"/>
      <c r="OZW98" s="371"/>
      <c r="OZX98" s="371"/>
      <c r="OZY98" s="371"/>
      <c r="OZZ98" s="371"/>
      <c r="PAA98" s="371"/>
      <c r="PAB98" s="371"/>
      <c r="PAC98" s="371"/>
      <c r="PAD98" s="371"/>
      <c r="PAE98" s="371"/>
      <c r="PAF98" s="371"/>
      <c r="PAG98" s="371"/>
      <c r="PAH98" s="371"/>
      <c r="PAI98" s="371"/>
      <c r="PAJ98" s="371"/>
      <c r="PAK98" s="371"/>
      <c r="PAL98" s="371"/>
      <c r="PAM98" s="371"/>
      <c r="PAN98" s="371"/>
      <c r="PAO98" s="371"/>
      <c r="PAP98" s="371"/>
      <c r="PAQ98" s="371"/>
      <c r="PAR98" s="371"/>
      <c r="PAS98" s="371"/>
      <c r="PAT98" s="371"/>
      <c r="PAU98" s="371"/>
      <c r="PAV98" s="371"/>
      <c r="PAW98" s="371"/>
      <c r="PAX98" s="371"/>
      <c r="PAY98" s="371"/>
      <c r="PAZ98" s="371"/>
      <c r="PBA98" s="371"/>
      <c r="PBB98" s="371"/>
      <c r="PBC98" s="371"/>
      <c r="PBD98" s="371"/>
      <c r="PBE98" s="371"/>
      <c r="PBF98" s="371"/>
      <c r="PBG98" s="371"/>
      <c r="PBH98" s="371"/>
      <c r="PBI98" s="371"/>
      <c r="PBJ98" s="371"/>
      <c r="PBK98" s="371"/>
      <c r="PBL98" s="371"/>
      <c r="PBM98" s="371"/>
      <c r="PBN98" s="371"/>
      <c r="PBO98" s="371"/>
      <c r="PBP98" s="371"/>
      <c r="PBQ98" s="371"/>
      <c r="PBR98" s="371"/>
      <c r="PBS98" s="371"/>
      <c r="PBT98" s="371"/>
      <c r="PBU98" s="371"/>
      <c r="PBV98" s="371"/>
      <c r="PBW98" s="371"/>
      <c r="PBX98" s="371"/>
      <c r="PBY98" s="371"/>
      <c r="PBZ98" s="371"/>
      <c r="PCA98" s="371"/>
      <c r="PCB98" s="371"/>
      <c r="PCC98" s="371"/>
      <c r="PCD98" s="371"/>
      <c r="PCE98" s="371"/>
      <c r="PCF98" s="371"/>
      <c r="PCG98" s="371"/>
      <c r="PCH98" s="371"/>
      <c r="PCI98" s="371"/>
      <c r="PCJ98" s="371"/>
      <c r="PCK98" s="371"/>
      <c r="PCL98" s="371"/>
      <c r="PCM98" s="371"/>
      <c r="PCN98" s="371"/>
      <c r="PCO98" s="371"/>
      <c r="PCP98" s="371"/>
      <c r="PCQ98" s="371"/>
      <c r="PCR98" s="371"/>
      <c r="PCS98" s="371"/>
      <c r="PCT98" s="371"/>
      <c r="PCU98" s="371"/>
      <c r="PCV98" s="371"/>
      <c r="PCW98" s="371"/>
      <c r="PCX98" s="371"/>
      <c r="PCY98" s="371"/>
      <c r="PCZ98" s="371"/>
      <c r="PDA98" s="371"/>
      <c r="PDB98" s="371"/>
      <c r="PDC98" s="371"/>
      <c r="PDD98" s="371"/>
      <c r="PDE98" s="371"/>
      <c r="PDF98" s="371"/>
      <c r="PDG98" s="371"/>
      <c r="PDH98" s="371"/>
      <c r="PDI98" s="371"/>
      <c r="PDJ98" s="371"/>
      <c r="PDK98" s="371"/>
      <c r="PDL98" s="371"/>
      <c r="PDM98" s="371"/>
      <c r="PDN98" s="371"/>
      <c r="PDO98" s="371"/>
      <c r="PDP98" s="371"/>
      <c r="PDQ98" s="371"/>
      <c r="PDR98" s="371"/>
      <c r="PDS98" s="371"/>
      <c r="PDT98" s="371"/>
      <c r="PDU98" s="371"/>
      <c r="PDV98" s="371"/>
      <c r="PDW98" s="371"/>
      <c r="PDX98" s="371"/>
      <c r="PDY98" s="371"/>
      <c r="PDZ98" s="371"/>
      <c r="PEA98" s="371"/>
      <c r="PEB98" s="371"/>
      <c r="PEC98" s="371"/>
      <c r="PED98" s="371"/>
      <c r="PEE98" s="371"/>
      <c r="PEF98" s="371"/>
      <c r="PEG98" s="371"/>
      <c r="PEH98" s="371"/>
      <c r="PEI98" s="371"/>
      <c r="PEJ98" s="371"/>
      <c r="PEK98" s="371"/>
      <c r="PEL98" s="371"/>
      <c r="PEM98" s="371"/>
      <c r="PEN98" s="371"/>
      <c r="PEO98" s="371"/>
      <c r="PEP98" s="371"/>
      <c r="PEQ98" s="371"/>
      <c r="PER98" s="371"/>
      <c r="PES98" s="371"/>
      <c r="PET98" s="371"/>
      <c r="PEU98" s="371"/>
      <c r="PEV98" s="371"/>
      <c r="PEW98" s="371"/>
      <c r="PEX98" s="371"/>
      <c r="PEY98" s="371"/>
      <c r="PEZ98" s="371"/>
      <c r="PFA98" s="371"/>
      <c r="PFB98" s="371"/>
      <c r="PFC98" s="371"/>
      <c r="PFD98" s="371"/>
      <c r="PFE98" s="371"/>
      <c r="PFF98" s="371"/>
      <c r="PFG98" s="371"/>
      <c r="PFH98" s="371"/>
      <c r="PFI98" s="371"/>
      <c r="PFJ98" s="371"/>
      <c r="PFK98" s="371"/>
      <c r="PFL98" s="371"/>
      <c r="PFM98" s="371"/>
      <c r="PFN98" s="371"/>
      <c r="PFO98" s="371"/>
      <c r="PFP98" s="371"/>
      <c r="PFQ98" s="371"/>
      <c r="PFR98" s="371"/>
      <c r="PFS98" s="371"/>
      <c r="PFT98" s="371"/>
      <c r="PFU98" s="371"/>
      <c r="PFV98" s="371"/>
      <c r="PFW98" s="371"/>
      <c r="PFX98" s="371"/>
      <c r="PFY98" s="371"/>
      <c r="PFZ98" s="371"/>
      <c r="PGA98" s="371"/>
      <c r="PGB98" s="371"/>
      <c r="PGC98" s="371"/>
      <c r="PGD98" s="371"/>
      <c r="PGE98" s="371"/>
      <c r="PGF98" s="371"/>
      <c r="PGG98" s="371"/>
      <c r="PGH98" s="371"/>
      <c r="PGI98" s="371"/>
      <c r="PGJ98" s="371"/>
      <c r="PGK98" s="371"/>
      <c r="PGL98" s="371"/>
      <c r="PGM98" s="371"/>
      <c r="PGN98" s="371"/>
      <c r="PGO98" s="371"/>
      <c r="PGP98" s="371"/>
      <c r="PGQ98" s="371"/>
      <c r="PGR98" s="371"/>
      <c r="PGS98" s="371"/>
      <c r="PGT98" s="371"/>
      <c r="PGU98" s="371"/>
      <c r="PGV98" s="371"/>
      <c r="PGW98" s="371"/>
      <c r="PGX98" s="371"/>
      <c r="PGY98" s="371"/>
      <c r="PGZ98" s="371"/>
      <c r="PHA98" s="371"/>
      <c r="PHB98" s="371"/>
      <c r="PHC98" s="371"/>
      <c r="PHD98" s="371"/>
      <c r="PHE98" s="371"/>
      <c r="PHF98" s="371"/>
      <c r="PHG98" s="371"/>
      <c r="PHH98" s="371"/>
      <c r="PHI98" s="371"/>
      <c r="PHJ98" s="371"/>
      <c r="PHK98" s="371"/>
      <c r="PHL98" s="371"/>
      <c r="PHM98" s="371"/>
      <c r="PHN98" s="371"/>
      <c r="PHO98" s="371"/>
      <c r="PHP98" s="371"/>
      <c r="PHQ98" s="371"/>
      <c r="PHR98" s="371"/>
      <c r="PHS98" s="371"/>
      <c r="PHT98" s="371"/>
      <c r="PHU98" s="371"/>
      <c r="PHV98" s="371"/>
      <c r="PHW98" s="371"/>
      <c r="PHX98" s="371"/>
      <c r="PHY98" s="371"/>
      <c r="PHZ98" s="371"/>
      <c r="PIA98" s="371"/>
      <c r="PIB98" s="371"/>
      <c r="PIC98" s="371"/>
      <c r="PID98" s="371"/>
      <c r="PIE98" s="371"/>
      <c r="PIF98" s="371"/>
      <c r="PIG98" s="371"/>
      <c r="PIH98" s="371"/>
      <c r="PII98" s="371"/>
      <c r="PIJ98" s="371"/>
      <c r="PIK98" s="371"/>
      <c r="PIL98" s="371"/>
      <c r="PIM98" s="371"/>
      <c r="PIN98" s="371"/>
      <c r="PIO98" s="371"/>
      <c r="PIP98" s="371"/>
      <c r="PIQ98" s="371"/>
      <c r="PIR98" s="371"/>
      <c r="PIS98" s="371"/>
      <c r="PIT98" s="371"/>
      <c r="PIU98" s="371"/>
      <c r="PIV98" s="371"/>
      <c r="PIW98" s="371"/>
      <c r="PIX98" s="371"/>
      <c r="PIY98" s="371"/>
      <c r="PIZ98" s="371"/>
      <c r="PJA98" s="371"/>
      <c r="PJB98" s="371"/>
      <c r="PJC98" s="371"/>
      <c r="PJD98" s="371"/>
      <c r="PJE98" s="371"/>
      <c r="PJF98" s="371"/>
      <c r="PJG98" s="371"/>
      <c r="PJH98" s="371"/>
      <c r="PJI98" s="371"/>
      <c r="PJJ98" s="371"/>
      <c r="PJK98" s="371"/>
      <c r="PJL98" s="371"/>
      <c r="PJM98" s="371"/>
      <c r="PJN98" s="371"/>
      <c r="PJO98" s="371"/>
      <c r="PJP98" s="371"/>
      <c r="PJQ98" s="371"/>
      <c r="PJR98" s="371"/>
      <c r="PJS98" s="371"/>
      <c r="PJT98" s="371"/>
      <c r="PJU98" s="371"/>
      <c r="PJV98" s="371"/>
      <c r="PJW98" s="371"/>
      <c r="PJX98" s="371"/>
      <c r="PJY98" s="371"/>
      <c r="PJZ98" s="371"/>
      <c r="PKA98" s="371"/>
      <c r="PKB98" s="371"/>
      <c r="PKC98" s="371"/>
      <c r="PKD98" s="371"/>
      <c r="PKE98" s="371"/>
      <c r="PKF98" s="371"/>
      <c r="PKG98" s="371"/>
      <c r="PKH98" s="371"/>
      <c r="PKI98" s="371"/>
      <c r="PKJ98" s="371"/>
      <c r="PKK98" s="371"/>
      <c r="PKL98" s="371"/>
      <c r="PKM98" s="371"/>
      <c r="PKN98" s="371"/>
      <c r="PKO98" s="371"/>
      <c r="PKP98" s="371"/>
      <c r="PKQ98" s="371"/>
      <c r="PKR98" s="371"/>
      <c r="PKS98" s="371"/>
      <c r="PKT98" s="371"/>
      <c r="PKU98" s="371"/>
      <c r="PKV98" s="371"/>
      <c r="PKW98" s="371"/>
      <c r="PKX98" s="371"/>
      <c r="PKY98" s="371"/>
      <c r="PKZ98" s="371"/>
      <c r="PLA98" s="371"/>
      <c r="PLB98" s="371"/>
      <c r="PLC98" s="371"/>
      <c r="PLD98" s="371"/>
      <c r="PLE98" s="371"/>
      <c r="PLF98" s="371"/>
      <c r="PLG98" s="371"/>
      <c r="PLH98" s="371"/>
      <c r="PLI98" s="371"/>
      <c r="PLJ98" s="371"/>
      <c r="PLK98" s="371"/>
      <c r="PLL98" s="371"/>
      <c r="PLM98" s="371"/>
      <c r="PLN98" s="371"/>
      <c r="PLO98" s="371"/>
      <c r="PLP98" s="371"/>
      <c r="PLQ98" s="371"/>
      <c r="PLR98" s="371"/>
      <c r="PLS98" s="371"/>
      <c r="PLT98" s="371"/>
      <c r="PLU98" s="371"/>
      <c r="PLV98" s="371"/>
      <c r="PLW98" s="371"/>
      <c r="PLX98" s="371"/>
      <c r="PLY98" s="371"/>
      <c r="PLZ98" s="371"/>
      <c r="PMA98" s="371"/>
      <c r="PMB98" s="371"/>
      <c r="PMC98" s="371"/>
      <c r="PMD98" s="371"/>
      <c r="PME98" s="371"/>
      <c r="PMF98" s="371"/>
      <c r="PMG98" s="371"/>
      <c r="PMH98" s="371"/>
      <c r="PMI98" s="371"/>
      <c r="PMJ98" s="371"/>
      <c r="PMK98" s="371"/>
      <c r="PML98" s="371"/>
      <c r="PMM98" s="371"/>
      <c r="PMN98" s="371"/>
      <c r="PMO98" s="371"/>
      <c r="PMP98" s="371"/>
      <c r="PMQ98" s="371"/>
      <c r="PMR98" s="371"/>
      <c r="PMS98" s="371"/>
      <c r="PMT98" s="371"/>
      <c r="PMU98" s="371"/>
      <c r="PMV98" s="371"/>
      <c r="PMW98" s="371"/>
      <c r="PMX98" s="371"/>
      <c r="PMY98" s="371"/>
      <c r="PMZ98" s="371"/>
      <c r="PNA98" s="371"/>
      <c r="PNB98" s="371"/>
      <c r="PNC98" s="371"/>
      <c r="PND98" s="371"/>
      <c r="PNE98" s="371"/>
      <c r="PNF98" s="371"/>
      <c r="PNG98" s="371"/>
      <c r="PNH98" s="371"/>
      <c r="PNI98" s="371"/>
      <c r="PNJ98" s="371"/>
      <c r="PNK98" s="371"/>
      <c r="PNL98" s="371"/>
      <c r="PNM98" s="371"/>
      <c r="PNN98" s="371"/>
      <c r="PNO98" s="371"/>
      <c r="PNP98" s="371"/>
      <c r="PNQ98" s="371"/>
      <c r="PNR98" s="371"/>
      <c r="PNS98" s="371"/>
      <c r="PNT98" s="371"/>
      <c r="PNU98" s="371"/>
      <c r="PNV98" s="371"/>
      <c r="PNW98" s="371"/>
      <c r="PNX98" s="371"/>
      <c r="PNY98" s="371"/>
      <c r="PNZ98" s="371"/>
      <c r="POA98" s="371"/>
      <c r="POB98" s="371"/>
      <c r="POC98" s="371"/>
      <c r="POD98" s="371"/>
      <c r="POE98" s="371"/>
      <c r="POF98" s="371"/>
      <c r="POG98" s="371"/>
      <c r="POH98" s="371"/>
      <c r="POI98" s="371"/>
      <c r="POJ98" s="371"/>
      <c r="POK98" s="371"/>
      <c r="POL98" s="371"/>
      <c r="POM98" s="371"/>
      <c r="PON98" s="371"/>
      <c r="POO98" s="371"/>
      <c r="POP98" s="371"/>
      <c r="POQ98" s="371"/>
      <c r="POR98" s="371"/>
      <c r="POS98" s="371"/>
      <c r="POT98" s="371"/>
      <c r="POU98" s="371"/>
      <c r="POV98" s="371"/>
      <c r="POW98" s="371"/>
      <c r="POX98" s="371"/>
      <c r="POY98" s="371"/>
      <c r="POZ98" s="371"/>
      <c r="PPA98" s="371"/>
      <c r="PPB98" s="371"/>
      <c r="PPC98" s="371"/>
      <c r="PPD98" s="371"/>
      <c r="PPE98" s="371"/>
      <c r="PPF98" s="371"/>
      <c r="PPG98" s="371"/>
      <c r="PPH98" s="371"/>
      <c r="PPI98" s="371"/>
      <c r="PPJ98" s="371"/>
      <c r="PPK98" s="371"/>
      <c r="PPL98" s="371"/>
      <c r="PPM98" s="371"/>
      <c r="PPN98" s="371"/>
      <c r="PPO98" s="371"/>
      <c r="PPP98" s="371"/>
      <c r="PPQ98" s="371"/>
      <c r="PPR98" s="371"/>
      <c r="PPS98" s="371"/>
      <c r="PPT98" s="371"/>
      <c r="PPU98" s="371"/>
      <c r="PPV98" s="371"/>
      <c r="PPW98" s="371"/>
      <c r="PPX98" s="371"/>
      <c r="PPY98" s="371"/>
      <c r="PPZ98" s="371"/>
      <c r="PQA98" s="371"/>
      <c r="PQB98" s="371"/>
      <c r="PQC98" s="371"/>
      <c r="PQD98" s="371"/>
      <c r="PQE98" s="371"/>
      <c r="PQF98" s="371"/>
      <c r="PQG98" s="371"/>
      <c r="PQH98" s="371"/>
      <c r="PQI98" s="371"/>
      <c r="PQJ98" s="371"/>
      <c r="PQK98" s="371"/>
      <c r="PQL98" s="371"/>
      <c r="PQM98" s="371"/>
      <c r="PQN98" s="371"/>
      <c r="PQO98" s="371"/>
      <c r="PQP98" s="371"/>
      <c r="PQQ98" s="371"/>
      <c r="PQR98" s="371"/>
      <c r="PQS98" s="371"/>
      <c r="PQT98" s="371"/>
      <c r="PQU98" s="371"/>
      <c r="PQV98" s="371"/>
      <c r="PQW98" s="371"/>
      <c r="PQX98" s="371"/>
      <c r="PQY98" s="371"/>
      <c r="PQZ98" s="371"/>
      <c r="PRA98" s="371"/>
      <c r="PRB98" s="371"/>
      <c r="PRC98" s="371"/>
      <c r="PRD98" s="371"/>
      <c r="PRE98" s="371"/>
      <c r="PRF98" s="371"/>
      <c r="PRG98" s="371"/>
      <c r="PRH98" s="371"/>
      <c r="PRI98" s="371"/>
      <c r="PRJ98" s="371"/>
      <c r="PRK98" s="371"/>
      <c r="PRL98" s="371"/>
      <c r="PRM98" s="371"/>
      <c r="PRN98" s="371"/>
      <c r="PRO98" s="371"/>
      <c r="PRP98" s="371"/>
      <c r="PRQ98" s="371"/>
      <c r="PRR98" s="371"/>
      <c r="PRS98" s="371"/>
      <c r="PRT98" s="371"/>
      <c r="PRU98" s="371"/>
      <c r="PRV98" s="371"/>
      <c r="PRW98" s="371"/>
      <c r="PRX98" s="371"/>
      <c r="PRY98" s="371"/>
      <c r="PRZ98" s="371"/>
      <c r="PSA98" s="371"/>
      <c r="PSB98" s="371"/>
      <c r="PSC98" s="371"/>
      <c r="PSD98" s="371"/>
      <c r="PSE98" s="371"/>
      <c r="PSF98" s="371"/>
      <c r="PSG98" s="371"/>
      <c r="PSH98" s="371"/>
      <c r="PSI98" s="371"/>
      <c r="PSJ98" s="371"/>
      <c r="PSK98" s="371"/>
      <c r="PSL98" s="371"/>
      <c r="PSM98" s="371"/>
      <c r="PSN98" s="371"/>
      <c r="PSO98" s="371"/>
      <c r="PSP98" s="371"/>
      <c r="PSQ98" s="371"/>
      <c r="PSR98" s="371"/>
      <c r="PSS98" s="371"/>
      <c r="PST98" s="371"/>
      <c r="PSU98" s="371"/>
      <c r="PSV98" s="371"/>
      <c r="PSW98" s="371"/>
      <c r="PSX98" s="371"/>
      <c r="PSY98" s="371"/>
      <c r="PSZ98" s="371"/>
      <c r="PTA98" s="371"/>
      <c r="PTB98" s="371"/>
      <c r="PTC98" s="371"/>
      <c r="PTD98" s="371"/>
      <c r="PTE98" s="371"/>
      <c r="PTF98" s="371"/>
      <c r="PTG98" s="371"/>
      <c r="PTH98" s="371"/>
      <c r="PTI98" s="371"/>
      <c r="PTJ98" s="371"/>
      <c r="PTK98" s="371"/>
      <c r="PTL98" s="371"/>
      <c r="PTM98" s="371"/>
      <c r="PTN98" s="371"/>
      <c r="PTO98" s="371"/>
      <c r="PTP98" s="371"/>
      <c r="PTQ98" s="371"/>
      <c r="PTR98" s="371"/>
      <c r="PTS98" s="371"/>
      <c r="PTT98" s="371"/>
      <c r="PTU98" s="371"/>
      <c r="PTV98" s="371"/>
      <c r="PTW98" s="371"/>
      <c r="PTX98" s="371"/>
      <c r="PTY98" s="371"/>
      <c r="PTZ98" s="371"/>
      <c r="PUA98" s="371"/>
      <c r="PUB98" s="371"/>
      <c r="PUC98" s="371"/>
      <c r="PUD98" s="371"/>
      <c r="PUE98" s="371"/>
      <c r="PUF98" s="371"/>
      <c r="PUG98" s="371"/>
      <c r="PUH98" s="371"/>
      <c r="PUI98" s="371"/>
      <c r="PUJ98" s="371"/>
      <c r="PUK98" s="371"/>
      <c r="PUL98" s="371"/>
      <c r="PUM98" s="371"/>
      <c r="PUN98" s="371"/>
      <c r="PUO98" s="371"/>
      <c r="PUP98" s="371"/>
      <c r="PUQ98" s="371"/>
      <c r="PUR98" s="371"/>
      <c r="PUS98" s="371"/>
      <c r="PUT98" s="371"/>
      <c r="PUU98" s="371"/>
      <c r="PUV98" s="371"/>
      <c r="PUW98" s="371"/>
      <c r="PUX98" s="371"/>
      <c r="PUY98" s="371"/>
      <c r="PUZ98" s="371"/>
      <c r="PVA98" s="371"/>
      <c r="PVB98" s="371"/>
      <c r="PVC98" s="371"/>
      <c r="PVD98" s="371"/>
      <c r="PVE98" s="371"/>
      <c r="PVF98" s="371"/>
      <c r="PVG98" s="371"/>
      <c r="PVH98" s="371"/>
      <c r="PVI98" s="371"/>
      <c r="PVJ98" s="371"/>
      <c r="PVK98" s="371"/>
      <c r="PVL98" s="371"/>
      <c r="PVM98" s="371"/>
      <c r="PVN98" s="371"/>
      <c r="PVO98" s="371"/>
      <c r="PVP98" s="371"/>
      <c r="PVQ98" s="371"/>
      <c r="PVR98" s="371"/>
      <c r="PVS98" s="371"/>
      <c r="PVT98" s="371"/>
      <c r="PVU98" s="371"/>
      <c r="PVV98" s="371"/>
      <c r="PVW98" s="371"/>
      <c r="PVX98" s="371"/>
      <c r="PVY98" s="371"/>
      <c r="PVZ98" s="371"/>
      <c r="PWA98" s="371"/>
      <c r="PWB98" s="371"/>
      <c r="PWC98" s="371"/>
      <c r="PWD98" s="371"/>
      <c r="PWE98" s="371"/>
      <c r="PWF98" s="371"/>
      <c r="PWG98" s="371"/>
      <c r="PWH98" s="371"/>
      <c r="PWI98" s="371"/>
      <c r="PWJ98" s="371"/>
      <c r="PWK98" s="371"/>
      <c r="PWL98" s="371"/>
      <c r="PWM98" s="371"/>
      <c r="PWN98" s="371"/>
      <c r="PWO98" s="371"/>
      <c r="PWP98" s="371"/>
      <c r="PWQ98" s="371"/>
      <c r="PWR98" s="371"/>
      <c r="PWS98" s="371"/>
      <c r="PWT98" s="371"/>
      <c r="PWU98" s="371"/>
      <c r="PWV98" s="371"/>
      <c r="PWW98" s="371"/>
      <c r="PWX98" s="371"/>
      <c r="PWY98" s="371"/>
      <c r="PWZ98" s="371"/>
      <c r="PXA98" s="371"/>
      <c r="PXB98" s="371"/>
      <c r="PXC98" s="371"/>
      <c r="PXD98" s="371"/>
      <c r="PXE98" s="371"/>
      <c r="PXF98" s="371"/>
      <c r="PXG98" s="371"/>
      <c r="PXH98" s="371"/>
      <c r="PXI98" s="371"/>
      <c r="PXJ98" s="371"/>
      <c r="PXK98" s="371"/>
      <c r="PXL98" s="371"/>
      <c r="PXM98" s="371"/>
      <c r="PXN98" s="371"/>
      <c r="PXO98" s="371"/>
      <c r="PXP98" s="371"/>
      <c r="PXQ98" s="371"/>
      <c r="PXR98" s="371"/>
      <c r="PXS98" s="371"/>
      <c r="PXT98" s="371"/>
      <c r="PXU98" s="371"/>
      <c r="PXV98" s="371"/>
      <c r="PXW98" s="371"/>
      <c r="PXX98" s="371"/>
      <c r="PXY98" s="371"/>
      <c r="PXZ98" s="371"/>
      <c r="PYA98" s="371"/>
      <c r="PYB98" s="371"/>
      <c r="PYC98" s="371"/>
      <c r="PYD98" s="371"/>
      <c r="PYE98" s="371"/>
      <c r="PYF98" s="371"/>
      <c r="PYG98" s="371"/>
      <c r="PYH98" s="371"/>
      <c r="PYI98" s="371"/>
      <c r="PYJ98" s="371"/>
      <c r="PYK98" s="371"/>
      <c r="PYL98" s="371"/>
      <c r="PYM98" s="371"/>
      <c r="PYN98" s="371"/>
      <c r="PYO98" s="371"/>
      <c r="PYP98" s="371"/>
      <c r="PYQ98" s="371"/>
      <c r="PYR98" s="371"/>
      <c r="PYS98" s="371"/>
      <c r="PYT98" s="371"/>
      <c r="PYU98" s="371"/>
      <c r="PYV98" s="371"/>
      <c r="PYW98" s="371"/>
      <c r="PYX98" s="371"/>
      <c r="PYY98" s="371"/>
      <c r="PYZ98" s="371"/>
      <c r="PZA98" s="371"/>
      <c r="PZB98" s="371"/>
      <c r="PZC98" s="371"/>
      <c r="PZD98" s="371"/>
      <c r="PZE98" s="371"/>
      <c r="PZF98" s="371"/>
      <c r="PZG98" s="371"/>
      <c r="PZH98" s="371"/>
      <c r="PZI98" s="371"/>
      <c r="PZJ98" s="371"/>
      <c r="PZK98" s="371"/>
      <c r="PZL98" s="371"/>
      <c r="PZM98" s="371"/>
      <c r="PZN98" s="371"/>
      <c r="PZO98" s="371"/>
      <c r="PZP98" s="371"/>
      <c r="PZQ98" s="371"/>
      <c r="PZR98" s="371"/>
      <c r="PZS98" s="371"/>
      <c r="PZT98" s="371"/>
      <c r="PZU98" s="371"/>
      <c r="PZV98" s="371"/>
      <c r="PZW98" s="371"/>
      <c r="PZX98" s="371"/>
      <c r="PZY98" s="371"/>
      <c r="PZZ98" s="371"/>
      <c r="QAA98" s="371"/>
      <c r="QAB98" s="371"/>
      <c r="QAC98" s="371"/>
      <c r="QAD98" s="371"/>
      <c r="QAE98" s="371"/>
      <c r="QAF98" s="371"/>
      <c r="QAG98" s="371"/>
      <c r="QAH98" s="371"/>
      <c r="QAI98" s="371"/>
      <c r="QAJ98" s="371"/>
      <c r="QAK98" s="371"/>
      <c r="QAL98" s="371"/>
      <c r="QAM98" s="371"/>
      <c r="QAN98" s="371"/>
      <c r="QAO98" s="371"/>
      <c r="QAP98" s="371"/>
      <c r="QAQ98" s="371"/>
      <c r="QAR98" s="371"/>
      <c r="QAS98" s="371"/>
      <c r="QAT98" s="371"/>
      <c r="QAU98" s="371"/>
      <c r="QAV98" s="371"/>
      <c r="QAW98" s="371"/>
      <c r="QAX98" s="371"/>
      <c r="QAY98" s="371"/>
      <c r="QAZ98" s="371"/>
      <c r="QBA98" s="371"/>
      <c r="QBB98" s="371"/>
      <c r="QBC98" s="371"/>
      <c r="QBD98" s="371"/>
      <c r="QBE98" s="371"/>
      <c r="QBF98" s="371"/>
      <c r="QBG98" s="371"/>
      <c r="QBH98" s="371"/>
      <c r="QBI98" s="371"/>
      <c r="QBJ98" s="371"/>
      <c r="QBK98" s="371"/>
      <c r="QBL98" s="371"/>
      <c r="QBM98" s="371"/>
      <c r="QBN98" s="371"/>
      <c r="QBO98" s="371"/>
      <c r="QBP98" s="371"/>
      <c r="QBQ98" s="371"/>
      <c r="QBR98" s="371"/>
      <c r="QBS98" s="371"/>
      <c r="QBT98" s="371"/>
      <c r="QBU98" s="371"/>
      <c r="QBV98" s="371"/>
      <c r="QBW98" s="371"/>
      <c r="QBX98" s="371"/>
      <c r="QBY98" s="371"/>
      <c r="QBZ98" s="371"/>
      <c r="QCA98" s="371"/>
      <c r="QCB98" s="371"/>
      <c r="QCC98" s="371"/>
      <c r="QCD98" s="371"/>
      <c r="QCE98" s="371"/>
      <c r="QCF98" s="371"/>
      <c r="QCG98" s="371"/>
      <c r="QCH98" s="371"/>
      <c r="QCI98" s="371"/>
      <c r="QCJ98" s="371"/>
      <c r="QCK98" s="371"/>
      <c r="QCL98" s="371"/>
      <c r="QCM98" s="371"/>
      <c r="QCN98" s="371"/>
      <c r="QCO98" s="371"/>
      <c r="QCP98" s="371"/>
      <c r="QCQ98" s="371"/>
      <c r="QCR98" s="371"/>
      <c r="QCS98" s="371"/>
      <c r="QCT98" s="371"/>
      <c r="QCU98" s="371"/>
      <c r="QCV98" s="371"/>
      <c r="QCW98" s="371"/>
      <c r="QCX98" s="371"/>
      <c r="QCY98" s="371"/>
      <c r="QCZ98" s="371"/>
      <c r="QDA98" s="371"/>
      <c r="QDB98" s="371"/>
      <c r="QDC98" s="371"/>
      <c r="QDD98" s="371"/>
      <c r="QDE98" s="371"/>
      <c r="QDF98" s="371"/>
      <c r="QDG98" s="371"/>
      <c r="QDH98" s="371"/>
      <c r="QDI98" s="371"/>
      <c r="QDJ98" s="371"/>
      <c r="QDK98" s="371"/>
      <c r="QDL98" s="371"/>
      <c r="QDM98" s="371"/>
      <c r="QDN98" s="371"/>
      <c r="QDO98" s="371"/>
      <c r="QDP98" s="371"/>
      <c r="QDQ98" s="371"/>
      <c r="QDR98" s="371"/>
      <c r="QDS98" s="371"/>
      <c r="QDT98" s="371"/>
      <c r="QDU98" s="371"/>
      <c r="QDV98" s="371"/>
      <c r="QDW98" s="371"/>
      <c r="QDX98" s="371"/>
      <c r="QDY98" s="371"/>
      <c r="QDZ98" s="371"/>
      <c r="QEA98" s="371"/>
      <c r="QEB98" s="371"/>
      <c r="QEC98" s="371"/>
      <c r="QED98" s="371"/>
      <c r="QEE98" s="371"/>
      <c r="QEF98" s="371"/>
      <c r="QEG98" s="371"/>
      <c r="QEH98" s="371"/>
      <c r="QEI98" s="371"/>
      <c r="QEJ98" s="371"/>
      <c r="QEK98" s="371"/>
      <c r="QEL98" s="371"/>
      <c r="QEM98" s="371"/>
      <c r="QEN98" s="371"/>
      <c r="QEO98" s="371"/>
      <c r="QEP98" s="371"/>
      <c r="QEQ98" s="371"/>
      <c r="QER98" s="371"/>
      <c r="QES98" s="371"/>
      <c r="QET98" s="371"/>
      <c r="QEU98" s="371"/>
      <c r="QEV98" s="371"/>
      <c r="QEW98" s="371"/>
      <c r="QEX98" s="371"/>
      <c r="QEY98" s="371"/>
      <c r="QEZ98" s="371"/>
      <c r="QFA98" s="371"/>
      <c r="QFB98" s="371"/>
      <c r="QFC98" s="371"/>
      <c r="QFD98" s="371"/>
      <c r="QFE98" s="371"/>
      <c r="QFF98" s="371"/>
      <c r="QFG98" s="371"/>
      <c r="QFH98" s="371"/>
      <c r="QFI98" s="371"/>
      <c r="QFJ98" s="371"/>
      <c r="QFK98" s="371"/>
      <c r="QFL98" s="371"/>
      <c r="QFM98" s="371"/>
      <c r="QFN98" s="371"/>
      <c r="QFO98" s="371"/>
      <c r="QFP98" s="371"/>
      <c r="QFQ98" s="371"/>
      <c r="QFR98" s="371"/>
      <c r="QFS98" s="371"/>
      <c r="QFT98" s="371"/>
      <c r="QFU98" s="371"/>
      <c r="QFV98" s="371"/>
      <c r="QFW98" s="371"/>
      <c r="QFX98" s="371"/>
      <c r="QFY98" s="371"/>
      <c r="QFZ98" s="371"/>
      <c r="QGA98" s="371"/>
      <c r="QGB98" s="371"/>
      <c r="QGC98" s="371"/>
      <c r="QGD98" s="371"/>
      <c r="QGE98" s="371"/>
      <c r="QGF98" s="371"/>
      <c r="QGG98" s="371"/>
      <c r="QGH98" s="371"/>
      <c r="QGI98" s="371"/>
      <c r="QGJ98" s="371"/>
      <c r="QGK98" s="371"/>
      <c r="QGL98" s="371"/>
      <c r="QGM98" s="371"/>
      <c r="QGN98" s="371"/>
      <c r="QGO98" s="371"/>
      <c r="QGP98" s="371"/>
      <c r="QGQ98" s="371"/>
      <c r="QGR98" s="371"/>
      <c r="QGS98" s="371"/>
      <c r="QGT98" s="371"/>
      <c r="QGU98" s="371"/>
      <c r="QGV98" s="371"/>
      <c r="QGW98" s="371"/>
      <c r="QGX98" s="371"/>
      <c r="QGY98" s="371"/>
      <c r="QGZ98" s="371"/>
      <c r="QHA98" s="371"/>
      <c r="QHB98" s="371"/>
      <c r="QHC98" s="371"/>
      <c r="QHD98" s="371"/>
      <c r="QHE98" s="371"/>
      <c r="QHF98" s="371"/>
      <c r="QHG98" s="371"/>
      <c r="QHH98" s="371"/>
      <c r="QHI98" s="371"/>
      <c r="QHJ98" s="371"/>
      <c r="QHK98" s="371"/>
      <c r="QHL98" s="371"/>
      <c r="QHM98" s="371"/>
      <c r="QHN98" s="371"/>
      <c r="QHO98" s="371"/>
      <c r="QHP98" s="371"/>
      <c r="QHQ98" s="371"/>
      <c r="QHR98" s="371"/>
      <c r="QHS98" s="371"/>
      <c r="QHT98" s="371"/>
      <c r="QHU98" s="371"/>
      <c r="QHV98" s="371"/>
      <c r="QHW98" s="371"/>
      <c r="QHX98" s="371"/>
      <c r="QHY98" s="371"/>
      <c r="QHZ98" s="371"/>
      <c r="QIA98" s="371"/>
      <c r="QIB98" s="371"/>
      <c r="QIC98" s="371"/>
      <c r="QID98" s="371"/>
      <c r="QIE98" s="371"/>
      <c r="QIF98" s="371"/>
      <c r="QIG98" s="371"/>
      <c r="QIH98" s="371"/>
      <c r="QII98" s="371"/>
      <c r="QIJ98" s="371"/>
      <c r="QIK98" s="371"/>
      <c r="QIL98" s="371"/>
      <c r="QIM98" s="371"/>
      <c r="QIN98" s="371"/>
      <c r="QIO98" s="371"/>
      <c r="QIP98" s="371"/>
      <c r="QIQ98" s="371"/>
      <c r="QIR98" s="371"/>
      <c r="QIS98" s="371"/>
      <c r="QIT98" s="371"/>
      <c r="QIU98" s="371"/>
      <c r="QIV98" s="371"/>
      <c r="QIW98" s="371"/>
      <c r="QIX98" s="371"/>
      <c r="QIY98" s="371"/>
      <c r="QIZ98" s="371"/>
      <c r="QJA98" s="371"/>
      <c r="QJB98" s="371"/>
      <c r="QJC98" s="371"/>
      <c r="QJD98" s="371"/>
      <c r="QJE98" s="371"/>
      <c r="QJF98" s="371"/>
      <c r="QJG98" s="371"/>
      <c r="QJH98" s="371"/>
      <c r="QJI98" s="371"/>
      <c r="QJJ98" s="371"/>
      <c r="QJK98" s="371"/>
      <c r="QJL98" s="371"/>
      <c r="QJM98" s="371"/>
      <c r="QJN98" s="371"/>
      <c r="QJO98" s="371"/>
      <c r="QJP98" s="371"/>
      <c r="QJQ98" s="371"/>
      <c r="QJR98" s="371"/>
      <c r="QJS98" s="371"/>
      <c r="QJT98" s="371"/>
      <c r="QJU98" s="371"/>
      <c r="QJV98" s="371"/>
      <c r="QJW98" s="371"/>
      <c r="QJX98" s="371"/>
      <c r="QJY98" s="371"/>
      <c r="QJZ98" s="371"/>
      <c r="QKA98" s="371"/>
      <c r="QKB98" s="371"/>
      <c r="QKC98" s="371"/>
      <c r="QKD98" s="371"/>
      <c r="QKE98" s="371"/>
      <c r="QKF98" s="371"/>
      <c r="QKG98" s="371"/>
      <c r="QKH98" s="371"/>
      <c r="QKI98" s="371"/>
      <c r="QKJ98" s="371"/>
      <c r="QKK98" s="371"/>
      <c r="QKL98" s="371"/>
      <c r="QKM98" s="371"/>
      <c r="QKN98" s="371"/>
      <c r="QKO98" s="371"/>
      <c r="QKP98" s="371"/>
      <c r="QKQ98" s="371"/>
      <c r="QKR98" s="371"/>
      <c r="QKS98" s="371"/>
      <c r="QKT98" s="371"/>
      <c r="QKU98" s="371"/>
      <c r="QKV98" s="371"/>
      <c r="QKW98" s="371"/>
      <c r="QKX98" s="371"/>
      <c r="QKY98" s="371"/>
      <c r="QKZ98" s="371"/>
      <c r="QLA98" s="371"/>
      <c r="QLB98" s="371"/>
      <c r="QLC98" s="371"/>
      <c r="QLD98" s="371"/>
      <c r="QLE98" s="371"/>
      <c r="QLF98" s="371"/>
      <c r="QLG98" s="371"/>
      <c r="QLH98" s="371"/>
      <c r="QLI98" s="371"/>
      <c r="QLJ98" s="371"/>
      <c r="QLK98" s="371"/>
      <c r="QLL98" s="371"/>
      <c r="QLM98" s="371"/>
      <c r="QLN98" s="371"/>
      <c r="QLO98" s="371"/>
      <c r="QLP98" s="371"/>
      <c r="QLQ98" s="371"/>
      <c r="QLR98" s="371"/>
      <c r="QLS98" s="371"/>
      <c r="QLT98" s="371"/>
      <c r="QLU98" s="371"/>
      <c r="QLV98" s="371"/>
      <c r="QLW98" s="371"/>
      <c r="QLX98" s="371"/>
      <c r="QLY98" s="371"/>
      <c r="QLZ98" s="371"/>
      <c r="QMA98" s="371"/>
      <c r="QMB98" s="371"/>
      <c r="QMC98" s="371"/>
      <c r="QMD98" s="371"/>
      <c r="QME98" s="371"/>
      <c r="QMF98" s="371"/>
      <c r="QMG98" s="371"/>
      <c r="QMH98" s="371"/>
      <c r="QMI98" s="371"/>
      <c r="QMJ98" s="371"/>
      <c r="QMK98" s="371"/>
      <c r="QML98" s="371"/>
      <c r="QMM98" s="371"/>
      <c r="QMN98" s="371"/>
      <c r="QMO98" s="371"/>
      <c r="QMP98" s="371"/>
      <c r="QMQ98" s="371"/>
      <c r="QMR98" s="371"/>
      <c r="QMS98" s="371"/>
      <c r="QMT98" s="371"/>
      <c r="QMU98" s="371"/>
      <c r="QMV98" s="371"/>
      <c r="QMW98" s="371"/>
      <c r="QMX98" s="371"/>
      <c r="QMY98" s="371"/>
      <c r="QMZ98" s="371"/>
      <c r="QNA98" s="371"/>
      <c r="QNB98" s="371"/>
      <c r="QNC98" s="371"/>
      <c r="QND98" s="371"/>
      <c r="QNE98" s="371"/>
      <c r="QNF98" s="371"/>
      <c r="QNG98" s="371"/>
      <c r="QNH98" s="371"/>
      <c r="QNI98" s="371"/>
      <c r="QNJ98" s="371"/>
      <c r="QNK98" s="371"/>
      <c r="QNL98" s="371"/>
      <c r="QNM98" s="371"/>
      <c r="QNN98" s="371"/>
      <c r="QNO98" s="371"/>
      <c r="QNP98" s="371"/>
      <c r="QNQ98" s="371"/>
      <c r="QNR98" s="371"/>
      <c r="QNS98" s="371"/>
      <c r="QNT98" s="371"/>
      <c r="QNU98" s="371"/>
      <c r="QNV98" s="371"/>
      <c r="QNW98" s="371"/>
      <c r="QNX98" s="371"/>
      <c r="QNY98" s="371"/>
      <c r="QNZ98" s="371"/>
      <c r="QOA98" s="371"/>
      <c r="QOB98" s="371"/>
      <c r="QOC98" s="371"/>
      <c r="QOD98" s="371"/>
      <c r="QOE98" s="371"/>
      <c r="QOF98" s="371"/>
      <c r="QOG98" s="371"/>
      <c r="QOH98" s="371"/>
      <c r="QOI98" s="371"/>
      <c r="QOJ98" s="371"/>
      <c r="QOK98" s="371"/>
      <c r="QOL98" s="371"/>
      <c r="QOM98" s="371"/>
      <c r="QON98" s="371"/>
      <c r="QOO98" s="371"/>
      <c r="QOP98" s="371"/>
      <c r="QOQ98" s="371"/>
      <c r="QOR98" s="371"/>
      <c r="QOS98" s="371"/>
      <c r="QOT98" s="371"/>
      <c r="QOU98" s="371"/>
      <c r="QOV98" s="371"/>
      <c r="QOW98" s="371"/>
      <c r="QOX98" s="371"/>
      <c r="QOY98" s="371"/>
      <c r="QOZ98" s="371"/>
      <c r="QPA98" s="371"/>
      <c r="QPB98" s="371"/>
      <c r="QPC98" s="371"/>
      <c r="QPD98" s="371"/>
      <c r="QPE98" s="371"/>
      <c r="QPF98" s="371"/>
      <c r="QPG98" s="371"/>
      <c r="QPH98" s="371"/>
      <c r="QPI98" s="371"/>
      <c r="QPJ98" s="371"/>
      <c r="QPK98" s="371"/>
      <c r="QPL98" s="371"/>
      <c r="QPM98" s="371"/>
      <c r="QPN98" s="371"/>
      <c r="QPO98" s="371"/>
      <c r="QPP98" s="371"/>
      <c r="QPQ98" s="371"/>
      <c r="QPR98" s="371"/>
      <c r="QPS98" s="371"/>
      <c r="QPT98" s="371"/>
      <c r="QPU98" s="371"/>
      <c r="QPV98" s="371"/>
      <c r="QPW98" s="371"/>
      <c r="QPX98" s="371"/>
      <c r="QPY98" s="371"/>
      <c r="QPZ98" s="371"/>
      <c r="QQA98" s="371"/>
      <c r="QQB98" s="371"/>
      <c r="QQC98" s="371"/>
      <c r="QQD98" s="371"/>
      <c r="QQE98" s="371"/>
      <c r="QQF98" s="371"/>
      <c r="QQG98" s="371"/>
      <c r="QQH98" s="371"/>
      <c r="QQI98" s="371"/>
      <c r="QQJ98" s="371"/>
      <c r="QQK98" s="371"/>
      <c r="QQL98" s="371"/>
      <c r="QQM98" s="371"/>
      <c r="QQN98" s="371"/>
      <c r="QQO98" s="371"/>
      <c r="QQP98" s="371"/>
      <c r="QQQ98" s="371"/>
      <c r="QQR98" s="371"/>
      <c r="QQS98" s="371"/>
      <c r="QQT98" s="371"/>
      <c r="QQU98" s="371"/>
      <c r="QQV98" s="371"/>
      <c r="QQW98" s="371"/>
      <c r="QQX98" s="371"/>
      <c r="QQY98" s="371"/>
      <c r="QQZ98" s="371"/>
      <c r="QRA98" s="371"/>
      <c r="QRB98" s="371"/>
      <c r="QRC98" s="371"/>
      <c r="QRD98" s="371"/>
      <c r="QRE98" s="371"/>
      <c r="QRF98" s="371"/>
      <c r="QRG98" s="371"/>
      <c r="QRH98" s="371"/>
      <c r="QRI98" s="371"/>
      <c r="QRJ98" s="371"/>
      <c r="QRK98" s="371"/>
      <c r="QRL98" s="371"/>
      <c r="QRM98" s="371"/>
      <c r="QRN98" s="371"/>
      <c r="QRO98" s="371"/>
      <c r="QRP98" s="371"/>
      <c r="QRQ98" s="371"/>
      <c r="QRR98" s="371"/>
      <c r="QRS98" s="371"/>
      <c r="QRT98" s="371"/>
      <c r="QRU98" s="371"/>
      <c r="QRV98" s="371"/>
      <c r="QRW98" s="371"/>
      <c r="QRX98" s="371"/>
      <c r="QRY98" s="371"/>
      <c r="QRZ98" s="371"/>
      <c r="QSA98" s="371"/>
      <c r="QSB98" s="371"/>
      <c r="QSC98" s="371"/>
      <c r="QSD98" s="371"/>
      <c r="QSE98" s="371"/>
      <c r="QSF98" s="371"/>
      <c r="QSG98" s="371"/>
      <c r="QSH98" s="371"/>
      <c r="QSI98" s="371"/>
      <c r="QSJ98" s="371"/>
      <c r="QSK98" s="371"/>
      <c r="QSL98" s="371"/>
      <c r="QSM98" s="371"/>
      <c r="QSN98" s="371"/>
      <c r="QSO98" s="371"/>
      <c r="QSP98" s="371"/>
      <c r="QSQ98" s="371"/>
      <c r="QSR98" s="371"/>
      <c r="QSS98" s="371"/>
      <c r="QST98" s="371"/>
      <c r="QSU98" s="371"/>
      <c r="QSV98" s="371"/>
      <c r="QSW98" s="371"/>
      <c r="QSX98" s="371"/>
      <c r="QSY98" s="371"/>
      <c r="QSZ98" s="371"/>
      <c r="QTA98" s="371"/>
      <c r="QTB98" s="371"/>
      <c r="QTC98" s="371"/>
      <c r="QTD98" s="371"/>
      <c r="QTE98" s="371"/>
      <c r="QTF98" s="371"/>
      <c r="QTG98" s="371"/>
      <c r="QTH98" s="371"/>
      <c r="QTI98" s="371"/>
      <c r="QTJ98" s="371"/>
      <c r="QTK98" s="371"/>
      <c r="QTL98" s="371"/>
      <c r="QTM98" s="371"/>
      <c r="QTN98" s="371"/>
      <c r="QTO98" s="371"/>
      <c r="QTP98" s="371"/>
      <c r="QTQ98" s="371"/>
      <c r="QTR98" s="371"/>
      <c r="QTS98" s="371"/>
      <c r="QTT98" s="371"/>
      <c r="QTU98" s="371"/>
      <c r="QTV98" s="371"/>
      <c r="QTW98" s="371"/>
      <c r="QTX98" s="371"/>
      <c r="QTY98" s="371"/>
      <c r="QTZ98" s="371"/>
      <c r="QUA98" s="371"/>
      <c r="QUB98" s="371"/>
      <c r="QUC98" s="371"/>
      <c r="QUD98" s="371"/>
      <c r="QUE98" s="371"/>
      <c r="QUF98" s="371"/>
      <c r="QUG98" s="371"/>
      <c r="QUH98" s="371"/>
      <c r="QUI98" s="371"/>
      <c r="QUJ98" s="371"/>
      <c r="QUK98" s="371"/>
      <c r="QUL98" s="371"/>
      <c r="QUM98" s="371"/>
      <c r="QUN98" s="371"/>
      <c r="QUO98" s="371"/>
      <c r="QUP98" s="371"/>
      <c r="QUQ98" s="371"/>
      <c r="QUR98" s="371"/>
      <c r="QUS98" s="371"/>
      <c r="QUT98" s="371"/>
      <c r="QUU98" s="371"/>
      <c r="QUV98" s="371"/>
      <c r="QUW98" s="371"/>
      <c r="QUX98" s="371"/>
      <c r="QUY98" s="371"/>
      <c r="QUZ98" s="371"/>
      <c r="QVA98" s="371"/>
      <c r="QVB98" s="371"/>
      <c r="QVC98" s="371"/>
      <c r="QVD98" s="371"/>
      <c r="QVE98" s="371"/>
      <c r="QVF98" s="371"/>
      <c r="QVG98" s="371"/>
      <c r="QVH98" s="371"/>
      <c r="QVI98" s="371"/>
      <c r="QVJ98" s="371"/>
      <c r="QVK98" s="371"/>
      <c r="QVL98" s="371"/>
      <c r="QVM98" s="371"/>
      <c r="QVN98" s="371"/>
      <c r="QVO98" s="371"/>
      <c r="QVP98" s="371"/>
      <c r="QVQ98" s="371"/>
      <c r="QVR98" s="371"/>
      <c r="QVS98" s="371"/>
      <c r="QVT98" s="371"/>
      <c r="QVU98" s="371"/>
      <c r="QVV98" s="371"/>
      <c r="QVW98" s="371"/>
      <c r="QVX98" s="371"/>
      <c r="QVY98" s="371"/>
      <c r="QVZ98" s="371"/>
      <c r="QWA98" s="371"/>
      <c r="QWB98" s="371"/>
      <c r="QWC98" s="371"/>
      <c r="QWD98" s="371"/>
      <c r="QWE98" s="371"/>
      <c r="QWF98" s="371"/>
      <c r="QWG98" s="371"/>
      <c r="QWH98" s="371"/>
      <c r="QWI98" s="371"/>
      <c r="QWJ98" s="371"/>
      <c r="QWK98" s="371"/>
      <c r="QWL98" s="371"/>
      <c r="QWM98" s="371"/>
      <c r="QWN98" s="371"/>
      <c r="QWO98" s="371"/>
      <c r="QWP98" s="371"/>
      <c r="QWQ98" s="371"/>
      <c r="QWR98" s="371"/>
      <c r="QWS98" s="371"/>
      <c r="QWT98" s="371"/>
      <c r="QWU98" s="371"/>
      <c r="QWV98" s="371"/>
      <c r="QWW98" s="371"/>
      <c r="QWX98" s="371"/>
      <c r="QWY98" s="371"/>
      <c r="QWZ98" s="371"/>
      <c r="QXA98" s="371"/>
      <c r="QXB98" s="371"/>
      <c r="QXC98" s="371"/>
      <c r="QXD98" s="371"/>
      <c r="QXE98" s="371"/>
      <c r="QXF98" s="371"/>
      <c r="QXG98" s="371"/>
      <c r="QXH98" s="371"/>
      <c r="QXI98" s="371"/>
      <c r="QXJ98" s="371"/>
      <c r="QXK98" s="371"/>
      <c r="QXL98" s="371"/>
      <c r="QXM98" s="371"/>
      <c r="QXN98" s="371"/>
      <c r="QXO98" s="371"/>
      <c r="QXP98" s="371"/>
      <c r="QXQ98" s="371"/>
      <c r="QXR98" s="371"/>
      <c r="QXS98" s="371"/>
      <c r="QXT98" s="371"/>
      <c r="QXU98" s="371"/>
      <c r="QXV98" s="371"/>
      <c r="QXW98" s="371"/>
      <c r="QXX98" s="371"/>
      <c r="QXY98" s="371"/>
      <c r="QXZ98" s="371"/>
      <c r="QYA98" s="371"/>
      <c r="QYB98" s="371"/>
      <c r="QYC98" s="371"/>
      <c r="QYD98" s="371"/>
      <c r="QYE98" s="371"/>
      <c r="QYF98" s="371"/>
      <c r="QYG98" s="371"/>
      <c r="QYH98" s="371"/>
      <c r="QYI98" s="371"/>
      <c r="QYJ98" s="371"/>
      <c r="QYK98" s="371"/>
      <c r="QYL98" s="371"/>
      <c r="QYM98" s="371"/>
      <c r="QYN98" s="371"/>
      <c r="QYO98" s="371"/>
      <c r="QYP98" s="371"/>
      <c r="QYQ98" s="371"/>
      <c r="QYR98" s="371"/>
      <c r="QYS98" s="371"/>
      <c r="QYT98" s="371"/>
      <c r="QYU98" s="371"/>
      <c r="QYV98" s="371"/>
      <c r="QYW98" s="371"/>
      <c r="QYX98" s="371"/>
      <c r="QYY98" s="371"/>
      <c r="QYZ98" s="371"/>
      <c r="QZA98" s="371"/>
      <c r="QZB98" s="371"/>
      <c r="QZC98" s="371"/>
      <c r="QZD98" s="371"/>
      <c r="QZE98" s="371"/>
      <c r="QZF98" s="371"/>
      <c r="QZG98" s="371"/>
      <c r="QZH98" s="371"/>
      <c r="QZI98" s="371"/>
      <c r="QZJ98" s="371"/>
      <c r="QZK98" s="371"/>
      <c r="QZL98" s="371"/>
      <c r="QZM98" s="371"/>
      <c r="QZN98" s="371"/>
      <c r="QZO98" s="371"/>
      <c r="QZP98" s="371"/>
      <c r="QZQ98" s="371"/>
      <c r="QZR98" s="371"/>
      <c r="QZS98" s="371"/>
      <c r="QZT98" s="371"/>
      <c r="QZU98" s="371"/>
      <c r="QZV98" s="371"/>
      <c r="QZW98" s="371"/>
      <c r="QZX98" s="371"/>
      <c r="QZY98" s="371"/>
      <c r="QZZ98" s="371"/>
      <c r="RAA98" s="371"/>
      <c r="RAB98" s="371"/>
      <c r="RAC98" s="371"/>
      <c r="RAD98" s="371"/>
      <c r="RAE98" s="371"/>
      <c r="RAF98" s="371"/>
      <c r="RAG98" s="371"/>
      <c r="RAH98" s="371"/>
      <c r="RAI98" s="371"/>
      <c r="RAJ98" s="371"/>
      <c r="RAK98" s="371"/>
      <c r="RAL98" s="371"/>
      <c r="RAM98" s="371"/>
      <c r="RAN98" s="371"/>
      <c r="RAO98" s="371"/>
      <c r="RAP98" s="371"/>
      <c r="RAQ98" s="371"/>
      <c r="RAR98" s="371"/>
      <c r="RAS98" s="371"/>
      <c r="RAT98" s="371"/>
      <c r="RAU98" s="371"/>
      <c r="RAV98" s="371"/>
      <c r="RAW98" s="371"/>
      <c r="RAX98" s="371"/>
      <c r="RAY98" s="371"/>
      <c r="RAZ98" s="371"/>
      <c r="RBA98" s="371"/>
      <c r="RBB98" s="371"/>
      <c r="RBC98" s="371"/>
      <c r="RBD98" s="371"/>
      <c r="RBE98" s="371"/>
      <c r="RBF98" s="371"/>
      <c r="RBG98" s="371"/>
      <c r="RBH98" s="371"/>
      <c r="RBI98" s="371"/>
      <c r="RBJ98" s="371"/>
      <c r="RBK98" s="371"/>
      <c r="RBL98" s="371"/>
      <c r="RBM98" s="371"/>
      <c r="RBN98" s="371"/>
      <c r="RBO98" s="371"/>
      <c r="RBP98" s="371"/>
      <c r="RBQ98" s="371"/>
      <c r="RBR98" s="371"/>
      <c r="RBS98" s="371"/>
      <c r="RBT98" s="371"/>
      <c r="RBU98" s="371"/>
      <c r="RBV98" s="371"/>
      <c r="RBW98" s="371"/>
      <c r="RBX98" s="371"/>
      <c r="RBY98" s="371"/>
      <c r="RBZ98" s="371"/>
      <c r="RCA98" s="371"/>
      <c r="RCB98" s="371"/>
      <c r="RCC98" s="371"/>
      <c r="RCD98" s="371"/>
      <c r="RCE98" s="371"/>
      <c r="RCF98" s="371"/>
      <c r="RCG98" s="371"/>
      <c r="RCH98" s="371"/>
      <c r="RCI98" s="371"/>
      <c r="RCJ98" s="371"/>
      <c r="RCK98" s="371"/>
      <c r="RCL98" s="371"/>
      <c r="RCM98" s="371"/>
      <c r="RCN98" s="371"/>
      <c r="RCO98" s="371"/>
      <c r="RCP98" s="371"/>
      <c r="RCQ98" s="371"/>
      <c r="RCR98" s="371"/>
      <c r="RCS98" s="371"/>
      <c r="RCT98" s="371"/>
      <c r="RCU98" s="371"/>
      <c r="RCV98" s="371"/>
      <c r="RCW98" s="371"/>
      <c r="RCX98" s="371"/>
      <c r="RCY98" s="371"/>
      <c r="RCZ98" s="371"/>
      <c r="RDA98" s="371"/>
      <c r="RDB98" s="371"/>
      <c r="RDC98" s="371"/>
      <c r="RDD98" s="371"/>
      <c r="RDE98" s="371"/>
      <c r="RDF98" s="371"/>
      <c r="RDG98" s="371"/>
      <c r="RDH98" s="371"/>
      <c r="RDI98" s="371"/>
      <c r="RDJ98" s="371"/>
      <c r="RDK98" s="371"/>
      <c r="RDL98" s="371"/>
      <c r="RDM98" s="371"/>
      <c r="RDN98" s="371"/>
      <c r="RDO98" s="371"/>
      <c r="RDP98" s="371"/>
      <c r="RDQ98" s="371"/>
      <c r="RDR98" s="371"/>
      <c r="RDS98" s="371"/>
      <c r="RDT98" s="371"/>
      <c r="RDU98" s="371"/>
      <c r="RDV98" s="371"/>
      <c r="RDW98" s="371"/>
      <c r="RDX98" s="371"/>
      <c r="RDY98" s="371"/>
      <c r="RDZ98" s="371"/>
      <c r="REA98" s="371"/>
      <c r="REB98" s="371"/>
      <c r="REC98" s="371"/>
      <c r="RED98" s="371"/>
      <c r="REE98" s="371"/>
      <c r="REF98" s="371"/>
      <c r="REG98" s="371"/>
      <c r="REH98" s="371"/>
      <c r="REI98" s="371"/>
      <c r="REJ98" s="371"/>
      <c r="REK98" s="371"/>
      <c r="REL98" s="371"/>
      <c r="REM98" s="371"/>
      <c r="REN98" s="371"/>
      <c r="REO98" s="371"/>
      <c r="REP98" s="371"/>
      <c r="REQ98" s="371"/>
      <c r="RER98" s="371"/>
      <c r="RES98" s="371"/>
      <c r="RET98" s="371"/>
      <c r="REU98" s="371"/>
      <c r="REV98" s="371"/>
      <c r="REW98" s="371"/>
      <c r="REX98" s="371"/>
      <c r="REY98" s="371"/>
      <c r="REZ98" s="371"/>
      <c r="RFA98" s="371"/>
      <c r="RFB98" s="371"/>
      <c r="RFC98" s="371"/>
      <c r="RFD98" s="371"/>
      <c r="RFE98" s="371"/>
      <c r="RFF98" s="371"/>
      <c r="RFG98" s="371"/>
      <c r="RFH98" s="371"/>
      <c r="RFI98" s="371"/>
      <c r="RFJ98" s="371"/>
      <c r="RFK98" s="371"/>
      <c r="RFL98" s="371"/>
      <c r="RFM98" s="371"/>
      <c r="RFN98" s="371"/>
      <c r="RFO98" s="371"/>
      <c r="RFP98" s="371"/>
      <c r="RFQ98" s="371"/>
      <c r="RFR98" s="371"/>
      <c r="RFS98" s="371"/>
      <c r="RFT98" s="371"/>
      <c r="RFU98" s="371"/>
      <c r="RFV98" s="371"/>
      <c r="RFW98" s="371"/>
      <c r="RFX98" s="371"/>
      <c r="RFY98" s="371"/>
      <c r="RFZ98" s="371"/>
      <c r="RGA98" s="371"/>
      <c r="RGB98" s="371"/>
      <c r="RGC98" s="371"/>
      <c r="RGD98" s="371"/>
      <c r="RGE98" s="371"/>
      <c r="RGF98" s="371"/>
      <c r="RGG98" s="371"/>
      <c r="RGH98" s="371"/>
      <c r="RGI98" s="371"/>
      <c r="RGJ98" s="371"/>
      <c r="RGK98" s="371"/>
      <c r="RGL98" s="371"/>
      <c r="RGM98" s="371"/>
      <c r="RGN98" s="371"/>
      <c r="RGO98" s="371"/>
      <c r="RGP98" s="371"/>
      <c r="RGQ98" s="371"/>
      <c r="RGR98" s="371"/>
      <c r="RGS98" s="371"/>
      <c r="RGT98" s="371"/>
      <c r="RGU98" s="371"/>
      <c r="RGV98" s="371"/>
      <c r="RGW98" s="371"/>
      <c r="RGX98" s="371"/>
      <c r="RGY98" s="371"/>
      <c r="RGZ98" s="371"/>
      <c r="RHA98" s="371"/>
      <c r="RHB98" s="371"/>
      <c r="RHC98" s="371"/>
      <c r="RHD98" s="371"/>
      <c r="RHE98" s="371"/>
      <c r="RHF98" s="371"/>
      <c r="RHG98" s="371"/>
      <c r="RHH98" s="371"/>
      <c r="RHI98" s="371"/>
      <c r="RHJ98" s="371"/>
      <c r="RHK98" s="371"/>
      <c r="RHL98" s="371"/>
      <c r="RHM98" s="371"/>
      <c r="RHN98" s="371"/>
      <c r="RHO98" s="371"/>
      <c r="RHP98" s="371"/>
      <c r="RHQ98" s="371"/>
      <c r="RHR98" s="371"/>
      <c r="RHS98" s="371"/>
      <c r="RHT98" s="371"/>
      <c r="RHU98" s="371"/>
      <c r="RHV98" s="371"/>
      <c r="RHW98" s="371"/>
      <c r="RHX98" s="371"/>
      <c r="RHY98" s="371"/>
      <c r="RHZ98" s="371"/>
      <c r="RIA98" s="371"/>
      <c r="RIB98" s="371"/>
      <c r="RIC98" s="371"/>
      <c r="RID98" s="371"/>
      <c r="RIE98" s="371"/>
      <c r="RIF98" s="371"/>
      <c r="RIG98" s="371"/>
      <c r="RIH98" s="371"/>
      <c r="RII98" s="371"/>
      <c r="RIJ98" s="371"/>
      <c r="RIK98" s="371"/>
      <c r="RIL98" s="371"/>
      <c r="RIM98" s="371"/>
      <c r="RIN98" s="371"/>
      <c r="RIO98" s="371"/>
      <c r="RIP98" s="371"/>
      <c r="RIQ98" s="371"/>
      <c r="RIR98" s="371"/>
      <c r="RIS98" s="371"/>
      <c r="RIT98" s="371"/>
      <c r="RIU98" s="371"/>
      <c r="RIV98" s="371"/>
      <c r="RIW98" s="371"/>
      <c r="RIX98" s="371"/>
      <c r="RIY98" s="371"/>
      <c r="RIZ98" s="371"/>
      <c r="RJA98" s="371"/>
      <c r="RJB98" s="371"/>
      <c r="RJC98" s="371"/>
      <c r="RJD98" s="371"/>
      <c r="RJE98" s="371"/>
      <c r="RJF98" s="371"/>
      <c r="RJG98" s="371"/>
      <c r="RJH98" s="371"/>
      <c r="RJI98" s="371"/>
      <c r="RJJ98" s="371"/>
      <c r="RJK98" s="371"/>
      <c r="RJL98" s="371"/>
      <c r="RJM98" s="371"/>
      <c r="RJN98" s="371"/>
      <c r="RJO98" s="371"/>
      <c r="RJP98" s="371"/>
      <c r="RJQ98" s="371"/>
      <c r="RJR98" s="371"/>
      <c r="RJS98" s="371"/>
      <c r="RJT98" s="371"/>
      <c r="RJU98" s="371"/>
      <c r="RJV98" s="371"/>
      <c r="RJW98" s="371"/>
      <c r="RJX98" s="371"/>
      <c r="RJY98" s="371"/>
      <c r="RJZ98" s="371"/>
      <c r="RKA98" s="371"/>
      <c r="RKB98" s="371"/>
      <c r="RKC98" s="371"/>
      <c r="RKD98" s="371"/>
      <c r="RKE98" s="371"/>
      <c r="RKF98" s="371"/>
      <c r="RKG98" s="371"/>
      <c r="RKH98" s="371"/>
      <c r="RKI98" s="371"/>
      <c r="RKJ98" s="371"/>
      <c r="RKK98" s="371"/>
      <c r="RKL98" s="371"/>
      <c r="RKM98" s="371"/>
      <c r="RKN98" s="371"/>
      <c r="RKO98" s="371"/>
      <c r="RKP98" s="371"/>
      <c r="RKQ98" s="371"/>
      <c r="RKR98" s="371"/>
      <c r="RKS98" s="371"/>
      <c r="RKT98" s="371"/>
      <c r="RKU98" s="371"/>
      <c r="RKV98" s="371"/>
      <c r="RKW98" s="371"/>
      <c r="RKX98" s="371"/>
      <c r="RKY98" s="371"/>
      <c r="RKZ98" s="371"/>
      <c r="RLA98" s="371"/>
      <c r="RLB98" s="371"/>
      <c r="RLC98" s="371"/>
      <c r="RLD98" s="371"/>
      <c r="RLE98" s="371"/>
      <c r="RLF98" s="371"/>
      <c r="RLG98" s="371"/>
      <c r="RLH98" s="371"/>
      <c r="RLI98" s="371"/>
      <c r="RLJ98" s="371"/>
      <c r="RLK98" s="371"/>
      <c r="RLL98" s="371"/>
      <c r="RLM98" s="371"/>
      <c r="RLN98" s="371"/>
      <c r="RLO98" s="371"/>
      <c r="RLP98" s="371"/>
      <c r="RLQ98" s="371"/>
      <c r="RLR98" s="371"/>
      <c r="RLS98" s="371"/>
      <c r="RLT98" s="371"/>
      <c r="RLU98" s="371"/>
      <c r="RLV98" s="371"/>
      <c r="RLW98" s="371"/>
      <c r="RLX98" s="371"/>
      <c r="RLY98" s="371"/>
      <c r="RLZ98" s="371"/>
      <c r="RMA98" s="371"/>
      <c r="RMB98" s="371"/>
      <c r="RMC98" s="371"/>
      <c r="RMD98" s="371"/>
      <c r="RME98" s="371"/>
      <c r="RMF98" s="371"/>
      <c r="RMG98" s="371"/>
      <c r="RMH98" s="371"/>
      <c r="RMI98" s="371"/>
      <c r="RMJ98" s="371"/>
      <c r="RMK98" s="371"/>
      <c r="RML98" s="371"/>
      <c r="RMM98" s="371"/>
      <c r="RMN98" s="371"/>
      <c r="RMO98" s="371"/>
      <c r="RMP98" s="371"/>
      <c r="RMQ98" s="371"/>
      <c r="RMR98" s="371"/>
      <c r="RMS98" s="371"/>
      <c r="RMT98" s="371"/>
      <c r="RMU98" s="371"/>
      <c r="RMV98" s="371"/>
      <c r="RMW98" s="371"/>
      <c r="RMX98" s="371"/>
      <c r="RMY98" s="371"/>
      <c r="RMZ98" s="371"/>
      <c r="RNA98" s="371"/>
      <c r="RNB98" s="371"/>
      <c r="RNC98" s="371"/>
      <c r="RND98" s="371"/>
      <c r="RNE98" s="371"/>
      <c r="RNF98" s="371"/>
      <c r="RNG98" s="371"/>
      <c r="RNH98" s="371"/>
      <c r="RNI98" s="371"/>
      <c r="RNJ98" s="371"/>
      <c r="RNK98" s="371"/>
      <c r="RNL98" s="371"/>
      <c r="RNM98" s="371"/>
      <c r="RNN98" s="371"/>
      <c r="RNO98" s="371"/>
      <c r="RNP98" s="371"/>
      <c r="RNQ98" s="371"/>
      <c r="RNR98" s="371"/>
      <c r="RNS98" s="371"/>
      <c r="RNT98" s="371"/>
      <c r="RNU98" s="371"/>
      <c r="RNV98" s="371"/>
      <c r="RNW98" s="371"/>
      <c r="RNX98" s="371"/>
      <c r="RNY98" s="371"/>
      <c r="RNZ98" s="371"/>
      <c r="ROA98" s="371"/>
      <c r="ROB98" s="371"/>
      <c r="ROC98" s="371"/>
      <c r="ROD98" s="371"/>
      <c r="ROE98" s="371"/>
      <c r="ROF98" s="371"/>
      <c r="ROG98" s="371"/>
      <c r="ROH98" s="371"/>
      <c r="ROI98" s="371"/>
      <c r="ROJ98" s="371"/>
      <c r="ROK98" s="371"/>
      <c r="ROL98" s="371"/>
      <c r="ROM98" s="371"/>
      <c r="RON98" s="371"/>
      <c r="ROO98" s="371"/>
      <c r="ROP98" s="371"/>
      <c r="ROQ98" s="371"/>
      <c r="ROR98" s="371"/>
      <c r="ROS98" s="371"/>
      <c r="ROT98" s="371"/>
      <c r="ROU98" s="371"/>
      <c r="ROV98" s="371"/>
      <c r="ROW98" s="371"/>
      <c r="ROX98" s="371"/>
      <c r="ROY98" s="371"/>
      <c r="ROZ98" s="371"/>
      <c r="RPA98" s="371"/>
      <c r="RPB98" s="371"/>
      <c r="RPC98" s="371"/>
      <c r="RPD98" s="371"/>
      <c r="RPE98" s="371"/>
      <c r="RPF98" s="371"/>
      <c r="RPG98" s="371"/>
      <c r="RPH98" s="371"/>
      <c r="RPI98" s="371"/>
      <c r="RPJ98" s="371"/>
      <c r="RPK98" s="371"/>
      <c r="RPL98" s="371"/>
      <c r="RPM98" s="371"/>
      <c r="RPN98" s="371"/>
      <c r="RPO98" s="371"/>
      <c r="RPP98" s="371"/>
      <c r="RPQ98" s="371"/>
      <c r="RPR98" s="371"/>
      <c r="RPS98" s="371"/>
      <c r="RPT98" s="371"/>
      <c r="RPU98" s="371"/>
      <c r="RPV98" s="371"/>
      <c r="RPW98" s="371"/>
      <c r="RPX98" s="371"/>
      <c r="RPY98" s="371"/>
      <c r="RPZ98" s="371"/>
      <c r="RQA98" s="371"/>
      <c r="RQB98" s="371"/>
      <c r="RQC98" s="371"/>
      <c r="RQD98" s="371"/>
      <c r="RQE98" s="371"/>
      <c r="RQF98" s="371"/>
      <c r="RQG98" s="371"/>
      <c r="RQH98" s="371"/>
      <c r="RQI98" s="371"/>
      <c r="RQJ98" s="371"/>
      <c r="RQK98" s="371"/>
      <c r="RQL98" s="371"/>
      <c r="RQM98" s="371"/>
      <c r="RQN98" s="371"/>
      <c r="RQO98" s="371"/>
      <c r="RQP98" s="371"/>
      <c r="RQQ98" s="371"/>
      <c r="RQR98" s="371"/>
      <c r="RQS98" s="371"/>
      <c r="RQT98" s="371"/>
      <c r="RQU98" s="371"/>
      <c r="RQV98" s="371"/>
      <c r="RQW98" s="371"/>
      <c r="RQX98" s="371"/>
      <c r="RQY98" s="371"/>
      <c r="RQZ98" s="371"/>
      <c r="RRA98" s="371"/>
      <c r="RRB98" s="371"/>
      <c r="RRC98" s="371"/>
      <c r="RRD98" s="371"/>
      <c r="RRE98" s="371"/>
      <c r="RRF98" s="371"/>
      <c r="RRG98" s="371"/>
      <c r="RRH98" s="371"/>
      <c r="RRI98" s="371"/>
      <c r="RRJ98" s="371"/>
      <c r="RRK98" s="371"/>
      <c r="RRL98" s="371"/>
      <c r="RRM98" s="371"/>
      <c r="RRN98" s="371"/>
      <c r="RRO98" s="371"/>
      <c r="RRP98" s="371"/>
      <c r="RRQ98" s="371"/>
      <c r="RRR98" s="371"/>
      <c r="RRS98" s="371"/>
      <c r="RRT98" s="371"/>
      <c r="RRU98" s="371"/>
      <c r="RRV98" s="371"/>
      <c r="RRW98" s="371"/>
      <c r="RRX98" s="371"/>
      <c r="RRY98" s="371"/>
      <c r="RRZ98" s="371"/>
      <c r="RSA98" s="371"/>
      <c r="RSB98" s="371"/>
      <c r="RSC98" s="371"/>
      <c r="RSD98" s="371"/>
      <c r="RSE98" s="371"/>
      <c r="RSF98" s="371"/>
      <c r="RSG98" s="371"/>
      <c r="RSH98" s="371"/>
      <c r="RSI98" s="371"/>
      <c r="RSJ98" s="371"/>
      <c r="RSK98" s="371"/>
      <c r="RSL98" s="371"/>
      <c r="RSM98" s="371"/>
      <c r="RSN98" s="371"/>
      <c r="RSO98" s="371"/>
      <c r="RSP98" s="371"/>
      <c r="RSQ98" s="371"/>
      <c r="RSR98" s="371"/>
      <c r="RSS98" s="371"/>
      <c r="RST98" s="371"/>
      <c r="RSU98" s="371"/>
      <c r="RSV98" s="371"/>
      <c r="RSW98" s="371"/>
      <c r="RSX98" s="371"/>
      <c r="RSY98" s="371"/>
      <c r="RSZ98" s="371"/>
      <c r="RTA98" s="371"/>
      <c r="RTB98" s="371"/>
      <c r="RTC98" s="371"/>
      <c r="RTD98" s="371"/>
      <c r="RTE98" s="371"/>
      <c r="RTF98" s="371"/>
      <c r="RTG98" s="371"/>
      <c r="RTH98" s="371"/>
      <c r="RTI98" s="371"/>
      <c r="RTJ98" s="371"/>
      <c r="RTK98" s="371"/>
      <c r="RTL98" s="371"/>
      <c r="RTM98" s="371"/>
      <c r="RTN98" s="371"/>
      <c r="RTO98" s="371"/>
      <c r="RTP98" s="371"/>
      <c r="RTQ98" s="371"/>
      <c r="RTR98" s="371"/>
      <c r="RTS98" s="371"/>
      <c r="RTT98" s="371"/>
      <c r="RTU98" s="371"/>
      <c r="RTV98" s="371"/>
      <c r="RTW98" s="371"/>
      <c r="RTX98" s="371"/>
      <c r="RTY98" s="371"/>
      <c r="RTZ98" s="371"/>
      <c r="RUA98" s="371"/>
      <c r="RUB98" s="371"/>
      <c r="RUC98" s="371"/>
      <c r="RUD98" s="371"/>
      <c r="RUE98" s="371"/>
      <c r="RUF98" s="371"/>
      <c r="RUG98" s="371"/>
      <c r="RUH98" s="371"/>
      <c r="RUI98" s="371"/>
      <c r="RUJ98" s="371"/>
      <c r="RUK98" s="371"/>
      <c r="RUL98" s="371"/>
      <c r="RUM98" s="371"/>
      <c r="RUN98" s="371"/>
      <c r="RUO98" s="371"/>
      <c r="RUP98" s="371"/>
      <c r="RUQ98" s="371"/>
      <c r="RUR98" s="371"/>
      <c r="RUS98" s="371"/>
      <c r="RUT98" s="371"/>
      <c r="RUU98" s="371"/>
      <c r="RUV98" s="371"/>
      <c r="RUW98" s="371"/>
      <c r="RUX98" s="371"/>
      <c r="RUY98" s="371"/>
      <c r="RUZ98" s="371"/>
      <c r="RVA98" s="371"/>
      <c r="RVB98" s="371"/>
      <c r="RVC98" s="371"/>
      <c r="RVD98" s="371"/>
      <c r="RVE98" s="371"/>
      <c r="RVF98" s="371"/>
      <c r="RVG98" s="371"/>
      <c r="RVH98" s="371"/>
      <c r="RVI98" s="371"/>
      <c r="RVJ98" s="371"/>
      <c r="RVK98" s="371"/>
      <c r="RVL98" s="371"/>
      <c r="RVM98" s="371"/>
      <c r="RVN98" s="371"/>
      <c r="RVO98" s="371"/>
      <c r="RVP98" s="371"/>
      <c r="RVQ98" s="371"/>
      <c r="RVR98" s="371"/>
      <c r="RVS98" s="371"/>
      <c r="RVT98" s="371"/>
      <c r="RVU98" s="371"/>
      <c r="RVV98" s="371"/>
      <c r="RVW98" s="371"/>
      <c r="RVX98" s="371"/>
      <c r="RVY98" s="371"/>
      <c r="RVZ98" s="371"/>
      <c r="RWA98" s="371"/>
      <c r="RWB98" s="371"/>
      <c r="RWC98" s="371"/>
      <c r="RWD98" s="371"/>
      <c r="RWE98" s="371"/>
      <c r="RWF98" s="371"/>
      <c r="RWG98" s="371"/>
      <c r="RWH98" s="371"/>
      <c r="RWI98" s="371"/>
      <c r="RWJ98" s="371"/>
      <c r="RWK98" s="371"/>
      <c r="RWL98" s="371"/>
      <c r="RWM98" s="371"/>
      <c r="RWN98" s="371"/>
      <c r="RWO98" s="371"/>
      <c r="RWP98" s="371"/>
      <c r="RWQ98" s="371"/>
      <c r="RWR98" s="371"/>
      <c r="RWS98" s="371"/>
      <c r="RWT98" s="371"/>
      <c r="RWU98" s="371"/>
      <c r="RWV98" s="371"/>
      <c r="RWW98" s="371"/>
      <c r="RWX98" s="371"/>
      <c r="RWY98" s="371"/>
      <c r="RWZ98" s="371"/>
      <c r="RXA98" s="371"/>
      <c r="RXB98" s="371"/>
      <c r="RXC98" s="371"/>
      <c r="RXD98" s="371"/>
      <c r="RXE98" s="371"/>
      <c r="RXF98" s="371"/>
      <c r="RXG98" s="371"/>
      <c r="RXH98" s="371"/>
      <c r="RXI98" s="371"/>
      <c r="RXJ98" s="371"/>
      <c r="RXK98" s="371"/>
      <c r="RXL98" s="371"/>
      <c r="RXM98" s="371"/>
      <c r="RXN98" s="371"/>
      <c r="RXO98" s="371"/>
      <c r="RXP98" s="371"/>
      <c r="RXQ98" s="371"/>
      <c r="RXR98" s="371"/>
      <c r="RXS98" s="371"/>
      <c r="RXT98" s="371"/>
      <c r="RXU98" s="371"/>
      <c r="RXV98" s="371"/>
      <c r="RXW98" s="371"/>
      <c r="RXX98" s="371"/>
      <c r="RXY98" s="371"/>
      <c r="RXZ98" s="371"/>
      <c r="RYA98" s="371"/>
      <c r="RYB98" s="371"/>
      <c r="RYC98" s="371"/>
      <c r="RYD98" s="371"/>
      <c r="RYE98" s="371"/>
      <c r="RYF98" s="371"/>
      <c r="RYG98" s="371"/>
      <c r="RYH98" s="371"/>
      <c r="RYI98" s="371"/>
      <c r="RYJ98" s="371"/>
      <c r="RYK98" s="371"/>
      <c r="RYL98" s="371"/>
      <c r="RYM98" s="371"/>
      <c r="RYN98" s="371"/>
      <c r="RYO98" s="371"/>
      <c r="RYP98" s="371"/>
      <c r="RYQ98" s="371"/>
      <c r="RYR98" s="371"/>
      <c r="RYS98" s="371"/>
      <c r="RYT98" s="371"/>
      <c r="RYU98" s="371"/>
      <c r="RYV98" s="371"/>
      <c r="RYW98" s="371"/>
      <c r="RYX98" s="371"/>
      <c r="RYY98" s="371"/>
      <c r="RYZ98" s="371"/>
      <c r="RZA98" s="371"/>
      <c r="RZB98" s="371"/>
      <c r="RZC98" s="371"/>
      <c r="RZD98" s="371"/>
      <c r="RZE98" s="371"/>
      <c r="RZF98" s="371"/>
      <c r="RZG98" s="371"/>
      <c r="RZH98" s="371"/>
      <c r="RZI98" s="371"/>
      <c r="RZJ98" s="371"/>
      <c r="RZK98" s="371"/>
      <c r="RZL98" s="371"/>
      <c r="RZM98" s="371"/>
      <c r="RZN98" s="371"/>
      <c r="RZO98" s="371"/>
      <c r="RZP98" s="371"/>
      <c r="RZQ98" s="371"/>
      <c r="RZR98" s="371"/>
      <c r="RZS98" s="371"/>
      <c r="RZT98" s="371"/>
      <c r="RZU98" s="371"/>
      <c r="RZV98" s="371"/>
      <c r="RZW98" s="371"/>
      <c r="RZX98" s="371"/>
      <c r="RZY98" s="371"/>
      <c r="RZZ98" s="371"/>
      <c r="SAA98" s="371"/>
      <c r="SAB98" s="371"/>
      <c r="SAC98" s="371"/>
      <c r="SAD98" s="371"/>
      <c r="SAE98" s="371"/>
      <c r="SAF98" s="371"/>
      <c r="SAG98" s="371"/>
      <c r="SAH98" s="371"/>
      <c r="SAI98" s="371"/>
      <c r="SAJ98" s="371"/>
      <c r="SAK98" s="371"/>
      <c r="SAL98" s="371"/>
      <c r="SAM98" s="371"/>
      <c r="SAN98" s="371"/>
      <c r="SAO98" s="371"/>
      <c r="SAP98" s="371"/>
      <c r="SAQ98" s="371"/>
      <c r="SAR98" s="371"/>
      <c r="SAS98" s="371"/>
      <c r="SAT98" s="371"/>
      <c r="SAU98" s="371"/>
      <c r="SAV98" s="371"/>
      <c r="SAW98" s="371"/>
      <c r="SAX98" s="371"/>
      <c r="SAY98" s="371"/>
      <c r="SAZ98" s="371"/>
      <c r="SBA98" s="371"/>
      <c r="SBB98" s="371"/>
      <c r="SBC98" s="371"/>
      <c r="SBD98" s="371"/>
      <c r="SBE98" s="371"/>
      <c r="SBF98" s="371"/>
      <c r="SBG98" s="371"/>
      <c r="SBH98" s="371"/>
      <c r="SBI98" s="371"/>
      <c r="SBJ98" s="371"/>
      <c r="SBK98" s="371"/>
      <c r="SBL98" s="371"/>
      <c r="SBM98" s="371"/>
      <c r="SBN98" s="371"/>
      <c r="SBO98" s="371"/>
      <c r="SBP98" s="371"/>
      <c r="SBQ98" s="371"/>
      <c r="SBR98" s="371"/>
      <c r="SBS98" s="371"/>
      <c r="SBT98" s="371"/>
      <c r="SBU98" s="371"/>
      <c r="SBV98" s="371"/>
      <c r="SBW98" s="371"/>
      <c r="SBX98" s="371"/>
      <c r="SBY98" s="371"/>
      <c r="SBZ98" s="371"/>
      <c r="SCA98" s="371"/>
      <c r="SCB98" s="371"/>
      <c r="SCC98" s="371"/>
      <c r="SCD98" s="371"/>
      <c r="SCE98" s="371"/>
      <c r="SCF98" s="371"/>
      <c r="SCG98" s="371"/>
      <c r="SCH98" s="371"/>
      <c r="SCI98" s="371"/>
      <c r="SCJ98" s="371"/>
      <c r="SCK98" s="371"/>
      <c r="SCL98" s="371"/>
      <c r="SCM98" s="371"/>
      <c r="SCN98" s="371"/>
      <c r="SCO98" s="371"/>
      <c r="SCP98" s="371"/>
      <c r="SCQ98" s="371"/>
      <c r="SCR98" s="371"/>
      <c r="SCS98" s="371"/>
      <c r="SCT98" s="371"/>
      <c r="SCU98" s="371"/>
      <c r="SCV98" s="371"/>
      <c r="SCW98" s="371"/>
      <c r="SCX98" s="371"/>
      <c r="SCY98" s="371"/>
      <c r="SCZ98" s="371"/>
      <c r="SDA98" s="371"/>
      <c r="SDB98" s="371"/>
      <c r="SDC98" s="371"/>
      <c r="SDD98" s="371"/>
      <c r="SDE98" s="371"/>
      <c r="SDF98" s="371"/>
      <c r="SDG98" s="371"/>
      <c r="SDH98" s="371"/>
      <c r="SDI98" s="371"/>
      <c r="SDJ98" s="371"/>
      <c r="SDK98" s="371"/>
      <c r="SDL98" s="371"/>
      <c r="SDM98" s="371"/>
      <c r="SDN98" s="371"/>
      <c r="SDO98" s="371"/>
      <c r="SDP98" s="371"/>
      <c r="SDQ98" s="371"/>
      <c r="SDR98" s="371"/>
      <c r="SDS98" s="371"/>
      <c r="SDT98" s="371"/>
      <c r="SDU98" s="371"/>
      <c r="SDV98" s="371"/>
      <c r="SDW98" s="371"/>
      <c r="SDX98" s="371"/>
      <c r="SDY98" s="371"/>
      <c r="SDZ98" s="371"/>
      <c r="SEA98" s="371"/>
      <c r="SEB98" s="371"/>
      <c r="SEC98" s="371"/>
      <c r="SED98" s="371"/>
      <c r="SEE98" s="371"/>
      <c r="SEF98" s="371"/>
      <c r="SEG98" s="371"/>
      <c r="SEH98" s="371"/>
      <c r="SEI98" s="371"/>
      <c r="SEJ98" s="371"/>
      <c r="SEK98" s="371"/>
      <c r="SEL98" s="371"/>
      <c r="SEM98" s="371"/>
      <c r="SEN98" s="371"/>
      <c r="SEO98" s="371"/>
      <c r="SEP98" s="371"/>
      <c r="SEQ98" s="371"/>
      <c r="SER98" s="371"/>
      <c r="SES98" s="371"/>
      <c r="SET98" s="371"/>
      <c r="SEU98" s="371"/>
      <c r="SEV98" s="371"/>
      <c r="SEW98" s="371"/>
      <c r="SEX98" s="371"/>
      <c r="SEY98" s="371"/>
      <c r="SEZ98" s="371"/>
      <c r="SFA98" s="371"/>
      <c r="SFB98" s="371"/>
      <c r="SFC98" s="371"/>
      <c r="SFD98" s="371"/>
      <c r="SFE98" s="371"/>
      <c r="SFF98" s="371"/>
      <c r="SFG98" s="371"/>
      <c r="SFH98" s="371"/>
      <c r="SFI98" s="371"/>
      <c r="SFJ98" s="371"/>
      <c r="SFK98" s="371"/>
      <c r="SFL98" s="371"/>
      <c r="SFM98" s="371"/>
      <c r="SFN98" s="371"/>
      <c r="SFO98" s="371"/>
      <c r="SFP98" s="371"/>
      <c r="SFQ98" s="371"/>
      <c r="SFR98" s="371"/>
      <c r="SFS98" s="371"/>
      <c r="SFT98" s="371"/>
      <c r="SFU98" s="371"/>
      <c r="SFV98" s="371"/>
      <c r="SFW98" s="371"/>
      <c r="SFX98" s="371"/>
      <c r="SFY98" s="371"/>
      <c r="SFZ98" s="371"/>
      <c r="SGA98" s="371"/>
      <c r="SGB98" s="371"/>
      <c r="SGC98" s="371"/>
      <c r="SGD98" s="371"/>
      <c r="SGE98" s="371"/>
      <c r="SGF98" s="371"/>
      <c r="SGG98" s="371"/>
      <c r="SGH98" s="371"/>
      <c r="SGI98" s="371"/>
      <c r="SGJ98" s="371"/>
      <c r="SGK98" s="371"/>
      <c r="SGL98" s="371"/>
      <c r="SGM98" s="371"/>
      <c r="SGN98" s="371"/>
      <c r="SGO98" s="371"/>
      <c r="SGP98" s="371"/>
      <c r="SGQ98" s="371"/>
      <c r="SGR98" s="371"/>
      <c r="SGS98" s="371"/>
      <c r="SGT98" s="371"/>
      <c r="SGU98" s="371"/>
      <c r="SGV98" s="371"/>
      <c r="SGW98" s="371"/>
      <c r="SGX98" s="371"/>
      <c r="SGY98" s="371"/>
      <c r="SGZ98" s="371"/>
      <c r="SHA98" s="371"/>
      <c r="SHB98" s="371"/>
      <c r="SHC98" s="371"/>
      <c r="SHD98" s="371"/>
      <c r="SHE98" s="371"/>
      <c r="SHF98" s="371"/>
      <c r="SHG98" s="371"/>
      <c r="SHH98" s="371"/>
      <c r="SHI98" s="371"/>
      <c r="SHJ98" s="371"/>
      <c r="SHK98" s="371"/>
      <c r="SHL98" s="371"/>
      <c r="SHM98" s="371"/>
      <c r="SHN98" s="371"/>
      <c r="SHO98" s="371"/>
      <c r="SHP98" s="371"/>
      <c r="SHQ98" s="371"/>
      <c r="SHR98" s="371"/>
      <c r="SHS98" s="371"/>
      <c r="SHT98" s="371"/>
      <c r="SHU98" s="371"/>
      <c r="SHV98" s="371"/>
      <c r="SHW98" s="371"/>
      <c r="SHX98" s="371"/>
      <c r="SHY98" s="371"/>
      <c r="SHZ98" s="371"/>
      <c r="SIA98" s="371"/>
      <c r="SIB98" s="371"/>
      <c r="SIC98" s="371"/>
      <c r="SID98" s="371"/>
      <c r="SIE98" s="371"/>
      <c r="SIF98" s="371"/>
      <c r="SIG98" s="371"/>
      <c r="SIH98" s="371"/>
      <c r="SII98" s="371"/>
      <c r="SIJ98" s="371"/>
      <c r="SIK98" s="371"/>
      <c r="SIL98" s="371"/>
      <c r="SIM98" s="371"/>
      <c r="SIN98" s="371"/>
      <c r="SIO98" s="371"/>
      <c r="SIP98" s="371"/>
      <c r="SIQ98" s="371"/>
      <c r="SIR98" s="371"/>
      <c r="SIS98" s="371"/>
      <c r="SIT98" s="371"/>
      <c r="SIU98" s="371"/>
      <c r="SIV98" s="371"/>
      <c r="SIW98" s="371"/>
      <c r="SIX98" s="371"/>
      <c r="SIY98" s="371"/>
      <c r="SIZ98" s="371"/>
      <c r="SJA98" s="371"/>
      <c r="SJB98" s="371"/>
      <c r="SJC98" s="371"/>
      <c r="SJD98" s="371"/>
      <c r="SJE98" s="371"/>
      <c r="SJF98" s="371"/>
      <c r="SJG98" s="371"/>
      <c r="SJH98" s="371"/>
      <c r="SJI98" s="371"/>
      <c r="SJJ98" s="371"/>
      <c r="SJK98" s="371"/>
      <c r="SJL98" s="371"/>
      <c r="SJM98" s="371"/>
      <c r="SJN98" s="371"/>
      <c r="SJO98" s="371"/>
      <c r="SJP98" s="371"/>
      <c r="SJQ98" s="371"/>
      <c r="SJR98" s="371"/>
      <c r="SJS98" s="371"/>
      <c r="SJT98" s="371"/>
      <c r="SJU98" s="371"/>
      <c r="SJV98" s="371"/>
      <c r="SJW98" s="371"/>
      <c r="SJX98" s="371"/>
      <c r="SJY98" s="371"/>
      <c r="SJZ98" s="371"/>
      <c r="SKA98" s="371"/>
      <c r="SKB98" s="371"/>
      <c r="SKC98" s="371"/>
      <c r="SKD98" s="371"/>
      <c r="SKE98" s="371"/>
      <c r="SKF98" s="371"/>
      <c r="SKG98" s="371"/>
      <c r="SKH98" s="371"/>
      <c r="SKI98" s="371"/>
      <c r="SKJ98" s="371"/>
      <c r="SKK98" s="371"/>
      <c r="SKL98" s="371"/>
      <c r="SKM98" s="371"/>
      <c r="SKN98" s="371"/>
      <c r="SKO98" s="371"/>
      <c r="SKP98" s="371"/>
      <c r="SKQ98" s="371"/>
      <c r="SKR98" s="371"/>
      <c r="SKS98" s="371"/>
      <c r="SKT98" s="371"/>
      <c r="SKU98" s="371"/>
      <c r="SKV98" s="371"/>
      <c r="SKW98" s="371"/>
      <c r="SKX98" s="371"/>
      <c r="SKY98" s="371"/>
      <c r="SKZ98" s="371"/>
      <c r="SLA98" s="371"/>
      <c r="SLB98" s="371"/>
      <c r="SLC98" s="371"/>
      <c r="SLD98" s="371"/>
      <c r="SLE98" s="371"/>
      <c r="SLF98" s="371"/>
      <c r="SLG98" s="371"/>
      <c r="SLH98" s="371"/>
      <c r="SLI98" s="371"/>
      <c r="SLJ98" s="371"/>
      <c r="SLK98" s="371"/>
      <c r="SLL98" s="371"/>
      <c r="SLM98" s="371"/>
      <c r="SLN98" s="371"/>
      <c r="SLO98" s="371"/>
      <c r="SLP98" s="371"/>
      <c r="SLQ98" s="371"/>
      <c r="SLR98" s="371"/>
      <c r="SLS98" s="371"/>
      <c r="SLT98" s="371"/>
      <c r="SLU98" s="371"/>
      <c r="SLV98" s="371"/>
      <c r="SLW98" s="371"/>
      <c r="SLX98" s="371"/>
      <c r="SLY98" s="371"/>
      <c r="SLZ98" s="371"/>
      <c r="SMA98" s="371"/>
      <c r="SMB98" s="371"/>
      <c r="SMC98" s="371"/>
      <c r="SMD98" s="371"/>
      <c r="SME98" s="371"/>
      <c r="SMF98" s="371"/>
      <c r="SMG98" s="371"/>
      <c r="SMH98" s="371"/>
      <c r="SMI98" s="371"/>
      <c r="SMJ98" s="371"/>
      <c r="SMK98" s="371"/>
      <c r="SML98" s="371"/>
      <c r="SMM98" s="371"/>
      <c r="SMN98" s="371"/>
      <c r="SMO98" s="371"/>
      <c r="SMP98" s="371"/>
      <c r="SMQ98" s="371"/>
      <c r="SMR98" s="371"/>
      <c r="SMS98" s="371"/>
      <c r="SMT98" s="371"/>
      <c r="SMU98" s="371"/>
      <c r="SMV98" s="371"/>
      <c r="SMW98" s="371"/>
      <c r="SMX98" s="371"/>
      <c r="SMY98" s="371"/>
      <c r="SMZ98" s="371"/>
      <c r="SNA98" s="371"/>
      <c r="SNB98" s="371"/>
      <c r="SNC98" s="371"/>
      <c r="SND98" s="371"/>
      <c r="SNE98" s="371"/>
      <c r="SNF98" s="371"/>
      <c r="SNG98" s="371"/>
      <c r="SNH98" s="371"/>
      <c r="SNI98" s="371"/>
      <c r="SNJ98" s="371"/>
      <c r="SNK98" s="371"/>
      <c r="SNL98" s="371"/>
      <c r="SNM98" s="371"/>
      <c r="SNN98" s="371"/>
      <c r="SNO98" s="371"/>
      <c r="SNP98" s="371"/>
      <c r="SNQ98" s="371"/>
      <c r="SNR98" s="371"/>
      <c r="SNS98" s="371"/>
      <c r="SNT98" s="371"/>
      <c r="SNU98" s="371"/>
      <c r="SNV98" s="371"/>
      <c r="SNW98" s="371"/>
      <c r="SNX98" s="371"/>
      <c r="SNY98" s="371"/>
      <c r="SNZ98" s="371"/>
      <c r="SOA98" s="371"/>
      <c r="SOB98" s="371"/>
      <c r="SOC98" s="371"/>
      <c r="SOD98" s="371"/>
      <c r="SOE98" s="371"/>
      <c r="SOF98" s="371"/>
      <c r="SOG98" s="371"/>
      <c r="SOH98" s="371"/>
      <c r="SOI98" s="371"/>
      <c r="SOJ98" s="371"/>
      <c r="SOK98" s="371"/>
      <c r="SOL98" s="371"/>
      <c r="SOM98" s="371"/>
      <c r="SON98" s="371"/>
      <c r="SOO98" s="371"/>
      <c r="SOP98" s="371"/>
      <c r="SOQ98" s="371"/>
      <c r="SOR98" s="371"/>
      <c r="SOS98" s="371"/>
      <c r="SOT98" s="371"/>
      <c r="SOU98" s="371"/>
      <c r="SOV98" s="371"/>
      <c r="SOW98" s="371"/>
      <c r="SOX98" s="371"/>
      <c r="SOY98" s="371"/>
      <c r="SOZ98" s="371"/>
      <c r="SPA98" s="371"/>
      <c r="SPB98" s="371"/>
      <c r="SPC98" s="371"/>
      <c r="SPD98" s="371"/>
      <c r="SPE98" s="371"/>
      <c r="SPF98" s="371"/>
      <c r="SPG98" s="371"/>
      <c r="SPH98" s="371"/>
      <c r="SPI98" s="371"/>
      <c r="SPJ98" s="371"/>
      <c r="SPK98" s="371"/>
      <c r="SPL98" s="371"/>
      <c r="SPM98" s="371"/>
      <c r="SPN98" s="371"/>
      <c r="SPO98" s="371"/>
      <c r="SPP98" s="371"/>
      <c r="SPQ98" s="371"/>
      <c r="SPR98" s="371"/>
      <c r="SPS98" s="371"/>
      <c r="SPT98" s="371"/>
      <c r="SPU98" s="371"/>
      <c r="SPV98" s="371"/>
      <c r="SPW98" s="371"/>
      <c r="SPX98" s="371"/>
      <c r="SPY98" s="371"/>
      <c r="SPZ98" s="371"/>
      <c r="SQA98" s="371"/>
      <c r="SQB98" s="371"/>
      <c r="SQC98" s="371"/>
      <c r="SQD98" s="371"/>
      <c r="SQE98" s="371"/>
      <c r="SQF98" s="371"/>
      <c r="SQG98" s="371"/>
      <c r="SQH98" s="371"/>
      <c r="SQI98" s="371"/>
      <c r="SQJ98" s="371"/>
      <c r="SQK98" s="371"/>
      <c r="SQL98" s="371"/>
      <c r="SQM98" s="371"/>
      <c r="SQN98" s="371"/>
      <c r="SQO98" s="371"/>
      <c r="SQP98" s="371"/>
      <c r="SQQ98" s="371"/>
      <c r="SQR98" s="371"/>
      <c r="SQS98" s="371"/>
      <c r="SQT98" s="371"/>
      <c r="SQU98" s="371"/>
      <c r="SQV98" s="371"/>
      <c r="SQW98" s="371"/>
      <c r="SQX98" s="371"/>
      <c r="SQY98" s="371"/>
      <c r="SQZ98" s="371"/>
      <c r="SRA98" s="371"/>
      <c r="SRB98" s="371"/>
      <c r="SRC98" s="371"/>
      <c r="SRD98" s="371"/>
      <c r="SRE98" s="371"/>
      <c r="SRF98" s="371"/>
      <c r="SRG98" s="371"/>
      <c r="SRH98" s="371"/>
      <c r="SRI98" s="371"/>
      <c r="SRJ98" s="371"/>
      <c r="SRK98" s="371"/>
      <c r="SRL98" s="371"/>
      <c r="SRM98" s="371"/>
      <c r="SRN98" s="371"/>
      <c r="SRO98" s="371"/>
      <c r="SRP98" s="371"/>
      <c r="SRQ98" s="371"/>
      <c r="SRR98" s="371"/>
      <c r="SRS98" s="371"/>
      <c r="SRT98" s="371"/>
      <c r="SRU98" s="371"/>
      <c r="SRV98" s="371"/>
      <c r="SRW98" s="371"/>
      <c r="SRX98" s="371"/>
      <c r="SRY98" s="371"/>
      <c r="SRZ98" s="371"/>
      <c r="SSA98" s="371"/>
      <c r="SSB98" s="371"/>
      <c r="SSC98" s="371"/>
      <c r="SSD98" s="371"/>
      <c r="SSE98" s="371"/>
      <c r="SSF98" s="371"/>
      <c r="SSG98" s="371"/>
      <c r="SSH98" s="371"/>
      <c r="SSI98" s="371"/>
      <c r="SSJ98" s="371"/>
      <c r="SSK98" s="371"/>
      <c r="SSL98" s="371"/>
      <c r="SSM98" s="371"/>
      <c r="SSN98" s="371"/>
      <c r="SSO98" s="371"/>
      <c r="SSP98" s="371"/>
      <c r="SSQ98" s="371"/>
      <c r="SSR98" s="371"/>
      <c r="SSS98" s="371"/>
      <c r="SST98" s="371"/>
      <c r="SSU98" s="371"/>
      <c r="SSV98" s="371"/>
      <c r="SSW98" s="371"/>
      <c r="SSX98" s="371"/>
      <c r="SSY98" s="371"/>
      <c r="SSZ98" s="371"/>
      <c r="STA98" s="371"/>
      <c r="STB98" s="371"/>
      <c r="STC98" s="371"/>
      <c r="STD98" s="371"/>
      <c r="STE98" s="371"/>
      <c r="STF98" s="371"/>
      <c r="STG98" s="371"/>
      <c r="STH98" s="371"/>
      <c r="STI98" s="371"/>
      <c r="STJ98" s="371"/>
      <c r="STK98" s="371"/>
      <c r="STL98" s="371"/>
      <c r="STM98" s="371"/>
      <c r="STN98" s="371"/>
      <c r="STO98" s="371"/>
      <c r="STP98" s="371"/>
      <c r="STQ98" s="371"/>
      <c r="STR98" s="371"/>
      <c r="STS98" s="371"/>
      <c r="STT98" s="371"/>
      <c r="STU98" s="371"/>
      <c r="STV98" s="371"/>
      <c r="STW98" s="371"/>
      <c r="STX98" s="371"/>
      <c r="STY98" s="371"/>
      <c r="STZ98" s="371"/>
      <c r="SUA98" s="371"/>
      <c r="SUB98" s="371"/>
      <c r="SUC98" s="371"/>
      <c r="SUD98" s="371"/>
      <c r="SUE98" s="371"/>
      <c r="SUF98" s="371"/>
      <c r="SUG98" s="371"/>
      <c r="SUH98" s="371"/>
      <c r="SUI98" s="371"/>
      <c r="SUJ98" s="371"/>
      <c r="SUK98" s="371"/>
      <c r="SUL98" s="371"/>
      <c r="SUM98" s="371"/>
      <c r="SUN98" s="371"/>
      <c r="SUO98" s="371"/>
      <c r="SUP98" s="371"/>
      <c r="SUQ98" s="371"/>
      <c r="SUR98" s="371"/>
      <c r="SUS98" s="371"/>
      <c r="SUT98" s="371"/>
      <c r="SUU98" s="371"/>
      <c r="SUV98" s="371"/>
      <c r="SUW98" s="371"/>
      <c r="SUX98" s="371"/>
      <c r="SUY98" s="371"/>
      <c r="SUZ98" s="371"/>
      <c r="SVA98" s="371"/>
      <c r="SVB98" s="371"/>
      <c r="SVC98" s="371"/>
      <c r="SVD98" s="371"/>
      <c r="SVE98" s="371"/>
      <c r="SVF98" s="371"/>
      <c r="SVG98" s="371"/>
      <c r="SVH98" s="371"/>
      <c r="SVI98" s="371"/>
      <c r="SVJ98" s="371"/>
      <c r="SVK98" s="371"/>
      <c r="SVL98" s="371"/>
      <c r="SVM98" s="371"/>
      <c r="SVN98" s="371"/>
      <c r="SVO98" s="371"/>
      <c r="SVP98" s="371"/>
      <c r="SVQ98" s="371"/>
      <c r="SVR98" s="371"/>
      <c r="SVS98" s="371"/>
      <c r="SVT98" s="371"/>
      <c r="SVU98" s="371"/>
      <c r="SVV98" s="371"/>
      <c r="SVW98" s="371"/>
      <c r="SVX98" s="371"/>
      <c r="SVY98" s="371"/>
      <c r="SVZ98" s="371"/>
      <c r="SWA98" s="371"/>
      <c r="SWB98" s="371"/>
      <c r="SWC98" s="371"/>
      <c r="SWD98" s="371"/>
      <c r="SWE98" s="371"/>
      <c r="SWF98" s="371"/>
      <c r="SWG98" s="371"/>
      <c r="SWH98" s="371"/>
      <c r="SWI98" s="371"/>
      <c r="SWJ98" s="371"/>
      <c r="SWK98" s="371"/>
      <c r="SWL98" s="371"/>
      <c r="SWM98" s="371"/>
      <c r="SWN98" s="371"/>
      <c r="SWO98" s="371"/>
      <c r="SWP98" s="371"/>
      <c r="SWQ98" s="371"/>
      <c r="SWR98" s="371"/>
      <c r="SWS98" s="371"/>
      <c r="SWT98" s="371"/>
      <c r="SWU98" s="371"/>
      <c r="SWV98" s="371"/>
      <c r="SWW98" s="371"/>
      <c r="SWX98" s="371"/>
      <c r="SWY98" s="371"/>
      <c r="SWZ98" s="371"/>
      <c r="SXA98" s="371"/>
      <c r="SXB98" s="371"/>
      <c r="SXC98" s="371"/>
      <c r="SXD98" s="371"/>
      <c r="SXE98" s="371"/>
      <c r="SXF98" s="371"/>
      <c r="SXG98" s="371"/>
      <c r="SXH98" s="371"/>
      <c r="SXI98" s="371"/>
      <c r="SXJ98" s="371"/>
      <c r="SXK98" s="371"/>
      <c r="SXL98" s="371"/>
      <c r="SXM98" s="371"/>
      <c r="SXN98" s="371"/>
      <c r="SXO98" s="371"/>
      <c r="SXP98" s="371"/>
      <c r="SXQ98" s="371"/>
      <c r="SXR98" s="371"/>
      <c r="SXS98" s="371"/>
      <c r="SXT98" s="371"/>
      <c r="SXU98" s="371"/>
      <c r="SXV98" s="371"/>
      <c r="SXW98" s="371"/>
      <c r="SXX98" s="371"/>
      <c r="SXY98" s="371"/>
      <c r="SXZ98" s="371"/>
      <c r="SYA98" s="371"/>
      <c r="SYB98" s="371"/>
      <c r="SYC98" s="371"/>
      <c r="SYD98" s="371"/>
      <c r="SYE98" s="371"/>
      <c r="SYF98" s="371"/>
      <c r="SYG98" s="371"/>
      <c r="SYH98" s="371"/>
      <c r="SYI98" s="371"/>
      <c r="SYJ98" s="371"/>
      <c r="SYK98" s="371"/>
      <c r="SYL98" s="371"/>
      <c r="SYM98" s="371"/>
      <c r="SYN98" s="371"/>
      <c r="SYO98" s="371"/>
      <c r="SYP98" s="371"/>
      <c r="SYQ98" s="371"/>
      <c r="SYR98" s="371"/>
      <c r="SYS98" s="371"/>
      <c r="SYT98" s="371"/>
      <c r="SYU98" s="371"/>
      <c r="SYV98" s="371"/>
      <c r="SYW98" s="371"/>
      <c r="SYX98" s="371"/>
      <c r="SYY98" s="371"/>
      <c r="SYZ98" s="371"/>
      <c r="SZA98" s="371"/>
      <c r="SZB98" s="371"/>
      <c r="SZC98" s="371"/>
      <c r="SZD98" s="371"/>
      <c r="SZE98" s="371"/>
      <c r="SZF98" s="371"/>
      <c r="SZG98" s="371"/>
      <c r="SZH98" s="371"/>
      <c r="SZI98" s="371"/>
      <c r="SZJ98" s="371"/>
      <c r="SZK98" s="371"/>
      <c r="SZL98" s="371"/>
      <c r="SZM98" s="371"/>
      <c r="SZN98" s="371"/>
      <c r="SZO98" s="371"/>
      <c r="SZP98" s="371"/>
      <c r="SZQ98" s="371"/>
      <c r="SZR98" s="371"/>
      <c r="SZS98" s="371"/>
      <c r="SZT98" s="371"/>
      <c r="SZU98" s="371"/>
      <c r="SZV98" s="371"/>
      <c r="SZW98" s="371"/>
      <c r="SZX98" s="371"/>
      <c r="SZY98" s="371"/>
      <c r="SZZ98" s="371"/>
      <c r="TAA98" s="371"/>
      <c r="TAB98" s="371"/>
      <c r="TAC98" s="371"/>
      <c r="TAD98" s="371"/>
      <c r="TAE98" s="371"/>
      <c r="TAF98" s="371"/>
      <c r="TAG98" s="371"/>
      <c r="TAH98" s="371"/>
      <c r="TAI98" s="371"/>
      <c r="TAJ98" s="371"/>
      <c r="TAK98" s="371"/>
      <c r="TAL98" s="371"/>
      <c r="TAM98" s="371"/>
      <c r="TAN98" s="371"/>
      <c r="TAO98" s="371"/>
      <c r="TAP98" s="371"/>
      <c r="TAQ98" s="371"/>
      <c r="TAR98" s="371"/>
      <c r="TAS98" s="371"/>
      <c r="TAT98" s="371"/>
      <c r="TAU98" s="371"/>
      <c r="TAV98" s="371"/>
      <c r="TAW98" s="371"/>
      <c r="TAX98" s="371"/>
      <c r="TAY98" s="371"/>
      <c r="TAZ98" s="371"/>
      <c r="TBA98" s="371"/>
      <c r="TBB98" s="371"/>
      <c r="TBC98" s="371"/>
      <c r="TBD98" s="371"/>
      <c r="TBE98" s="371"/>
      <c r="TBF98" s="371"/>
      <c r="TBG98" s="371"/>
      <c r="TBH98" s="371"/>
      <c r="TBI98" s="371"/>
      <c r="TBJ98" s="371"/>
      <c r="TBK98" s="371"/>
      <c r="TBL98" s="371"/>
      <c r="TBM98" s="371"/>
      <c r="TBN98" s="371"/>
      <c r="TBO98" s="371"/>
      <c r="TBP98" s="371"/>
      <c r="TBQ98" s="371"/>
      <c r="TBR98" s="371"/>
      <c r="TBS98" s="371"/>
      <c r="TBT98" s="371"/>
      <c r="TBU98" s="371"/>
      <c r="TBV98" s="371"/>
      <c r="TBW98" s="371"/>
      <c r="TBX98" s="371"/>
      <c r="TBY98" s="371"/>
      <c r="TBZ98" s="371"/>
      <c r="TCA98" s="371"/>
      <c r="TCB98" s="371"/>
      <c r="TCC98" s="371"/>
      <c r="TCD98" s="371"/>
      <c r="TCE98" s="371"/>
      <c r="TCF98" s="371"/>
      <c r="TCG98" s="371"/>
      <c r="TCH98" s="371"/>
      <c r="TCI98" s="371"/>
      <c r="TCJ98" s="371"/>
      <c r="TCK98" s="371"/>
      <c r="TCL98" s="371"/>
      <c r="TCM98" s="371"/>
      <c r="TCN98" s="371"/>
      <c r="TCO98" s="371"/>
      <c r="TCP98" s="371"/>
      <c r="TCQ98" s="371"/>
      <c r="TCR98" s="371"/>
      <c r="TCS98" s="371"/>
      <c r="TCT98" s="371"/>
      <c r="TCU98" s="371"/>
      <c r="TCV98" s="371"/>
      <c r="TCW98" s="371"/>
      <c r="TCX98" s="371"/>
      <c r="TCY98" s="371"/>
      <c r="TCZ98" s="371"/>
      <c r="TDA98" s="371"/>
      <c r="TDB98" s="371"/>
      <c r="TDC98" s="371"/>
      <c r="TDD98" s="371"/>
      <c r="TDE98" s="371"/>
      <c r="TDF98" s="371"/>
      <c r="TDG98" s="371"/>
      <c r="TDH98" s="371"/>
      <c r="TDI98" s="371"/>
      <c r="TDJ98" s="371"/>
      <c r="TDK98" s="371"/>
      <c r="TDL98" s="371"/>
      <c r="TDM98" s="371"/>
      <c r="TDN98" s="371"/>
      <c r="TDO98" s="371"/>
      <c r="TDP98" s="371"/>
      <c r="TDQ98" s="371"/>
      <c r="TDR98" s="371"/>
      <c r="TDS98" s="371"/>
      <c r="TDT98" s="371"/>
      <c r="TDU98" s="371"/>
      <c r="TDV98" s="371"/>
      <c r="TDW98" s="371"/>
      <c r="TDX98" s="371"/>
      <c r="TDY98" s="371"/>
      <c r="TDZ98" s="371"/>
      <c r="TEA98" s="371"/>
      <c r="TEB98" s="371"/>
      <c r="TEC98" s="371"/>
      <c r="TED98" s="371"/>
      <c r="TEE98" s="371"/>
      <c r="TEF98" s="371"/>
      <c r="TEG98" s="371"/>
      <c r="TEH98" s="371"/>
      <c r="TEI98" s="371"/>
      <c r="TEJ98" s="371"/>
      <c r="TEK98" s="371"/>
      <c r="TEL98" s="371"/>
      <c r="TEM98" s="371"/>
      <c r="TEN98" s="371"/>
      <c r="TEO98" s="371"/>
      <c r="TEP98" s="371"/>
      <c r="TEQ98" s="371"/>
      <c r="TER98" s="371"/>
      <c r="TES98" s="371"/>
      <c r="TET98" s="371"/>
      <c r="TEU98" s="371"/>
      <c r="TEV98" s="371"/>
      <c r="TEW98" s="371"/>
      <c r="TEX98" s="371"/>
      <c r="TEY98" s="371"/>
      <c r="TEZ98" s="371"/>
      <c r="TFA98" s="371"/>
      <c r="TFB98" s="371"/>
      <c r="TFC98" s="371"/>
      <c r="TFD98" s="371"/>
      <c r="TFE98" s="371"/>
      <c r="TFF98" s="371"/>
      <c r="TFG98" s="371"/>
      <c r="TFH98" s="371"/>
      <c r="TFI98" s="371"/>
      <c r="TFJ98" s="371"/>
      <c r="TFK98" s="371"/>
      <c r="TFL98" s="371"/>
      <c r="TFM98" s="371"/>
      <c r="TFN98" s="371"/>
      <c r="TFO98" s="371"/>
      <c r="TFP98" s="371"/>
      <c r="TFQ98" s="371"/>
      <c r="TFR98" s="371"/>
      <c r="TFS98" s="371"/>
      <c r="TFT98" s="371"/>
      <c r="TFU98" s="371"/>
      <c r="TFV98" s="371"/>
      <c r="TFW98" s="371"/>
      <c r="TFX98" s="371"/>
      <c r="TFY98" s="371"/>
      <c r="TFZ98" s="371"/>
      <c r="TGA98" s="371"/>
      <c r="TGB98" s="371"/>
      <c r="TGC98" s="371"/>
      <c r="TGD98" s="371"/>
      <c r="TGE98" s="371"/>
      <c r="TGF98" s="371"/>
      <c r="TGG98" s="371"/>
      <c r="TGH98" s="371"/>
      <c r="TGI98" s="371"/>
      <c r="TGJ98" s="371"/>
      <c r="TGK98" s="371"/>
      <c r="TGL98" s="371"/>
      <c r="TGM98" s="371"/>
      <c r="TGN98" s="371"/>
      <c r="TGO98" s="371"/>
      <c r="TGP98" s="371"/>
      <c r="TGQ98" s="371"/>
      <c r="TGR98" s="371"/>
      <c r="TGS98" s="371"/>
      <c r="TGT98" s="371"/>
      <c r="TGU98" s="371"/>
      <c r="TGV98" s="371"/>
      <c r="TGW98" s="371"/>
      <c r="TGX98" s="371"/>
      <c r="TGY98" s="371"/>
      <c r="TGZ98" s="371"/>
      <c r="THA98" s="371"/>
      <c r="THB98" s="371"/>
      <c r="THC98" s="371"/>
      <c r="THD98" s="371"/>
      <c r="THE98" s="371"/>
      <c r="THF98" s="371"/>
      <c r="THG98" s="371"/>
      <c r="THH98" s="371"/>
      <c r="THI98" s="371"/>
      <c r="THJ98" s="371"/>
      <c r="THK98" s="371"/>
      <c r="THL98" s="371"/>
      <c r="THM98" s="371"/>
      <c r="THN98" s="371"/>
      <c r="THO98" s="371"/>
      <c r="THP98" s="371"/>
      <c r="THQ98" s="371"/>
      <c r="THR98" s="371"/>
      <c r="THS98" s="371"/>
      <c r="THT98" s="371"/>
      <c r="THU98" s="371"/>
      <c r="THV98" s="371"/>
      <c r="THW98" s="371"/>
      <c r="THX98" s="371"/>
      <c r="THY98" s="371"/>
      <c r="THZ98" s="371"/>
      <c r="TIA98" s="371"/>
      <c r="TIB98" s="371"/>
      <c r="TIC98" s="371"/>
      <c r="TID98" s="371"/>
      <c r="TIE98" s="371"/>
      <c r="TIF98" s="371"/>
      <c r="TIG98" s="371"/>
      <c r="TIH98" s="371"/>
      <c r="TII98" s="371"/>
      <c r="TIJ98" s="371"/>
      <c r="TIK98" s="371"/>
      <c r="TIL98" s="371"/>
      <c r="TIM98" s="371"/>
      <c r="TIN98" s="371"/>
      <c r="TIO98" s="371"/>
      <c r="TIP98" s="371"/>
      <c r="TIQ98" s="371"/>
      <c r="TIR98" s="371"/>
      <c r="TIS98" s="371"/>
      <c r="TIT98" s="371"/>
      <c r="TIU98" s="371"/>
      <c r="TIV98" s="371"/>
      <c r="TIW98" s="371"/>
      <c r="TIX98" s="371"/>
      <c r="TIY98" s="371"/>
      <c r="TIZ98" s="371"/>
      <c r="TJA98" s="371"/>
      <c r="TJB98" s="371"/>
      <c r="TJC98" s="371"/>
      <c r="TJD98" s="371"/>
      <c r="TJE98" s="371"/>
      <c r="TJF98" s="371"/>
      <c r="TJG98" s="371"/>
      <c r="TJH98" s="371"/>
      <c r="TJI98" s="371"/>
      <c r="TJJ98" s="371"/>
      <c r="TJK98" s="371"/>
      <c r="TJL98" s="371"/>
      <c r="TJM98" s="371"/>
      <c r="TJN98" s="371"/>
      <c r="TJO98" s="371"/>
      <c r="TJP98" s="371"/>
      <c r="TJQ98" s="371"/>
      <c r="TJR98" s="371"/>
      <c r="TJS98" s="371"/>
      <c r="TJT98" s="371"/>
      <c r="TJU98" s="371"/>
      <c r="TJV98" s="371"/>
      <c r="TJW98" s="371"/>
      <c r="TJX98" s="371"/>
      <c r="TJY98" s="371"/>
      <c r="TJZ98" s="371"/>
      <c r="TKA98" s="371"/>
      <c r="TKB98" s="371"/>
      <c r="TKC98" s="371"/>
      <c r="TKD98" s="371"/>
      <c r="TKE98" s="371"/>
      <c r="TKF98" s="371"/>
      <c r="TKG98" s="371"/>
      <c r="TKH98" s="371"/>
      <c r="TKI98" s="371"/>
      <c r="TKJ98" s="371"/>
      <c r="TKK98" s="371"/>
      <c r="TKL98" s="371"/>
      <c r="TKM98" s="371"/>
      <c r="TKN98" s="371"/>
      <c r="TKO98" s="371"/>
      <c r="TKP98" s="371"/>
      <c r="TKQ98" s="371"/>
      <c r="TKR98" s="371"/>
      <c r="TKS98" s="371"/>
      <c r="TKT98" s="371"/>
      <c r="TKU98" s="371"/>
      <c r="TKV98" s="371"/>
      <c r="TKW98" s="371"/>
      <c r="TKX98" s="371"/>
      <c r="TKY98" s="371"/>
      <c r="TKZ98" s="371"/>
      <c r="TLA98" s="371"/>
      <c r="TLB98" s="371"/>
      <c r="TLC98" s="371"/>
      <c r="TLD98" s="371"/>
      <c r="TLE98" s="371"/>
      <c r="TLF98" s="371"/>
      <c r="TLG98" s="371"/>
      <c r="TLH98" s="371"/>
      <c r="TLI98" s="371"/>
      <c r="TLJ98" s="371"/>
      <c r="TLK98" s="371"/>
      <c r="TLL98" s="371"/>
      <c r="TLM98" s="371"/>
      <c r="TLN98" s="371"/>
      <c r="TLO98" s="371"/>
      <c r="TLP98" s="371"/>
      <c r="TLQ98" s="371"/>
      <c r="TLR98" s="371"/>
      <c r="TLS98" s="371"/>
      <c r="TLT98" s="371"/>
      <c r="TLU98" s="371"/>
      <c r="TLV98" s="371"/>
      <c r="TLW98" s="371"/>
      <c r="TLX98" s="371"/>
      <c r="TLY98" s="371"/>
      <c r="TLZ98" s="371"/>
      <c r="TMA98" s="371"/>
      <c r="TMB98" s="371"/>
      <c r="TMC98" s="371"/>
      <c r="TMD98" s="371"/>
      <c r="TME98" s="371"/>
      <c r="TMF98" s="371"/>
      <c r="TMG98" s="371"/>
      <c r="TMH98" s="371"/>
      <c r="TMI98" s="371"/>
      <c r="TMJ98" s="371"/>
      <c r="TMK98" s="371"/>
      <c r="TML98" s="371"/>
      <c r="TMM98" s="371"/>
      <c r="TMN98" s="371"/>
      <c r="TMO98" s="371"/>
      <c r="TMP98" s="371"/>
      <c r="TMQ98" s="371"/>
      <c r="TMR98" s="371"/>
      <c r="TMS98" s="371"/>
      <c r="TMT98" s="371"/>
      <c r="TMU98" s="371"/>
      <c r="TMV98" s="371"/>
      <c r="TMW98" s="371"/>
      <c r="TMX98" s="371"/>
      <c r="TMY98" s="371"/>
      <c r="TMZ98" s="371"/>
      <c r="TNA98" s="371"/>
      <c r="TNB98" s="371"/>
      <c r="TNC98" s="371"/>
      <c r="TND98" s="371"/>
      <c r="TNE98" s="371"/>
      <c r="TNF98" s="371"/>
      <c r="TNG98" s="371"/>
      <c r="TNH98" s="371"/>
      <c r="TNI98" s="371"/>
      <c r="TNJ98" s="371"/>
      <c r="TNK98" s="371"/>
      <c r="TNL98" s="371"/>
      <c r="TNM98" s="371"/>
      <c r="TNN98" s="371"/>
      <c r="TNO98" s="371"/>
      <c r="TNP98" s="371"/>
      <c r="TNQ98" s="371"/>
      <c r="TNR98" s="371"/>
      <c r="TNS98" s="371"/>
      <c r="TNT98" s="371"/>
      <c r="TNU98" s="371"/>
      <c r="TNV98" s="371"/>
      <c r="TNW98" s="371"/>
      <c r="TNX98" s="371"/>
      <c r="TNY98" s="371"/>
      <c r="TNZ98" s="371"/>
      <c r="TOA98" s="371"/>
      <c r="TOB98" s="371"/>
      <c r="TOC98" s="371"/>
      <c r="TOD98" s="371"/>
      <c r="TOE98" s="371"/>
      <c r="TOF98" s="371"/>
      <c r="TOG98" s="371"/>
      <c r="TOH98" s="371"/>
      <c r="TOI98" s="371"/>
      <c r="TOJ98" s="371"/>
      <c r="TOK98" s="371"/>
      <c r="TOL98" s="371"/>
      <c r="TOM98" s="371"/>
      <c r="TON98" s="371"/>
      <c r="TOO98" s="371"/>
      <c r="TOP98" s="371"/>
      <c r="TOQ98" s="371"/>
      <c r="TOR98" s="371"/>
      <c r="TOS98" s="371"/>
      <c r="TOT98" s="371"/>
      <c r="TOU98" s="371"/>
      <c r="TOV98" s="371"/>
      <c r="TOW98" s="371"/>
      <c r="TOX98" s="371"/>
      <c r="TOY98" s="371"/>
      <c r="TOZ98" s="371"/>
      <c r="TPA98" s="371"/>
      <c r="TPB98" s="371"/>
      <c r="TPC98" s="371"/>
      <c r="TPD98" s="371"/>
      <c r="TPE98" s="371"/>
      <c r="TPF98" s="371"/>
      <c r="TPG98" s="371"/>
      <c r="TPH98" s="371"/>
      <c r="TPI98" s="371"/>
      <c r="TPJ98" s="371"/>
      <c r="TPK98" s="371"/>
      <c r="TPL98" s="371"/>
      <c r="TPM98" s="371"/>
      <c r="TPN98" s="371"/>
      <c r="TPO98" s="371"/>
      <c r="TPP98" s="371"/>
      <c r="TPQ98" s="371"/>
      <c r="TPR98" s="371"/>
      <c r="TPS98" s="371"/>
      <c r="TPT98" s="371"/>
      <c r="TPU98" s="371"/>
      <c r="TPV98" s="371"/>
      <c r="TPW98" s="371"/>
      <c r="TPX98" s="371"/>
      <c r="TPY98" s="371"/>
      <c r="TPZ98" s="371"/>
      <c r="TQA98" s="371"/>
      <c r="TQB98" s="371"/>
      <c r="TQC98" s="371"/>
      <c r="TQD98" s="371"/>
      <c r="TQE98" s="371"/>
      <c r="TQF98" s="371"/>
      <c r="TQG98" s="371"/>
      <c r="TQH98" s="371"/>
      <c r="TQI98" s="371"/>
      <c r="TQJ98" s="371"/>
      <c r="TQK98" s="371"/>
      <c r="TQL98" s="371"/>
      <c r="TQM98" s="371"/>
      <c r="TQN98" s="371"/>
      <c r="TQO98" s="371"/>
      <c r="TQP98" s="371"/>
      <c r="TQQ98" s="371"/>
      <c r="TQR98" s="371"/>
      <c r="TQS98" s="371"/>
      <c r="TQT98" s="371"/>
      <c r="TQU98" s="371"/>
      <c r="TQV98" s="371"/>
      <c r="TQW98" s="371"/>
      <c r="TQX98" s="371"/>
      <c r="TQY98" s="371"/>
      <c r="TQZ98" s="371"/>
      <c r="TRA98" s="371"/>
      <c r="TRB98" s="371"/>
      <c r="TRC98" s="371"/>
      <c r="TRD98" s="371"/>
      <c r="TRE98" s="371"/>
      <c r="TRF98" s="371"/>
      <c r="TRG98" s="371"/>
      <c r="TRH98" s="371"/>
      <c r="TRI98" s="371"/>
      <c r="TRJ98" s="371"/>
      <c r="TRK98" s="371"/>
      <c r="TRL98" s="371"/>
      <c r="TRM98" s="371"/>
      <c r="TRN98" s="371"/>
      <c r="TRO98" s="371"/>
      <c r="TRP98" s="371"/>
      <c r="TRQ98" s="371"/>
      <c r="TRR98" s="371"/>
      <c r="TRS98" s="371"/>
      <c r="TRT98" s="371"/>
      <c r="TRU98" s="371"/>
      <c r="TRV98" s="371"/>
      <c r="TRW98" s="371"/>
      <c r="TRX98" s="371"/>
      <c r="TRY98" s="371"/>
      <c r="TRZ98" s="371"/>
      <c r="TSA98" s="371"/>
      <c r="TSB98" s="371"/>
      <c r="TSC98" s="371"/>
      <c r="TSD98" s="371"/>
      <c r="TSE98" s="371"/>
      <c r="TSF98" s="371"/>
      <c r="TSG98" s="371"/>
      <c r="TSH98" s="371"/>
      <c r="TSI98" s="371"/>
      <c r="TSJ98" s="371"/>
      <c r="TSK98" s="371"/>
      <c r="TSL98" s="371"/>
      <c r="TSM98" s="371"/>
      <c r="TSN98" s="371"/>
      <c r="TSO98" s="371"/>
      <c r="TSP98" s="371"/>
      <c r="TSQ98" s="371"/>
      <c r="TSR98" s="371"/>
      <c r="TSS98" s="371"/>
      <c r="TST98" s="371"/>
      <c r="TSU98" s="371"/>
      <c r="TSV98" s="371"/>
      <c r="TSW98" s="371"/>
      <c r="TSX98" s="371"/>
      <c r="TSY98" s="371"/>
      <c r="TSZ98" s="371"/>
      <c r="TTA98" s="371"/>
      <c r="TTB98" s="371"/>
      <c r="TTC98" s="371"/>
      <c r="TTD98" s="371"/>
      <c r="TTE98" s="371"/>
      <c r="TTF98" s="371"/>
      <c r="TTG98" s="371"/>
      <c r="TTH98" s="371"/>
      <c r="TTI98" s="371"/>
      <c r="TTJ98" s="371"/>
      <c r="TTK98" s="371"/>
      <c r="TTL98" s="371"/>
      <c r="TTM98" s="371"/>
      <c r="TTN98" s="371"/>
      <c r="TTO98" s="371"/>
      <c r="TTP98" s="371"/>
      <c r="TTQ98" s="371"/>
      <c r="TTR98" s="371"/>
      <c r="TTS98" s="371"/>
      <c r="TTT98" s="371"/>
      <c r="TTU98" s="371"/>
      <c r="TTV98" s="371"/>
      <c r="TTW98" s="371"/>
      <c r="TTX98" s="371"/>
      <c r="TTY98" s="371"/>
      <c r="TTZ98" s="371"/>
      <c r="TUA98" s="371"/>
      <c r="TUB98" s="371"/>
      <c r="TUC98" s="371"/>
      <c r="TUD98" s="371"/>
      <c r="TUE98" s="371"/>
      <c r="TUF98" s="371"/>
      <c r="TUG98" s="371"/>
      <c r="TUH98" s="371"/>
      <c r="TUI98" s="371"/>
      <c r="TUJ98" s="371"/>
      <c r="TUK98" s="371"/>
      <c r="TUL98" s="371"/>
      <c r="TUM98" s="371"/>
      <c r="TUN98" s="371"/>
      <c r="TUO98" s="371"/>
      <c r="TUP98" s="371"/>
      <c r="TUQ98" s="371"/>
      <c r="TUR98" s="371"/>
      <c r="TUS98" s="371"/>
      <c r="TUT98" s="371"/>
      <c r="TUU98" s="371"/>
      <c r="TUV98" s="371"/>
      <c r="TUW98" s="371"/>
      <c r="TUX98" s="371"/>
      <c r="TUY98" s="371"/>
      <c r="TUZ98" s="371"/>
      <c r="TVA98" s="371"/>
      <c r="TVB98" s="371"/>
      <c r="TVC98" s="371"/>
      <c r="TVD98" s="371"/>
      <c r="TVE98" s="371"/>
      <c r="TVF98" s="371"/>
      <c r="TVG98" s="371"/>
      <c r="TVH98" s="371"/>
      <c r="TVI98" s="371"/>
      <c r="TVJ98" s="371"/>
      <c r="TVK98" s="371"/>
      <c r="TVL98" s="371"/>
      <c r="TVM98" s="371"/>
      <c r="TVN98" s="371"/>
      <c r="TVO98" s="371"/>
      <c r="TVP98" s="371"/>
      <c r="TVQ98" s="371"/>
      <c r="TVR98" s="371"/>
      <c r="TVS98" s="371"/>
      <c r="TVT98" s="371"/>
      <c r="TVU98" s="371"/>
      <c r="TVV98" s="371"/>
      <c r="TVW98" s="371"/>
      <c r="TVX98" s="371"/>
      <c r="TVY98" s="371"/>
      <c r="TVZ98" s="371"/>
      <c r="TWA98" s="371"/>
      <c r="TWB98" s="371"/>
      <c r="TWC98" s="371"/>
      <c r="TWD98" s="371"/>
      <c r="TWE98" s="371"/>
      <c r="TWF98" s="371"/>
      <c r="TWG98" s="371"/>
      <c r="TWH98" s="371"/>
      <c r="TWI98" s="371"/>
      <c r="TWJ98" s="371"/>
      <c r="TWK98" s="371"/>
      <c r="TWL98" s="371"/>
      <c r="TWM98" s="371"/>
      <c r="TWN98" s="371"/>
      <c r="TWO98" s="371"/>
      <c r="TWP98" s="371"/>
      <c r="TWQ98" s="371"/>
      <c r="TWR98" s="371"/>
      <c r="TWS98" s="371"/>
      <c r="TWT98" s="371"/>
      <c r="TWU98" s="371"/>
      <c r="TWV98" s="371"/>
      <c r="TWW98" s="371"/>
      <c r="TWX98" s="371"/>
      <c r="TWY98" s="371"/>
      <c r="TWZ98" s="371"/>
      <c r="TXA98" s="371"/>
      <c r="TXB98" s="371"/>
      <c r="TXC98" s="371"/>
      <c r="TXD98" s="371"/>
      <c r="TXE98" s="371"/>
      <c r="TXF98" s="371"/>
      <c r="TXG98" s="371"/>
      <c r="TXH98" s="371"/>
      <c r="TXI98" s="371"/>
      <c r="TXJ98" s="371"/>
      <c r="TXK98" s="371"/>
      <c r="TXL98" s="371"/>
      <c r="TXM98" s="371"/>
      <c r="TXN98" s="371"/>
      <c r="TXO98" s="371"/>
      <c r="TXP98" s="371"/>
      <c r="TXQ98" s="371"/>
      <c r="TXR98" s="371"/>
      <c r="TXS98" s="371"/>
      <c r="TXT98" s="371"/>
      <c r="TXU98" s="371"/>
      <c r="TXV98" s="371"/>
      <c r="TXW98" s="371"/>
      <c r="TXX98" s="371"/>
      <c r="TXY98" s="371"/>
      <c r="TXZ98" s="371"/>
      <c r="TYA98" s="371"/>
      <c r="TYB98" s="371"/>
      <c r="TYC98" s="371"/>
      <c r="TYD98" s="371"/>
      <c r="TYE98" s="371"/>
      <c r="TYF98" s="371"/>
      <c r="TYG98" s="371"/>
      <c r="TYH98" s="371"/>
      <c r="TYI98" s="371"/>
      <c r="TYJ98" s="371"/>
      <c r="TYK98" s="371"/>
      <c r="TYL98" s="371"/>
      <c r="TYM98" s="371"/>
      <c r="TYN98" s="371"/>
      <c r="TYO98" s="371"/>
      <c r="TYP98" s="371"/>
      <c r="TYQ98" s="371"/>
      <c r="TYR98" s="371"/>
      <c r="TYS98" s="371"/>
      <c r="TYT98" s="371"/>
      <c r="TYU98" s="371"/>
      <c r="TYV98" s="371"/>
      <c r="TYW98" s="371"/>
      <c r="TYX98" s="371"/>
      <c r="TYY98" s="371"/>
      <c r="TYZ98" s="371"/>
      <c r="TZA98" s="371"/>
      <c r="TZB98" s="371"/>
      <c r="TZC98" s="371"/>
      <c r="TZD98" s="371"/>
      <c r="TZE98" s="371"/>
      <c r="TZF98" s="371"/>
      <c r="TZG98" s="371"/>
      <c r="TZH98" s="371"/>
      <c r="TZI98" s="371"/>
      <c r="TZJ98" s="371"/>
      <c r="TZK98" s="371"/>
      <c r="TZL98" s="371"/>
      <c r="TZM98" s="371"/>
      <c r="TZN98" s="371"/>
      <c r="TZO98" s="371"/>
      <c r="TZP98" s="371"/>
      <c r="TZQ98" s="371"/>
      <c r="TZR98" s="371"/>
      <c r="TZS98" s="371"/>
      <c r="TZT98" s="371"/>
      <c r="TZU98" s="371"/>
      <c r="TZV98" s="371"/>
      <c r="TZW98" s="371"/>
      <c r="TZX98" s="371"/>
      <c r="TZY98" s="371"/>
      <c r="TZZ98" s="371"/>
      <c r="UAA98" s="371"/>
      <c r="UAB98" s="371"/>
      <c r="UAC98" s="371"/>
      <c r="UAD98" s="371"/>
      <c r="UAE98" s="371"/>
      <c r="UAF98" s="371"/>
      <c r="UAG98" s="371"/>
      <c r="UAH98" s="371"/>
      <c r="UAI98" s="371"/>
      <c r="UAJ98" s="371"/>
      <c r="UAK98" s="371"/>
      <c r="UAL98" s="371"/>
      <c r="UAM98" s="371"/>
      <c r="UAN98" s="371"/>
      <c r="UAO98" s="371"/>
      <c r="UAP98" s="371"/>
      <c r="UAQ98" s="371"/>
      <c r="UAR98" s="371"/>
      <c r="UAS98" s="371"/>
      <c r="UAT98" s="371"/>
      <c r="UAU98" s="371"/>
      <c r="UAV98" s="371"/>
      <c r="UAW98" s="371"/>
      <c r="UAX98" s="371"/>
      <c r="UAY98" s="371"/>
      <c r="UAZ98" s="371"/>
      <c r="UBA98" s="371"/>
      <c r="UBB98" s="371"/>
      <c r="UBC98" s="371"/>
      <c r="UBD98" s="371"/>
      <c r="UBE98" s="371"/>
      <c r="UBF98" s="371"/>
      <c r="UBG98" s="371"/>
      <c r="UBH98" s="371"/>
      <c r="UBI98" s="371"/>
      <c r="UBJ98" s="371"/>
      <c r="UBK98" s="371"/>
      <c r="UBL98" s="371"/>
      <c r="UBM98" s="371"/>
      <c r="UBN98" s="371"/>
      <c r="UBO98" s="371"/>
      <c r="UBP98" s="371"/>
      <c r="UBQ98" s="371"/>
      <c r="UBR98" s="371"/>
      <c r="UBS98" s="371"/>
      <c r="UBT98" s="371"/>
      <c r="UBU98" s="371"/>
      <c r="UBV98" s="371"/>
      <c r="UBW98" s="371"/>
      <c r="UBX98" s="371"/>
      <c r="UBY98" s="371"/>
      <c r="UBZ98" s="371"/>
      <c r="UCA98" s="371"/>
      <c r="UCB98" s="371"/>
      <c r="UCC98" s="371"/>
      <c r="UCD98" s="371"/>
      <c r="UCE98" s="371"/>
      <c r="UCF98" s="371"/>
      <c r="UCG98" s="371"/>
      <c r="UCH98" s="371"/>
      <c r="UCI98" s="371"/>
      <c r="UCJ98" s="371"/>
      <c r="UCK98" s="371"/>
      <c r="UCL98" s="371"/>
      <c r="UCM98" s="371"/>
      <c r="UCN98" s="371"/>
      <c r="UCO98" s="371"/>
      <c r="UCP98" s="371"/>
      <c r="UCQ98" s="371"/>
      <c r="UCR98" s="371"/>
      <c r="UCS98" s="371"/>
      <c r="UCT98" s="371"/>
      <c r="UCU98" s="371"/>
      <c r="UCV98" s="371"/>
      <c r="UCW98" s="371"/>
      <c r="UCX98" s="371"/>
      <c r="UCY98" s="371"/>
      <c r="UCZ98" s="371"/>
      <c r="UDA98" s="371"/>
      <c r="UDB98" s="371"/>
      <c r="UDC98" s="371"/>
      <c r="UDD98" s="371"/>
      <c r="UDE98" s="371"/>
      <c r="UDF98" s="371"/>
      <c r="UDG98" s="371"/>
      <c r="UDH98" s="371"/>
      <c r="UDI98" s="371"/>
      <c r="UDJ98" s="371"/>
      <c r="UDK98" s="371"/>
      <c r="UDL98" s="371"/>
      <c r="UDM98" s="371"/>
      <c r="UDN98" s="371"/>
      <c r="UDO98" s="371"/>
      <c r="UDP98" s="371"/>
      <c r="UDQ98" s="371"/>
      <c r="UDR98" s="371"/>
      <c r="UDS98" s="371"/>
      <c r="UDT98" s="371"/>
      <c r="UDU98" s="371"/>
      <c r="UDV98" s="371"/>
      <c r="UDW98" s="371"/>
      <c r="UDX98" s="371"/>
      <c r="UDY98" s="371"/>
      <c r="UDZ98" s="371"/>
      <c r="UEA98" s="371"/>
      <c r="UEB98" s="371"/>
      <c r="UEC98" s="371"/>
      <c r="UED98" s="371"/>
      <c r="UEE98" s="371"/>
      <c r="UEF98" s="371"/>
      <c r="UEG98" s="371"/>
      <c r="UEH98" s="371"/>
      <c r="UEI98" s="371"/>
      <c r="UEJ98" s="371"/>
      <c r="UEK98" s="371"/>
      <c r="UEL98" s="371"/>
      <c r="UEM98" s="371"/>
      <c r="UEN98" s="371"/>
      <c r="UEO98" s="371"/>
      <c r="UEP98" s="371"/>
      <c r="UEQ98" s="371"/>
      <c r="UER98" s="371"/>
      <c r="UES98" s="371"/>
      <c r="UET98" s="371"/>
      <c r="UEU98" s="371"/>
      <c r="UEV98" s="371"/>
      <c r="UEW98" s="371"/>
      <c r="UEX98" s="371"/>
      <c r="UEY98" s="371"/>
      <c r="UEZ98" s="371"/>
      <c r="UFA98" s="371"/>
      <c r="UFB98" s="371"/>
      <c r="UFC98" s="371"/>
      <c r="UFD98" s="371"/>
      <c r="UFE98" s="371"/>
      <c r="UFF98" s="371"/>
      <c r="UFG98" s="371"/>
      <c r="UFH98" s="371"/>
      <c r="UFI98" s="371"/>
      <c r="UFJ98" s="371"/>
      <c r="UFK98" s="371"/>
      <c r="UFL98" s="371"/>
      <c r="UFM98" s="371"/>
      <c r="UFN98" s="371"/>
      <c r="UFO98" s="371"/>
      <c r="UFP98" s="371"/>
      <c r="UFQ98" s="371"/>
      <c r="UFR98" s="371"/>
      <c r="UFS98" s="371"/>
      <c r="UFT98" s="371"/>
      <c r="UFU98" s="371"/>
      <c r="UFV98" s="371"/>
      <c r="UFW98" s="371"/>
      <c r="UFX98" s="371"/>
      <c r="UFY98" s="371"/>
      <c r="UFZ98" s="371"/>
      <c r="UGA98" s="371"/>
      <c r="UGB98" s="371"/>
      <c r="UGC98" s="371"/>
      <c r="UGD98" s="371"/>
      <c r="UGE98" s="371"/>
      <c r="UGF98" s="371"/>
      <c r="UGG98" s="371"/>
      <c r="UGH98" s="371"/>
      <c r="UGI98" s="371"/>
      <c r="UGJ98" s="371"/>
      <c r="UGK98" s="371"/>
      <c r="UGL98" s="371"/>
      <c r="UGM98" s="371"/>
      <c r="UGN98" s="371"/>
      <c r="UGO98" s="371"/>
      <c r="UGP98" s="371"/>
      <c r="UGQ98" s="371"/>
      <c r="UGR98" s="371"/>
      <c r="UGS98" s="371"/>
      <c r="UGT98" s="371"/>
      <c r="UGU98" s="371"/>
      <c r="UGV98" s="371"/>
      <c r="UGW98" s="371"/>
      <c r="UGX98" s="371"/>
      <c r="UGY98" s="371"/>
      <c r="UGZ98" s="371"/>
      <c r="UHA98" s="371"/>
      <c r="UHB98" s="371"/>
      <c r="UHC98" s="371"/>
      <c r="UHD98" s="371"/>
      <c r="UHE98" s="371"/>
      <c r="UHF98" s="371"/>
      <c r="UHG98" s="371"/>
      <c r="UHH98" s="371"/>
      <c r="UHI98" s="371"/>
      <c r="UHJ98" s="371"/>
      <c r="UHK98" s="371"/>
      <c r="UHL98" s="371"/>
      <c r="UHM98" s="371"/>
      <c r="UHN98" s="371"/>
      <c r="UHO98" s="371"/>
      <c r="UHP98" s="371"/>
      <c r="UHQ98" s="371"/>
      <c r="UHR98" s="371"/>
      <c r="UHS98" s="371"/>
      <c r="UHT98" s="371"/>
      <c r="UHU98" s="371"/>
      <c r="UHV98" s="371"/>
      <c r="UHW98" s="371"/>
      <c r="UHX98" s="371"/>
      <c r="UHY98" s="371"/>
      <c r="UHZ98" s="371"/>
      <c r="UIA98" s="371"/>
      <c r="UIB98" s="371"/>
      <c r="UIC98" s="371"/>
      <c r="UID98" s="371"/>
      <c r="UIE98" s="371"/>
      <c r="UIF98" s="371"/>
      <c r="UIG98" s="371"/>
      <c r="UIH98" s="371"/>
      <c r="UII98" s="371"/>
      <c r="UIJ98" s="371"/>
      <c r="UIK98" s="371"/>
      <c r="UIL98" s="371"/>
      <c r="UIM98" s="371"/>
      <c r="UIN98" s="371"/>
      <c r="UIO98" s="371"/>
      <c r="UIP98" s="371"/>
      <c r="UIQ98" s="371"/>
      <c r="UIR98" s="371"/>
      <c r="UIS98" s="371"/>
      <c r="UIT98" s="371"/>
      <c r="UIU98" s="371"/>
      <c r="UIV98" s="371"/>
      <c r="UIW98" s="371"/>
      <c r="UIX98" s="371"/>
      <c r="UIY98" s="371"/>
      <c r="UIZ98" s="371"/>
      <c r="UJA98" s="371"/>
      <c r="UJB98" s="371"/>
      <c r="UJC98" s="371"/>
      <c r="UJD98" s="371"/>
      <c r="UJE98" s="371"/>
      <c r="UJF98" s="371"/>
      <c r="UJG98" s="371"/>
      <c r="UJH98" s="371"/>
      <c r="UJI98" s="371"/>
      <c r="UJJ98" s="371"/>
      <c r="UJK98" s="371"/>
      <c r="UJL98" s="371"/>
      <c r="UJM98" s="371"/>
      <c r="UJN98" s="371"/>
      <c r="UJO98" s="371"/>
      <c r="UJP98" s="371"/>
      <c r="UJQ98" s="371"/>
      <c r="UJR98" s="371"/>
      <c r="UJS98" s="371"/>
      <c r="UJT98" s="371"/>
      <c r="UJU98" s="371"/>
      <c r="UJV98" s="371"/>
      <c r="UJW98" s="371"/>
      <c r="UJX98" s="371"/>
      <c r="UJY98" s="371"/>
      <c r="UJZ98" s="371"/>
      <c r="UKA98" s="371"/>
      <c r="UKB98" s="371"/>
      <c r="UKC98" s="371"/>
      <c r="UKD98" s="371"/>
      <c r="UKE98" s="371"/>
      <c r="UKF98" s="371"/>
      <c r="UKG98" s="371"/>
      <c r="UKH98" s="371"/>
      <c r="UKI98" s="371"/>
      <c r="UKJ98" s="371"/>
      <c r="UKK98" s="371"/>
      <c r="UKL98" s="371"/>
      <c r="UKM98" s="371"/>
      <c r="UKN98" s="371"/>
      <c r="UKO98" s="371"/>
      <c r="UKP98" s="371"/>
      <c r="UKQ98" s="371"/>
      <c r="UKR98" s="371"/>
      <c r="UKS98" s="371"/>
      <c r="UKT98" s="371"/>
      <c r="UKU98" s="371"/>
      <c r="UKV98" s="371"/>
      <c r="UKW98" s="371"/>
      <c r="UKX98" s="371"/>
      <c r="UKY98" s="371"/>
      <c r="UKZ98" s="371"/>
      <c r="ULA98" s="371"/>
      <c r="ULB98" s="371"/>
      <c r="ULC98" s="371"/>
      <c r="ULD98" s="371"/>
      <c r="ULE98" s="371"/>
      <c r="ULF98" s="371"/>
      <c r="ULG98" s="371"/>
      <c r="ULH98" s="371"/>
      <c r="ULI98" s="371"/>
      <c r="ULJ98" s="371"/>
      <c r="ULK98" s="371"/>
      <c r="ULL98" s="371"/>
      <c r="ULM98" s="371"/>
      <c r="ULN98" s="371"/>
      <c r="ULO98" s="371"/>
      <c r="ULP98" s="371"/>
      <c r="ULQ98" s="371"/>
      <c r="ULR98" s="371"/>
      <c r="ULS98" s="371"/>
      <c r="ULT98" s="371"/>
      <c r="ULU98" s="371"/>
      <c r="ULV98" s="371"/>
      <c r="ULW98" s="371"/>
      <c r="ULX98" s="371"/>
      <c r="ULY98" s="371"/>
      <c r="ULZ98" s="371"/>
      <c r="UMA98" s="371"/>
      <c r="UMB98" s="371"/>
      <c r="UMC98" s="371"/>
      <c r="UMD98" s="371"/>
      <c r="UME98" s="371"/>
      <c r="UMF98" s="371"/>
      <c r="UMG98" s="371"/>
      <c r="UMH98" s="371"/>
      <c r="UMI98" s="371"/>
      <c r="UMJ98" s="371"/>
      <c r="UMK98" s="371"/>
      <c r="UML98" s="371"/>
      <c r="UMM98" s="371"/>
      <c r="UMN98" s="371"/>
      <c r="UMO98" s="371"/>
      <c r="UMP98" s="371"/>
      <c r="UMQ98" s="371"/>
      <c r="UMR98" s="371"/>
      <c r="UMS98" s="371"/>
      <c r="UMT98" s="371"/>
      <c r="UMU98" s="371"/>
      <c r="UMV98" s="371"/>
      <c r="UMW98" s="371"/>
      <c r="UMX98" s="371"/>
      <c r="UMY98" s="371"/>
      <c r="UMZ98" s="371"/>
      <c r="UNA98" s="371"/>
      <c r="UNB98" s="371"/>
      <c r="UNC98" s="371"/>
      <c r="UND98" s="371"/>
      <c r="UNE98" s="371"/>
      <c r="UNF98" s="371"/>
      <c r="UNG98" s="371"/>
      <c r="UNH98" s="371"/>
      <c r="UNI98" s="371"/>
      <c r="UNJ98" s="371"/>
      <c r="UNK98" s="371"/>
      <c r="UNL98" s="371"/>
      <c r="UNM98" s="371"/>
      <c r="UNN98" s="371"/>
      <c r="UNO98" s="371"/>
      <c r="UNP98" s="371"/>
      <c r="UNQ98" s="371"/>
      <c r="UNR98" s="371"/>
      <c r="UNS98" s="371"/>
      <c r="UNT98" s="371"/>
      <c r="UNU98" s="371"/>
      <c r="UNV98" s="371"/>
      <c r="UNW98" s="371"/>
      <c r="UNX98" s="371"/>
      <c r="UNY98" s="371"/>
      <c r="UNZ98" s="371"/>
      <c r="UOA98" s="371"/>
      <c r="UOB98" s="371"/>
      <c r="UOC98" s="371"/>
      <c r="UOD98" s="371"/>
      <c r="UOE98" s="371"/>
      <c r="UOF98" s="371"/>
      <c r="UOG98" s="371"/>
      <c r="UOH98" s="371"/>
      <c r="UOI98" s="371"/>
      <c r="UOJ98" s="371"/>
      <c r="UOK98" s="371"/>
      <c r="UOL98" s="371"/>
      <c r="UOM98" s="371"/>
      <c r="UON98" s="371"/>
      <c r="UOO98" s="371"/>
      <c r="UOP98" s="371"/>
      <c r="UOQ98" s="371"/>
      <c r="UOR98" s="371"/>
      <c r="UOS98" s="371"/>
      <c r="UOT98" s="371"/>
      <c r="UOU98" s="371"/>
      <c r="UOV98" s="371"/>
      <c r="UOW98" s="371"/>
      <c r="UOX98" s="371"/>
      <c r="UOY98" s="371"/>
      <c r="UOZ98" s="371"/>
      <c r="UPA98" s="371"/>
      <c r="UPB98" s="371"/>
      <c r="UPC98" s="371"/>
      <c r="UPD98" s="371"/>
      <c r="UPE98" s="371"/>
      <c r="UPF98" s="371"/>
      <c r="UPG98" s="371"/>
      <c r="UPH98" s="371"/>
      <c r="UPI98" s="371"/>
      <c r="UPJ98" s="371"/>
      <c r="UPK98" s="371"/>
      <c r="UPL98" s="371"/>
      <c r="UPM98" s="371"/>
      <c r="UPN98" s="371"/>
      <c r="UPO98" s="371"/>
      <c r="UPP98" s="371"/>
      <c r="UPQ98" s="371"/>
      <c r="UPR98" s="371"/>
      <c r="UPS98" s="371"/>
      <c r="UPT98" s="371"/>
      <c r="UPU98" s="371"/>
      <c r="UPV98" s="371"/>
      <c r="UPW98" s="371"/>
      <c r="UPX98" s="371"/>
      <c r="UPY98" s="371"/>
      <c r="UPZ98" s="371"/>
      <c r="UQA98" s="371"/>
      <c r="UQB98" s="371"/>
      <c r="UQC98" s="371"/>
      <c r="UQD98" s="371"/>
      <c r="UQE98" s="371"/>
      <c r="UQF98" s="371"/>
      <c r="UQG98" s="371"/>
      <c r="UQH98" s="371"/>
      <c r="UQI98" s="371"/>
      <c r="UQJ98" s="371"/>
      <c r="UQK98" s="371"/>
      <c r="UQL98" s="371"/>
      <c r="UQM98" s="371"/>
      <c r="UQN98" s="371"/>
      <c r="UQO98" s="371"/>
      <c r="UQP98" s="371"/>
      <c r="UQQ98" s="371"/>
      <c r="UQR98" s="371"/>
      <c r="UQS98" s="371"/>
      <c r="UQT98" s="371"/>
      <c r="UQU98" s="371"/>
      <c r="UQV98" s="371"/>
      <c r="UQW98" s="371"/>
      <c r="UQX98" s="371"/>
      <c r="UQY98" s="371"/>
      <c r="UQZ98" s="371"/>
      <c r="URA98" s="371"/>
      <c r="URB98" s="371"/>
      <c r="URC98" s="371"/>
      <c r="URD98" s="371"/>
      <c r="URE98" s="371"/>
      <c r="URF98" s="371"/>
      <c r="URG98" s="371"/>
      <c r="URH98" s="371"/>
      <c r="URI98" s="371"/>
      <c r="URJ98" s="371"/>
      <c r="URK98" s="371"/>
      <c r="URL98" s="371"/>
      <c r="URM98" s="371"/>
      <c r="URN98" s="371"/>
      <c r="URO98" s="371"/>
      <c r="URP98" s="371"/>
      <c r="URQ98" s="371"/>
      <c r="URR98" s="371"/>
      <c r="URS98" s="371"/>
      <c r="URT98" s="371"/>
      <c r="URU98" s="371"/>
      <c r="URV98" s="371"/>
      <c r="URW98" s="371"/>
      <c r="URX98" s="371"/>
      <c r="URY98" s="371"/>
      <c r="URZ98" s="371"/>
      <c r="USA98" s="371"/>
      <c r="USB98" s="371"/>
      <c r="USC98" s="371"/>
      <c r="USD98" s="371"/>
      <c r="USE98" s="371"/>
      <c r="USF98" s="371"/>
      <c r="USG98" s="371"/>
      <c r="USH98" s="371"/>
      <c r="USI98" s="371"/>
      <c r="USJ98" s="371"/>
      <c r="USK98" s="371"/>
      <c r="USL98" s="371"/>
      <c r="USM98" s="371"/>
      <c r="USN98" s="371"/>
      <c r="USO98" s="371"/>
      <c r="USP98" s="371"/>
      <c r="USQ98" s="371"/>
      <c r="USR98" s="371"/>
      <c r="USS98" s="371"/>
      <c r="UST98" s="371"/>
      <c r="USU98" s="371"/>
      <c r="USV98" s="371"/>
      <c r="USW98" s="371"/>
      <c r="USX98" s="371"/>
      <c r="USY98" s="371"/>
      <c r="USZ98" s="371"/>
      <c r="UTA98" s="371"/>
      <c r="UTB98" s="371"/>
      <c r="UTC98" s="371"/>
      <c r="UTD98" s="371"/>
      <c r="UTE98" s="371"/>
      <c r="UTF98" s="371"/>
      <c r="UTG98" s="371"/>
      <c r="UTH98" s="371"/>
      <c r="UTI98" s="371"/>
      <c r="UTJ98" s="371"/>
      <c r="UTK98" s="371"/>
      <c r="UTL98" s="371"/>
      <c r="UTM98" s="371"/>
      <c r="UTN98" s="371"/>
      <c r="UTO98" s="371"/>
      <c r="UTP98" s="371"/>
      <c r="UTQ98" s="371"/>
      <c r="UTR98" s="371"/>
      <c r="UTS98" s="371"/>
      <c r="UTT98" s="371"/>
      <c r="UTU98" s="371"/>
      <c r="UTV98" s="371"/>
      <c r="UTW98" s="371"/>
      <c r="UTX98" s="371"/>
      <c r="UTY98" s="371"/>
      <c r="UTZ98" s="371"/>
      <c r="UUA98" s="371"/>
      <c r="UUB98" s="371"/>
      <c r="UUC98" s="371"/>
      <c r="UUD98" s="371"/>
      <c r="UUE98" s="371"/>
      <c r="UUF98" s="371"/>
      <c r="UUG98" s="371"/>
      <c r="UUH98" s="371"/>
      <c r="UUI98" s="371"/>
      <c r="UUJ98" s="371"/>
      <c r="UUK98" s="371"/>
      <c r="UUL98" s="371"/>
      <c r="UUM98" s="371"/>
      <c r="UUN98" s="371"/>
      <c r="UUO98" s="371"/>
      <c r="UUP98" s="371"/>
      <c r="UUQ98" s="371"/>
      <c r="UUR98" s="371"/>
      <c r="UUS98" s="371"/>
      <c r="UUT98" s="371"/>
      <c r="UUU98" s="371"/>
      <c r="UUV98" s="371"/>
      <c r="UUW98" s="371"/>
      <c r="UUX98" s="371"/>
      <c r="UUY98" s="371"/>
      <c r="UUZ98" s="371"/>
      <c r="UVA98" s="371"/>
      <c r="UVB98" s="371"/>
      <c r="UVC98" s="371"/>
      <c r="UVD98" s="371"/>
      <c r="UVE98" s="371"/>
      <c r="UVF98" s="371"/>
      <c r="UVG98" s="371"/>
      <c r="UVH98" s="371"/>
      <c r="UVI98" s="371"/>
      <c r="UVJ98" s="371"/>
      <c r="UVK98" s="371"/>
      <c r="UVL98" s="371"/>
      <c r="UVM98" s="371"/>
      <c r="UVN98" s="371"/>
      <c r="UVO98" s="371"/>
      <c r="UVP98" s="371"/>
      <c r="UVQ98" s="371"/>
      <c r="UVR98" s="371"/>
      <c r="UVS98" s="371"/>
      <c r="UVT98" s="371"/>
      <c r="UVU98" s="371"/>
      <c r="UVV98" s="371"/>
      <c r="UVW98" s="371"/>
      <c r="UVX98" s="371"/>
      <c r="UVY98" s="371"/>
      <c r="UVZ98" s="371"/>
      <c r="UWA98" s="371"/>
      <c r="UWB98" s="371"/>
      <c r="UWC98" s="371"/>
      <c r="UWD98" s="371"/>
      <c r="UWE98" s="371"/>
      <c r="UWF98" s="371"/>
      <c r="UWG98" s="371"/>
      <c r="UWH98" s="371"/>
      <c r="UWI98" s="371"/>
      <c r="UWJ98" s="371"/>
      <c r="UWK98" s="371"/>
      <c r="UWL98" s="371"/>
      <c r="UWM98" s="371"/>
      <c r="UWN98" s="371"/>
      <c r="UWO98" s="371"/>
      <c r="UWP98" s="371"/>
      <c r="UWQ98" s="371"/>
      <c r="UWR98" s="371"/>
      <c r="UWS98" s="371"/>
      <c r="UWT98" s="371"/>
      <c r="UWU98" s="371"/>
      <c r="UWV98" s="371"/>
      <c r="UWW98" s="371"/>
      <c r="UWX98" s="371"/>
      <c r="UWY98" s="371"/>
      <c r="UWZ98" s="371"/>
      <c r="UXA98" s="371"/>
      <c r="UXB98" s="371"/>
      <c r="UXC98" s="371"/>
      <c r="UXD98" s="371"/>
      <c r="UXE98" s="371"/>
      <c r="UXF98" s="371"/>
      <c r="UXG98" s="371"/>
      <c r="UXH98" s="371"/>
      <c r="UXI98" s="371"/>
      <c r="UXJ98" s="371"/>
      <c r="UXK98" s="371"/>
      <c r="UXL98" s="371"/>
      <c r="UXM98" s="371"/>
      <c r="UXN98" s="371"/>
      <c r="UXO98" s="371"/>
      <c r="UXP98" s="371"/>
      <c r="UXQ98" s="371"/>
      <c r="UXR98" s="371"/>
      <c r="UXS98" s="371"/>
      <c r="UXT98" s="371"/>
      <c r="UXU98" s="371"/>
      <c r="UXV98" s="371"/>
      <c r="UXW98" s="371"/>
      <c r="UXX98" s="371"/>
      <c r="UXY98" s="371"/>
      <c r="UXZ98" s="371"/>
      <c r="UYA98" s="371"/>
      <c r="UYB98" s="371"/>
      <c r="UYC98" s="371"/>
      <c r="UYD98" s="371"/>
      <c r="UYE98" s="371"/>
      <c r="UYF98" s="371"/>
      <c r="UYG98" s="371"/>
      <c r="UYH98" s="371"/>
      <c r="UYI98" s="371"/>
      <c r="UYJ98" s="371"/>
      <c r="UYK98" s="371"/>
      <c r="UYL98" s="371"/>
      <c r="UYM98" s="371"/>
      <c r="UYN98" s="371"/>
      <c r="UYO98" s="371"/>
      <c r="UYP98" s="371"/>
      <c r="UYQ98" s="371"/>
      <c r="UYR98" s="371"/>
      <c r="UYS98" s="371"/>
      <c r="UYT98" s="371"/>
      <c r="UYU98" s="371"/>
      <c r="UYV98" s="371"/>
      <c r="UYW98" s="371"/>
      <c r="UYX98" s="371"/>
      <c r="UYY98" s="371"/>
      <c r="UYZ98" s="371"/>
      <c r="UZA98" s="371"/>
      <c r="UZB98" s="371"/>
      <c r="UZC98" s="371"/>
      <c r="UZD98" s="371"/>
      <c r="UZE98" s="371"/>
      <c r="UZF98" s="371"/>
      <c r="UZG98" s="371"/>
      <c r="UZH98" s="371"/>
      <c r="UZI98" s="371"/>
      <c r="UZJ98" s="371"/>
      <c r="UZK98" s="371"/>
      <c r="UZL98" s="371"/>
      <c r="UZM98" s="371"/>
      <c r="UZN98" s="371"/>
      <c r="UZO98" s="371"/>
      <c r="UZP98" s="371"/>
      <c r="UZQ98" s="371"/>
      <c r="UZR98" s="371"/>
      <c r="UZS98" s="371"/>
      <c r="UZT98" s="371"/>
      <c r="UZU98" s="371"/>
      <c r="UZV98" s="371"/>
      <c r="UZW98" s="371"/>
      <c r="UZX98" s="371"/>
      <c r="UZY98" s="371"/>
      <c r="UZZ98" s="371"/>
      <c r="VAA98" s="371"/>
      <c r="VAB98" s="371"/>
      <c r="VAC98" s="371"/>
      <c r="VAD98" s="371"/>
      <c r="VAE98" s="371"/>
      <c r="VAF98" s="371"/>
      <c r="VAG98" s="371"/>
      <c r="VAH98" s="371"/>
      <c r="VAI98" s="371"/>
      <c r="VAJ98" s="371"/>
      <c r="VAK98" s="371"/>
      <c r="VAL98" s="371"/>
      <c r="VAM98" s="371"/>
      <c r="VAN98" s="371"/>
      <c r="VAO98" s="371"/>
      <c r="VAP98" s="371"/>
      <c r="VAQ98" s="371"/>
      <c r="VAR98" s="371"/>
      <c r="VAS98" s="371"/>
      <c r="VAT98" s="371"/>
      <c r="VAU98" s="371"/>
      <c r="VAV98" s="371"/>
      <c r="VAW98" s="371"/>
      <c r="VAX98" s="371"/>
      <c r="VAY98" s="371"/>
      <c r="VAZ98" s="371"/>
      <c r="VBA98" s="371"/>
      <c r="VBB98" s="371"/>
      <c r="VBC98" s="371"/>
      <c r="VBD98" s="371"/>
      <c r="VBE98" s="371"/>
      <c r="VBF98" s="371"/>
      <c r="VBG98" s="371"/>
      <c r="VBH98" s="371"/>
      <c r="VBI98" s="371"/>
      <c r="VBJ98" s="371"/>
      <c r="VBK98" s="371"/>
      <c r="VBL98" s="371"/>
      <c r="VBM98" s="371"/>
      <c r="VBN98" s="371"/>
      <c r="VBO98" s="371"/>
      <c r="VBP98" s="371"/>
      <c r="VBQ98" s="371"/>
      <c r="VBR98" s="371"/>
      <c r="VBS98" s="371"/>
      <c r="VBT98" s="371"/>
      <c r="VBU98" s="371"/>
      <c r="VBV98" s="371"/>
      <c r="VBW98" s="371"/>
      <c r="VBX98" s="371"/>
      <c r="VBY98" s="371"/>
      <c r="VBZ98" s="371"/>
      <c r="VCA98" s="371"/>
      <c r="VCB98" s="371"/>
      <c r="VCC98" s="371"/>
      <c r="VCD98" s="371"/>
      <c r="VCE98" s="371"/>
      <c r="VCF98" s="371"/>
      <c r="VCG98" s="371"/>
      <c r="VCH98" s="371"/>
      <c r="VCI98" s="371"/>
      <c r="VCJ98" s="371"/>
      <c r="VCK98" s="371"/>
      <c r="VCL98" s="371"/>
      <c r="VCM98" s="371"/>
      <c r="VCN98" s="371"/>
      <c r="VCO98" s="371"/>
      <c r="VCP98" s="371"/>
      <c r="VCQ98" s="371"/>
      <c r="VCR98" s="371"/>
      <c r="VCS98" s="371"/>
      <c r="VCT98" s="371"/>
      <c r="VCU98" s="371"/>
      <c r="VCV98" s="371"/>
      <c r="VCW98" s="371"/>
      <c r="VCX98" s="371"/>
      <c r="VCY98" s="371"/>
      <c r="VCZ98" s="371"/>
      <c r="VDA98" s="371"/>
      <c r="VDB98" s="371"/>
      <c r="VDC98" s="371"/>
      <c r="VDD98" s="371"/>
      <c r="VDE98" s="371"/>
      <c r="VDF98" s="371"/>
      <c r="VDG98" s="371"/>
      <c r="VDH98" s="371"/>
      <c r="VDI98" s="371"/>
      <c r="VDJ98" s="371"/>
      <c r="VDK98" s="371"/>
      <c r="VDL98" s="371"/>
      <c r="VDM98" s="371"/>
      <c r="VDN98" s="371"/>
      <c r="VDO98" s="371"/>
      <c r="VDP98" s="371"/>
      <c r="VDQ98" s="371"/>
      <c r="VDR98" s="371"/>
      <c r="VDS98" s="371"/>
      <c r="VDT98" s="371"/>
      <c r="VDU98" s="371"/>
      <c r="VDV98" s="371"/>
      <c r="VDW98" s="371"/>
      <c r="VDX98" s="371"/>
      <c r="VDY98" s="371"/>
      <c r="VDZ98" s="371"/>
      <c r="VEA98" s="371"/>
      <c r="VEB98" s="371"/>
      <c r="VEC98" s="371"/>
      <c r="VED98" s="371"/>
      <c r="VEE98" s="371"/>
      <c r="VEF98" s="371"/>
      <c r="VEG98" s="371"/>
      <c r="VEH98" s="371"/>
      <c r="VEI98" s="371"/>
      <c r="VEJ98" s="371"/>
      <c r="VEK98" s="371"/>
      <c r="VEL98" s="371"/>
      <c r="VEM98" s="371"/>
      <c r="VEN98" s="371"/>
      <c r="VEO98" s="371"/>
      <c r="VEP98" s="371"/>
      <c r="VEQ98" s="371"/>
      <c r="VER98" s="371"/>
      <c r="VES98" s="371"/>
      <c r="VET98" s="371"/>
      <c r="VEU98" s="371"/>
      <c r="VEV98" s="371"/>
      <c r="VEW98" s="371"/>
      <c r="VEX98" s="371"/>
      <c r="VEY98" s="371"/>
      <c r="VEZ98" s="371"/>
      <c r="VFA98" s="371"/>
      <c r="VFB98" s="371"/>
      <c r="VFC98" s="371"/>
      <c r="VFD98" s="371"/>
      <c r="VFE98" s="371"/>
      <c r="VFF98" s="371"/>
      <c r="VFG98" s="371"/>
      <c r="VFH98" s="371"/>
      <c r="VFI98" s="371"/>
      <c r="VFJ98" s="371"/>
      <c r="VFK98" s="371"/>
      <c r="VFL98" s="371"/>
      <c r="VFM98" s="371"/>
      <c r="VFN98" s="371"/>
      <c r="VFO98" s="371"/>
      <c r="VFP98" s="371"/>
      <c r="VFQ98" s="371"/>
      <c r="VFR98" s="371"/>
      <c r="VFS98" s="371"/>
      <c r="VFT98" s="371"/>
      <c r="VFU98" s="371"/>
      <c r="VFV98" s="371"/>
      <c r="VFW98" s="371"/>
      <c r="VFX98" s="371"/>
      <c r="VFY98" s="371"/>
      <c r="VFZ98" s="371"/>
      <c r="VGA98" s="371"/>
      <c r="VGB98" s="371"/>
      <c r="VGC98" s="371"/>
      <c r="VGD98" s="371"/>
      <c r="VGE98" s="371"/>
      <c r="VGF98" s="371"/>
      <c r="VGG98" s="371"/>
      <c r="VGH98" s="371"/>
      <c r="VGI98" s="371"/>
      <c r="VGJ98" s="371"/>
      <c r="VGK98" s="371"/>
      <c r="VGL98" s="371"/>
      <c r="VGM98" s="371"/>
      <c r="VGN98" s="371"/>
      <c r="VGO98" s="371"/>
      <c r="VGP98" s="371"/>
      <c r="VGQ98" s="371"/>
      <c r="VGR98" s="371"/>
      <c r="VGS98" s="371"/>
      <c r="VGT98" s="371"/>
      <c r="VGU98" s="371"/>
      <c r="VGV98" s="371"/>
      <c r="VGW98" s="371"/>
      <c r="VGX98" s="371"/>
      <c r="VGY98" s="371"/>
      <c r="VGZ98" s="371"/>
      <c r="VHA98" s="371"/>
      <c r="VHB98" s="371"/>
      <c r="VHC98" s="371"/>
      <c r="VHD98" s="371"/>
      <c r="VHE98" s="371"/>
      <c r="VHF98" s="371"/>
      <c r="VHG98" s="371"/>
      <c r="VHH98" s="371"/>
      <c r="VHI98" s="371"/>
      <c r="VHJ98" s="371"/>
      <c r="VHK98" s="371"/>
      <c r="VHL98" s="371"/>
      <c r="VHM98" s="371"/>
      <c r="VHN98" s="371"/>
      <c r="VHO98" s="371"/>
      <c r="VHP98" s="371"/>
      <c r="VHQ98" s="371"/>
      <c r="VHR98" s="371"/>
      <c r="VHS98" s="371"/>
      <c r="VHT98" s="371"/>
      <c r="VHU98" s="371"/>
      <c r="VHV98" s="371"/>
      <c r="VHW98" s="371"/>
      <c r="VHX98" s="371"/>
      <c r="VHY98" s="371"/>
      <c r="VHZ98" s="371"/>
      <c r="VIA98" s="371"/>
      <c r="VIB98" s="371"/>
      <c r="VIC98" s="371"/>
      <c r="VID98" s="371"/>
      <c r="VIE98" s="371"/>
      <c r="VIF98" s="371"/>
      <c r="VIG98" s="371"/>
      <c r="VIH98" s="371"/>
      <c r="VII98" s="371"/>
      <c r="VIJ98" s="371"/>
      <c r="VIK98" s="371"/>
      <c r="VIL98" s="371"/>
      <c r="VIM98" s="371"/>
      <c r="VIN98" s="371"/>
      <c r="VIO98" s="371"/>
      <c r="VIP98" s="371"/>
      <c r="VIQ98" s="371"/>
      <c r="VIR98" s="371"/>
      <c r="VIS98" s="371"/>
      <c r="VIT98" s="371"/>
      <c r="VIU98" s="371"/>
      <c r="VIV98" s="371"/>
      <c r="VIW98" s="371"/>
      <c r="VIX98" s="371"/>
      <c r="VIY98" s="371"/>
      <c r="VIZ98" s="371"/>
      <c r="VJA98" s="371"/>
      <c r="VJB98" s="371"/>
      <c r="VJC98" s="371"/>
      <c r="VJD98" s="371"/>
      <c r="VJE98" s="371"/>
      <c r="VJF98" s="371"/>
      <c r="VJG98" s="371"/>
      <c r="VJH98" s="371"/>
      <c r="VJI98" s="371"/>
      <c r="VJJ98" s="371"/>
      <c r="VJK98" s="371"/>
      <c r="VJL98" s="371"/>
      <c r="VJM98" s="371"/>
      <c r="VJN98" s="371"/>
      <c r="VJO98" s="371"/>
      <c r="VJP98" s="371"/>
      <c r="VJQ98" s="371"/>
      <c r="VJR98" s="371"/>
      <c r="VJS98" s="371"/>
      <c r="VJT98" s="371"/>
      <c r="VJU98" s="371"/>
      <c r="VJV98" s="371"/>
      <c r="VJW98" s="371"/>
      <c r="VJX98" s="371"/>
      <c r="VJY98" s="371"/>
      <c r="VJZ98" s="371"/>
      <c r="VKA98" s="371"/>
      <c r="VKB98" s="371"/>
      <c r="VKC98" s="371"/>
      <c r="VKD98" s="371"/>
      <c r="VKE98" s="371"/>
      <c r="VKF98" s="371"/>
      <c r="VKG98" s="371"/>
      <c r="VKH98" s="371"/>
      <c r="VKI98" s="371"/>
      <c r="VKJ98" s="371"/>
      <c r="VKK98" s="371"/>
      <c r="VKL98" s="371"/>
      <c r="VKM98" s="371"/>
      <c r="VKN98" s="371"/>
      <c r="VKO98" s="371"/>
      <c r="VKP98" s="371"/>
      <c r="VKQ98" s="371"/>
      <c r="VKR98" s="371"/>
      <c r="VKS98" s="371"/>
      <c r="VKT98" s="371"/>
      <c r="VKU98" s="371"/>
      <c r="VKV98" s="371"/>
      <c r="VKW98" s="371"/>
      <c r="VKX98" s="371"/>
      <c r="VKY98" s="371"/>
      <c r="VKZ98" s="371"/>
      <c r="VLA98" s="371"/>
      <c r="VLB98" s="371"/>
      <c r="VLC98" s="371"/>
      <c r="VLD98" s="371"/>
      <c r="VLE98" s="371"/>
      <c r="VLF98" s="371"/>
      <c r="VLG98" s="371"/>
      <c r="VLH98" s="371"/>
      <c r="VLI98" s="371"/>
      <c r="VLJ98" s="371"/>
      <c r="VLK98" s="371"/>
      <c r="VLL98" s="371"/>
      <c r="VLM98" s="371"/>
      <c r="VLN98" s="371"/>
      <c r="VLO98" s="371"/>
      <c r="VLP98" s="371"/>
      <c r="VLQ98" s="371"/>
      <c r="VLR98" s="371"/>
      <c r="VLS98" s="371"/>
      <c r="VLT98" s="371"/>
      <c r="VLU98" s="371"/>
      <c r="VLV98" s="371"/>
      <c r="VLW98" s="371"/>
      <c r="VLX98" s="371"/>
      <c r="VLY98" s="371"/>
      <c r="VLZ98" s="371"/>
      <c r="VMA98" s="371"/>
      <c r="VMB98" s="371"/>
      <c r="VMC98" s="371"/>
      <c r="VMD98" s="371"/>
      <c r="VME98" s="371"/>
      <c r="VMF98" s="371"/>
      <c r="VMG98" s="371"/>
      <c r="VMH98" s="371"/>
      <c r="VMI98" s="371"/>
      <c r="VMJ98" s="371"/>
      <c r="VMK98" s="371"/>
      <c r="VML98" s="371"/>
      <c r="VMM98" s="371"/>
      <c r="VMN98" s="371"/>
      <c r="VMO98" s="371"/>
      <c r="VMP98" s="371"/>
      <c r="VMQ98" s="371"/>
      <c r="VMR98" s="371"/>
      <c r="VMS98" s="371"/>
      <c r="VMT98" s="371"/>
      <c r="VMU98" s="371"/>
      <c r="VMV98" s="371"/>
      <c r="VMW98" s="371"/>
      <c r="VMX98" s="371"/>
      <c r="VMY98" s="371"/>
      <c r="VMZ98" s="371"/>
      <c r="VNA98" s="371"/>
      <c r="VNB98" s="371"/>
      <c r="VNC98" s="371"/>
      <c r="VND98" s="371"/>
      <c r="VNE98" s="371"/>
      <c r="VNF98" s="371"/>
      <c r="VNG98" s="371"/>
      <c r="VNH98" s="371"/>
      <c r="VNI98" s="371"/>
      <c r="VNJ98" s="371"/>
      <c r="VNK98" s="371"/>
      <c r="VNL98" s="371"/>
      <c r="VNM98" s="371"/>
      <c r="VNN98" s="371"/>
      <c r="VNO98" s="371"/>
      <c r="VNP98" s="371"/>
      <c r="VNQ98" s="371"/>
      <c r="VNR98" s="371"/>
      <c r="VNS98" s="371"/>
      <c r="VNT98" s="371"/>
      <c r="VNU98" s="371"/>
      <c r="VNV98" s="371"/>
      <c r="VNW98" s="371"/>
      <c r="VNX98" s="371"/>
      <c r="VNY98" s="371"/>
      <c r="VNZ98" s="371"/>
      <c r="VOA98" s="371"/>
      <c r="VOB98" s="371"/>
      <c r="VOC98" s="371"/>
      <c r="VOD98" s="371"/>
      <c r="VOE98" s="371"/>
      <c r="VOF98" s="371"/>
      <c r="VOG98" s="371"/>
      <c r="VOH98" s="371"/>
      <c r="VOI98" s="371"/>
      <c r="VOJ98" s="371"/>
      <c r="VOK98" s="371"/>
      <c r="VOL98" s="371"/>
      <c r="VOM98" s="371"/>
      <c r="VON98" s="371"/>
      <c r="VOO98" s="371"/>
      <c r="VOP98" s="371"/>
      <c r="VOQ98" s="371"/>
      <c r="VOR98" s="371"/>
      <c r="VOS98" s="371"/>
      <c r="VOT98" s="371"/>
      <c r="VOU98" s="371"/>
      <c r="VOV98" s="371"/>
      <c r="VOW98" s="371"/>
      <c r="VOX98" s="371"/>
      <c r="VOY98" s="371"/>
      <c r="VOZ98" s="371"/>
      <c r="VPA98" s="371"/>
      <c r="VPB98" s="371"/>
      <c r="VPC98" s="371"/>
      <c r="VPD98" s="371"/>
      <c r="VPE98" s="371"/>
      <c r="VPF98" s="371"/>
      <c r="VPG98" s="371"/>
      <c r="VPH98" s="371"/>
      <c r="VPI98" s="371"/>
      <c r="VPJ98" s="371"/>
      <c r="VPK98" s="371"/>
      <c r="VPL98" s="371"/>
      <c r="VPM98" s="371"/>
      <c r="VPN98" s="371"/>
      <c r="VPO98" s="371"/>
      <c r="VPP98" s="371"/>
      <c r="VPQ98" s="371"/>
      <c r="VPR98" s="371"/>
      <c r="VPS98" s="371"/>
      <c r="VPT98" s="371"/>
      <c r="VPU98" s="371"/>
      <c r="VPV98" s="371"/>
      <c r="VPW98" s="371"/>
      <c r="VPX98" s="371"/>
      <c r="VPY98" s="371"/>
      <c r="VPZ98" s="371"/>
      <c r="VQA98" s="371"/>
      <c r="VQB98" s="371"/>
      <c r="VQC98" s="371"/>
      <c r="VQD98" s="371"/>
      <c r="VQE98" s="371"/>
      <c r="VQF98" s="371"/>
      <c r="VQG98" s="371"/>
      <c r="VQH98" s="371"/>
      <c r="VQI98" s="371"/>
      <c r="VQJ98" s="371"/>
      <c r="VQK98" s="371"/>
      <c r="VQL98" s="371"/>
      <c r="VQM98" s="371"/>
      <c r="VQN98" s="371"/>
      <c r="VQO98" s="371"/>
      <c r="VQP98" s="371"/>
      <c r="VQQ98" s="371"/>
      <c r="VQR98" s="371"/>
      <c r="VQS98" s="371"/>
      <c r="VQT98" s="371"/>
      <c r="VQU98" s="371"/>
      <c r="VQV98" s="371"/>
      <c r="VQW98" s="371"/>
      <c r="VQX98" s="371"/>
      <c r="VQY98" s="371"/>
      <c r="VQZ98" s="371"/>
      <c r="VRA98" s="371"/>
      <c r="VRB98" s="371"/>
      <c r="VRC98" s="371"/>
      <c r="VRD98" s="371"/>
      <c r="VRE98" s="371"/>
      <c r="VRF98" s="371"/>
      <c r="VRG98" s="371"/>
      <c r="VRH98" s="371"/>
      <c r="VRI98" s="371"/>
      <c r="VRJ98" s="371"/>
      <c r="VRK98" s="371"/>
      <c r="VRL98" s="371"/>
      <c r="VRM98" s="371"/>
      <c r="VRN98" s="371"/>
      <c r="VRO98" s="371"/>
      <c r="VRP98" s="371"/>
      <c r="VRQ98" s="371"/>
      <c r="VRR98" s="371"/>
      <c r="VRS98" s="371"/>
      <c r="VRT98" s="371"/>
      <c r="VRU98" s="371"/>
      <c r="VRV98" s="371"/>
      <c r="VRW98" s="371"/>
      <c r="VRX98" s="371"/>
      <c r="VRY98" s="371"/>
      <c r="VRZ98" s="371"/>
      <c r="VSA98" s="371"/>
      <c r="VSB98" s="371"/>
      <c r="VSC98" s="371"/>
      <c r="VSD98" s="371"/>
      <c r="VSE98" s="371"/>
      <c r="VSF98" s="371"/>
      <c r="VSG98" s="371"/>
      <c r="VSH98" s="371"/>
      <c r="VSI98" s="371"/>
      <c r="VSJ98" s="371"/>
      <c r="VSK98" s="371"/>
      <c r="VSL98" s="371"/>
      <c r="VSM98" s="371"/>
      <c r="VSN98" s="371"/>
      <c r="VSO98" s="371"/>
      <c r="VSP98" s="371"/>
      <c r="VSQ98" s="371"/>
      <c r="VSR98" s="371"/>
      <c r="VSS98" s="371"/>
      <c r="VST98" s="371"/>
      <c r="VSU98" s="371"/>
      <c r="VSV98" s="371"/>
      <c r="VSW98" s="371"/>
      <c r="VSX98" s="371"/>
      <c r="VSY98" s="371"/>
      <c r="VSZ98" s="371"/>
      <c r="VTA98" s="371"/>
      <c r="VTB98" s="371"/>
      <c r="VTC98" s="371"/>
      <c r="VTD98" s="371"/>
      <c r="VTE98" s="371"/>
      <c r="VTF98" s="371"/>
      <c r="VTG98" s="371"/>
      <c r="VTH98" s="371"/>
      <c r="VTI98" s="371"/>
      <c r="VTJ98" s="371"/>
      <c r="VTK98" s="371"/>
      <c r="VTL98" s="371"/>
      <c r="VTM98" s="371"/>
      <c r="VTN98" s="371"/>
      <c r="VTO98" s="371"/>
      <c r="VTP98" s="371"/>
      <c r="VTQ98" s="371"/>
      <c r="VTR98" s="371"/>
      <c r="VTS98" s="371"/>
      <c r="VTT98" s="371"/>
      <c r="VTU98" s="371"/>
      <c r="VTV98" s="371"/>
      <c r="VTW98" s="371"/>
      <c r="VTX98" s="371"/>
      <c r="VTY98" s="371"/>
      <c r="VTZ98" s="371"/>
      <c r="VUA98" s="371"/>
      <c r="VUB98" s="371"/>
      <c r="VUC98" s="371"/>
      <c r="VUD98" s="371"/>
      <c r="VUE98" s="371"/>
      <c r="VUF98" s="371"/>
      <c r="VUG98" s="371"/>
      <c r="VUH98" s="371"/>
      <c r="VUI98" s="371"/>
      <c r="VUJ98" s="371"/>
      <c r="VUK98" s="371"/>
      <c r="VUL98" s="371"/>
      <c r="VUM98" s="371"/>
      <c r="VUN98" s="371"/>
      <c r="VUO98" s="371"/>
      <c r="VUP98" s="371"/>
      <c r="VUQ98" s="371"/>
      <c r="VUR98" s="371"/>
      <c r="VUS98" s="371"/>
      <c r="VUT98" s="371"/>
      <c r="VUU98" s="371"/>
      <c r="VUV98" s="371"/>
      <c r="VUW98" s="371"/>
      <c r="VUX98" s="371"/>
      <c r="VUY98" s="371"/>
      <c r="VUZ98" s="371"/>
      <c r="VVA98" s="371"/>
      <c r="VVB98" s="371"/>
      <c r="VVC98" s="371"/>
      <c r="VVD98" s="371"/>
      <c r="VVE98" s="371"/>
      <c r="VVF98" s="371"/>
      <c r="VVG98" s="371"/>
      <c r="VVH98" s="371"/>
      <c r="VVI98" s="371"/>
      <c r="VVJ98" s="371"/>
      <c r="VVK98" s="371"/>
      <c r="VVL98" s="371"/>
      <c r="VVM98" s="371"/>
      <c r="VVN98" s="371"/>
      <c r="VVO98" s="371"/>
      <c r="VVP98" s="371"/>
      <c r="VVQ98" s="371"/>
      <c r="VVR98" s="371"/>
      <c r="VVS98" s="371"/>
      <c r="VVT98" s="371"/>
      <c r="VVU98" s="371"/>
      <c r="VVV98" s="371"/>
      <c r="VVW98" s="371"/>
      <c r="VVX98" s="371"/>
      <c r="VVY98" s="371"/>
      <c r="VVZ98" s="371"/>
      <c r="VWA98" s="371"/>
      <c r="VWB98" s="371"/>
      <c r="VWC98" s="371"/>
      <c r="VWD98" s="371"/>
      <c r="VWE98" s="371"/>
      <c r="VWF98" s="371"/>
      <c r="VWG98" s="371"/>
      <c r="VWH98" s="371"/>
      <c r="VWI98" s="371"/>
      <c r="VWJ98" s="371"/>
      <c r="VWK98" s="371"/>
      <c r="VWL98" s="371"/>
      <c r="VWM98" s="371"/>
      <c r="VWN98" s="371"/>
      <c r="VWO98" s="371"/>
      <c r="VWP98" s="371"/>
      <c r="VWQ98" s="371"/>
      <c r="VWR98" s="371"/>
      <c r="VWS98" s="371"/>
      <c r="VWT98" s="371"/>
      <c r="VWU98" s="371"/>
      <c r="VWV98" s="371"/>
      <c r="VWW98" s="371"/>
      <c r="VWX98" s="371"/>
      <c r="VWY98" s="371"/>
      <c r="VWZ98" s="371"/>
      <c r="VXA98" s="371"/>
      <c r="VXB98" s="371"/>
      <c r="VXC98" s="371"/>
      <c r="VXD98" s="371"/>
      <c r="VXE98" s="371"/>
      <c r="VXF98" s="371"/>
      <c r="VXG98" s="371"/>
      <c r="VXH98" s="371"/>
      <c r="VXI98" s="371"/>
      <c r="VXJ98" s="371"/>
      <c r="VXK98" s="371"/>
      <c r="VXL98" s="371"/>
      <c r="VXM98" s="371"/>
      <c r="VXN98" s="371"/>
      <c r="VXO98" s="371"/>
      <c r="VXP98" s="371"/>
      <c r="VXQ98" s="371"/>
      <c r="VXR98" s="371"/>
      <c r="VXS98" s="371"/>
      <c r="VXT98" s="371"/>
      <c r="VXU98" s="371"/>
      <c r="VXV98" s="371"/>
      <c r="VXW98" s="371"/>
      <c r="VXX98" s="371"/>
      <c r="VXY98" s="371"/>
      <c r="VXZ98" s="371"/>
      <c r="VYA98" s="371"/>
      <c r="VYB98" s="371"/>
      <c r="VYC98" s="371"/>
      <c r="VYD98" s="371"/>
      <c r="VYE98" s="371"/>
      <c r="VYF98" s="371"/>
      <c r="VYG98" s="371"/>
      <c r="VYH98" s="371"/>
      <c r="VYI98" s="371"/>
      <c r="VYJ98" s="371"/>
      <c r="VYK98" s="371"/>
      <c r="VYL98" s="371"/>
      <c r="VYM98" s="371"/>
      <c r="VYN98" s="371"/>
      <c r="VYO98" s="371"/>
      <c r="VYP98" s="371"/>
      <c r="VYQ98" s="371"/>
      <c r="VYR98" s="371"/>
      <c r="VYS98" s="371"/>
      <c r="VYT98" s="371"/>
      <c r="VYU98" s="371"/>
      <c r="VYV98" s="371"/>
      <c r="VYW98" s="371"/>
      <c r="VYX98" s="371"/>
      <c r="VYY98" s="371"/>
      <c r="VYZ98" s="371"/>
      <c r="VZA98" s="371"/>
      <c r="VZB98" s="371"/>
      <c r="VZC98" s="371"/>
      <c r="VZD98" s="371"/>
      <c r="VZE98" s="371"/>
      <c r="VZF98" s="371"/>
      <c r="VZG98" s="371"/>
      <c r="VZH98" s="371"/>
      <c r="VZI98" s="371"/>
      <c r="VZJ98" s="371"/>
      <c r="VZK98" s="371"/>
      <c r="VZL98" s="371"/>
      <c r="VZM98" s="371"/>
      <c r="VZN98" s="371"/>
      <c r="VZO98" s="371"/>
      <c r="VZP98" s="371"/>
      <c r="VZQ98" s="371"/>
      <c r="VZR98" s="371"/>
      <c r="VZS98" s="371"/>
      <c r="VZT98" s="371"/>
      <c r="VZU98" s="371"/>
      <c r="VZV98" s="371"/>
      <c r="VZW98" s="371"/>
      <c r="VZX98" s="371"/>
      <c r="VZY98" s="371"/>
      <c r="VZZ98" s="371"/>
      <c r="WAA98" s="371"/>
      <c r="WAB98" s="371"/>
      <c r="WAC98" s="371"/>
      <c r="WAD98" s="371"/>
      <c r="WAE98" s="371"/>
      <c r="WAF98" s="371"/>
      <c r="WAG98" s="371"/>
      <c r="WAH98" s="371"/>
      <c r="WAI98" s="371"/>
      <c r="WAJ98" s="371"/>
      <c r="WAK98" s="371"/>
      <c r="WAL98" s="371"/>
      <c r="WAM98" s="371"/>
      <c r="WAN98" s="371"/>
      <c r="WAO98" s="371"/>
      <c r="WAP98" s="371"/>
      <c r="WAQ98" s="371"/>
      <c r="WAR98" s="371"/>
      <c r="WAS98" s="371"/>
      <c r="WAT98" s="371"/>
      <c r="WAU98" s="371"/>
      <c r="WAV98" s="371"/>
      <c r="WAW98" s="371"/>
      <c r="WAX98" s="371"/>
      <c r="WAY98" s="371"/>
      <c r="WAZ98" s="371"/>
      <c r="WBA98" s="371"/>
      <c r="WBB98" s="371"/>
      <c r="WBC98" s="371"/>
      <c r="WBD98" s="371"/>
      <c r="WBE98" s="371"/>
      <c r="WBF98" s="371"/>
      <c r="WBG98" s="371"/>
      <c r="WBH98" s="371"/>
      <c r="WBI98" s="371"/>
      <c r="WBJ98" s="371"/>
      <c r="WBK98" s="371"/>
      <c r="WBL98" s="371"/>
      <c r="WBM98" s="371"/>
      <c r="WBN98" s="371"/>
      <c r="WBO98" s="371"/>
      <c r="WBP98" s="371"/>
      <c r="WBQ98" s="371"/>
      <c r="WBR98" s="371"/>
      <c r="WBS98" s="371"/>
      <c r="WBT98" s="371"/>
      <c r="WBU98" s="371"/>
      <c r="WBV98" s="371"/>
      <c r="WBW98" s="371"/>
      <c r="WBX98" s="371"/>
      <c r="WBY98" s="371"/>
      <c r="WBZ98" s="371"/>
      <c r="WCA98" s="371"/>
      <c r="WCB98" s="371"/>
      <c r="WCC98" s="371"/>
      <c r="WCD98" s="371"/>
      <c r="WCE98" s="371"/>
      <c r="WCF98" s="371"/>
      <c r="WCG98" s="371"/>
      <c r="WCH98" s="371"/>
      <c r="WCI98" s="371"/>
      <c r="WCJ98" s="371"/>
      <c r="WCK98" s="371"/>
      <c r="WCL98" s="371"/>
      <c r="WCM98" s="371"/>
      <c r="WCN98" s="371"/>
      <c r="WCO98" s="371"/>
      <c r="WCP98" s="371"/>
      <c r="WCQ98" s="371"/>
      <c r="WCR98" s="371"/>
      <c r="WCS98" s="371"/>
      <c r="WCT98" s="371"/>
      <c r="WCU98" s="371"/>
      <c r="WCV98" s="371"/>
      <c r="WCW98" s="371"/>
      <c r="WCX98" s="371"/>
      <c r="WCY98" s="371"/>
      <c r="WCZ98" s="371"/>
      <c r="WDA98" s="371"/>
      <c r="WDB98" s="371"/>
      <c r="WDC98" s="371"/>
      <c r="WDD98" s="371"/>
      <c r="WDE98" s="371"/>
      <c r="WDF98" s="371"/>
      <c r="WDG98" s="371"/>
      <c r="WDH98" s="371"/>
      <c r="WDI98" s="371"/>
      <c r="WDJ98" s="371"/>
      <c r="WDK98" s="371"/>
      <c r="WDL98" s="371"/>
      <c r="WDM98" s="371"/>
      <c r="WDN98" s="371"/>
      <c r="WDO98" s="371"/>
      <c r="WDP98" s="371"/>
      <c r="WDQ98" s="371"/>
      <c r="WDR98" s="371"/>
      <c r="WDS98" s="371"/>
      <c r="WDT98" s="371"/>
      <c r="WDU98" s="371"/>
      <c r="WDV98" s="371"/>
      <c r="WDW98" s="371"/>
      <c r="WDX98" s="371"/>
      <c r="WDY98" s="371"/>
      <c r="WDZ98" s="371"/>
      <c r="WEA98" s="371"/>
      <c r="WEB98" s="371"/>
      <c r="WEC98" s="371"/>
      <c r="WED98" s="371"/>
      <c r="WEE98" s="371"/>
      <c r="WEF98" s="371"/>
      <c r="WEG98" s="371"/>
      <c r="WEH98" s="371"/>
      <c r="WEI98" s="371"/>
      <c r="WEJ98" s="371"/>
      <c r="WEK98" s="371"/>
      <c r="WEL98" s="371"/>
      <c r="WEM98" s="371"/>
      <c r="WEN98" s="371"/>
      <c r="WEO98" s="371"/>
      <c r="WEP98" s="371"/>
      <c r="WEQ98" s="371"/>
      <c r="WER98" s="371"/>
      <c r="WES98" s="371"/>
      <c r="WET98" s="371"/>
      <c r="WEU98" s="371"/>
      <c r="WEV98" s="371"/>
      <c r="WEW98" s="371"/>
      <c r="WEX98" s="371"/>
      <c r="WEY98" s="371"/>
      <c r="WEZ98" s="371"/>
      <c r="WFA98" s="371"/>
      <c r="WFB98" s="371"/>
      <c r="WFC98" s="371"/>
      <c r="WFD98" s="371"/>
      <c r="WFE98" s="371"/>
      <c r="WFF98" s="371"/>
      <c r="WFG98" s="371"/>
      <c r="WFH98" s="371"/>
      <c r="WFI98" s="371"/>
      <c r="WFJ98" s="371"/>
      <c r="WFK98" s="371"/>
      <c r="WFL98" s="371"/>
      <c r="WFM98" s="371"/>
      <c r="WFN98" s="371"/>
      <c r="WFO98" s="371"/>
      <c r="WFP98" s="371"/>
      <c r="WFQ98" s="371"/>
      <c r="WFR98" s="371"/>
      <c r="WFS98" s="371"/>
      <c r="WFT98" s="371"/>
      <c r="WFU98" s="371"/>
      <c r="WFV98" s="371"/>
      <c r="WFW98" s="371"/>
      <c r="WFX98" s="371"/>
      <c r="WFY98" s="371"/>
      <c r="WFZ98" s="371"/>
      <c r="WGA98" s="371"/>
      <c r="WGB98" s="371"/>
      <c r="WGC98" s="371"/>
      <c r="WGD98" s="371"/>
      <c r="WGE98" s="371"/>
      <c r="WGF98" s="371"/>
      <c r="WGG98" s="371"/>
      <c r="WGH98" s="371"/>
      <c r="WGI98" s="371"/>
      <c r="WGJ98" s="371"/>
      <c r="WGK98" s="371"/>
      <c r="WGL98" s="371"/>
      <c r="WGM98" s="371"/>
      <c r="WGN98" s="371"/>
      <c r="WGO98" s="371"/>
      <c r="WGP98" s="371"/>
      <c r="WGQ98" s="371"/>
      <c r="WGR98" s="371"/>
      <c r="WGS98" s="371"/>
      <c r="WGT98" s="371"/>
      <c r="WGU98" s="371"/>
      <c r="WGV98" s="371"/>
      <c r="WGW98" s="371"/>
      <c r="WGX98" s="371"/>
      <c r="WGY98" s="371"/>
      <c r="WGZ98" s="371"/>
      <c r="WHA98" s="371"/>
      <c r="WHB98" s="371"/>
      <c r="WHC98" s="371"/>
      <c r="WHD98" s="371"/>
      <c r="WHE98" s="371"/>
      <c r="WHF98" s="371"/>
      <c r="WHG98" s="371"/>
      <c r="WHH98" s="371"/>
      <c r="WHI98" s="371"/>
      <c r="WHJ98" s="371"/>
      <c r="WHK98" s="371"/>
      <c r="WHL98" s="371"/>
      <c r="WHM98" s="371"/>
      <c r="WHN98" s="371"/>
      <c r="WHO98" s="371"/>
      <c r="WHP98" s="371"/>
      <c r="WHQ98" s="371"/>
      <c r="WHR98" s="371"/>
      <c r="WHS98" s="371"/>
      <c r="WHT98" s="371"/>
      <c r="WHU98" s="371"/>
      <c r="WHV98" s="371"/>
      <c r="WHW98" s="371"/>
      <c r="WHX98" s="371"/>
      <c r="WHY98" s="371"/>
      <c r="WHZ98" s="371"/>
      <c r="WIA98" s="371"/>
      <c r="WIB98" s="371"/>
      <c r="WIC98" s="371"/>
      <c r="WID98" s="371"/>
      <c r="WIE98" s="371"/>
      <c r="WIF98" s="371"/>
      <c r="WIG98" s="371"/>
      <c r="WIH98" s="371"/>
      <c r="WII98" s="371"/>
      <c r="WIJ98" s="371"/>
      <c r="WIK98" s="371"/>
      <c r="WIL98" s="371"/>
      <c r="WIM98" s="371"/>
      <c r="WIN98" s="371"/>
      <c r="WIO98" s="371"/>
      <c r="WIP98" s="371"/>
      <c r="WIQ98" s="371"/>
      <c r="WIR98" s="371"/>
      <c r="WIS98" s="371"/>
      <c r="WIT98" s="371"/>
      <c r="WIU98" s="371"/>
      <c r="WIV98" s="371"/>
      <c r="WIW98" s="371"/>
      <c r="WIX98" s="371"/>
      <c r="WIY98" s="371"/>
      <c r="WIZ98" s="371"/>
      <c r="WJA98" s="371"/>
      <c r="WJB98" s="371"/>
      <c r="WJC98" s="371"/>
      <c r="WJD98" s="371"/>
      <c r="WJE98" s="371"/>
      <c r="WJF98" s="371"/>
      <c r="WJG98" s="371"/>
      <c r="WJH98" s="371"/>
      <c r="WJI98" s="371"/>
      <c r="WJJ98" s="371"/>
      <c r="WJK98" s="371"/>
      <c r="WJL98" s="371"/>
      <c r="WJM98" s="371"/>
      <c r="WJN98" s="371"/>
      <c r="WJO98" s="371"/>
      <c r="WJP98" s="371"/>
      <c r="WJQ98" s="371"/>
      <c r="WJR98" s="371"/>
      <c r="WJS98" s="371"/>
      <c r="WJT98" s="371"/>
      <c r="WJU98" s="371"/>
      <c r="WJV98" s="371"/>
      <c r="WJW98" s="371"/>
      <c r="WJX98" s="371"/>
      <c r="WJY98" s="371"/>
      <c r="WJZ98" s="371"/>
      <c r="WKA98" s="371"/>
      <c r="WKB98" s="371"/>
      <c r="WKC98" s="371"/>
      <c r="WKD98" s="371"/>
      <c r="WKE98" s="371"/>
      <c r="WKF98" s="371"/>
      <c r="WKG98" s="371"/>
      <c r="WKH98" s="371"/>
      <c r="WKI98" s="371"/>
      <c r="WKJ98" s="371"/>
      <c r="WKK98" s="371"/>
      <c r="WKL98" s="371"/>
      <c r="WKM98" s="371"/>
      <c r="WKN98" s="371"/>
      <c r="WKO98" s="371"/>
      <c r="WKP98" s="371"/>
      <c r="WKQ98" s="371"/>
      <c r="WKR98" s="371"/>
      <c r="WKS98" s="371"/>
      <c r="WKT98" s="371"/>
      <c r="WKU98" s="371"/>
      <c r="WKV98" s="371"/>
      <c r="WKW98" s="371"/>
      <c r="WKX98" s="371"/>
      <c r="WKY98" s="371"/>
      <c r="WKZ98" s="371"/>
      <c r="WLA98" s="371"/>
      <c r="WLB98" s="371"/>
      <c r="WLC98" s="371"/>
      <c r="WLD98" s="371"/>
      <c r="WLE98" s="371"/>
      <c r="WLF98" s="371"/>
      <c r="WLG98" s="371"/>
      <c r="WLH98" s="371"/>
      <c r="WLI98" s="371"/>
      <c r="WLJ98" s="371"/>
      <c r="WLK98" s="371"/>
      <c r="WLL98" s="371"/>
      <c r="WLM98" s="371"/>
      <c r="WLN98" s="371"/>
      <c r="WLO98" s="371"/>
      <c r="WLP98" s="371"/>
      <c r="WLQ98" s="371"/>
      <c r="WLR98" s="371"/>
      <c r="WLS98" s="371"/>
      <c r="WLT98" s="371"/>
      <c r="WLU98" s="371"/>
      <c r="WLV98" s="371"/>
      <c r="WLW98" s="371"/>
      <c r="WLX98" s="371"/>
      <c r="WLY98" s="371"/>
      <c r="WLZ98" s="371"/>
      <c r="WMA98" s="371"/>
      <c r="WMB98" s="371"/>
      <c r="WMC98" s="371"/>
      <c r="WMD98" s="371"/>
      <c r="WME98" s="371"/>
      <c r="WMF98" s="371"/>
      <c r="WMG98" s="371"/>
      <c r="WMH98" s="371"/>
      <c r="WMI98" s="371"/>
      <c r="WMJ98" s="371"/>
      <c r="WMK98" s="371"/>
      <c r="WML98" s="371"/>
      <c r="WMM98" s="371"/>
      <c r="WMN98" s="371"/>
      <c r="WMO98" s="371"/>
      <c r="WMP98" s="371"/>
      <c r="WMQ98" s="371"/>
      <c r="WMR98" s="371"/>
      <c r="WMS98" s="371"/>
      <c r="WMT98" s="371"/>
      <c r="WMU98" s="371"/>
      <c r="WMV98" s="371"/>
      <c r="WMW98" s="371"/>
      <c r="WMX98" s="371"/>
      <c r="WMY98" s="371"/>
      <c r="WMZ98" s="371"/>
      <c r="WNA98" s="371"/>
      <c r="WNB98" s="371"/>
      <c r="WNC98" s="371"/>
      <c r="WND98" s="371"/>
      <c r="WNE98" s="371"/>
      <c r="WNF98" s="371"/>
      <c r="WNG98" s="371"/>
      <c r="WNH98" s="371"/>
      <c r="WNI98" s="371"/>
      <c r="WNJ98" s="371"/>
      <c r="WNK98" s="371"/>
      <c r="WNL98" s="371"/>
      <c r="WNM98" s="371"/>
      <c r="WNN98" s="371"/>
      <c r="WNO98" s="371"/>
      <c r="WNP98" s="371"/>
      <c r="WNQ98" s="371"/>
      <c r="WNR98" s="371"/>
      <c r="WNS98" s="371"/>
      <c r="WNT98" s="371"/>
      <c r="WNU98" s="371"/>
      <c r="WNV98" s="371"/>
      <c r="WNW98" s="371"/>
      <c r="WNX98" s="371"/>
      <c r="WNY98" s="371"/>
      <c r="WNZ98" s="371"/>
      <c r="WOA98" s="371"/>
      <c r="WOB98" s="371"/>
      <c r="WOC98" s="371"/>
      <c r="WOD98" s="371"/>
      <c r="WOE98" s="371"/>
      <c r="WOF98" s="371"/>
      <c r="WOG98" s="371"/>
      <c r="WOH98" s="371"/>
      <c r="WOI98" s="371"/>
      <c r="WOJ98" s="371"/>
      <c r="WOK98" s="371"/>
      <c r="WOL98" s="371"/>
      <c r="WOM98" s="371"/>
      <c r="WON98" s="371"/>
      <c r="WOO98" s="371"/>
      <c r="WOP98" s="371"/>
      <c r="WOQ98" s="371"/>
      <c r="WOR98" s="371"/>
      <c r="WOS98" s="371"/>
      <c r="WOT98" s="371"/>
      <c r="WOU98" s="371"/>
      <c r="WOV98" s="371"/>
      <c r="WOW98" s="371"/>
      <c r="WOX98" s="371"/>
      <c r="WOY98" s="371"/>
      <c r="WOZ98" s="371"/>
      <c r="WPA98" s="371"/>
      <c r="WPB98" s="371"/>
      <c r="WPC98" s="371"/>
      <c r="WPD98" s="371"/>
      <c r="WPE98" s="371"/>
      <c r="WPF98" s="371"/>
      <c r="WPG98" s="371"/>
      <c r="WPH98" s="371"/>
      <c r="WPI98" s="371"/>
      <c r="WPJ98" s="371"/>
      <c r="WPK98" s="371"/>
      <c r="WPL98" s="371"/>
      <c r="WPM98" s="371"/>
      <c r="WPN98" s="371"/>
      <c r="WPO98" s="371"/>
      <c r="WPP98" s="371"/>
      <c r="WPQ98" s="371"/>
      <c r="WPR98" s="371"/>
      <c r="WPS98" s="371"/>
      <c r="WPT98" s="371"/>
      <c r="WPU98" s="371"/>
      <c r="WPV98" s="371"/>
      <c r="WPW98" s="371"/>
      <c r="WPX98" s="371"/>
      <c r="WPY98" s="371"/>
      <c r="WPZ98" s="371"/>
      <c r="WQA98" s="371"/>
      <c r="WQB98" s="371"/>
      <c r="WQC98" s="371"/>
      <c r="WQD98" s="371"/>
      <c r="WQE98" s="371"/>
      <c r="WQF98" s="371"/>
      <c r="WQG98" s="371"/>
      <c r="WQH98" s="371"/>
      <c r="WQI98" s="371"/>
      <c r="WQJ98" s="371"/>
      <c r="WQK98" s="371"/>
      <c r="WQL98" s="371"/>
      <c r="WQM98" s="371"/>
      <c r="WQN98" s="371"/>
      <c r="WQO98" s="371"/>
      <c r="WQP98" s="371"/>
      <c r="WQQ98" s="371"/>
      <c r="WQR98" s="371"/>
      <c r="WQS98" s="371"/>
      <c r="WQT98" s="371"/>
      <c r="WQU98" s="371"/>
      <c r="WQV98" s="371"/>
      <c r="WQW98" s="371"/>
      <c r="WQX98" s="371"/>
      <c r="WQY98" s="371"/>
      <c r="WQZ98" s="371"/>
      <c r="WRA98" s="371"/>
      <c r="WRB98" s="371"/>
      <c r="WRC98" s="371"/>
      <c r="WRD98" s="371"/>
      <c r="WRE98" s="371"/>
      <c r="WRF98" s="371"/>
      <c r="WRG98" s="371"/>
      <c r="WRH98" s="371"/>
      <c r="WRI98" s="371"/>
      <c r="WRJ98" s="371"/>
      <c r="WRK98" s="371"/>
      <c r="WRL98" s="371"/>
      <c r="WRM98" s="371"/>
      <c r="WRN98" s="371"/>
      <c r="WRO98" s="371"/>
      <c r="WRP98" s="371"/>
      <c r="WRQ98" s="371"/>
      <c r="WRR98" s="371"/>
      <c r="WRS98" s="371"/>
      <c r="WRT98" s="371"/>
      <c r="WRU98" s="371"/>
      <c r="WRV98" s="371"/>
      <c r="WRW98" s="371"/>
      <c r="WRX98" s="371"/>
      <c r="WRY98" s="371"/>
      <c r="WRZ98" s="371"/>
      <c r="WSA98" s="371"/>
      <c r="WSB98" s="371"/>
      <c r="WSC98" s="371"/>
      <c r="WSD98" s="371"/>
      <c r="WSE98" s="371"/>
      <c r="WSF98" s="371"/>
      <c r="WSG98" s="371"/>
      <c r="WSH98" s="371"/>
      <c r="WSI98" s="371"/>
      <c r="WSJ98" s="371"/>
      <c r="WSK98" s="371"/>
      <c r="WSL98" s="371"/>
      <c r="WSM98" s="371"/>
      <c r="WSN98" s="371"/>
      <c r="WSO98" s="371"/>
      <c r="WSP98" s="371"/>
      <c r="WSQ98" s="371"/>
      <c r="WSR98" s="371"/>
      <c r="WSS98" s="371"/>
      <c r="WST98" s="371"/>
      <c r="WSU98" s="371"/>
      <c r="WSV98" s="371"/>
      <c r="WSW98" s="371"/>
      <c r="WSX98" s="371"/>
      <c r="WSY98" s="371"/>
      <c r="WSZ98" s="371"/>
      <c r="WTA98" s="371"/>
      <c r="WTB98" s="371"/>
      <c r="WTC98" s="371"/>
      <c r="WTD98" s="371"/>
      <c r="WTE98" s="371"/>
      <c r="WTF98" s="371"/>
      <c r="WTG98" s="371"/>
      <c r="WTH98" s="371"/>
      <c r="WTI98" s="371"/>
      <c r="WTJ98" s="371"/>
      <c r="WTK98" s="371"/>
      <c r="WTL98" s="371"/>
      <c r="WTM98" s="371"/>
      <c r="WTN98" s="371"/>
      <c r="WTO98" s="371"/>
      <c r="WTP98" s="371"/>
      <c r="WTQ98" s="371"/>
      <c r="WTR98" s="371"/>
      <c r="WTS98" s="371"/>
      <c r="WTT98" s="371"/>
      <c r="WTU98" s="371"/>
      <c r="WTV98" s="371"/>
      <c r="WTW98" s="371"/>
      <c r="WTX98" s="371"/>
      <c r="WTY98" s="371"/>
      <c r="WTZ98" s="371"/>
      <c r="WUA98" s="371"/>
      <c r="WUB98" s="371"/>
      <c r="WUC98" s="371"/>
      <c r="WUD98" s="371"/>
      <c r="WUE98" s="371"/>
      <c r="WUF98" s="371"/>
      <c r="WUG98" s="371"/>
      <c r="WUH98" s="371"/>
      <c r="WUI98" s="371"/>
      <c r="WUJ98" s="371"/>
      <c r="WUK98" s="371"/>
      <c r="WUL98" s="371"/>
      <c r="WUM98" s="371"/>
      <c r="WUN98" s="371"/>
      <c r="WUO98" s="371"/>
      <c r="WUP98" s="371"/>
      <c r="WUQ98" s="371"/>
      <c r="WUR98" s="371"/>
      <c r="WUS98" s="371"/>
      <c r="WUT98" s="371"/>
      <c r="WUU98" s="371"/>
      <c r="WUV98" s="371"/>
      <c r="WUW98" s="371"/>
      <c r="WUX98" s="371"/>
      <c r="WUY98" s="371"/>
      <c r="WUZ98" s="371"/>
      <c r="WVA98" s="371"/>
      <c r="WVB98" s="371"/>
      <c r="WVC98" s="371"/>
      <c r="WVD98" s="371"/>
      <c r="WVE98" s="371"/>
      <c r="WVF98" s="371"/>
      <c r="WVG98" s="371"/>
      <c r="WVH98" s="371"/>
      <c r="WVI98" s="371"/>
      <c r="WVJ98" s="371"/>
      <c r="WVK98" s="371"/>
      <c r="WVL98" s="371"/>
      <c r="WVM98" s="371"/>
      <c r="WVN98" s="371"/>
      <c r="WVO98" s="371"/>
      <c r="WVP98" s="371"/>
      <c r="WVQ98" s="371"/>
      <c r="WVR98" s="371"/>
      <c r="WVS98" s="371"/>
      <c r="WVT98" s="371"/>
      <c r="WVU98" s="371"/>
      <c r="WVV98" s="371"/>
      <c r="WVW98" s="371"/>
      <c r="WVX98" s="371"/>
      <c r="WVY98" s="371"/>
      <c r="WVZ98" s="371"/>
      <c r="WWA98" s="371"/>
      <c r="WWB98" s="371"/>
      <c r="WWC98" s="371"/>
      <c r="WWD98" s="371"/>
      <c r="WWE98" s="371"/>
      <c r="WWF98" s="371"/>
      <c r="WWG98" s="371"/>
      <c r="WWH98" s="371"/>
      <c r="WWI98" s="371"/>
      <c r="WWJ98" s="371"/>
      <c r="WWK98" s="371"/>
      <c r="WWL98" s="371"/>
      <c r="WWM98" s="371"/>
      <c r="WWN98" s="371"/>
      <c r="WWO98" s="371"/>
      <c r="WWP98" s="371"/>
      <c r="WWQ98" s="371"/>
      <c r="WWR98" s="371"/>
      <c r="WWS98" s="371"/>
      <c r="WWT98" s="371"/>
      <c r="WWU98" s="371"/>
      <c r="WWV98" s="371"/>
      <c r="WWW98" s="371"/>
      <c r="WWX98" s="371"/>
      <c r="WWY98" s="371"/>
      <c r="WWZ98" s="371"/>
      <c r="WXA98" s="371"/>
      <c r="WXB98" s="371"/>
      <c r="WXC98" s="371"/>
      <c r="WXD98" s="371"/>
      <c r="WXE98" s="371"/>
      <c r="WXF98" s="371"/>
      <c r="WXG98" s="371"/>
      <c r="WXH98" s="371"/>
      <c r="WXI98" s="371"/>
      <c r="WXJ98" s="371"/>
      <c r="WXK98" s="371"/>
      <c r="WXL98" s="371"/>
      <c r="WXM98" s="371"/>
      <c r="WXN98" s="371"/>
      <c r="WXO98" s="371"/>
      <c r="WXP98" s="371"/>
      <c r="WXQ98" s="371"/>
      <c r="WXR98" s="371"/>
      <c r="WXS98" s="371"/>
      <c r="WXT98" s="371"/>
      <c r="WXU98" s="371"/>
      <c r="WXV98" s="371"/>
      <c r="WXW98" s="371"/>
      <c r="WXX98" s="371"/>
      <c r="WXY98" s="371"/>
      <c r="WXZ98" s="371"/>
      <c r="WYA98" s="371"/>
      <c r="WYB98" s="371"/>
      <c r="WYC98" s="371"/>
      <c r="WYD98" s="371"/>
      <c r="WYE98" s="371"/>
      <c r="WYF98" s="371"/>
      <c r="WYG98" s="371"/>
      <c r="WYH98" s="371"/>
      <c r="WYI98" s="371"/>
      <c r="WYJ98" s="371"/>
      <c r="WYK98" s="371"/>
      <c r="WYL98" s="371"/>
      <c r="WYM98" s="371"/>
      <c r="WYN98" s="371"/>
      <c r="WYO98" s="371"/>
      <c r="WYP98" s="371"/>
      <c r="WYQ98" s="371"/>
      <c r="WYR98" s="371"/>
      <c r="WYS98" s="371"/>
      <c r="WYT98" s="371"/>
      <c r="WYU98" s="371"/>
      <c r="WYV98" s="371"/>
      <c r="WYW98" s="371"/>
      <c r="WYX98" s="371"/>
      <c r="WYY98" s="371"/>
      <c r="WYZ98" s="371"/>
      <c r="WZA98" s="371"/>
      <c r="WZB98" s="371"/>
      <c r="WZC98" s="371"/>
      <c r="WZD98" s="371"/>
      <c r="WZE98" s="371"/>
      <c r="WZF98" s="371"/>
      <c r="WZG98" s="371"/>
      <c r="WZH98" s="371"/>
      <c r="WZI98" s="371"/>
      <c r="WZJ98" s="371"/>
      <c r="WZK98" s="371"/>
      <c r="WZL98" s="371"/>
      <c r="WZM98" s="371"/>
      <c r="WZN98" s="371"/>
      <c r="WZO98" s="371"/>
      <c r="WZP98" s="371"/>
      <c r="WZQ98" s="371"/>
      <c r="WZR98" s="371"/>
      <c r="WZS98" s="371"/>
      <c r="WZT98" s="371"/>
      <c r="WZU98" s="371"/>
      <c r="WZV98" s="371"/>
      <c r="WZW98" s="371"/>
      <c r="WZX98" s="371"/>
      <c r="WZY98" s="371"/>
      <c r="WZZ98" s="371"/>
      <c r="XAA98" s="371"/>
      <c r="XAB98" s="371"/>
      <c r="XAC98" s="371"/>
      <c r="XAD98" s="371"/>
      <c r="XAE98" s="371"/>
      <c r="XAF98" s="371"/>
      <c r="XAG98" s="371"/>
      <c r="XAH98" s="371"/>
      <c r="XAI98" s="371"/>
      <c r="XAJ98" s="371"/>
      <c r="XAK98" s="371"/>
      <c r="XAL98" s="371"/>
      <c r="XAM98" s="371"/>
      <c r="XAN98" s="371"/>
      <c r="XAO98" s="371"/>
      <c r="XAP98" s="371"/>
      <c r="XAQ98" s="371"/>
      <c r="XAR98" s="371"/>
      <c r="XAS98" s="371"/>
      <c r="XAT98" s="371"/>
      <c r="XAU98" s="371"/>
      <c r="XAV98" s="371"/>
      <c r="XAW98" s="371"/>
      <c r="XAX98" s="371"/>
      <c r="XAY98" s="371"/>
      <c r="XAZ98" s="371"/>
      <c r="XBA98" s="371"/>
      <c r="XBB98" s="371"/>
      <c r="XBC98" s="371"/>
      <c r="XBD98" s="371"/>
      <c r="XBE98" s="371"/>
      <c r="XBF98" s="371"/>
      <c r="XBG98" s="371"/>
      <c r="XBH98" s="371"/>
      <c r="XBI98" s="371"/>
      <c r="XBJ98" s="371"/>
      <c r="XBK98" s="371"/>
      <c r="XBL98" s="371"/>
      <c r="XBM98" s="371"/>
      <c r="XBN98" s="371"/>
      <c r="XBO98" s="371"/>
      <c r="XBP98" s="371"/>
      <c r="XBQ98" s="371"/>
      <c r="XBR98" s="371"/>
      <c r="XBS98" s="371"/>
      <c r="XBT98" s="371"/>
      <c r="XBU98" s="371"/>
      <c r="XBV98" s="371"/>
      <c r="XBW98" s="371"/>
      <c r="XBX98" s="371"/>
      <c r="XBY98" s="371"/>
      <c r="XBZ98" s="371"/>
      <c r="XCA98" s="371"/>
      <c r="XCB98" s="371"/>
      <c r="XCC98" s="371"/>
      <c r="XCD98" s="371"/>
      <c r="XCE98" s="371"/>
      <c r="XCF98" s="371"/>
      <c r="XCG98" s="371"/>
      <c r="XCH98" s="371"/>
      <c r="XCI98" s="371"/>
      <c r="XCJ98" s="371"/>
      <c r="XCK98" s="371"/>
      <c r="XCL98" s="371"/>
      <c r="XCM98" s="371"/>
      <c r="XCN98" s="371"/>
      <c r="XCO98" s="371"/>
      <c r="XCP98" s="371"/>
      <c r="XCQ98" s="371"/>
      <c r="XCR98" s="371"/>
      <c r="XCS98" s="371"/>
      <c r="XCT98" s="371"/>
      <c r="XCU98" s="371"/>
      <c r="XCV98" s="371"/>
      <c r="XCW98" s="371"/>
      <c r="XCX98" s="371"/>
      <c r="XCY98" s="371"/>
      <c r="XCZ98" s="371"/>
      <c r="XDA98" s="371"/>
      <c r="XDB98" s="371"/>
      <c r="XDC98" s="371"/>
      <c r="XDD98" s="371"/>
      <c r="XDE98" s="371"/>
      <c r="XDF98" s="371"/>
      <c r="XDG98" s="371"/>
      <c r="XDH98" s="371"/>
      <c r="XDI98" s="371"/>
      <c r="XDJ98" s="371"/>
      <c r="XDK98" s="371"/>
      <c r="XDL98" s="371"/>
      <c r="XDM98" s="371"/>
      <c r="XDN98" s="371"/>
      <c r="XDO98" s="371"/>
      <c r="XDP98" s="371"/>
      <c r="XDQ98" s="371"/>
      <c r="XDR98" s="371"/>
      <c r="XDS98" s="371"/>
      <c r="XDT98" s="371"/>
      <c r="XDU98" s="371"/>
      <c r="XDV98" s="371"/>
      <c r="XDW98" s="371"/>
      <c r="XDX98" s="371"/>
      <c r="XDY98" s="371"/>
      <c r="XDZ98" s="371"/>
      <c r="XEA98" s="371"/>
      <c r="XEB98" s="371"/>
      <c r="XEC98" s="371"/>
      <c r="XED98" s="371"/>
      <c r="XEE98" s="371"/>
      <c r="XEF98" s="371"/>
      <c r="XEG98" s="371"/>
      <c r="XEH98" s="371"/>
      <c r="XEI98" s="371"/>
      <c r="XEJ98" s="371"/>
      <c r="XEK98" s="371"/>
      <c r="XEL98" s="371"/>
      <c r="XEM98" s="371"/>
      <c r="XEN98" s="371"/>
      <c r="XEO98" s="371"/>
      <c r="XEP98" s="371"/>
      <c r="XEQ98" s="371"/>
      <c r="XER98" s="371"/>
      <c r="XES98" s="371"/>
      <c r="XET98" s="371"/>
      <c r="XEU98" s="371"/>
      <c r="XEV98" s="371"/>
      <c r="XEW98" s="371"/>
      <c r="XEX98" s="371"/>
      <c r="XEY98" s="371"/>
      <c r="XEZ98" s="371"/>
      <c r="XFA98" s="371"/>
      <c r="XFB98" s="371"/>
      <c r="XFC98" s="371"/>
      <c r="XFD98" s="371"/>
    </row>
    <row r="99" spans="1:16384" s="427" customFormat="1"/>
    <row r="100" spans="1:16384" s="427" customFormat="1"/>
    <row r="101" spans="1:16384" s="427" customFormat="1"/>
    <row r="102" spans="1:16384" s="427" customFormat="1">
      <c r="A102" s="371"/>
      <c r="B102" s="371"/>
      <c r="C102" s="371"/>
      <c r="D102" s="371"/>
      <c r="E102" s="371"/>
      <c r="F102" s="371"/>
      <c r="G102" s="371"/>
      <c r="H102" s="371"/>
      <c r="I102" s="371"/>
      <c r="J102" s="371"/>
      <c r="K102" s="371"/>
      <c r="L102" s="371"/>
      <c r="M102" s="371"/>
      <c r="N102" s="371"/>
      <c r="O102" s="371"/>
      <c r="P102" s="371"/>
      <c r="Q102" s="371"/>
      <c r="R102" s="371"/>
      <c r="S102" s="371"/>
      <c r="T102" s="371"/>
      <c r="U102" s="371"/>
      <c r="V102" s="371"/>
      <c r="W102" s="371"/>
      <c r="X102" s="371"/>
      <c r="Y102" s="371"/>
      <c r="Z102" s="371"/>
      <c r="AA102" s="371"/>
      <c r="AB102" s="371"/>
      <c r="AC102" s="371"/>
      <c r="AD102" s="371"/>
      <c r="AE102" s="371"/>
      <c r="AF102" s="371"/>
      <c r="AG102" s="371"/>
      <c r="AH102" s="371"/>
      <c r="AI102" s="371"/>
      <c r="AJ102" s="371"/>
      <c r="AK102" s="371"/>
      <c r="AL102" s="371"/>
      <c r="AM102" s="371"/>
      <c r="AN102" s="371"/>
      <c r="AO102" s="371"/>
      <c r="AP102" s="371"/>
      <c r="AQ102" s="371"/>
      <c r="AR102" s="371"/>
      <c r="AS102" s="371"/>
      <c r="AT102" s="371"/>
      <c r="AU102" s="371"/>
      <c r="AV102" s="371"/>
      <c r="AW102" s="371"/>
      <c r="AX102" s="371"/>
      <c r="AY102" s="371"/>
      <c r="AZ102" s="371"/>
      <c r="BA102" s="371"/>
      <c r="BB102" s="371"/>
      <c r="BC102" s="371"/>
      <c r="BD102" s="371"/>
      <c r="BE102" s="371"/>
      <c r="BF102" s="371"/>
      <c r="BG102" s="371"/>
      <c r="BH102" s="371"/>
      <c r="BI102" s="371"/>
      <c r="BJ102" s="371"/>
      <c r="BK102" s="371"/>
      <c r="BL102" s="371"/>
      <c r="BM102" s="371"/>
      <c r="BN102" s="371"/>
      <c r="BO102" s="371"/>
      <c r="BP102" s="371"/>
      <c r="BQ102" s="371"/>
      <c r="BR102" s="371"/>
      <c r="BS102" s="371"/>
      <c r="BT102" s="371"/>
      <c r="BU102" s="371"/>
      <c r="BV102" s="371"/>
      <c r="BW102" s="371"/>
      <c r="BX102" s="371"/>
      <c r="BY102" s="371"/>
      <c r="BZ102" s="371"/>
      <c r="CA102" s="371"/>
      <c r="CB102" s="371"/>
      <c r="CC102" s="371"/>
      <c r="CD102" s="371"/>
      <c r="CE102" s="371"/>
      <c r="CF102" s="371"/>
      <c r="CG102" s="371"/>
      <c r="CH102" s="371"/>
      <c r="CI102" s="371"/>
      <c r="CJ102" s="371"/>
      <c r="CK102" s="371"/>
      <c r="CL102" s="371"/>
      <c r="CM102" s="371"/>
      <c r="CN102" s="371"/>
      <c r="CO102" s="371"/>
      <c r="CP102" s="371"/>
      <c r="CQ102" s="371"/>
      <c r="CR102" s="371"/>
      <c r="CS102" s="371"/>
      <c r="CT102" s="371"/>
      <c r="CU102" s="371"/>
      <c r="CV102" s="371"/>
      <c r="CW102" s="371"/>
      <c r="CX102" s="371"/>
      <c r="CY102" s="371"/>
      <c r="CZ102" s="371"/>
      <c r="DA102" s="371"/>
      <c r="DB102" s="371"/>
      <c r="DC102" s="371"/>
      <c r="DD102" s="371"/>
      <c r="DE102" s="371"/>
      <c r="DF102" s="371"/>
      <c r="DG102" s="371"/>
      <c r="DH102" s="371"/>
      <c r="DI102" s="371"/>
      <c r="DJ102" s="371"/>
      <c r="DK102" s="371"/>
      <c r="DL102" s="371"/>
      <c r="DM102" s="371"/>
      <c r="DN102" s="371"/>
      <c r="DO102" s="371"/>
      <c r="DP102" s="371"/>
      <c r="DQ102" s="371"/>
      <c r="DR102" s="371"/>
      <c r="DS102" s="371"/>
      <c r="DT102" s="371"/>
      <c r="DU102" s="371"/>
      <c r="DV102" s="371"/>
      <c r="DW102" s="371"/>
      <c r="DX102" s="371"/>
      <c r="DY102" s="371"/>
      <c r="DZ102" s="371"/>
      <c r="EA102" s="371"/>
      <c r="EB102" s="371"/>
      <c r="EC102" s="371"/>
      <c r="ED102" s="371"/>
      <c r="EE102" s="371"/>
      <c r="EF102" s="371"/>
      <c r="EG102" s="371"/>
      <c r="EH102" s="371"/>
      <c r="EI102" s="371"/>
      <c r="EJ102" s="371"/>
      <c r="EK102" s="371"/>
      <c r="EL102" s="371"/>
      <c r="EM102" s="371"/>
      <c r="EN102" s="371"/>
      <c r="EO102" s="371"/>
      <c r="EP102" s="371"/>
      <c r="EQ102" s="371"/>
      <c r="ER102" s="371"/>
      <c r="ES102" s="371"/>
      <c r="ET102" s="371"/>
      <c r="EU102" s="371"/>
      <c r="EV102" s="371"/>
      <c r="EW102" s="371"/>
      <c r="EX102" s="371"/>
      <c r="EY102" s="371"/>
      <c r="EZ102" s="371"/>
      <c r="FA102" s="371"/>
      <c r="FB102" s="371"/>
      <c r="FC102" s="371"/>
      <c r="FD102" s="371"/>
      <c r="FE102" s="371"/>
      <c r="FF102" s="371"/>
      <c r="FG102" s="371"/>
      <c r="FH102" s="371"/>
      <c r="FI102" s="371"/>
      <c r="FJ102" s="371"/>
      <c r="FK102" s="371"/>
      <c r="FL102" s="371"/>
      <c r="FM102" s="371"/>
      <c r="FN102" s="371"/>
      <c r="FO102" s="371"/>
      <c r="FP102" s="371"/>
      <c r="FQ102" s="371"/>
      <c r="FR102" s="371"/>
      <c r="FS102" s="371"/>
      <c r="FT102" s="371"/>
      <c r="FU102" s="371"/>
      <c r="FV102" s="371"/>
      <c r="FW102" s="371"/>
      <c r="FX102" s="371"/>
      <c r="FY102" s="371"/>
      <c r="FZ102" s="371"/>
      <c r="GA102" s="371"/>
      <c r="GB102" s="371"/>
      <c r="GC102" s="371"/>
      <c r="GD102" s="371"/>
      <c r="GE102" s="371"/>
      <c r="GF102" s="371"/>
      <c r="GG102" s="371"/>
      <c r="GH102" s="371"/>
      <c r="GI102" s="371"/>
      <c r="GJ102" s="371"/>
      <c r="GK102" s="371"/>
      <c r="GL102" s="371"/>
      <c r="GM102" s="371"/>
      <c r="GN102" s="371"/>
      <c r="GO102" s="371"/>
      <c r="GP102" s="371"/>
      <c r="GQ102" s="371"/>
      <c r="GR102" s="371"/>
      <c r="GS102" s="371"/>
      <c r="GT102" s="371"/>
      <c r="GU102" s="371"/>
      <c r="GV102" s="371"/>
      <c r="GW102" s="371"/>
      <c r="GX102" s="371"/>
      <c r="GY102" s="371"/>
      <c r="GZ102" s="371"/>
      <c r="HA102" s="371"/>
      <c r="HB102" s="371"/>
      <c r="HC102" s="371"/>
      <c r="HD102" s="371"/>
      <c r="HE102" s="371"/>
      <c r="HF102" s="371"/>
      <c r="HG102" s="371"/>
      <c r="HH102" s="371"/>
      <c r="HI102" s="371"/>
      <c r="HJ102" s="371"/>
      <c r="HK102" s="371"/>
      <c r="HL102" s="371"/>
      <c r="HM102" s="371"/>
      <c r="HN102" s="371"/>
      <c r="HO102" s="371"/>
      <c r="HP102" s="371"/>
      <c r="HQ102" s="371"/>
      <c r="HR102" s="371"/>
      <c r="HS102" s="371"/>
      <c r="HT102" s="371"/>
      <c r="HU102" s="371"/>
      <c r="HV102" s="371"/>
      <c r="HW102" s="371"/>
      <c r="HX102" s="371"/>
      <c r="HY102" s="371"/>
      <c r="HZ102" s="371"/>
      <c r="IA102" s="371"/>
      <c r="IB102" s="371"/>
      <c r="IC102" s="371"/>
      <c r="ID102" s="371"/>
      <c r="IE102" s="371"/>
      <c r="IF102" s="371"/>
      <c r="IG102" s="371"/>
      <c r="IH102" s="371"/>
      <c r="II102" s="371"/>
      <c r="IJ102" s="371"/>
      <c r="IK102" s="371"/>
      <c r="IL102" s="371"/>
      <c r="IM102" s="371"/>
      <c r="IN102" s="371"/>
      <c r="IO102" s="371"/>
      <c r="IP102" s="371"/>
      <c r="IQ102" s="371"/>
      <c r="IR102" s="371"/>
      <c r="IS102" s="371"/>
      <c r="IT102" s="371"/>
      <c r="IU102" s="371"/>
      <c r="IV102" s="371"/>
      <c r="IW102" s="371"/>
      <c r="IX102" s="371"/>
      <c r="IY102" s="371"/>
      <c r="IZ102" s="371"/>
      <c r="JA102" s="371"/>
      <c r="JB102" s="371"/>
      <c r="JC102" s="371"/>
      <c r="JD102" s="371"/>
      <c r="JE102" s="371"/>
      <c r="JF102" s="371"/>
      <c r="JG102" s="371"/>
      <c r="JH102" s="371"/>
      <c r="JI102" s="371"/>
      <c r="JJ102" s="371"/>
      <c r="JK102" s="371"/>
      <c r="JL102" s="371"/>
      <c r="JM102" s="371"/>
      <c r="JN102" s="371"/>
      <c r="JO102" s="371"/>
      <c r="JP102" s="371"/>
      <c r="JQ102" s="371"/>
      <c r="JR102" s="371"/>
      <c r="JS102" s="371"/>
      <c r="JT102" s="371"/>
      <c r="JU102" s="371"/>
      <c r="JV102" s="371"/>
      <c r="JW102" s="371"/>
      <c r="JX102" s="371"/>
      <c r="JY102" s="371"/>
      <c r="JZ102" s="371"/>
      <c r="KA102" s="371"/>
      <c r="KB102" s="371"/>
      <c r="KC102" s="371"/>
      <c r="KD102" s="371"/>
      <c r="KE102" s="371"/>
      <c r="KF102" s="371"/>
      <c r="KG102" s="371"/>
      <c r="KH102" s="371"/>
      <c r="KI102" s="371"/>
      <c r="KJ102" s="371"/>
      <c r="KK102" s="371"/>
      <c r="KL102" s="371"/>
      <c r="KM102" s="371"/>
      <c r="KN102" s="371"/>
      <c r="KO102" s="371"/>
      <c r="KP102" s="371"/>
      <c r="KQ102" s="371"/>
      <c r="KR102" s="371"/>
      <c r="KS102" s="371"/>
      <c r="KT102" s="371"/>
      <c r="KU102" s="371"/>
      <c r="KV102" s="371"/>
      <c r="KW102" s="371"/>
      <c r="KX102" s="371"/>
      <c r="KY102" s="371"/>
      <c r="KZ102" s="371"/>
      <c r="LA102" s="371"/>
      <c r="LB102" s="371"/>
      <c r="LC102" s="371"/>
      <c r="LD102" s="371"/>
      <c r="LE102" s="371"/>
      <c r="LF102" s="371"/>
      <c r="LG102" s="371"/>
      <c r="LH102" s="371"/>
      <c r="LI102" s="371"/>
      <c r="LJ102" s="371"/>
      <c r="LK102" s="371"/>
      <c r="LL102" s="371"/>
      <c r="LM102" s="371"/>
      <c r="LN102" s="371"/>
      <c r="LO102" s="371"/>
      <c r="LP102" s="371"/>
      <c r="LQ102" s="371"/>
      <c r="LR102" s="371"/>
      <c r="LS102" s="371"/>
      <c r="LT102" s="371"/>
      <c r="LU102" s="371"/>
      <c r="LV102" s="371"/>
      <c r="LW102" s="371"/>
      <c r="LX102" s="371"/>
      <c r="LY102" s="371"/>
      <c r="LZ102" s="371"/>
      <c r="MA102" s="371"/>
      <c r="MB102" s="371"/>
      <c r="MC102" s="371"/>
      <c r="MD102" s="371"/>
      <c r="ME102" s="371"/>
      <c r="MF102" s="371"/>
      <c r="MG102" s="371"/>
      <c r="MH102" s="371"/>
      <c r="MI102" s="371"/>
      <c r="MJ102" s="371"/>
      <c r="MK102" s="371"/>
      <c r="ML102" s="371"/>
      <c r="MM102" s="371"/>
      <c r="MN102" s="371"/>
      <c r="MO102" s="371"/>
      <c r="MP102" s="371"/>
      <c r="MQ102" s="371"/>
      <c r="MR102" s="371"/>
      <c r="MS102" s="371"/>
      <c r="MT102" s="371"/>
      <c r="MU102" s="371"/>
      <c r="MV102" s="371"/>
      <c r="MW102" s="371"/>
      <c r="MX102" s="371"/>
      <c r="MY102" s="371"/>
      <c r="MZ102" s="371"/>
      <c r="NA102" s="371"/>
      <c r="NB102" s="371"/>
      <c r="NC102" s="371"/>
      <c r="ND102" s="371"/>
      <c r="NE102" s="371"/>
      <c r="NF102" s="371"/>
      <c r="NG102" s="371"/>
      <c r="NH102" s="371"/>
      <c r="NI102" s="371"/>
      <c r="NJ102" s="371"/>
      <c r="NK102" s="371"/>
      <c r="NL102" s="371"/>
      <c r="NM102" s="371"/>
      <c r="NN102" s="371"/>
      <c r="NO102" s="371"/>
      <c r="NP102" s="371"/>
      <c r="NQ102" s="371"/>
      <c r="NR102" s="371"/>
      <c r="NS102" s="371"/>
      <c r="NT102" s="371"/>
      <c r="NU102" s="371"/>
      <c r="NV102" s="371"/>
      <c r="NW102" s="371"/>
      <c r="NX102" s="371"/>
      <c r="NY102" s="371"/>
      <c r="NZ102" s="371"/>
      <c r="OA102" s="371"/>
      <c r="OB102" s="371"/>
      <c r="OC102" s="371"/>
      <c r="OD102" s="371"/>
      <c r="OE102" s="371"/>
      <c r="OF102" s="371"/>
      <c r="OG102" s="371"/>
      <c r="OH102" s="371"/>
      <c r="OI102" s="371"/>
      <c r="OJ102" s="371"/>
      <c r="OK102" s="371"/>
      <c r="OL102" s="371"/>
      <c r="OM102" s="371"/>
      <c r="ON102" s="371"/>
      <c r="OO102" s="371"/>
      <c r="OP102" s="371"/>
      <c r="OQ102" s="371"/>
      <c r="OR102" s="371"/>
      <c r="OS102" s="371"/>
      <c r="OT102" s="371"/>
      <c r="OU102" s="371"/>
      <c r="OV102" s="371"/>
      <c r="OW102" s="371"/>
      <c r="OX102" s="371"/>
      <c r="OY102" s="371"/>
      <c r="OZ102" s="371"/>
      <c r="PA102" s="371"/>
      <c r="PB102" s="371"/>
      <c r="PC102" s="371"/>
      <c r="PD102" s="371"/>
      <c r="PE102" s="371"/>
      <c r="PF102" s="371"/>
      <c r="PG102" s="371"/>
      <c r="PH102" s="371"/>
      <c r="PI102" s="371"/>
      <c r="PJ102" s="371"/>
      <c r="PK102" s="371"/>
      <c r="PL102" s="371"/>
      <c r="PM102" s="371"/>
      <c r="PN102" s="371"/>
      <c r="PO102" s="371"/>
      <c r="PP102" s="371"/>
      <c r="PQ102" s="371"/>
      <c r="PR102" s="371"/>
      <c r="PS102" s="371"/>
      <c r="PT102" s="371"/>
      <c r="PU102" s="371"/>
      <c r="PV102" s="371"/>
      <c r="PW102" s="371"/>
      <c r="PX102" s="371"/>
      <c r="PY102" s="371"/>
      <c r="PZ102" s="371"/>
      <c r="QA102" s="371"/>
      <c r="QB102" s="371"/>
      <c r="QC102" s="371"/>
      <c r="QD102" s="371"/>
      <c r="QE102" s="371"/>
      <c r="QF102" s="371"/>
      <c r="QG102" s="371"/>
      <c r="QH102" s="371"/>
      <c r="QI102" s="371"/>
      <c r="QJ102" s="371"/>
      <c r="QK102" s="371"/>
      <c r="QL102" s="371"/>
      <c r="QM102" s="371"/>
      <c r="QN102" s="371"/>
      <c r="QO102" s="371"/>
      <c r="QP102" s="371"/>
      <c r="QQ102" s="371"/>
      <c r="QR102" s="371"/>
      <c r="QS102" s="371"/>
      <c r="QT102" s="371"/>
      <c r="QU102" s="371"/>
      <c r="QV102" s="371"/>
      <c r="QW102" s="371"/>
      <c r="QX102" s="371"/>
      <c r="QY102" s="371"/>
      <c r="QZ102" s="371"/>
      <c r="RA102" s="371"/>
      <c r="RB102" s="371"/>
      <c r="RC102" s="371"/>
      <c r="RD102" s="371"/>
      <c r="RE102" s="371"/>
      <c r="RF102" s="371"/>
      <c r="RG102" s="371"/>
      <c r="RH102" s="371"/>
      <c r="RI102" s="371"/>
      <c r="RJ102" s="371"/>
      <c r="RK102" s="371"/>
      <c r="RL102" s="371"/>
      <c r="RM102" s="371"/>
      <c r="RN102" s="371"/>
      <c r="RO102" s="371"/>
      <c r="RP102" s="371"/>
      <c r="RQ102" s="371"/>
      <c r="RR102" s="371"/>
      <c r="RS102" s="371"/>
      <c r="RT102" s="371"/>
      <c r="RU102" s="371"/>
      <c r="RV102" s="371"/>
      <c r="RW102" s="371"/>
      <c r="RX102" s="371"/>
      <c r="RY102" s="371"/>
      <c r="RZ102" s="371"/>
      <c r="SA102" s="371"/>
      <c r="SB102" s="371"/>
      <c r="SC102" s="371"/>
      <c r="SD102" s="371"/>
      <c r="SE102" s="371"/>
      <c r="SF102" s="371"/>
      <c r="SG102" s="371"/>
      <c r="SH102" s="371"/>
      <c r="SI102" s="371"/>
      <c r="SJ102" s="371"/>
      <c r="SK102" s="371"/>
      <c r="SL102" s="371"/>
      <c r="SM102" s="371"/>
      <c r="SN102" s="371"/>
      <c r="SO102" s="371"/>
      <c r="SP102" s="371"/>
      <c r="SQ102" s="371"/>
      <c r="SR102" s="371"/>
      <c r="SS102" s="371"/>
      <c r="ST102" s="371"/>
      <c r="SU102" s="371"/>
      <c r="SV102" s="371"/>
      <c r="SW102" s="371"/>
      <c r="SX102" s="371"/>
      <c r="SY102" s="371"/>
      <c r="SZ102" s="371"/>
      <c r="TA102" s="371"/>
      <c r="TB102" s="371"/>
      <c r="TC102" s="371"/>
      <c r="TD102" s="371"/>
      <c r="TE102" s="371"/>
      <c r="TF102" s="371"/>
      <c r="TG102" s="371"/>
      <c r="TH102" s="371"/>
      <c r="TI102" s="371"/>
      <c r="TJ102" s="371"/>
      <c r="TK102" s="371"/>
      <c r="TL102" s="371"/>
      <c r="TM102" s="371"/>
      <c r="TN102" s="371"/>
      <c r="TO102" s="371"/>
      <c r="TP102" s="371"/>
      <c r="TQ102" s="371"/>
      <c r="TR102" s="371"/>
      <c r="TS102" s="371"/>
      <c r="TT102" s="371"/>
      <c r="TU102" s="371"/>
      <c r="TV102" s="371"/>
      <c r="TW102" s="371"/>
      <c r="TX102" s="371"/>
      <c r="TY102" s="371"/>
      <c r="TZ102" s="371"/>
      <c r="UA102" s="371"/>
      <c r="UB102" s="371"/>
      <c r="UC102" s="371"/>
      <c r="UD102" s="371"/>
      <c r="UE102" s="371"/>
      <c r="UF102" s="371"/>
      <c r="UG102" s="371"/>
      <c r="UH102" s="371"/>
      <c r="UI102" s="371"/>
      <c r="UJ102" s="371"/>
      <c r="UK102" s="371"/>
      <c r="UL102" s="371"/>
      <c r="UM102" s="371"/>
      <c r="UN102" s="371"/>
      <c r="UO102" s="371"/>
      <c r="UP102" s="371"/>
      <c r="UQ102" s="371"/>
      <c r="UR102" s="371"/>
      <c r="US102" s="371"/>
      <c r="UT102" s="371"/>
      <c r="UU102" s="371"/>
      <c r="UV102" s="371"/>
      <c r="UW102" s="371"/>
      <c r="UX102" s="371"/>
      <c r="UY102" s="371"/>
      <c r="UZ102" s="371"/>
      <c r="VA102" s="371"/>
      <c r="VB102" s="371"/>
      <c r="VC102" s="371"/>
      <c r="VD102" s="371"/>
      <c r="VE102" s="371"/>
      <c r="VF102" s="371"/>
      <c r="VG102" s="371"/>
      <c r="VH102" s="371"/>
      <c r="VI102" s="371"/>
      <c r="VJ102" s="371"/>
      <c r="VK102" s="371"/>
      <c r="VL102" s="371"/>
      <c r="VM102" s="371"/>
      <c r="VN102" s="371"/>
      <c r="VO102" s="371"/>
      <c r="VP102" s="371"/>
      <c r="VQ102" s="371"/>
      <c r="VR102" s="371"/>
      <c r="VS102" s="371"/>
      <c r="VT102" s="371"/>
      <c r="VU102" s="371"/>
      <c r="VV102" s="371"/>
      <c r="VW102" s="371"/>
      <c r="VX102" s="371"/>
      <c r="VY102" s="371"/>
      <c r="VZ102" s="371"/>
      <c r="WA102" s="371"/>
      <c r="WB102" s="371"/>
      <c r="WC102" s="371"/>
      <c r="WD102" s="371"/>
      <c r="WE102" s="371"/>
      <c r="WF102" s="371"/>
      <c r="WG102" s="371"/>
      <c r="WH102" s="371"/>
      <c r="WI102" s="371"/>
      <c r="WJ102" s="371"/>
      <c r="WK102" s="371"/>
      <c r="WL102" s="371"/>
      <c r="WM102" s="371"/>
      <c r="WN102" s="371"/>
      <c r="WO102" s="371"/>
      <c r="WP102" s="371"/>
      <c r="WQ102" s="371"/>
      <c r="WR102" s="371"/>
      <c r="WS102" s="371"/>
      <c r="WT102" s="371"/>
      <c r="WU102" s="371"/>
      <c r="WV102" s="371"/>
      <c r="WW102" s="371"/>
      <c r="WX102" s="371"/>
      <c r="WY102" s="371"/>
      <c r="WZ102" s="371"/>
      <c r="XA102" s="371"/>
      <c r="XB102" s="371"/>
      <c r="XC102" s="371"/>
      <c r="XD102" s="371"/>
      <c r="XE102" s="371"/>
      <c r="XF102" s="371"/>
      <c r="XG102" s="371"/>
      <c r="XH102" s="371"/>
      <c r="XI102" s="371"/>
      <c r="XJ102" s="371"/>
      <c r="XK102" s="371"/>
      <c r="XL102" s="371"/>
      <c r="XM102" s="371"/>
      <c r="XN102" s="371"/>
      <c r="XO102" s="371"/>
      <c r="XP102" s="371"/>
      <c r="XQ102" s="371"/>
      <c r="XR102" s="371"/>
      <c r="XS102" s="371"/>
      <c r="XT102" s="371"/>
      <c r="XU102" s="371"/>
      <c r="XV102" s="371"/>
      <c r="XW102" s="371"/>
      <c r="XX102" s="371"/>
      <c r="XY102" s="371"/>
      <c r="XZ102" s="371"/>
      <c r="YA102" s="371"/>
      <c r="YB102" s="371"/>
      <c r="YC102" s="371"/>
      <c r="YD102" s="371"/>
      <c r="YE102" s="371"/>
      <c r="YF102" s="371"/>
      <c r="YG102" s="371"/>
      <c r="YH102" s="371"/>
      <c r="YI102" s="371"/>
      <c r="YJ102" s="371"/>
      <c r="YK102" s="371"/>
      <c r="YL102" s="371"/>
      <c r="YM102" s="371"/>
      <c r="YN102" s="371"/>
      <c r="YO102" s="371"/>
      <c r="YP102" s="371"/>
      <c r="YQ102" s="371"/>
      <c r="YR102" s="371"/>
      <c r="YS102" s="371"/>
      <c r="YT102" s="371"/>
      <c r="YU102" s="371"/>
      <c r="YV102" s="371"/>
      <c r="YW102" s="371"/>
      <c r="YX102" s="371"/>
      <c r="YY102" s="371"/>
      <c r="YZ102" s="371"/>
      <c r="ZA102" s="371"/>
      <c r="ZB102" s="371"/>
      <c r="ZC102" s="371"/>
      <c r="ZD102" s="371"/>
      <c r="ZE102" s="371"/>
      <c r="ZF102" s="371"/>
      <c r="ZG102" s="371"/>
      <c r="ZH102" s="371"/>
      <c r="ZI102" s="371"/>
      <c r="ZJ102" s="371"/>
      <c r="ZK102" s="371"/>
      <c r="ZL102" s="371"/>
      <c r="ZM102" s="371"/>
      <c r="ZN102" s="371"/>
      <c r="ZO102" s="371"/>
      <c r="ZP102" s="371"/>
      <c r="ZQ102" s="371"/>
      <c r="ZR102" s="371"/>
      <c r="ZS102" s="371"/>
      <c r="ZT102" s="371"/>
      <c r="ZU102" s="371"/>
      <c r="ZV102" s="371"/>
      <c r="ZW102" s="371"/>
      <c r="ZX102" s="371"/>
      <c r="ZY102" s="371"/>
      <c r="ZZ102" s="371"/>
      <c r="AAA102" s="371"/>
      <c r="AAB102" s="371"/>
      <c r="AAC102" s="371"/>
      <c r="AAD102" s="371"/>
      <c r="AAE102" s="371"/>
      <c r="AAF102" s="371"/>
      <c r="AAG102" s="371"/>
      <c r="AAH102" s="371"/>
      <c r="AAI102" s="371"/>
      <c r="AAJ102" s="371"/>
      <c r="AAK102" s="371"/>
      <c r="AAL102" s="371"/>
      <c r="AAM102" s="371"/>
      <c r="AAN102" s="371"/>
      <c r="AAO102" s="371"/>
      <c r="AAP102" s="371"/>
      <c r="AAQ102" s="371"/>
      <c r="AAR102" s="371"/>
      <c r="AAS102" s="371"/>
      <c r="AAT102" s="371"/>
      <c r="AAU102" s="371"/>
      <c r="AAV102" s="371"/>
      <c r="AAW102" s="371"/>
      <c r="AAX102" s="371"/>
      <c r="AAY102" s="371"/>
      <c r="AAZ102" s="371"/>
      <c r="ABA102" s="371"/>
      <c r="ABB102" s="371"/>
      <c r="ABC102" s="371"/>
      <c r="ABD102" s="371"/>
      <c r="ABE102" s="371"/>
      <c r="ABF102" s="371"/>
      <c r="ABG102" s="371"/>
      <c r="ABH102" s="371"/>
      <c r="ABI102" s="371"/>
      <c r="ABJ102" s="371"/>
      <c r="ABK102" s="371"/>
      <c r="ABL102" s="371"/>
      <c r="ABM102" s="371"/>
      <c r="ABN102" s="371"/>
      <c r="ABO102" s="371"/>
      <c r="ABP102" s="371"/>
      <c r="ABQ102" s="371"/>
      <c r="ABR102" s="371"/>
      <c r="ABS102" s="371"/>
      <c r="ABT102" s="371"/>
      <c r="ABU102" s="371"/>
      <c r="ABV102" s="371"/>
      <c r="ABW102" s="371"/>
      <c r="ABX102" s="371"/>
      <c r="ABY102" s="371"/>
      <c r="ABZ102" s="371"/>
      <c r="ACA102" s="371"/>
      <c r="ACB102" s="371"/>
      <c r="ACC102" s="371"/>
      <c r="ACD102" s="371"/>
      <c r="ACE102" s="371"/>
      <c r="ACF102" s="371"/>
      <c r="ACG102" s="371"/>
      <c r="ACH102" s="371"/>
      <c r="ACI102" s="371"/>
      <c r="ACJ102" s="371"/>
      <c r="ACK102" s="371"/>
      <c r="ACL102" s="371"/>
      <c r="ACM102" s="371"/>
      <c r="ACN102" s="371"/>
      <c r="ACO102" s="371"/>
      <c r="ACP102" s="371"/>
      <c r="ACQ102" s="371"/>
      <c r="ACR102" s="371"/>
      <c r="ACS102" s="371"/>
      <c r="ACT102" s="371"/>
      <c r="ACU102" s="371"/>
      <c r="ACV102" s="371"/>
      <c r="ACW102" s="371"/>
      <c r="ACX102" s="371"/>
      <c r="ACY102" s="371"/>
      <c r="ACZ102" s="371"/>
      <c r="ADA102" s="371"/>
      <c r="ADB102" s="371"/>
      <c r="ADC102" s="371"/>
      <c r="ADD102" s="371"/>
      <c r="ADE102" s="371"/>
      <c r="ADF102" s="371"/>
      <c r="ADG102" s="371"/>
      <c r="ADH102" s="371"/>
      <c r="ADI102" s="371"/>
      <c r="ADJ102" s="371"/>
      <c r="ADK102" s="371"/>
      <c r="ADL102" s="371"/>
      <c r="ADM102" s="371"/>
      <c r="ADN102" s="371"/>
      <c r="ADO102" s="371"/>
      <c r="ADP102" s="371"/>
      <c r="ADQ102" s="371"/>
      <c r="ADR102" s="371"/>
      <c r="ADS102" s="371"/>
      <c r="ADT102" s="371"/>
      <c r="ADU102" s="371"/>
      <c r="ADV102" s="371"/>
      <c r="ADW102" s="371"/>
      <c r="ADX102" s="371"/>
      <c r="ADY102" s="371"/>
      <c r="ADZ102" s="371"/>
      <c r="AEA102" s="371"/>
      <c r="AEB102" s="371"/>
      <c r="AEC102" s="371"/>
      <c r="AED102" s="371"/>
      <c r="AEE102" s="371"/>
      <c r="AEF102" s="371"/>
      <c r="AEG102" s="371"/>
      <c r="AEH102" s="371"/>
      <c r="AEI102" s="371"/>
      <c r="AEJ102" s="371"/>
      <c r="AEK102" s="371"/>
      <c r="AEL102" s="371"/>
      <c r="AEM102" s="371"/>
      <c r="AEN102" s="371"/>
      <c r="AEO102" s="371"/>
      <c r="AEP102" s="371"/>
      <c r="AEQ102" s="371"/>
      <c r="AER102" s="371"/>
      <c r="AES102" s="371"/>
      <c r="AET102" s="371"/>
      <c r="AEU102" s="371"/>
      <c r="AEV102" s="371"/>
      <c r="AEW102" s="371"/>
      <c r="AEX102" s="371"/>
      <c r="AEY102" s="371"/>
      <c r="AEZ102" s="371"/>
      <c r="AFA102" s="371"/>
      <c r="AFB102" s="371"/>
      <c r="AFC102" s="371"/>
      <c r="AFD102" s="371"/>
      <c r="AFE102" s="371"/>
      <c r="AFF102" s="371"/>
      <c r="AFG102" s="371"/>
      <c r="AFH102" s="371"/>
      <c r="AFI102" s="371"/>
      <c r="AFJ102" s="371"/>
      <c r="AFK102" s="371"/>
      <c r="AFL102" s="371"/>
      <c r="AFM102" s="371"/>
      <c r="AFN102" s="371"/>
      <c r="AFO102" s="371"/>
      <c r="AFP102" s="371"/>
      <c r="AFQ102" s="371"/>
      <c r="AFR102" s="371"/>
      <c r="AFS102" s="371"/>
      <c r="AFT102" s="371"/>
      <c r="AFU102" s="371"/>
      <c r="AFV102" s="371"/>
      <c r="AFW102" s="371"/>
      <c r="AFX102" s="371"/>
      <c r="AFY102" s="371"/>
      <c r="AFZ102" s="371"/>
      <c r="AGA102" s="371"/>
      <c r="AGB102" s="371"/>
      <c r="AGC102" s="371"/>
      <c r="AGD102" s="371"/>
      <c r="AGE102" s="371"/>
      <c r="AGF102" s="371"/>
      <c r="AGG102" s="371"/>
      <c r="AGH102" s="371"/>
      <c r="AGI102" s="371"/>
      <c r="AGJ102" s="371"/>
      <c r="AGK102" s="371"/>
      <c r="AGL102" s="371"/>
      <c r="AGM102" s="371"/>
      <c r="AGN102" s="371"/>
      <c r="AGO102" s="371"/>
      <c r="AGP102" s="371"/>
      <c r="AGQ102" s="371"/>
      <c r="AGR102" s="371"/>
      <c r="AGS102" s="371"/>
      <c r="AGT102" s="371"/>
      <c r="AGU102" s="371"/>
      <c r="AGV102" s="371"/>
      <c r="AGW102" s="371"/>
      <c r="AGX102" s="371"/>
      <c r="AGY102" s="371"/>
      <c r="AGZ102" s="371"/>
      <c r="AHA102" s="371"/>
      <c r="AHB102" s="371"/>
      <c r="AHC102" s="371"/>
      <c r="AHD102" s="371"/>
      <c r="AHE102" s="371"/>
      <c r="AHF102" s="371"/>
      <c r="AHG102" s="371"/>
      <c r="AHH102" s="371"/>
      <c r="AHI102" s="371"/>
      <c r="AHJ102" s="371"/>
      <c r="AHK102" s="371"/>
      <c r="AHL102" s="371"/>
      <c r="AHM102" s="371"/>
      <c r="AHN102" s="371"/>
      <c r="AHO102" s="371"/>
      <c r="AHP102" s="371"/>
      <c r="AHQ102" s="371"/>
      <c r="AHR102" s="371"/>
      <c r="AHS102" s="371"/>
      <c r="AHT102" s="371"/>
      <c r="AHU102" s="371"/>
      <c r="AHV102" s="371"/>
      <c r="AHW102" s="371"/>
      <c r="AHX102" s="371"/>
      <c r="AHY102" s="371"/>
      <c r="AHZ102" s="371"/>
      <c r="AIA102" s="371"/>
      <c r="AIB102" s="371"/>
      <c r="AIC102" s="371"/>
      <c r="AID102" s="371"/>
      <c r="AIE102" s="371"/>
      <c r="AIF102" s="371"/>
      <c r="AIG102" s="371"/>
      <c r="AIH102" s="371"/>
      <c r="AII102" s="371"/>
      <c r="AIJ102" s="371"/>
      <c r="AIK102" s="371"/>
      <c r="AIL102" s="371"/>
      <c r="AIM102" s="371"/>
      <c r="AIN102" s="371"/>
      <c r="AIO102" s="371"/>
      <c r="AIP102" s="371"/>
      <c r="AIQ102" s="371"/>
      <c r="AIR102" s="371"/>
      <c r="AIS102" s="371"/>
      <c r="AIT102" s="371"/>
      <c r="AIU102" s="371"/>
      <c r="AIV102" s="371"/>
      <c r="AIW102" s="371"/>
      <c r="AIX102" s="371"/>
      <c r="AIY102" s="371"/>
      <c r="AIZ102" s="371"/>
      <c r="AJA102" s="371"/>
      <c r="AJB102" s="371"/>
      <c r="AJC102" s="371"/>
      <c r="AJD102" s="371"/>
      <c r="AJE102" s="371"/>
      <c r="AJF102" s="371"/>
      <c r="AJG102" s="371"/>
      <c r="AJH102" s="371"/>
      <c r="AJI102" s="371"/>
      <c r="AJJ102" s="371"/>
      <c r="AJK102" s="371"/>
      <c r="AJL102" s="371"/>
      <c r="AJM102" s="371"/>
      <c r="AJN102" s="371"/>
      <c r="AJO102" s="371"/>
      <c r="AJP102" s="371"/>
      <c r="AJQ102" s="371"/>
      <c r="AJR102" s="371"/>
      <c r="AJS102" s="371"/>
      <c r="AJT102" s="371"/>
      <c r="AJU102" s="371"/>
      <c r="AJV102" s="371"/>
      <c r="AJW102" s="371"/>
      <c r="AJX102" s="371"/>
      <c r="AJY102" s="371"/>
      <c r="AJZ102" s="371"/>
      <c r="AKA102" s="371"/>
      <c r="AKB102" s="371"/>
      <c r="AKC102" s="371"/>
      <c r="AKD102" s="371"/>
      <c r="AKE102" s="371"/>
      <c r="AKF102" s="371"/>
      <c r="AKG102" s="371"/>
      <c r="AKH102" s="371"/>
      <c r="AKI102" s="371"/>
      <c r="AKJ102" s="371"/>
      <c r="AKK102" s="371"/>
      <c r="AKL102" s="371"/>
      <c r="AKM102" s="371"/>
      <c r="AKN102" s="371"/>
      <c r="AKO102" s="371"/>
      <c r="AKP102" s="371"/>
      <c r="AKQ102" s="371"/>
      <c r="AKR102" s="371"/>
      <c r="AKS102" s="371"/>
      <c r="AKT102" s="371"/>
      <c r="AKU102" s="371"/>
      <c r="AKV102" s="371"/>
      <c r="AKW102" s="371"/>
      <c r="AKX102" s="371"/>
      <c r="AKY102" s="371"/>
      <c r="AKZ102" s="371"/>
      <c r="ALA102" s="371"/>
      <c r="ALB102" s="371"/>
      <c r="ALC102" s="371"/>
      <c r="ALD102" s="371"/>
      <c r="ALE102" s="371"/>
      <c r="ALF102" s="371"/>
      <c r="ALG102" s="371"/>
      <c r="ALH102" s="371"/>
      <c r="ALI102" s="371"/>
      <c r="ALJ102" s="371"/>
      <c r="ALK102" s="371"/>
      <c r="ALL102" s="371"/>
      <c r="ALM102" s="371"/>
      <c r="ALN102" s="371"/>
      <c r="ALO102" s="371"/>
      <c r="ALP102" s="371"/>
      <c r="ALQ102" s="371"/>
      <c r="ALR102" s="371"/>
      <c r="ALS102" s="371"/>
      <c r="ALT102" s="371"/>
      <c r="ALU102" s="371"/>
      <c r="ALV102" s="371"/>
      <c r="ALW102" s="371"/>
      <c r="ALX102" s="371"/>
      <c r="ALY102" s="371"/>
      <c r="ALZ102" s="371"/>
      <c r="AMA102" s="371"/>
      <c r="AMB102" s="371"/>
      <c r="AMC102" s="371"/>
      <c r="AMD102" s="371"/>
      <c r="AME102" s="371"/>
      <c r="AMF102" s="371"/>
      <c r="AMG102" s="371"/>
      <c r="AMH102" s="371"/>
      <c r="AMI102" s="371"/>
      <c r="AMJ102" s="371"/>
      <c r="AMK102" s="371"/>
      <c r="AML102" s="371"/>
      <c r="AMM102" s="371"/>
      <c r="AMN102" s="371"/>
      <c r="AMO102" s="371"/>
      <c r="AMP102" s="371"/>
      <c r="AMQ102" s="371"/>
      <c r="AMR102" s="371"/>
      <c r="AMS102" s="371"/>
      <c r="AMT102" s="371"/>
      <c r="AMU102" s="371"/>
      <c r="AMV102" s="371"/>
      <c r="AMW102" s="371"/>
      <c r="AMX102" s="371"/>
      <c r="AMY102" s="371"/>
      <c r="AMZ102" s="371"/>
      <c r="ANA102" s="371"/>
      <c r="ANB102" s="371"/>
      <c r="ANC102" s="371"/>
      <c r="AND102" s="371"/>
      <c r="ANE102" s="371"/>
      <c r="ANF102" s="371"/>
      <c r="ANG102" s="371"/>
      <c r="ANH102" s="371"/>
      <c r="ANI102" s="371"/>
      <c r="ANJ102" s="371"/>
      <c r="ANK102" s="371"/>
      <c r="ANL102" s="371"/>
      <c r="ANM102" s="371"/>
      <c r="ANN102" s="371"/>
      <c r="ANO102" s="371"/>
      <c r="ANP102" s="371"/>
      <c r="ANQ102" s="371"/>
      <c r="ANR102" s="371"/>
      <c r="ANS102" s="371"/>
      <c r="ANT102" s="371"/>
      <c r="ANU102" s="371"/>
      <c r="ANV102" s="371"/>
      <c r="ANW102" s="371"/>
      <c r="ANX102" s="371"/>
      <c r="ANY102" s="371"/>
      <c r="ANZ102" s="371"/>
      <c r="AOA102" s="371"/>
      <c r="AOB102" s="371"/>
      <c r="AOC102" s="371"/>
      <c r="AOD102" s="371"/>
      <c r="AOE102" s="371"/>
      <c r="AOF102" s="371"/>
      <c r="AOG102" s="371"/>
      <c r="AOH102" s="371"/>
      <c r="AOI102" s="371"/>
      <c r="AOJ102" s="371"/>
      <c r="AOK102" s="371"/>
      <c r="AOL102" s="371"/>
      <c r="AOM102" s="371"/>
      <c r="AON102" s="371"/>
      <c r="AOO102" s="371"/>
      <c r="AOP102" s="371"/>
      <c r="AOQ102" s="371"/>
      <c r="AOR102" s="371"/>
      <c r="AOS102" s="371"/>
      <c r="AOT102" s="371"/>
      <c r="AOU102" s="371"/>
      <c r="AOV102" s="371"/>
      <c r="AOW102" s="371"/>
      <c r="AOX102" s="371"/>
      <c r="AOY102" s="371"/>
      <c r="AOZ102" s="371"/>
      <c r="APA102" s="371"/>
      <c r="APB102" s="371"/>
      <c r="APC102" s="371"/>
      <c r="APD102" s="371"/>
      <c r="APE102" s="371"/>
      <c r="APF102" s="371"/>
      <c r="APG102" s="371"/>
      <c r="APH102" s="371"/>
      <c r="API102" s="371"/>
      <c r="APJ102" s="371"/>
      <c r="APK102" s="371"/>
      <c r="APL102" s="371"/>
      <c r="APM102" s="371"/>
      <c r="APN102" s="371"/>
      <c r="APO102" s="371"/>
      <c r="APP102" s="371"/>
      <c r="APQ102" s="371"/>
      <c r="APR102" s="371"/>
      <c r="APS102" s="371"/>
      <c r="APT102" s="371"/>
      <c r="APU102" s="371"/>
      <c r="APV102" s="371"/>
      <c r="APW102" s="371"/>
      <c r="APX102" s="371"/>
      <c r="APY102" s="371"/>
      <c r="APZ102" s="371"/>
      <c r="AQA102" s="371"/>
      <c r="AQB102" s="371"/>
      <c r="AQC102" s="371"/>
      <c r="AQD102" s="371"/>
      <c r="AQE102" s="371"/>
      <c r="AQF102" s="371"/>
      <c r="AQG102" s="371"/>
      <c r="AQH102" s="371"/>
      <c r="AQI102" s="371"/>
      <c r="AQJ102" s="371"/>
      <c r="AQK102" s="371"/>
      <c r="AQL102" s="371"/>
      <c r="AQM102" s="371"/>
      <c r="AQN102" s="371"/>
      <c r="AQO102" s="371"/>
      <c r="AQP102" s="371"/>
      <c r="AQQ102" s="371"/>
      <c r="AQR102" s="371"/>
      <c r="AQS102" s="371"/>
      <c r="AQT102" s="371"/>
      <c r="AQU102" s="371"/>
      <c r="AQV102" s="371"/>
      <c r="AQW102" s="371"/>
      <c r="AQX102" s="371"/>
      <c r="AQY102" s="371"/>
      <c r="AQZ102" s="371"/>
      <c r="ARA102" s="371"/>
      <c r="ARB102" s="371"/>
      <c r="ARC102" s="371"/>
      <c r="ARD102" s="371"/>
      <c r="ARE102" s="371"/>
      <c r="ARF102" s="371"/>
      <c r="ARG102" s="371"/>
      <c r="ARH102" s="371"/>
      <c r="ARI102" s="371"/>
      <c r="ARJ102" s="371"/>
      <c r="ARK102" s="371"/>
      <c r="ARL102" s="371"/>
      <c r="ARM102" s="371"/>
      <c r="ARN102" s="371"/>
      <c r="ARO102" s="371"/>
      <c r="ARP102" s="371"/>
      <c r="ARQ102" s="371"/>
      <c r="ARR102" s="371"/>
      <c r="ARS102" s="371"/>
      <c r="ART102" s="371"/>
      <c r="ARU102" s="371"/>
      <c r="ARV102" s="371"/>
      <c r="ARW102" s="371"/>
      <c r="ARX102" s="371"/>
      <c r="ARY102" s="371"/>
      <c r="ARZ102" s="371"/>
      <c r="ASA102" s="371"/>
      <c r="ASB102" s="371"/>
      <c r="ASC102" s="371"/>
      <c r="ASD102" s="371"/>
      <c r="ASE102" s="371"/>
      <c r="ASF102" s="371"/>
      <c r="ASG102" s="371"/>
      <c r="ASH102" s="371"/>
      <c r="ASI102" s="371"/>
      <c r="ASJ102" s="371"/>
      <c r="ASK102" s="371"/>
      <c r="ASL102" s="371"/>
      <c r="ASM102" s="371"/>
      <c r="ASN102" s="371"/>
      <c r="ASO102" s="371"/>
      <c r="ASP102" s="371"/>
      <c r="ASQ102" s="371"/>
      <c r="ASR102" s="371"/>
      <c r="ASS102" s="371"/>
      <c r="AST102" s="371"/>
      <c r="ASU102" s="371"/>
      <c r="ASV102" s="371"/>
      <c r="ASW102" s="371"/>
      <c r="ASX102" s="371"/>
      <c r="ASY102" s="371"/>
      <c r="ASZ102" s="371"/>
      <c r="ATA102" s="371"/>
      <c r="ATB102" s="371"/>
      <c r="ATC102" s="371"/>
      <c r="ATD102" s="371"/>
      <c r="ATE102" s="371"/>
      <c r="ATF102" s="371"/>
      <c r="ATG102" s="371"/>
      <c r="ATH102" s="371"/>
      <c r="ATI102" s="371"/>
      <c r="ATJ102" s="371"/>
      <c r="ATK102" s="371"/>
      <c r="ATL102" s="371"/>
      <c r="ATM102" s="371"/>
      <c r="ATN102" s="371"/>
      <c r="ATO102" s="371"/>
      <c r="ATP102" s="371"/>
      <c r="ATQ102" s="371"/>
      <c r="ATR102" s="371"/>
      <c r="ATS102" s="371"/>
      <c r="ATT102" s="371"/>
      <c r="ATU102" s="371"/>
      <c r="ATV102" s="371"/>
      <c r="ATW102" s="371"/>
      <c r="ATX102" s="371"/>
      <c r="ATY102" s="371"/>
      <c r="ATZ102" s="371"/>
      <c r="AUA102" s="371"/>
      <c r="AUB102" s="371"/>
      <c r="AUC102" s="371"/>
      <c r="AUD102" s="371"/>
      <c r="AUE102" s="371"/>
      <c r="AUF102" s="371"/>
      <c r="AUG102" s="371"/>
      <c r="AUH102" s="371"/>
      <c r="AUI102" s="371"/>
      <c r="AUJ102" s="371"/>
      <c r="AUK102" s="371"/>
      <c r="AUL102" s="371"/>
      <c r="AUM102" s="371"/>
      <c r="AUN102" s="371"/>
      <c r="AUO102" s="371"/>
      <c r="AUP102" s="371"/>
      <c r="AUQ102" s="371"/>
      <c r="AUR102" s="371"/>
      <c r="AUS102" s="371"/>
      <c r="AUT102" s="371"/>
      <c r="AUU102" s="371"/>
      <c r="AUV102" s="371"/>
      <c r="AUW102" s="371"/>
      <c r="AUX102" s="371"/>
      <c r="AUY102" s="371"/>
      <c r="AUZ102" s="371"/>
      <c r="AVA102" s="371"/>
      <c r="AVB102" s="371"/>
      <c r="AVC102" s="371"/>
      <c r="AVD102" s="371"/>
      <c r="AVE102" s="371"/>
      <c r="AVF102" s="371"/>
      <c r="AVG102" s="371"/>
      <c r="AVH102" s="371"/>
      <c r="AVI102" s="371"/>
      <c r="AVJ102" s="371"/>
      <c r="AVK102" s="371"/>
      <c r="AVL102" s="371"/>
      <c r="AVM102" s="371"/>
      <c r="AVN102" s="371"/>
      <c r="AVO102" s="371"/>
      <c r="AVP102" s="371"/>
      <c r="AVQ102" s="371"/>
      <c r="AVR102" s="371"/>
      <c r="AVS102" s="371"/>
      <c r="AVT102" s="371"/>
      <c r="AVU102" s="371"/>
      <c r="AVV102" s="371"/>
      <c r="AVW102" s="371"/>
      <c r="AVX102" s="371"/>
      <c r="AVY102" s="371"/>
      <c r="AVZ102" s="371"/>
      <c r="AWA102" s="371"/>
      <c r="AWB102" s="371"/>
      <c r="AWC102" s="371"/>
      <c r="AWD102" s="371"/>
      <c r="AWE102" s="371"/>
      <c r="AWF102" s="371"/>
      <c r="AWG102" s="371"/>
      <c r="AWH102" s="371"/>
      <c r="AWI102" s="371"/>
      <c r="AWJ102" s="371"/>
      <c r="AWK102" s="371"/>
      <c r="AWL102" s="371"/>
      <c r="AWM102" s="371"/>
      <c r="AWN102" s="371"/>
      <c r="AWO102" s="371"/>
      <c r="AWP102" s="371"/>
      <c r="AWQ102" s="371"/>
      <c r="AWR102" s="371"/>
      <c r="AWS102" s="371"/>
      <c r="AWT102" s="371"/>
      <c r="AWU102" s="371"/>
      <c r="AWV102" s="371"/>
      <c r="AWW102" s="371"/>
      <c r="AWX102" s="371"/>
      <c r="AWY102" s="371"/>
      <c r="AWZ102" s="371"/>
      <c r="AXA102" s="371"/>
      <c r="AXB102" s="371"/>
      <c r="AXC102" s="371"/>
      <c r="AXD102" s="371"/>
      <c r="AXE102" s="371"/>
      <c r="AXF102" s="371"/>
      <c r="AXG102" s="371"/>
      <c r="AXH102" s="371"/>
      <c r="AXI102" s="371"/>
      <c r="AXJ102" s="371"/>
      <c r="AXK102" s="371"/>
      <c r="AXL102" s="371"/>
      <c r="AXM102" s="371"/>
      <c r="AXN102" s="371"/>
      <c r="AXO102" s="371"/>
      <c r="AXP102" s="371"/>
      <c r="AXQ102" s="371"/>
      <c r="AXR102" s="371"/>
      <c r="AXS102" s="371"/>
      <c r="AXT102" s="371"/>
      <c r="AXU102" s="371"/>
      <c r="AXV102" s="371"/>
      <c r="AXW102" s="371"/>
      <c r="AXX102" s="371"/>
      <c r="AXY102" s="371"/>
      <c r="AXZ102" s="371"/>
      <c r="AYA102" s="371"/>
      <c r="AYB102" s="371"/>
      <c r="AYC102" s="371"/>
      <c r="AYD102" s="371"/>
      <c r="AYE102" s="371"/>
      <c r="AYF102" s="371"/>
      <c r="AYG102" s="371"/>
      <c r="AYH102" s="371"/>
      <c r="AYI102" s="371"/>
      <c r="AYJ102" s="371"/>
      <c r="AYK102" s="371"/>
      <c r="AYL102" s="371"/>
      <c r="AYM102" s="371"/>
      <c r="AYN102" s="371"/>
      <c r="AYO102" s="371"/>
      <c r="AYP102" s="371"/>
      <c r="AYQ102" s="371"/>
      <c r="AYR102" s="371"/>
      <c r="AYS102" s="371"/>
      <c r="AYT102" s="371"/>
      <c r="AYU102" s="371"/>
      <c r="AYV102" s="371"/>
      <c r="AYW102" s="371"/>
      <c r="AYX102" s="371"/>
      <c r="AYY102" s="371"/>
      <c r="AYZ102" s="371"/>
      <c r="AZA102" s="371"/>
      <c r="AZB102" s="371"/>
      <c r="AZC102" s="371"/>
      <c r="AZD102" s="371"/>
      <c r="AZE102" s="371"/>
      <c r="AZF102" s="371"/>
      <c r="AZG102" s="371"/>
      <c r="AZH102" s="371"/>
      <c r="AZI102" s="371"/>
      <c r="AZJ102" s="371"/>
      <c r="AZK102" s="371"/>
      <c r="AZL102" s="371"/>
      <c r="AZM102" s="371"/>
      <c r="AZN102" s="371"/>
      <c r="AZO102" s="371"/>
      <c r="AZP102" s="371"/>
      <c r="AZQ102" s="371"/>
      <c r="AZR102" s="371"/>
      <c r="AZS102" s="371"/>
      <c r="AZT102" s="371"/>
      <c r="AZU102" s="371"/>
      <c r="AZV102" s="371"/>
      <c r="AZW102" s="371"/>
      <c r="AZX102" s="371"/>
      <c r="AZY102" s="371"/>
      <c r="AZZ102" s="371"/>
      <c r="BAA102" s="371"/>
      <c r="BAB102" s="371"/>
      <c r="BAC102" s="371"/>
      <c r="BAD102" s="371"/>
      <c r="BAE102" s="371"/>
      <c r="BAF102" s="371"/>
      <c r="BAG102" s="371"/>
      <c r="BAH102" s="371"/>
      <c r="BAI102" s="371"/>
      <c r="BAJ102" s="371"/>
      <c r="BAK102" s="371"/>
      <c r="BAL102" s="371"/>
      <c r="BAM102" s="371"/>
      <c r="BAN102" s="371"/>
      <c r="BAO102" s="371"/>
      <c r="BAP102" s="371"/>
      <c r="BAQ102" s="371"/>
      <c r="BAR102" s="371"/>
      <c r="BAS102" s="371"/>
      <c r="BAT102" s="371"/>
      <c r="BAU102" s="371"/>
      <c r="BAV102" s="371"/>
      <c r="BAW102" s="371"/>
      <c r="BAX102" s="371"/>
      <c r="BAY102" s="371"/>
      <c r="BAZ102" s="371"/>
      <c r="BBA102" s="371"/>
      <c r="BBB102" s="371"/>
      <c r="BBC102" s="371"/>
      <c r="BBD102" s="371"/>
      <c r="BBE102" s="371"/>
      <c r="BBF102" s="371"/>
      <c r="BBG102" s="371"/>
      <c r="BBH102" s="371"/>
      <c r="BBI102" s="371"/>
      <c r="BBJ102" s="371"/>
      <c r="BBK102" s="371"/>
      <c r="BBL102" s="371"/>
      <c r="BBM102" s="371"/>
      <c r="BBN102" s="371"/>
      <c r="BBO102" s="371"/>
      <c r="BBP102" s="371"/>
      <c r="BBQ102" s="371"/>
      <c r="BBR102" s="371"/>
      <c r="BBS102" s="371"/>
      <c r="BBT102" s="371"/>
      <c r="BBU102" s="371"/>
      <c r="BBV102" s="371"/>
      <c r="BBW102" s="371"/>
      <c r="BBX102" s="371"/>
      <c r="BBY102" s="371"/>
      <c r="BBZ102" s="371"/>
      <c r="BCA102" s="371"/>
      <c r="BCB102" s="371"/>
      <c r="BCC102" s="371"/>
      <c r="BCD102" s="371"/>
      <c r="BCE102" s="371"/>
      <c r="BCF102" s="371"/>
      <c r="BCG102" s="371"/>
      <c r="BCH102" s="371"/>
      <c r="BCI102" s="371"/>
      <c r="BCJ102" s="371"/>
      <c r="BCK102" s="371"/>
      <c r="BCL102" s="371"/>
      <c r="BCM102" s="371"/>
      <c r="BCN102" s="371"/>
      <c r="BCO102" s="371"/>
      <c r="BCP102" s="371"/>
      <c r="BCQ102" s="371"/>
      <c r="BCR102" s="371"/>
      <c r="BCS102" s="371"/>
      <c r="BCT102" s="371"/>
      <c r="BCU102" s="371"/>
      <c r="BCV102" s="371"/>
      <c r="BCW102" s="371"/>
      <c r="BCX102" s="371"/>
      <c r="BCY102" s="371"/>
      <c r="BCZ102" s="371"/>
      <c r="BDA102" s="371"/>
      <c r="BDB102" s="371"/>
      <c r="BDC102" s="371"/>
      <c r="BDD102" s="371"/>
      <c r="BDE102" s="371"/>
      <c r="BDF102" s="371"/>
      <c r="BDG102" s="371"/>
      <c r="BDH102" s="371"/>
      <c r="BDI102" s="371"/>
      <c r="BDJ102" s="371"/>
      <c r="BDK102" s="371"/>
      <c r="BDL102" s="371"/>
      <c r="BDM102" s="371"/>
      <c r="BDN102" s="371"/>
      <c r="BDO102" s="371"/>
      <c r="BDP102" s="371"/>
      <c r="BDQ102" s="371"/>
      <c r="BDR102" s="371"/>
      <c r="BDS102" s="371"/>
      <c r="BDT102" s="371"/>
      <c r="BDU102" s="371"/>
      <c r="BDV102" s="371"/>
      <c r="BDW102" s="371"/>
      <c r="BDX102" s="371"/>
      <c r="BDY102" s="371"/>
      <c r="BDZ102" s="371"/>
      <c r="BEA102" s="371"/>
      <c r="BEB102" s="371"/>
      <c r="BEC102" s="371"/>
      <c r="BED102" s="371"/>
      <c r="BEE102" s="371"/>
      <c r="BEF102" s="371"/>
      <c r="BEG102" s="371"/>
      <c r="BEH102" s="371"/>
      <c r="BEI102" s="371"/>
      <c r="BEJ102" s="371"/>
      <c r="BEK102" s="371"/>
      <c r="BEL102" s="371"/>
      <c r="BEM102" s="371"/>
      <c r="BEN102" s="371"/>
      <c r="BEO102" s="371"/>
      <c r="BEP102" s="371"/>
      <c r="BEQ102" s="371"/>
      <c r="BER102" s="371"/>
      <c r="BES102" s="371"/>
      <c r="BET102" s="371"/>
      <c r="BEU102" s="371"/>
      <c r="BEV102" s="371"/>
      <c r="BEW102" s="371"/>
      <c r="BEX102" s="371"/>
      <c r="BEY102" s="371"/>
      <c r="BEZ102" s="371"/>
      <c r="BFA102" s="371"/>
      <c r="BFB102" s="371"/>
      <c r="BFC102" s="371"/>
      <c r="BFD102" s="371"/>
      <c r="BFE102" s="371"/>
      <c r="BFF102" s="371"/>
      <c r="BFG102" s="371"/>
      <c r="BFH102" s="371"/>
      <c r="BFI102" s="371"/>
      <c r="BFJ102" s="371"/>
      <c r="BFK102" s="371"/>
      <c r="BFL102" s="371"/>
      <c r="BFM102" s="371"/>
      <c r="BFN102" s="371"/>
      <c r="BFO102" s="371"/>
      <c r="BFP102" s="371"/>
      <c r="BFQ102" s="371"/>
      <c r="BFR102" s="371"/>
      <c r="BFS102" s="371"/>
      <c r="BFT102" s="371"/>
      <c r="BFU102" s="371"/>
      <c r="BFV102" s="371"/>
      <c r="BFW102" s="371"/>
      <c r="BFX102" s="371"/>
      <c r="BFY102" s="371"/>
      <c r="BFZ102" s="371"/>
      <c r="BGA102" s="371"/>
      <c r="BGB102" s="371"/>
      <c r="BGC102" s="371"/>
      <c r="BGD102" s="371"/>
      <c r="BGE102" s="371"/>
      <c r="BGF102" s="371"/>
      <c r="BGG102" s="371"/>
      <c r="BGH102" s="371"/>
      <c r="BGI102" s="371"/>
      <c r="BGJ102" s="371"/>
      <c r="BGK102" s="371"/>
      <c r="BGL102" s="371"/>
      <c r="BGM102" s="371"/>
      <c r="BGN102" s="371"/>
      <c r="BGO102" s="371"/>
      <c r="BGP102" s="371"/>
      <c r="BGQ102" s="371"/>
      <c r="BGR102" s="371"/>
      <c r="BGS102" s="371"/>
      <c r="BGT102" s="371"/>
      <c r="BGU102" s="371"/>
      <c r="BGV102" s="371"/>
      <c r="BGW102" s="371"/>
      <c r="BGX102" s="371"/>
      <c r="BGY102" s="371"/>
      <c r="BGZ102" s="371"/>
      <c r="BHA102" s="371"/>
      <c r="BHB102" s="371"/>
      <c r="BHC102" s="371"/>
      <c r="BHD102" s="371"/>
      <c r="BHE102" s="371"/>
      <c r="BHF102" s="371"/>
      <c r="BHG102" s="371"/>
      <c r="BHH102" s="371"/>
      <c r="BHI102" s="371"/>
      <c r="BHJ102" s="371"/>
      <c r="BHK102" s="371"/>
      <c r="BHL102" s="371"/>
      <c r="BHM102" s="371"/>
      <c r="BHN102" s="371"/>
      <c r="BHO102" s="371"/>
      <c r="BHP102" s="371"/>
      <c r="BHQ102" s="371"/>
      <c r="BHR102" s="371"/>
      <c r="BHS102" s="371"/>
      <c r="BHT102" s="371"/>
      <c r="BHU102" s="371"/>
      <c r="BHV102" s="371"/>
      <c r="BHW102" s="371"/>
      <c r="BHX102" s="371"/>
      <c r="BHY102" s="371"/>
      <c r="BHZ102" s="371"/>
      <c r="BIA102" s="371"/>
      <c r="BIB102" s="371"/>
      <c r="BIC102" s="371"/>
      <c r="BID102" s="371"/>
      <c r="BIE102" s="371"/>
      <c r="BIF102" s="371"/>
      <c r="BIG102" s="371"/>
      <c r="BIH102" s="371"/>
      <c r="BII102" s="371"/>
      <c r="BIJ102" s="371"/>
      <c r="BIK102" s="371"/>
      <c r="BIL102" s="371"/>
      <c r="BIM102" s="371"/>
      <c r="BIN102" s="371"/>
      <c r="BIO102" s="371"/>
      <c r="BIP102" s="371"/>
      <c r="BIQ102" s="371"/>
      <c r="BIR102" s="371"/>
      <c r="BIS102" s="371"/>
      <c r="BIT102" s="371"/>
      <c r="BIU102" s="371"/>
      <c r="BIV102" s="371"/>
      <c r="BIW102" s="371"/>
      <c r="BIX102" s="371"/>
      <c r="BIY102" s="371"/>
      <c r="BIZ102" s="371"/>
      <c r="BJA102" s="371"/>
      <c r="BJB102" s="371"/>
      <c r="BJC102" s="371"/>
      <c r="BJD102" s="371"/>
      <c r="BJE102" s="371"/>
      <c r="BJF102" s="371"/>
      <c r="BJG102" s="371"/>
      <c r="BJH102" s="371"/>
      <c r="BJI102" s="371"/>
      <c r="BJJ102" s="371"/>
      <c r="BJK102" s="371"/>
      <c r="BJL102" s="371"/>
      <c r="BJM102" s="371"/>
      <c r="BJN102" s="371"/>
      <c r="BJO102" s="371"/>
      <c r="BJP102" s="371"/>
      <c r="BJQ102" s="371"/>
      <c r="BJR102" s="371"/>
      <c r="BJS102" s="371"/>
      <c r="BJT102" s="371"/>
      <c r="BJU102" s="371"/>
      <c r="BJV102" s="371"/>
      <c r="BJW102" s="371"/>
      <c r="BJX102" s="371"/>
      <c r="BJY102" s="371"/>
      <c r="BJZ102" s="371"/>
      <c r="BKA102" s="371"/>
      <c r="BKB102" s="371"/>
      <c r="BKC102" s="371"/>
      <c r="BKD102" s="371"/>
      <c r="BKE102" s="371"/>
      <c r="BKF102" s="371"/>
      <c r="BKG102" s="371"/>
      <c r="BKH102" s="371"/>
      <c r="BKI102" s="371"/>
      <c r="BKJ102" s="371"/>
      <c r="BKK102" s="371"/>
      <c r="BKL102" s="371"/>
      <c r="BKM102" s="371"/>
      <c r="BKN102" s="371"/>
      <c r="BKO102" s="371"/>
      <c r="BKP102" s="371"/>
      <c r="BKQ102" s="371"/>
      <c r="BKR102" s="371"/>
      <c r="BKS102" s="371"/>
      <c r="BKT102" s="371"/>
      <c r="BKU102" s="371"/>
      <c r="BKV102" s="371"/>
      <c r="BKW102" s="371"/>
      <c r="BKX102" s="371"/>
      <c r="BKY102" s="371"/>
      <c r="BKZ102" s="371"/>
      <c r="BLA102" s="371"/>
      <c r="BLB102" s="371"/>
      <c r="BLC102" s="371"/>
      <c r="BLD102" s="371"/>
      <c r="BLE102" s="371"/>
      <c r="BLF102" s="371"/>
      <c r="BLG102" s="371"/>
      <c r="BLH102" s="371"/>
      <c r="BLI102" s="371"/>
      <c r="BLJ102" s="371"/>
      <c r="BLK102" s="371"/>
      <c r="BLL102" s="371"/>
      <c r="BLM102" s="371"/>
      <c r="BLN102" s="371"/>
      <c r="BLO102" s="371"/>
      <c r="BLP102" s="371"/>
      <c r="BLQ102" s="371"/>
      <c r="BLR102" s="371"/>
      <c r="BLS102" s="371"/>
      <c r="BLT102" s="371"/>
      <c r="BLU102" s="371"/>
      <c r="BLV102" s="371"/>
      <c r="BLW102" s="371"/>
      <c r="BLX102" s="371"/>
      <c r="BLY102" s="371"/>
      <c r="BLZ102" s="371"/>
      <c r="BMA102" s="371"/>
      <c r="BMB102" s="371"/>
      <c r="BMC102" s="371"/>
      <c r="BMD102" s="371"/>
      <c r="BME102" s="371"/>
      <c r="BMF102" s="371"/>
      <c r="BMG102" s="371"/>
      <c r="BMH102" s="371"/>
      <c r="BMI102" s="371"/>
      <c r="BMJ102" s="371"/>
      <c r="BMK102" s="371"/>
      <c r="BML102" s="371"/>
      <c r="BMM102" s="371"/>
      <c r="BMN102" s="371"/>
      <c r="BMO102" s="371"/>
      <c r="BMP102" s="371"/>
      <c r="BMQ102" s="371"/>
      <c r="BMR102" s="371"/>
      <c r="BMS102" s="371"/>
      <c r="BMT102" s="371"/>
      <c r="BMU102" s="371"/>
      <c r="BMV102" s="371"/>
      <c r="BMW102" s="371"/>
      <c r="BMX102" s="371"/>
      <c r="BMY102" s="371"/>
      <c r="BMZ102" s="371"/>
      <c r="BNA102" s="371"/>
      <c r="BNB102" s="371"/>
      <c r="BNC102" s="371"/>
      <c r="BND102" s="371"/>
      <c r="BNE102" s="371"/>
      <c r="BNF102" s="371"/>
      <c r="BNG102" s="371"/>
      <c r="BNH102" s="371"/>
      <c r="BNI102" s="371"/>
      <c r="BNJ102" s="371"/>
      <c r="BNK102" s="371"/>
      <c r="BNL102" s="371"/>
      <c r="BNM102" s="371"/>
      <c r="BNN102" s="371"/>
      <c r="BNO102" s="371"/>
      <c r="BNP102" s="371"/>
      <c r="BNQ102" s="371"/>
      <c r="BNR102" s="371"/>
      <c r="BNS102" s="371"/>
      <c r="BNT102" s="371"/>
      <c r="BNU102" s="371"/>
      <c r="BNV102" s="371"/>
      <c r="BNW102" s="371"/>
      <c r="BNX102" s="371"/>
      <c r="BNY102" s="371"/>
      <c r="BNZ102" s="371"/>
      <c r="BOA102" s="371"/>
      <c r="BOB102" s="371"/>
      <c r="BOC102" s="371"/>
      <c r="BOD102" s="371"/>
      <c r="BOE102" s="371"/>
      <c r="BOF102" s="371"/>
      <c r="BOG102" s="371"/>
      <c r="BOH102" s="371"/>
      <c r="BOI102" s="371"/>
      <c r="BOJ102" s="371"/>
      <c r="BOK102" s="371"/>
      <c r="BOL102" s="371"/>
      <c r="BOM102" s="371"/>
      <c r="BON102" s="371"/>
      <c r="BOO102" s="371"/>
      <c r="BOP102" s="371"/>
      <c r="BOQ102" s="371"/>
      <c r="BOR102" s="371"/>
      <c r="BOS102" s="371"/>
      <c r="BOT102" s="371"/>
      <c r="BOU102" s="371"/>
      <c r="BOV102" s="371"/>
      <c r="BOW102" s="371"/>
      <c r="BOX102" s="371"/>
      <c r="BOY102" s="371"/>
      <c r="BOZ102" s="371"/>
      <c r="BPA102" s="371"/>
      <c r="BPB102" s="371"/>
      <c r="BPC102" s="371"/>
      <c r="BPD102" s="371"/>
      <c r="BPE102" s="371"/>
      <c r="BPF102" s="371"/>
      <c r="BPG102" s="371"/>
      <c r="BPH102" s="371"/>
      <c r="BPI102" s="371"/>
      <c r="BPJ102" s="371"/>
      <c r="BPK102" s="371"/>
      <c r="BPL102" s="371"/>
      <c r="BPM102" s="371"/>
      <c r="BPN102" s="371"/>
      <c r="BPO102" s="371"/>
      <c r="BPP102" s="371"/>
      <c r="BPQ102" s="371"/>
      <c r="BPR102" s="371"/>
      <c r="BPS102" s="371"/>
      <c r="BPT102" s="371"/>
      <c r="BPU102" s="371"/>
      <c r="BPV102" s="371"/>
      <c r="BPW102" s="371"/>
      <c r="BPX102" s="371"/>
      <c r="BPY102" s="371"/>
      <c r="BPZ102" s="371"/>
      <c r="BQA102" s="371"/>
      <c r="BQB102" s="371"/>
      <c r="BQC102" s="371"/>
      <c r="BQD102" s="371"/>
      <c r="BQE102" s="371"/>
      <c r="BQF102" s="371"/>
      <c r="BQG102" s="371"/>
      <c r="BQH102" s="371"/>
      <c r="BQI102" s="371"/>
      <c r="BQJ102" s="371"/>
      <c r="BQK102" s="371"/>
      <c r="BQL102" s="371"/>
      <c r="BQM102" s="371"/>
      <c r="BQN102" s="371"/>
      <c r="BQO102" s="371"/>
      <c r="BQP102" s="371"/>
      <c r="BQQ102" s="371"/>
      <c r="BQR102" s="371"/>
      <c r="BQS102" s="371"/>
      <c r="BQT102" s="371"/>
      <c r="BQU102" s="371"/>
      <c r="BQV102" s="371"/>
      <c r="BQW102" s="371"/>
      <c r="BQX102" s="371"/>
      <c r="BQY102" s="371"/>
      <c r="BQZ102" s="371"/>
      <c r="BRA102" s="371"/>
      <c r="BRB102" s="371"/>
      <c r="BRC102" s="371"/>
      <c r="BRD102" s="371"/>
      <c r="BRE102" s="371"/>
      <c r="BRF102" s="371"/>
      <c r="BRG102" s="371"/>
      <c r="BRH102" s="371"/>
      <c r="BRI102" s="371"/>
      <c r="BRJ102" s="371"/>
      <c r="BRK102" s="371"/>
      <c r="BRL102" s="371"/>
      <c r="BRM102" s="371"/>
      <c r="BRN102" s="371"/>
      <c r="BRO102" s="371"/>
      <c r="BRP102" s="371"/>
      <c r="BRQ102" s="371"/>
      <c r="BRR102" s="371"/>
      <c r="BRS102" s="371"/>
      <c r="BRT102" s="371"/>
      <c r="BRU102" s="371"/>
      <c r="BRV102" s="371"/>
      <c r="BRW102" s="371"/>
      <c r="BRX102" s="371"/>
      <c r="BRY102" s="371"/>
      <c r="BRZ102" s="371"/>
      <c r="BSA102" s="371"/>
      <c r="BSB102" s="371"/>
      <c r="BSC102" s="371"/>
      <c r="BSD102" s="371"/>
      <c r="BSE102" s="371"/>
      <c r="BSF102" s="371"/>
      <c r="BSG102" s="371"/>
      <c r="BSH102" s="371"/>
      <c r="BSI102" s="371"/>
      <c r="BSJ102" s="371"/>
      <c r="BSK102" s="371"/>
      <c r="BSL102" s="371"/>
      <c r="BSM102" s="371"/>
      <c r="BSN102" s="371"/>
      <c r="BSO102" s="371"/>
      <c r="BSP102" s="371"/>
      <c r="BSQ102" s="371"/>
      <c r="BSR102" s="371"/>
      <c r="BSS102" s="371"/>
      <c r="BST102" s="371"/>
      <c r="BSU102" s="371"/>
      <c r="BSV102" s="371"/>
      <c r="BSW102" s="371"/>
      <c r="BSX102" s="371"/>
      <c r="BSY102" s="371"/>
      <c r="BSZ102" s="371"/>
      <c r="BTA102" s="371"/>
      <c r="BTB102" s="371"/>
      <c r="BTC102" s="371"/>
      <c r="BTD102" s="371"/>
      <c r="BTE102" s="371"/>
      <c r="BTF102" s="371"/>
      <c r="BTG102" s="371"/>
      <c r="BTH102" s="371"/>
      <c r="BTI102" s="371"/>
      <c r="BTJ102" s="371"/>
      <c r="BTK102" s="371"/>
      <c r="BTL102" s="371"/>
      <c r="BTM102" s="371"/>
      <c r="BTN102" s="371"/>
      <c r="BTO102" s="371"/>
      <c r="BTP102" s="371"/>
      <c r="BTQ102" s="371"/>
      <c r="BTR102" s="371"/>
      <c r="BTS102" s="371"/>
      <c r="BTT102" s="371"/>
      <c r="BTU102" s="371"/>
      <c r="BTV102" s="371"/>
      <c r="BTW102" s="371"/>
      <c r="BTX102" s="371"/>
      <c r="BTY102" s="371"/>
      <c r="BTZ102" s="371"/>
      <c r="BUA102" s="371"/>
      <c r="BUB102" s="371"/>
      <c r="BUC102" s="371"/>
      <c r="BUD102" s="371"/>
      <c r="BUE102" s="371"/>
      <c r="BUF102" s="371"/>
      <c r="BUG102" s="371"/>
      <c r="BUH102" s="371"/>
      <c r="BUI102" s="371"/>
      <c r="BUJ102" s="371"/>
      <c r="BUK102" s="371"/>
      <c r="BUL102" s="371"/>
      <c r="BUM102" s="371"/>
      <c r="BUN102" s="371"/>
      <c r="BUO102" s="371"/>
      <c r="BUP102" s="371"/>
      <c r="BUQ102" s="371"/>
      <c r="BUR102" s="371"/>
      <c r="BUS102" s="371"/>
      <c r="BUT102" s="371"/>
      <c r="BUU102" s="371"/>
      <c r="BUV102" s="371"/>
      <c r="BUW102" s="371"/>
      <c r="BUX102" s="371"/>
      <c r="BUY102" s="371"/>
      <c r="BUZ102" s="371"/>
      <c r="BVA102" s="371"/>
      <c r="BVB102" s="371"/>
      <c r="BVC102" s="371"/>
      <c r="BVD102" s="371"/>
      <c r="BVE102" s="371"/>
      <c r="BVF102" s="371"/>
      <c r="BVG102" s="371"/>
      <c r="BVH102" s="371"/>
      <c r="BVI102" s="371"/>
      <c r="BVJ102" s="371"/>
      <c r="BVK102" s="371"/>
      <c r="BVL102" s="371"/>
      <c r="BVM102" s="371"/>
      <c r="BVN102" s="371"/>
      <c r="BVO102" s="371"/>
      <c r="BVP102" s="371"/>
      <c r="BVQ102" s="371"/>
      <c r="BVR102" s="371"/>
      <c r="BVS102" s="371"/>
      <c r="BVT102" s="371"/>
      <c r="BVU102" s="371"/>
      <c r="BVV102" s="371"/>
      <c r="BVW102" s="371"/>
      <c r="BVX102" s="371"/>
      <c r="BVY102" s="371"/>
      <c r="BVZ102" s="371"/>
      <c r="BWA102" s="371"/>
      <c r="BWB102" s="371"/>
      <c r="BWC102" s="371"/>
      <c r="BWD102" s="371"/>
      <c r="BWE102" s="371"/>
      <c r="BWF102" s="371"/>
      <c r="BWG102" s="371"/>
      <c r="BWH102" s="371"/>
      <c r="BWI102" s="371"/>
      <c r="BWJ102" s="371"/>
      <c r="BWK102" s="371"/>
      <c r="BWL102" s="371"/>
      <c r="BWM102" s="371"/>
      <c r="BWN102" s="371"/>
      <c r="BWO102" s="371"/>
      <c r="BWP102" s="371"/>
      <c r="BWQ102" s="371"/>
      <c r="BWR102" s="371"/>
      <c r="BWS102" s="371"/>
      <c r="BWT102" s="371"/>
      <c r="BWU102" s="371"/>
      <c r="BWV102" s="371"/>
      <c r="BWW102" s="371"/>
      <c r="BWX102" s="371"/>
      <c r="BWY102" s="371"/>
      <c r="BWZ102" s="371"/>
      <c r="BXA102" s="371"/>
      <c r="BXB102" s="371"/>
      <c r="BXC102" s="371"/>
      <c r="BXD102" s="371"/>
      <c r="BXE102" s="371"/>
      <c r="BXF102" s="371"/>
      <c r="BXG102" s="371"/>
      <c r="BXH102" s="371"/>
      <c r="BXI102" s="371"/>
      <c r="BXJ102" s="371"/>
      <c r="BXK102" s="371"/>
      <c r="BXL102" s="371"/>
      <c r="BXM102" s="371"/>
      <c r="BXN102" s="371"/>
      <c r="BXO102" s="371"/>
      <c r="BXP102" s="371"/>
      <c r="BXQ102" s="371"/>
      <c r="BXR102" s="371"/>
      <c r="BXS102" s="371"/>
      <c r="BXT102" s="371"/>
      <c r="BXU102" s="371"/>
      <c r="BXV102" s="371"/>
      <c r="BXW102" s="371"/>
      <c r="BXX102" s="371"/>
      <c r="BXY102" s="371"/>
      <c r="BXZ102" s="371"/>
      <c r="BYA102" s="371"/>
      <c r="BYB102" s="371"/>
      <c r="BYC102" s="371"/>
      <c r="BYD102" s="371"/>
      <c r="BYE102" s="371"/>
      <c r="BYF102" s="371"/>
      <c r="BYG102" s="371"/>
      <c r="BYH102" s="371"/>
      <c r="BYI102" s="371"/>
      <c r="BYJ102" s="371"/>
      <c r="BYK102" s="371"/>
      <c r="BYL102" s="371"/>
      <c r="BYM102" s="371"/>
      <c r="BYN102" s="371"/>
      <c r="BYO102" s="371"/>
      <c r="BYP102" s="371"/>
      <c r="BYQ102" s="371"/>
      <c r="BYR102" s="371"/>
      <c r="BYS102" s="371"/>
      <c r="BYT102" s="371"/>
      <c r="BYU102" s="371"/>
      <c r="BYV102" s="371"/>
      <c r="BYW102" s="371"/>
      <c r="BYX102" s="371"/>
      <c r="BYY102" s="371"/>
      <c r="BYZ102" s="371"/>
      <c r="BZA102" s="371"/>
      <c r="BZB102" s="371"/>
      <c r="BZC102" s="371"/>
      <c r="BZD102" s="371"/>
      <c r="BZE102" s="371"/>
      <c r="BZF102" s="371"/>
      <c r="BZG102" s="371"/>
      <c r="BZH102" s="371"/>
      <c r="BZI102" s="371"/>
      <c r="BZJ102" s="371"/>
      <c r="BZK102" s="371"/>
      <c r="BZL102" s="371"/>
      <c r="BZM102" s="371"/>
      <c r="BZN102" s="371"/>
      <c r="BZO102" s="371"/>
      <c r="BZP102" s="371"/>
      <c r="BZQ102" s="371"/>
      <c r="BZR102" s="371"/>
      <c r="BZS102" s="371"/>
      <c r="BZT102" s="371"/>
      <c r="BZU102" s="371"/>
      <c r="BZV102" s="371"/>
      <c r="BZW102" s="371"/>
      <c r="BZX102" s="371"/>
      <c r="BZY102" s="371"/>
      <c r="BZZ102" s="371"/>
      <c r="CAA102" s="371"/>
      <c r="CAB102" s="371"/>
      <c r="CAC102" s="371"/>
      <c r="CAD102" s="371"/>
      <c r="CAE102" s="371"/>
      <c r="CAF102" s="371"/>
      <c r="CAG102" s="371"/>
      <c r="CAH102" s="371"/>
      <c r="CAI102" s="371"/>
      <c r="CAJ102" s="371"/>
      <c r="CAK102" s="371"/>
      <c r="CAL102" s="371"/>
      <c r="CAM102" s="371"/>
      <c r="CAN102" s="371"/>
      <c r="CAO102" s="371"/>
      <c r="CAP102" s="371"/>
      <c r="CAQ102" s="371"/>
      <c r="CAR102" s="371"/>
      <c r="CAS102" s="371"/>
      <c r="CAT102" s="371"/>
      <c r="CAU102" s="371"/>
      <c r="CAV102" s="371"/>
      <c r="CAW102" s="371"/>
      <c r="CAX102" s="371"/>
      <c r="CAY102" s="371"/>
      <c r="CAZ102" s="371"/>
      <c r="CBA102" s="371"/>
      <c r="CBB102" s="371"/>
      <c r="CBC102" s="371"/>
      <c r="CBD102" s="371"/>
      <c r="CBE102" s="371"/>
      <c r="CBF102" s="371"/>
      <c r="CBG102" s="371"/>
      <c r="CBH102" s="371"/>
      <c r="CBI102" s="371"/>
      <c r="CBJ102" s="371"/>
      <c r="CBK102" s="371"/>
      <c r="CBL102" s="371"/>
      <c r="CBM102" s="371"/>
      <c r="CBN102" s="371"/>
      <c r="CBO102" s="371"/>
      <c r="CBP102" s="371"/>
      <c r="CBQ102" s="371"/>
      <c r="CBR102" s="371"/>
      <c r="CBS102" s="371"/>
      <c r="CBT102" s="371"/>
      <c r="CBU102" s="371"/>
      <c r="CBV102" s="371"/>
      <c r="CBW102" s="371"/>
      <c r="CBX102" s="371"/>
      <c r="CBY102" s="371"/>
      <c r="CBZ102" s="371"/>
      <c r="CCA102" s="371"/>
      <c r="CCB102" s="371"/>
      <c r="CCC102" s="371"/>
      <c r="CCD102" s="371"/>
      <c r="CCE102" s="371"/>
      <c r="CCF102" s="371"/>
      <c r="CCG102" s="371"/>
      <c r="CCH102" s="371"/>
      <c r="CCI102" s="371"/>
      <c r="CCJ102" s="371"/>
      <c r="CCK102" s="371"/>
      <c r="CCL102" s="371"/>
      <c r="CCM102" s="371"/>
      <c r="CCN102" s="371"/>
      <c r="CCO102" s="371"/>
      <c r="CCP102" s="371"/>
      <c r="CCQ102" s="371"/>
      <c r="CCR102" s="371"/>
      <c r="CCS102" s="371"/>
      <c r="CCT102" s="371"/>
      <c r="CCU102" s="371"/>
      <c r="CCV102" s="371"/>
      <c r="CCW102" s="371"/>
      <c r="CCX102" s="371"/>
      <c r="CCY102" s="371"/>
      <c r="CCZ102" s="371"/>
      <c r="CDA102" s="371"/>
      <c r="CDB102" s="371"/>
      <c r="CDC102" s="371"/>
      <c r="CDD102" s="371"/>
      <c r="CDE102" s="371"/>
      <c r="CDF102" s="371"/>
      <c r="CDG102" s="371"/>
      <c r="CDH102" s="371"/>
      <c r="CDI102" s="371"/>
      <c r="CDJ102" s="371"/>
      <c r="CDK102" s="371"/>
      <c r="CDL102" s="371"/>
      <c r="CDM102" s="371"/>
      <c r="CDN102" s="371"/>
      <c r="CDO102" s="371"/>
      <c r="CDP102" s="371"/>
      <c r="CDQ102" s="371"/>
      <c r="CDR102" s="371"/>
      <c r="CDS102" s="371"/>
      <c r="CDT102" s="371"/>
      <c r="CDU102" s="371"/>
      <c r="CDV102" s="371"/>
      <c r="CDW102" s="371"/>
      <c r="CDX102" s="371"/>
      <c r="CDY102" s="371"/>
      <c r="CDZ102" s="371"/>
      <c r="CEA102" s="371"/>
      <c r="CEB102" s="371"/>
      <c r="CEC102" s="371"/>
      <c r="CED102" s="371"/>
      <c r="CEE102" s="371"/>
      <c r="CEF102" s="371"/>
      <c r="CEG102" s="371"/>
      <c r="CEH102" s="371"/>
      <c r="CEI102" s="371"/>
      <c r="CEJ102" s="371"/>
      <c r="CEK102" s="371"/>
      <c r="CEL102" s="371"/>
      <c r="CEM102" s="371"/>
      <c r="CEN102" s="371"/>
      <c r="CEO102" s="371"/>
      <c r="CEP102" s="371"/>
      <c r="CEQ102" s="371"/>
      <c r="CER102" s="371"/>
      <c r="CES102" s="371"/>
      <c r="CET102" s="371"/>
      <c r="CEU102" s="371"/>
      <c r="CEV102" s="371"/>
      <c r="CEW102" s="371"/>
      <c r="CEX102" s="371"/>
      <c r="CEY102" s="371"/>
      <c r="CEZ102" s="371"/>
      <c r="CFA102" s="371"/>
      <c r="CFB102" s="371"/>
      <c r="CFC102" s="371"/>
      <c r="CFD102" s="371"/>
      <c r="CFE102" s="371"/>
      <c r="CFF102" s="371"/>
      <c r="CFG102" s="371"/>
      <c r="CFH102" s="371"/>
      <c r="CFI102" s="371"/>
      <c r="CFJ102" s="371"/>
      <c r="CFK102" s="371"/>
      <c r="CFL102" s="371"/>
      <c r="CFM102" s="371"/>
      <c r="CFN102" s="371"/>
      <c r="CFO102" s="371"/>
      <c r="CFP102" s="371"/>
      <c r="CFQ102" s="371"/>
      <c r="CFR102" s="371"/>
      <c r="CFS102" s="371"/>
      <c r="CFT102" s="371"/>
      <c r="CFU102" s="371"/>
      <c r="CFV102" s="371"/>
      <c r="CFW102" s="371"/>
      <c r="CFX102" s="371"/>
      <c r="CFY102" s="371"/>
      <c r="CFZ102" s="371"/>
      <c r="CGA102" s="371"/>
      <c r="CGB102" s="371"/>
      <c r="CGC102" s="371"/>
      <c r="CGD102" s="371"/>
      <c r="CGE102" s="371"/>
      <c r="CGF102" s="371"/>
      <c r="CGG102" s="371"/>
      <c r="CGH102" s="371"/>
      <c r="CGI102" s="371"/>
      <c r="CGJ102" s="371"/>
      <c r="CGK102" s="371"/>
      <c r="CGL102" s="371"/>
      <c r="CGM102" s="371"/>
      <c r="CGN102" s="371"/>
      <c r="CGO102" s="371"/>
      <c r="CGP102" s="371"/>
      <c r="CGQ102" s="371"/>
      <c r="CGR102" s="371"/>
      <c r="CGS102" s="371"/>
      <c r="CGT102" s="371"/>
      <c r="CGU102" s="371"/>
      <c r="CGV102" s="371"/>
      <c r="CGW102" s="371"/>
      <c r="CGX102" s="371"/>
      <c r="CGY102" s="371"/>
      <c r="CGZ102" s="371"/>
      <c r="CHA102" s="371"/>
      <c r="CHB102" s="371"/>
      <c r="CHC102" s="371"/>
      <c r="CHD102" s="371"/>
      <c r="CHE102" s="371"/>
      <c r="CHF102" s="371"/>
      <c r="CHG102" s="371"/>
      <c r="CHH102" s="371"/>
      <c r="CHI102" s="371"/>
      <c r="CHJ102" s="371"/>
      <c r="CHK102" s="371"/>
      <c r="CHL102" s="371"/>
      <c r="CHM102" s="371"/>
      <c r="CHN102" s="371"/>
      <c r="CHO102" s="371"/>
      <c r="CHP102" s="371"/>
      <c r="CHQ102" s="371"/>
      <c r="CHR102" s="371"/>
      <c r="CHS102" s="371"/>
      <c r="CHT102" s="371"/>
      <c r="CHU102" s="371"/>
      <c r="CHV102" s="371"/>
      <c r="CHW102" s="371"/>
      <c r="CHX102" s="371"/>
      <c r="CHY102" s="371"/>
      <c r="CHZ102" s="371"/>
      <c r="CIA102" s="371"/>
      <c r="CIB102" s="371"/>
      <c r="CIC102" s="371"/>
      <c r="CID102" s="371"/>
      <c r="CIE102" s="371"/>
      <c r="CIF102" s="371"/>
      <c r="CIG102" s="371"/>
      <c r="CIH102" s="371"/>
      <c r="CII102" s="371"/>
      <c r="CIJ102" s="371"/>
      <c r="CIK102" s="371"/>
      <c r="CIL102" s="371"/>
      <c r="CIM102" s="371"/>
      <c r="CIN102" s="371"/>
      <c r="CIO102" s="371"/>
      <c r="CIP102" s="371"/>
      <c r="CIQ102" s="371"/>
      <c r="CIR102" s="371"/>
      <c r="CIS102" s="371"/>
      <c r="CIT102" s="371"/>
      <c r="CIU102" s="371"/>
      <c r="CIV102" s="371"/>
      <c r="CIW102" s="371"/>
      <c r="CIX102" s="371"/>
      <c r="CIY102" s="371"/>
      <c r="CIZ102" s="371"/>
      <c r="CJA102" s="371"/>
      <c r="CJB102" s="371"/>
      <c r="CJC102" s="371"/>
      <c r="CJD102" s="371"/>
      <c r="CJE102" s="371"/>
      <c r="CJF102" s="371"/>
      <c r="CJG102" s="371"/>
      <c r="CJH102" s="371"/>
      <c r="CJI102" s="371"/>
      <c r="CJJ102" s="371"/>
      <c r="CJK102" s="371"/>
      <c r="CJL102" s="371"/>
      <c r="CJM102" s="371"/>
      <c r="CJN102" s="371"/>
      <c r="CJO102" s="371"/>
      <c r="CJP102" s="371"/>
      <c r="CJQ102" s="371"/>
      <c r="CJR102" s="371"/>
      <c r="CJS102" s="371"/>
      <c r="CJT102" s="371"/>
      <c r="CJU102" s="371"/>
      <c r="CJV102" s="371"/>
      <c r="CJW102" s="371"/>
      <c r="CJX102" s="371"/>
      <c r="CJY102" s="371"/>
      <c r="CJZ102" s="371"/>
      <c r="CKA102" s="371"/>
      <c r="CKB102" s="371"/>
      <c r="CKC102" s="371"/>
      <c r="CKD102" s="371"/>
      <c r="CKE102" s="371"/>
      <c r="CKF102" s="371"/>
      <c r="CKG102" s="371"/>
      <c r="CKH102" s="371"/>
      <c r="CKI102" s="371"/>
      <c r="CKJ102" s="371"/>
      <c r="CKK102" s="371"/>
      <c r="CKL102" s="371"/>
      <c r="CKM102" s="371"/>
      <c r="CKN102" s="371"/>
      <c r="CKO102" s="371"/>
      <c r="CKP102" s="371"/>
      <c r="CKQ102" s="371"/>
      <c r="CKR102" s="371"/>
      <c r="CKS102" s="371"/>
      <c r="CKT102" s="371"/>
      <c r="CKU102" s="371"/>
      <c r="CKV102" s="371"/>
      <c r="CKW102" s="371"/>
      <c r="CKX102" s="371"/>
      <c r="CKY102" s="371"/>
      <c r="CKZ102" s="371"/>
      <c r="CLA102" s="371"/>
      <c r="CLB102" s="371"/>
      <c r="CLC102" s="371"/>
      <c r="CLD102" s="371"/>
      <c r="CLE102" s="371"/>
      <c r="CLF102" s="371"/>
      <c r="CLG102" s="371"/>
      <c r="CLH102" s="371"/>
      <c r="CLI102" s="371"/>
      <c r="CLJ102" s="371"/>
      <c r="CLK102" s="371"/>
      <c r="CLL102" s="371"/>
      <c r="CLM102" s="371"/>
      <c r="CLN102" s="371"/>
      <c r="CLO102" s="371"/>
      <c r="CLP102" s="371"/>
      <c r="CLQ102" s="371"/>
      <c r="CLR102" s="371"/>
      <c r="CLS102" s="371"/>
      <c r="CLT102" s="371"/>
      <c r="CLU102" s="371"/>
      <c r="CLV102" s="371"/>
      <c r="CLW102" s="371"/>
      <c r="CLX102" s="371"/>
      <c r="CLY102" s="371"/>
      <c r="CLZ102" s="371"/>
      <c r="CMA102" s="371"/>
      <c r="CMB102" s="371"/>
      <c r="CMC102" s="371"/>
      <c r="CMD102" s="371"/>
      <c r="CME102" s="371"/>
      <c r="CMF102" s="371"/>
      <c r="CMG102" s="371"/>
      <c r="CMH102" s="371"/>
      <c r="CMI102" s="371"/>
      <c r="CMJ102" s="371"/>
      <c r="CMK102" s="371"/>
      <c r="CML102" s="371"/>
      <c r="CMM102" s="371"/>
      <c r="CMN102" s="371"/>
      <c r="CMO102" s="371"/>
      <c r="CMP102" s="371"/>
      <c r="CMQ102" s="371"/>
      <c r="CMR102" s="371"/>
      <c r="CMS102" s="371"/>
      <c r="CMT102" s="371"/>
      <c r="CMU102" s="371"/>
      <c r="CMV102" s="371"/>
      <c r="CMW102" s="371"/>
      <c r="CMX102" s="371"/>
      <c r="CMY102" s="371"/>
      <c r="CMZ102" s="371"/>
      <c r="CNA102" s="371"/>
      <c r="CNB102" s="371"/>
      <c r="CNC102" s="371"/>
      <c r="CND102" s="371"/>
      <c r="CNE102" s="371"/>
      <c r="CNF102" s="371"/>
      <c r="CNG102" s="371"/>
      <c r="CNH102" s="371"/>
      <c r="CNI102" s="371"/>
      <c r="CNJ102" s="371"/>
      <c r="CNK102" s="371"/>
      <c r="CNL102" s="371"/>
      <c r="CNM102" s="371"/>
      <c r="CNN102" s="371"/>
      <c r="CNO102" s="371"/>
      <c r="CNP102" s="371"/>
      <c r="CNQ102" s="371"/>
      <c r="CNR102" s="371"/>
      <c r="CNS102" s="371"/>
      <c r="CNT102" s="371"/>
      <c r="CNU102" s="371"/>
      <c r="CNV102" s="371"/>
      <c r="CNW102" s="371"/>
      <c r="CNX102" s="371"/>
      <c r="CNY102" s="371"/>
      <c r="CNZ102" s="371"/>
      <c r="COA102" s="371"/>
      <c r="COB102" s="371"/>
      <c r="COC102" s="371"/>
      <c r="COD102" s="371"/>
      <c r="COE102" s="371"/>
      <c r="COF102" s="371"/>
      <c r="COG102" s="371"/>
      <c r="COH102" s="371"/>
      <c r="COI102" s="371"/>
      <c r="COJ102" s="371"/>
      <c r="COK102" s="371"/>
      <c r="COL102" s="371"/>
      <c r="COM102" s="371"/>
      <c r="CON102" s="371"/>
      <c r="COO102" s="371"/>
      <c r="COP102" s="371"/>
      <c r="COQ102" s="371"/>
      <c r="COR102" s="371"/>
      <c r="COS102" s="371"/>
      <c r="COT102" s="371"/>
      <c r="COU102" s="371"/>
      <c r="COV102" s="371"/>
      <c r="COW102" s="371"/>
      <c r="COX102" s="371"/>
      <c r="COY102" s="371"/>
      <c r="COZ102" s="371"/>
      <c r="CPA102" s="371"/>
      <c r="CPB102" s="371"/>
      <c r="CPC102" s="371"/>
      <c r="CPD102" s="371"/>
      <c r="CPE102" s="371"/>
      <c r="CPF102" s="371"/>
      <c r="CPG102" s="371"/>
      <c r="CPH102" s="371"/>
      <c r="CPI102" s="371"/>
      <c r="CPJ102" s="371"/>
      <c r="CPK102" s="371"/>
      <c r="CPL102" s="371"/>
      <c r="CPM102" s="371"/>
      <c r="CPN102" s="371"/>
      <c r="CPO102" s="371"/>
      <c r="CPP102" s="371"/>
      <c r="CPQ102" s="371"/>
      <c r="CPR102" s="371"/>
      <c r="CPS102" s="371"/>
      <c r="CPT102" s="371"/>
      <c r="CPU102" s="371"/>
      <c r="CPV102" s="371"/>
      <c r="CPW102" s="371"/>
      <c r="CPX102" s="371"/>
      <c r="CPY102" s="371"/>
      <c r="CPZ102" s="371"/>
      <c r="CQA102" s="371"/>
      <c r="CQB102" s="371"/>
      <c r="CQC102" s="371"/>
      <c r="CQD102" s="371"/>
      <c r="CQE102" s="371"/>
      <c r="CQF102" s="371"/>
      <c r="CQG102" s="371"/>
      <c r="CQH102" s="371"/>
      <c r="CQI102" s="371"/>
      <c r="CQJ102" s="371"/>
      <c r="CQK102" s="371"/>
      <c r="CQL102" s="371"/>
      <c r="CQM102" s="371"/>
      <c r="CQN102" s="371"/>
      <c r="CQO102" s="371"/>
      <c r="CQP102" s="371"/>
      <c r="CQQ102" s="371"/>
      <c r="CQR102" s="371"/>
      <c r="CQS102" s="371"/>
      <c r="CQT102" s="371"/>
      <c r="CQU102" s="371"/>
      <c r="CQV102" s="371"/>
      <c r="CQW102" s="371"/>
      <c r="CQX102" s="371"/>
      <c r="CQY102" s="371"/>
      <c r="CQZ102" s="371"/>
      <c r="CRA102" s="371"/>
      <c r="CRB102" s="371"/>
      <c r="CRC102" s="371"/>
      <c r="CRD102" s="371"/>
      <c r="CRE102" s="371"/>
      <c r="CRF102" s="371"/>
      <c r="CRG102" s="371"/>
      <c r="CRH102" s="371"/>
      <c r="CRI102" s="371"/>
      <c r="CRJ102" s="371"/>
      <c r="CRK102" s="371"/>
      <c r="CRL102" s="371"/>
      <c r="CRM102" s="371"/>
      <c r="CRN102" s="371"/>
      <c r="CRO102" s="371"/>
      <c r="CRP102" s="371"/>
      <c r="CRQ102" s="371"/>
      <c r="CRR102" s="371"/>
      <c r="CRS102" s="371"/>
      <c r="CRT102" s="371"/>
      <c r="CRU102" s="371"/>
      <c r="CRV102" s="371"/>
      <c r="CRW102" s="371"/>
      <c r="CRX102" s="371"/>
      <c r="CRY102" s="371"/>
      <c r="CRZ102" s="371"/>
      <c r="CSA102" s="371"/>
      <c r="CSB102" s="371"/>
      <c r="CSC102" s="371"/>
      <c r="CSD102" s="371"/>
      <c r="CSE102" s="371"/>
      <c r="CSF102" s="371"/>
      <c r="CSG102" s="371"/>
      <c r="CSH102" s="371"/>
      <c r="CSI102" s="371"/>
      <c r="CSJ102" s="371"/>
      <c r="CSK102" s="371"/>
      <c r="CSL102" s="371"/>
      <c r="CSM102" s="371"/>
      <c r="CSN102" s="371"/>
      <c r="CSO102" s="371"/>
      <c r="CSP102" s="371"/>
      <c r="CSQ102" s="371"/>
      <c r="CSR102" s="371"/>
      <c r="CSS102" s="371"/>
      <c r="CST102" s="371"/>
      <c r="CSU102" s="371"/>
      <c r="CSV102" s="371"/>
      <c r="CSW102" s="371"/>
      <c r="CSX102" s="371"/>
      <c r="CSY102" s="371"/>
      <c r="CSZ102" s="371"/>
      <c r="CTA102" s="371"/>
      <c r="CTB102" s="371"/>
      <c r="CTC102" s="371"/>
      <c r="CTD102" s="371"/>
      <c r="CTE102" s="371"/>
      <c r="CTF102" s="371"/>
      <c r="CTG102" s="371"/>
      <c r="CTH102" s="371"/>
      <c r="CTI102" s="371"/>
      <c r="CTJ102" s="371"/>
      <c r="CTK102" s="371"/>
      <c r="CTL102" s="371"/>
      <c r="CTM102" s="371"/>
      <c r="CTN102" s="371"/>
      <c r="CTO102" s="371"/>
      <c r="CTP102" s="371"/>
      <c r="CTQ102" s="371"/>
      <c r="CTR102" s="371"/>
      <c r="CTS102" s="371"/>
      <c r="CTT102" s="371"/>
      <c r="CTU102" s="371"/>
      <c r="CTV102" s="371"/>
      <c r="CTW102" s="371"/>
      <c r="CTX102" s="371"/>
      <c r="CTY102" s="371"/>
      <c r="CTZ102" s="371"/>
      <c r="CUA102" s="371"/>
      <c r="CUB102" s="371"/>
      <c r="CUC102" s="371"/>
      <c r="CUD102" s="371"/>
      <c r="CUE102" s="371"/>
      <c r="CUF102" s="371"/>
      <c r="CUG102" s="371"/>
      <c r="CUH102" s="371"/>
      <c r="CUI102" s="371"/>
      <c r="CUJ102" s="371"/>
      <c r="CUK102" s="371"/>
      <c r="CUL102" s="371"/>
      <c r="CUM102" s="371"/>
      <c r="CUN102" s="371"/>
      <c r="CUO102" s="371"/>
      <c r="CUP102" s="371"/>
      <c r="CUQ102" s="371"/>
      <c r="CUR102" s="371"/>
      <c r="CUS102" s="371"/>
      <c r="CUT102" s="371"/>
      <c r="CUU102" s="371"/>
      <c r="CUV102" s="371"/>
      <c r="CUW102" s="371"/>
      <c r="CUX102" s="371"/>
      <c r="CUY102" s="371"/>
      <c r="CUZ102" s="371"/>
      <c r="CVA102" s="371"/>
      <c r="CVB102" s="371"/>
      <c r="CVC102" s="371"/>
      <c r="CVD102" s="371"/>
      <c r="CVE102" s="371"/>
      <c r="CVF102" s="371"/>
      <c r="CVG102" s="371"/>
      <c r="CVH102" s="371"/>
      <c r="CVI102" s="371"/>
      <c r="CVJ102" s="371"/>
      <c r="CVK102" s="371"/>
      <c r="CVL102" s="371"/>
      <c r="CVM102" s="371"/>
      <c r="CVN102" s="371"/>
      <c r="CVO102" s="371"/>
      <c r="CVP102" s="371"/>
      <c r="CVQ102" s="371"/>
      <c r="CVR102" s="371"/>
      <c r="CVS102" s="371"/>
      <c r="CVT102" s="371"/>
      <c r="CVU102" s="371"/>
      <c r="CVV102" s="371"/>
      <c r="CVW102" s="371"/>
      <c r="CVX102" s="371"/>
      <c r="CVY102" s="371"/>
      <c r="CVZ102" s="371"/>
      <c r="CWA102" s="371"/>
      <c r="CWB102" s="371"/>
      <c r="CWC102" s="371"/>
      <c r="CWD102" s="371"/>
      <c r="CWE102" s="371"/>
      <c r="CWF102" s="371"/>
      <c r="CWG102" s="371"/>
      <c r="CWH102" s="371"/>
      <c r="CWI102" s="371"/>
      <c r="CWJ102" s="371"/>
      <c r="CWK102" s="371"/>
      <c r="CWL102" s="371"/>
      <c r="CWM102" s="371"/>
      <c r="CWN102" s="371"/>
      <c r="CWO102" s="371"/>
      <c r="CWP102" s="371"/>
      <c r="CWQ102" s="371"/>
      <c r="CWR102" s="371"/>
      <c r="CWS102" s="371"/>
      <c r="CWT102" s="371"/>
      <c r="CWU102" s="371"/>
      <c r="CWV102" s="371"/>
      <c r="CWW102" s="371"/>
      <c r="CWX102" s="371"/>
      <c r="CWY102" s="371"/>
      <c r="CWZ102" s="371"/>
      <c r="CXA102" s="371"/>
      <c r="CXB102" s="371"/>
      <c r="CXC102" s="371"/>
      <c r="CXD102" s="371"/>
      <c r="CXE102" s="371"/>
      <c r="CXF102" s="371"/>
      <c r="CXG102" s="371"/>
      <c r="CXH102" s="371"/>
      <c r="CXI102" s="371"/>
      <c r="CXJ102" s="371"/>
      <c r="CXK102" s="371"/>
      <c r="CXL102" s="371"/>
      <c r="CXM102" s="371"/>
      <c r="CXN102" s="371"/>
      <c r="CXO102" s="371"/>
      <c r="CXP102" s="371"/>
      <c r="CXQ102" s="371"/>
      <c r="CXR102" s="371"/>
      <c r="CXS102" s="371"/>
      <c r="CXT102" s="371"/>
      <c r="CXU102" s="371"/>
      <c r="CXV102" s="371"/>
      <c r="CXW102" s="371"/>
      <c r="CXX102" s="371"/>
      <c r="CXY102" s="371"/>
      <c r="CXZ102" s="371"/>
      <c r="CYA102" s="371"/>
      <c r="CYB102" s="371"/>
      <c r="CYC102" s="371"/>
      <c r="CYD102" s="371"/>
      <c r="CYE102" s="371"/>
      <c r="CYF102" s="371"/>
      <c r="CYG102" s="371"/>
      <c r="CYH102" s="371"/>
      <c r="CYI102" s="371"/>
      <c r="CYJ102" s="371"/>
      <c r="CYK102" s="371"/>
      <c r="CYL102" s="371"/>
      <c r="CYM102" s="371"/>
      <c r="CYN102" s="371"/>
      <c r="CYO102" s="371"/>
      <c r="CYP102" s="371"/>
      <c r="CYQ102" s="371"/>
      <c r="CYR102" s="371"/>
      <c r="CYS102" s="371"/>
      <c r="CYT102" s="371"/>
      <c r="CYU102" s="371"/>
      <c r="CYV102" s="371"/>
      <c r="CYW102" s="371"/>
      <c r="CYX102" s="371"/>
      <c r="CYY102" s="371"/>
      <c r="CYZ102" s="371"/>
      <c r="CZA102" s="371"/>
      <c r="CZB102" s="371"/>
      <c r="CZC102" s="371"/>
      <c r="CZD102" s="371"/>
      <c r="CZE102" s="371"/>
      <c r="CZF102" s="371"/>
      <c r="CZG102" s="371"/>
      <c r="CZH102" s="371"/>
      <c r="CZI102" s="371"/>
      <c r="CZJ102" s="371"/>
      <c r="CZK102" s="371"/>
      <c r="CZL102" s="371"/>
      <c r="CZM102" s="371"/>
      <c r="CZN102" s="371"/>
      <c r="CZO102" s="371"/>
      <c r="CZP102" s="371"/>
      <c r="CZQ102" s="371"/>
      <c r="CZR102" s="371"/>
      <c r="CZS102" s="371"/>
      <c r="CZT102" s="371"/>
      <c r="CZU102" s="371"/>
      <c r="CZV102" s="371"/>
      <c r="CZW102" s="371"/>
      <c r="CZX102" s="371"/>
      <c r="CZY102" s="371"/>
      <c r="CZZ102" s="371"/>
      <c r="DAA102" s="371"/>
      <c r="DAB102" s="371"/>
      <c r="DAC102" s="371"/>
      <c r="DAD102" s="371"/>
      <c r="DAE102" s="371"/>
      <c r="DAF102" s="371"/>
      <c r="DAG102" s="371"/>
      <c r="DAH102" s="371"/>
      <c r="DAI102" s="371"/>
      <c r="DAJ102" s="371"/>
      <c r="DAK102" s="371"/>
      <c r="DAL102" s="371"/>
      <c r="DAM102" s="371"/>
      <c r="DAN102" s="371"/>
      <c r="DAO102" s="371"/>
      <c r="DAP102" s="371"/>
      <c r="DAQ102" s="371"/>
      <c r="DAR102" s="371"/>
      <c r="DAS102" s="371"/>
      <c r="DAT102" s="371"/>
      <c r="DAU102" s="371"/>
      <c r="DAV102" s="371"/>
      <c r="DAW102" s="371"/>
      <c r="DAX102" s="371"/>
      <c r="DAY102" s="371"/>
      <c r="DAZ102" s="371"/>
      <c r="DBA102" s="371"/>
      <c r="DBB102" s="371"/>
      <c r="DBC102" s="371"/>
      <c r="DBD102" s="371"/>
      <c r="DBE102" s="371"/>
      <c r="DBF102" s="371"/>
      <c r="DBG102" s="371"/>
      <c r="DBH102" s="371"/>
      <c r="DBI102" s="371"/>
      <c r="DBJ102" s="371"/>
      <c r="DBK102" s="371"/>
      <c r="DBL102" s="371"/>
      <c r="DBM102" s="371"/>
      <c r="DBN102" s="371"/>
      <c r="DBO102" s="371"/>
      <c r="DBP102" s="371"/>
      <c r="DBQ102" s="371"/>
      <c r="DBR102" s="371"/>
      <c r="DBS102" s="371"/>
      <c r="DBT102" s="371"/>
      <c r="DBU102" s="371"/>
      <c r="DBV102" s="371"/>
      <c r="DBW102" s="371"/>
      <c r="DBX102" s="371"/>
      <c r="DBY102" s="371"/>
      <c r="DBZ102" s="371"/>
      <c r="DCA102" s="371"/>
      <c r="DCB102" s="371"/>
      <c r="DCC102" s="371"/>
      <c r="DCD102" s="371"/>
      <c r="DCE102" s="371"/>
      <c r="DCF102" s="371"/>
      <c r="DCG102" s="371"/>
      <c r="DCH102" s="371"/>
      <c r="DCI102" s="371"/>
      <c r="DCJ102" s="371"/>
      <c r="DCK102" s="371"/>
      <c r="DCL102" s="371"/>
      <c r="DCM102" s="371"/>
      <c r="DCN102" s="371"/>
      <c r="DCO102" s="371"/>
      <c r="DCP102" s="371"/>
      <c r="DCQ102" s="371"/>
      <c r="DCR102" s="371"/>
      <c r="DCS102" s="371"/>
      <c r="DCT102" s="371"/>
      <c r="DCU102" s="371"/>
      <c r="DCV102" s="371"/>
      <c r="DCW102" s="371"/>
      <c r="DCX102" s="371"/>
      <c r="DCY102" s="371"/>
      <c r="DCZ102" s="371"/>
      <c r="DDA102" s="371"/>
      <c r="DDB102" s="371"/>
      <c r="DDC102" s="371"/>
      <c r="DDD102" s="371"/>
      <c r="DDE102" s="371"/>
      <c r="DDF102" s="371"/>
      <c r="DDG102" s="371"/>
      <c r="DDH102" s="371"/>
      <c r="DDI102" s="371"/>
      <c r="DDJ102" s="371"/>
      <c r="DDK102" s="371"/>
      <c r="DDL102" s="371"/>
      <c r="DDM102" s="371"/>
      <c r="DDN102" s="371"/>
      <c r="DDO102" s="371"/>
      <c r="DDP102" s="371"/>
      <c r="DDQ102" s="371"/>
      <c r="DDR102" s="371"/>
      <c r="DDS102" s="371"/>
      <c r="DDT102" s="371"/>
      <c r="DDU102" s="371"/>
      <c r="DDV102" s="371"/>
      <c r="DDW102" s="371"/>
      <c r="DDX102" s="371"/>
      <c r="DDY102" s="371"/>
      <c r="DDZ102" s="371"/>
      <c r="DEA102" s="371"/>
      <c r="DEB102" s="371"/>
      <c r="DEC102" s="371"/>
      <c r="DED102" s="371"/>
      <c r="DEE102" s="371"/>
      <c r="DEF102" s="371"/>
      <c r="DEG102" s="371"/>
      <c r="DEH102" s="371"/>
      <c r="DEI102" s="371"/>
      <c r="DEJ102" s="371"/>
      <c r="DEK102" s="371"/>
      <c r="DEL102" s="371"/>
      <c r="DEM102" s="371"/>
      <c r="DEN102" s="371"/>
      <c r="DEO102" s="371"/>
      <c r="DEP102" s="371"/>
      <c r="DEQ102" s="371"/>
      <c r="DER102" s="371"/>
      <c r="DES102" s="371"/>
      <c r="DET102" s="371"/>
      <c r="DEU102" s="371"/>
      <c r="DEV102" s="371"/>
      <c r="DEW102" s="371"/>
      <c r="DEX102" s="371"/>
      <c r="DEY102" s="371"/>
      <c r="DEZ102" s="371"/>
      <c r="DFA102" s="371"/>
      <c r="DFB102" s="371"/>
      <c r="DFC102" s="371"/>
      <c r="DFD102" s="371"/>
      <c r="DFE102" s="371"/>
      <c r="DFF102" s="371"/>
      <c r="DFG102" s="371"/>
      <c r="DFH102" s="371"/>
      <c r="DFI102" s="371"/>
      <c r="DFJ102" s="371"/>
      <c r="DFK102" s="371"/>
      <c r="DFL102" s="371"/>
      <c r="DFM102" s="371"/>
      <c r="DFN102" s="371"/>
      <c r="DFO102" s="371"/>
      <c r="DFP102" s="371"/>
      <c r="DFQ102" s="371"/>
      <c r="DFR102" s="371"/>
      <c r="DFS102" s="371"/>
      <c r="DFT102" s="371"/>
      <c r="DFU102" s="371"/>
      <c r="DFV102" s="371"/>
      <c r="DFW102" s="371"/>
      <c r="DFX102" s="371"/>
      <c r="DFY102" s="371"/>
      <c r="DFZ102" s="371"/>
      <c r="DGA102" s="371"/>
      <c r="DGB102" s="371"/>
      <c r="DGC102" s="371"/>
      <c r="DGD102" s="371"/>
      <c r="DGE102" s="371"/>
      <c r="DGF102" s="371"/>
      <c r="DGG102" s="371"/>
      <c r="DGH102" s="371"/>
      <c r="DGI102" s="371"/>
      <c r="DGJ102" s="371"/>
      <c r="DGK102" s="371"/>
      <c r="DGL102" s="371"/>
      <c r="DGM102" s="371"/>
      <c r="DGN102" s="371"/>
      <c r="DGO102" s="371"/>
      <c r="DGP102" s="371"/>
      <c r="DGQ102" s="371"/>
      <c r="DGR102" s="371"/>
      <c r="DGS102" s="371"/>
      <c r="DGT102" s="371"/>
      <c r="DGU102" s="371"/>
      <c r="DGV102" s="371"/>
      <c r="DGW102" s="371"/>
      <c r="DGX102" s="371"/>
      <c r="DGY102" s="371"/>
      <c r="DGZ102" s="371"/>
      <c r="DHA102" s="371"/>
      <c r="DHB102" s="371"/>
      <c r="DHC102" s="371"/>
      <c r="DHD102" s="371"/>
      <c r="DHE102" s="371"/>
      <c r="DHF102" s="371"/>
      <c r="DHG102" s="371"/>
      <c r="DHH102" s="371"/>
      <c r="DHI102" s="371"/>
      <c r="DHJ102" s="371"/>
      <c r="DHK102" s="371"/>
      <c r="DHL102" s="371"/>
      <c r="DHM102" s="371"/>
      <c r="DHN102" s="371"/>
      <c r="DHO102" s="371"/>
      <c r="DHP102" s="371"/>
      <c r="DHQ102" s="371"/>
      <c r="DHR102" s="371"/>
      <c r="DHS102" s="371"/>
      <c r="DHT102" s="371"/>
      <c r="DHU102" s="371"/>
      <c r="DHV102" s="371"/>
      <c r="DHW102" s="371"/>
      <c r="DHX102" s="371"/>
      <c r="DHY102" s="371"/>
      <c r="DHZ102" s="371"/>
      <c r="DIA102" s="371"/>
      <c r="DIB102" s="371"/>
      <c r="DIC102" s="371"/>
      <c r="DID102" s="371"/>
      <c r="DIE102" s="371"/>
      <c r="DIF102" s="371"/>
      <c r="DIG102" s="371"/>
      <c r="DIH102" s="371"/>
      <c r="DII102" s="371"/>
      <c r="DIJ102" s="371"/>
      <c r="DIK102" s="371"/>
      <c r="DIL102" s="371"/>
      <c r="DIM102" s="371"/>
      <c r="DIN102" s="371"/>
      <c r="DIO102" s="371"/>
      <c r="DIP102" s="371"/>
      <c r="DIQ102" s="371"/>
      <c r="DIR102" s="371"/>
      <c r="DIS102" s="371"/>
      <c r="DIT102" s="371"/>
      <c r="DIU102" s="371"/>
      <c r="DIV102" s="371"/>
      <c r="DIW102" s="371"/>
      <c r="DIX102" s="371"/>
      <c r="DIY102" s="371"/>
      <c r="DIZ102" s="371"/>
      <c r="DJA102" s="371"/>
      <c r="DJB102" s="371"/>
      <c r="DJC102" s="371"/>
      <c r="DJD102" s="371"/>
      <c r="DJE102" s="371"/>
      <c r="DJF102" s="371"/>
      <c r="DJG102" s="371"/>
      <c r="DJH102" s="371"/>
      <c r="DJI102" s="371"/>
      <c r="DJJ102" s="371"/>
      <c r="DJK102" s="371"/>
      <c r="DJL102" s="371"/>
      <c r="DJM102" s="371"/>
      <c r="DJN102" s="371"/>
      <c r="DJO102" s="371"/>
      <c r="DJP102" s="371"/>
      <c r="DJQ102" s="371"/>
      <c r="DJR102" s="371"/>
      <c r="DJS102" s="371"/>
      <c r="DJT102" s="371"/>
      <c r="DJU102" s="371"/>
      <c r="DJV102" s="371"/>
      <c r="DJW102" s="371"/>
      <c r="DJX102" s="371"/>
      <c r="DJY102" s="371"/>
      <c r="DJZ102" s="371"/>
      <c r="DKA102" s="371"/>
      <c r="DKB102" s="371"/>
      <c r="DKC102" s="371"/>
      <c r="DKD102" s="371"/>
      <c r="DKE102" s="371"/>
      <c r="DKF102" s="371"/>
      <c r="DKG102" s="371"/>
      <c r="DKH102" s="371"/>
      <c r="DKI102" s="371"/>
      <c r="DKJ102" s="371"/>
      <c r="DKK102" s="371"/>
      <c r="DKL102" s="371"/>
      <c r="DKM102" s="371"/>
      <c r="DKN102" s="371"/>
      <c r="DKO102" s="371"/>
      <c r="DKP102" s="371"/>
      <c r="DKQ102" s="371"/>
      <c r="DKR102" s="371"/>
      <c r="DKS102" s="371"/>
      <c r="DKT102" s="371"/>
      <c r="DKU102" s="371"/>
      <c r="DKV102" s="371"/>
      <c r="DKW102" s="371"/>
      <c r="DKX102" s="371"/>
      <c r="DKY102" s="371"/>
      <c r="DKZ102" s="371"/>
      <c r="DLA102" s="371"/>
      <c r="DLB102" s="371"/>
      <c r="DLC102" s="371"/>
      <c r="DLD102" s="371"/>
      <c r="DLE102" s="371"/>
      <c r="DLF102" s="371"/>
      <c r="DLG102" s="371"/>
      <c r="DLH102" s="371"/>
      <c r="DLI102" s="371"/>
      <c r="DLJ102" s="371"/>
      <c r="DLK102" s="371"/>
      <c r="DLL102" s="371"/>
      <c r="DLM102" s="371"/>
      <c r="DLN102" s="371"/>
      <c r="DLO102" s="371"/>
      <c r="DLP102" s="371"/>
      <c r="DLQ102" s="371"/>
      <c r="DLR102" s="371"/>
      <c r="DLS102" s="371"/>
      <c r="DLT102" s="371"/>
      <c r="DLU102" s="371"/>
      <c r="DLV102" s="371"/>
      <c r="DLW102" s="371"/>
      <c r="DLX102" s="371"/>
      <c r="DLY102" s="371"/>
      <c r="DLZ102" s="371"/>
      <c r="DMA102" s="371"/>
      <c r="DMB102" s="371"/>
      <c r="DMC102" s="371"/>
      <c r="DMD102" s="371"/>
      <c r="DME102" s="371"/>
      <c r="DMF102" s="371"/>
      <c r="DMG102" s="371"/>
      <c r="DMH102" s="371"/>
      <c r="DMI102" s="371"/>
      <c r="DMJ102" s="371"/>
      <c r="DMK102" s="371"/>
      <c r="DML102" s="371"/>
      <c r="DMM102" s="371"/>
      <c r="DMN102" s="371"/>
      <c r="DMO102" s="371"/>
      <c r="DMP102" s="371"/>
      <c r="DMQ102" s="371"/>
      <c r="DMR102" s="371"/>
      <c r="DMS102" s="371"/>
      <c r="DMT102" s="371"/>
      <c r="DMU102" s="371"/>
      <c r="DMV102" s="371"/>
      <c r="DMW102" s="371"/>
      <c r="DMX102" s="371"/>
      <c r="DMY102" s="371"/>
      <c r="DMZ102" s="371"/>
      <c r="DNA102" s="371"/>
      <c r="DNB102" s="371"/>
      <c r="DNC102" s="371"/>
      <c r="DND102" s="371"/>
      <c r="DNE102" s="371"/>
      <c r="DNF102" s="371"/>
      <c r="DNG102" s="371"/>
      <c r="DNH102" s="371"/>
      <c r="DNI102" s="371"/>
      <c r="DNJ102" s="371"/>
      <c r="DNK102" s="371"/>
      <c r="DNL102" s="371"/>
      <c r="DNM102" s="371"/>
      <c r="DNN102" s="371"/>
      <c r="DNO102" s="371"/>
      <c r="DNP102" s="371"/>
      <c r="DNQ102" s="371"/>
      <c r="DNR102" s="371"/>
      <c r="DNS102" s="371"/>
      <c r="DNT102" s="371"/>
      <c r="DNU102" s="371"/>
      <c r="DNV102" s="371"/>
      <c r="DNW102" s="371"/>
      <c r="DNX102" s="371"/>
      <c r="DNY102" s="371"/>
      <c r="DNZ102" s="371"/>
      <c r="DOA102" s="371"/>
      <c r="DOB102" s="371"/>
      <c r="DOC102" s="371"/>
      <c r="DOD102" s="371"/>
      <c r="DOE102" s="371"/>
      <c r="DOF102" s="371"/>
      <c r="DOG102" s="371"/>
      <c r="DOH102" s="371"/>
      <c r="DOI102" s="371"/>
      <c r="DOJ102" s="371"/>
      <c r="DOK102" s="371"/>
      <c r="DOL102" s="371"/>
      <c r="DOM102" s="371"/>
      <c r="DON102" s="371"/>
      <c r="DOO102" s="371"/>
      <c r="DOP102" s="371"/>
      <c r="DOQ102" s="371"/>
      <c r="DOR102" s="371"/>
      <c r="DOS102" s="371"/>
      <c r="DOT102" s="371"/>
      <c r="DOU102" s="371"/>
      <c r="DOV102" s="371"/>
      <c r="DOW102" s="371"/>
      <c r="DOX102" s="371"/>
      <c r="DOY102" s="371"/>
      <c r="DOZ102" s="371"/>
      <c r="DPA102" s="371"/>
      <c r="DPB102" s="371"/>
      <c r="DPC102" s="371"/>
      <c r="DPD102" s="371"/>
      <c r="DPE102" s="371"/>
      <c r="DPF102" s="371"/>
      <c r="DPG102" s="371"/>
      <c r="DPH102" s="371"/>
      <c r="DPI102" s="371"/>
      <c r="DPJ102" s="371"/>
      <c r="DPK102" s="371"/>
      <c r="DPL102" s="371"/>
      <c r="DPM102" s="371"/>
      <c r="DPN102" s="371"/>
      <c r="DPO102" s="371"/>
      <c r="DPP102" s="371"/>
      <c r="DPQ102" s="371"/>
      <c r="DPR102" s="371"/>
      <c r="DPS102" s="371"/>
      <c r="DPT102" s="371"/>
      <c r="DPU102" s="371"/>
      <c r="DPV102" s="371"/>
      <c r="DPW102" s="371"/>
      <c r="DPX102" s="371"/>
      <c r="DPY102" s="371"/>
      <c r="DPZ102" s="371"/>
      <c r="DQA102" s="371"/>
      <c r="DQB102" s="371"/>
      <c r="DQC102" s="371"/>
      <c r="DQD102" s="371"/>
      <c r="DQE102" s="371"/>
      <c r="DQF102" s="371"/>
      <c r="DQG102" s="371"/>
      <c r="DQH102" s="371"/>
      <c r="DQI102" s="371"/>
      <c r="DQJ102" s="371"/>
      <c r="DQK102" s="371"/>
      <c r="DQL102" s="371"/>
      <c r="DQM102" s="371"/>
      <c r="DQN102" s="371"/>
      <c r="DQO102" s="371"/>
      <c r="DQP102" s="371"/>
      <c r="DQQ102" s="371"/>
      <c r="DQR102" s="371"/>
      <c r="DQS102" s="371"/>
      <c r="DQT102" s="371"/>
      <c r="DQU102" s="371"/>
      <c r="DQV102" s="371"/>
      <c r="DQW102" s="371"/>
      <c r="DQX102" s="371"/>
      <c r="DQY102" s="371"/>
      <c r="DQZ102" s="371"/>
      <c r="DRA102" s="371"/>
      <c r="DRB102" s="371"/>
      <c r="DRC102" s="371"/>
      <c r="DRD102" s="371"/>
      <c r="DRE102" s="371"/>
      <c r="DRF102" s="371"/>
      <c r="DRG102" s="371"/>
      <c r="DRH102" s="371"/>
      <c r="DRI102" s="371"/>
      <c r="DRJ102" s="371"/>
      <c r="DRK102" s="371"/>
      <c r="DRL102" s="371"/>
      <c r="DRM102" s="371"/>
      <c r="DRN102" s="371"/>
      <c r="DRO102" s="371"/>
      <c r="DRP102" s="371"/>
      <c r="DRQ102" s="371"/>
      <c r="DRR102" s="371"/>
      <c r="DRS102" s="371"/>
      <c r="DRT102" s="371"/>
      <c r="DRU102" s="371"/>
      <c r="DRV102" s="371"/>
      <c r="DRW102" s="371"/>
      <c r="DRX102" s="371"/>
      <c r="DRY102" s="371"/>
      <c r="DRZ102" s="371"/>
      <c r="DSA102" s="371"/>
      <c r="DSB102" s="371"/>
      <c r="DSC102" s="371"/>
      <c r="DSD102" s="371"/>
      <c r="DSE102" s="371"/>
      <c r="DSF102" s="371"/>
      <c r="DSG102" s="371"/>
      <c r="DSH102" s="371"/>
      <c r="DSI102" s="371"/>
      <c r="DSJ102" s="371"/>
      <c r="DSK102" s="371"/>
      <c r="DSL102" s="371"/>
      <c r="DSM102" s="371"/>
      <c r="DSN102" s="371"/>
      <c r="DSO102" s="371"/>
      <c r="DSP102" s="371"/>
      <c r="DSQ102" s="371"/>
      <c r="DSR102" s="371"/>
      <c r="DSS102" s="371"/>
      <c r="DST102" s="371"/>
      <c r="DSU102" s="371"/>
      <c r="DSV102" s="371"/>
      <c r="DSW102" s="371"/>
      <c r="DSX102" s="371"/>
      <c r="DSY102" s="371"/>
      <c r="DSZ102" s="371"/>
      <c r="DTA102" s="371"/>
      <c r="DTB102" s="371"/>
      <c r="DTC102" s="371"/>
      <c r="DTD102" s="371"/>
      <c r="DTE102" s="371"/>
      <c r="DTF102" s="371"/>
      <c r="DTG102" s="371"/>
      <c r="DTH102" s="371"/>
      <c r="DTI102" s="371"/>
      <c r="DTJ102" s="371"/>
      <c r="DTK102" s="371"/>
      <c r="DTL102" s="371"/>
      <c r="DTM102" s="371"/>
      <c r="DTN102" s="371"/>
      <c r="DTO102" s="371"/>
      <c r="DTP102" s="371"/>
      <c r="DTQ102" s="371"/>
      <c r="DTR102" s="371"/>
      <c r="DTS102" s="371"/>
      <c r="DTT102" s="371"/>
      <c r="DTU102" s="371"/>
      <c r="DTV102" s="371"/>
      <c r="DTW102" s="371"/>
      <c r="DTX102" s="371"/>
      <c r="DTY102" s="371"/>
      <c r="DTZ102" s="371"/>
      <c r="DUA102" s="371"/>
      <c r="DUB102" s="371"/>
      <c r="DUC102" s="371"/>
      <c r="DUD102" s="371"/>
      <c r="DUE102" s="371"/>
      <c r="DUF102" s="371"/>
      <c r="DUG102" s="371"/>
      <c r="DUH102" s="371"/>
      <c r="DUI102" s="371"/>
      <c r="DUJ102" s="371"/>
      <c r="DUK102" s="371"/>
      <c r="DUL102" s="371"/>
      <c r="DUM102" s="371"/>
      <c r="DUN102" s="371"/>
      <c r="DUO102" s="371"/>
      <c r="DUP102" s="371"/>
      <c r="DUQ102" s="371"/>
      <c r="DUR102" s="371"/>
      <c r="DUS102" s="371"/>
      <c r="DUT102" s="371"/>
      <c r="DUU102" s="371"/>
      <c r="DUV102" s="371"/>
      <c r="DUW102" s="371"/>
      <c r="DUX102" s="371"/>
      <c r="DUY102" s="371"/>
      <c r="DUZ102" s="371"/>
      <c r="DVA102" s="371"/>
      <c r="DVB102" s="371"/>
      <c r="DVC102" s="371"/>
      <c r="DVD102" s="371"/>
      <c r="DVE102" s="371"/>
      <c r="DVF102" s="371"/>
      <c r="DVG102" s="371"/>
      <c r="DVH102" s="371"/>
      <c r="DVI102" s="371"/>
      <c r="DVJ102" s="371"/>
      <c r="DVK102" s="371"/>
      <c r="DVL102" s="371"/>
      <c r="DVM102" s="371"/>
      <c r="DVN102" s="371"/>
      <c r="DVO102" s="371"/>
      <c r="DVP102" s="371"/>
      <c r="DVQ102" s="371"/>
      <c r="DVR102" s="371"/>
      <c r="DVS102" s="371"/>
      <c r="DVT102" s="371"/>
      <c r="DVU102" s="371"/>
      <c r="DVV102" s="371"/>
      <c r="DVW102" s="371"/>
      <c r="DVX102" s="371"/>
      <c r="DVY102" s="371"/>
      <c r="DVZ102" s="371"/>
      <c r="DWA102" s="371"/>
      <c r="DWB102" s="371"/>
      <c r="DWC102" s="371"/>
      <c r="DWD102" s="371"/>
      <c r="DWE102" s="371"/>
      <c r="DWF102" s="371"/>
      <c r="DWG102" s="371"/>
      <c r="DWH102" s="371"/>
      <c r="DWI102" s="371"/>
      <c r="DWJ102" s="371"/>
      <c r="DWK102" s="371"/>
      <c r="DWL102" s="371"/>
      <c r="DWM102" s="371"/>
      <c r="DWN102" s="371"/>
      <c r="DWO102" s="371"/>
      <c r="DWP102" s="371"/>
      <c r="DWQ102" s="371"/>
      <c r="DWR102" s="371"/>
      <c r="DWS102" s="371"/>
      <c r="DWT102" s="371"/>
      <c r="DWU102" s="371"/>
      <c r="DWV102" s="371"/>
      <c r="DWW102" s="371"/>
      <c r="DWX102" s="371"/>
      <c r="DWY102" s="371"/>
      <c r="DWZ102" s="371"/>
      <c r="DXA102" s="371"/>
      <c r="DXB102" s="371"/>
      <c r="DXC102" s="371"/>
      <c r="DXD102" s="371"/>
      <c r="DXE102" s="371"/>
      <c r="DXF102" s="371"/>
      <c r="DXG102" s="371"/>
      <c r="DXH102" s="371"/>
      <c r="DXI102" s="371"/>
      <c r="DXJ102" s="371"/>
      <c r="DXK102" s="371"/>
      <c r="DXL102" s="371"/>
      <c r="DXM102" s="371"/>
      <c r="DXN102" s="371"/>
      <c r="DXO102" s="371"/>
      <c r="DXP102" s="371"/>
      <c r="DXQ102" s="371"/>
      <c r="DXR102" s="371"/>
      <c r="DXS102" s="371"/>
      <c r="DXT102" s="371"/>
      <c r="DXU102" s="371"/>
      <c r="DXV102" s="371"/>
      <c r="DXW102" s="371"/>
      <c r="DXX102" s="371"/>
      <c r="DXY102" s="371"/>
      <c r="DXZ102" s="371"/>
      <c r="DYA102" s="371"/>
      <c r="DYB102" s="371"/>
      <c r="DYC102" s="371"/>
      <c r="DYD102" s="371"/>
      <c r="DYE102" s="371"/>
      <c r="DYF102" s="371"/>
      <c r="DYG102" s="371"/>
      <c r="DYH102" s="371"/>
      <c r="DYI102" s="371"/>
      <c r="DYJ102" s="371"/>
      <c r="DYK102" s="371"/>
      <c r="DYL102" s="371"/>
      <c r="DYM102" s="371"/>
      <c r="DYN102" s="371"/>
      <c r="DYO102" s="371"/>
      <c r="DYP102" s="371"/>
      <c r="DYQ102" s="371"/>
      <c r="DYR102" s="371"/>
      <c r="DYS102" s="371"/>
      <c r="DYT102" s="371"/>
      <c r="DYU102" s="371"/>
      <c r="DYV102" s="371"/>
      <c r="DYW102" s="371"/>
      <c r="DYX102" s="371"/>
      <c r="DYY102" s="371"/>
      <c r="DYZ102" s="371"/>
      <c r="DZA102" s="371"/>
      <c r="DZB102" s="371"/>
      <c r="DZC102" s="371"/>
      <c r="DZD102" s="371"/>
      <c r="DZE102" s="371"/>
      <c r="DZF102" s="371"/>
      <c r="DZG102" s="371"/>
      <c r="DZH102" s="371"/>
      <c r="DZI102" s="371"/>
      <c r="DZJ102" s="371"/>
      <c r="DZK102" s="371"/>
      <c r="DZL102" s="371"/>
      <c r="DZM102" s="371"/>
      <c r="DZN102" s="371"/>
      <c r="DZO102" s="371"/>
      <c r="DZP102" s="371"/>
      <c r="DZQ102" s="371"/>
      <c r="DZR102" s="371"/>
      <c r="DZS102" s="371"/>
      <c r="DZT102" s="371"/>
      <c r="DZU102" s="371"/>
      <c r="DZV102" s="371"/>
      <c r="DZW102" s="371"/>
      <c r="DZX102" s="371"/>
      <c r="DZY102" s="371"/>
      <c r="DZZ102" s="371"/>
      <c r="EAA102" s="371"/>
      <c r="EAB102" s="371"/>
      <c r="EAC102" s="371"/>
      <c r="EAD102" s="371"/>
      <c r="EAE102" s="371"/>
      <c r="EAF102" s="371"/>
      <c r="EAG102" s="371"/>
      <c r="EAH102" s="371"/>
      <c r="EAI102" s="371"/>
      <c r="EAJ102" s="371"/>
      <c r="EAK102" s="371"/>
      <c r="EAL102" s="371"/>
      <c r="EAM102" s="371"/>
      <c r="EAN102" s="371"/>
      <c r="EAO102" s="371"/>
      <c r="EAP102" s="371"/>
      <c r="EAQ102" s="371"/>
      <c r="EAR102" s="371"/>
      <c r="EAS102" s="371"/>
      <c r="EAT102" s="371"/>
      <c r="EAU102" s="371"/>
      <c r="EAV102" s="371"/>
      <c r="EAW102" s="371"/>
      <c r="EAX102" s="371"/>
      <c r="EAY102" s="371"/>
      <c r="EAZ102" s="371"/>
      <c r="EBA102" s="371"/>
      <c r="EBB102" s="371"/>
      <c r="EBC102" s="371"/>
      <c r="EBD102" s="371"/>
      <c r="EBE102" s="371"/>
      <c r="EBF102" s="371"/>
      <c r="EBG102" s="371"/>
      <c r="EBH102" s="371"/>
      <c r="EBI102" s="371"/>
      <c r="EBJ102" s="371"/>
      <c r="EBK102" s="371"/>
      <c r="EBL102" s="371"/>
      <c r="EBM102" s="371"/>
      <c r="EBN102" s="371"/>
      <c r="EBO102" s="371"/>
      <c r="EBP102" s="371"/>
      <c r="EBQ102" s="371"/>
      <c r="EBR102" s="371"/>
      <c r="EBS102" s="371"/>
      <c r="EBT102" s="371"/>
      <c r="EBU102" s="371"/>
      <c r="EBV102" s="371"/>
      <c r="EBW102" s="371"/>
      <c r="EBX102" s="371"/>
      <c r="EBY102" s="371"/>
      <c r="EBZ102" s="371"/>
      <c r="ECA102" s="371"/>
      <c r="ECB102" s="371"/>
      <c r="ECC102" s="371"/>
      <c r="ECD102" s="371"/>
      <c r="ECE102" s="371"/>
      <c r="ECF102" s="371"/>
      <c r="ECG102" s="371"/>
      <c r="ECH102" s="371"/>
      <c r="ECI102" s="371"/>
      <c r="ECJ102" s="371"/>
      <c r="ECK102" s="371"/>
      <c r="ECL102" s="371"/>
      <c r="ECM102" s="371"/>
      <c r="ECN102" s="371"/>
      <c r="ECO102" s="371"/>
      <c r="ECP102" s="371"/>
      <c r="ECQ102" s="371"/>
      <c r="ECR102" s="371"/>
      <c r="ECS102" s="371"/>
      <c r="ECT102" s="371"/>
      <c r="ECU102" s="371"/>
      <c r="ECV102" s="371"/>
      <c r="ECW102" s="371"/>
      <c r="ECX102" s="371"/>
      <c r="ECY102" s="371"/>
      <c r="ECZ102" s="371"/>
      <c r="EDA102" s="371"/>
      <c r="EDB102" s="371"/>
      <c r="EDC102" s="371"/>
      <c r="EDD102" s="371"/>
      <c r="EDE102" s="371"/>
      <c r="EDF102" s="371"/>
      <c r="EDG102" s="371"/>
      <c r="EDH102" s="371"/>
      <c r="EDI102" s="371"/>
      <c r="EDJ102" s="371"/>
      <c r="EDK102" s="371"/>
      <c r="EDL102" s="371"/>
      <c r="EDM102" s="371"/>
      <c r="EDN102" s="371"/>
      <c r="EDO102" s="371"/>
      <c r="EDP102" s="371"/>
      <c r="EDQ102" s="371"/>
      <c r="EDR102" s="371"/>
      <c r="EDS102" s="371"/>
      <c r="EDT102" s="371"/>
      <c r="EDU102" s="371"/>
      <c r="EDV102" s="371"/>
      <c r="EDW102" s="371"/>
      <c r="EDX102" s="371"/>
      <c r="EDY102" s="371"/>
      <c r="EDZ102" s="371"/>
      <c r="EEA102" s="371"/>
      <c r="EEB102" s="371"/>
      <c r="EEC102" s="371"/>
      <c r="EED102" s="371"/>
      <c r="EEE102" s="371"/>
      <c r="EEF102" s="371"/>
      <c r="EEG102" s="371"/>
      <c r="EEH102" s="371"/>
      <c r="EEI102" s="371"/>
      <c r="EEJ102" s="371"/>
      <c r="EEK102" s="371"/>
      <c r="EEL102" s="371"/>
      <c r="EEM102" s="371"/>
      <c r="EEN102" s="371"/>
      <c r="EEO102" s="371"/>
      <c r="EEP102" s="371"/>
      <c r="EEQ102" s="371"/>
      <c r="EER102" s="371"/>
      <c r="EES102" s="371"/>
      <c r="EET102" s="371"/>
      <c r="EEU102" s="371"/>
      <c r="EEV102" s="371"/>
      <c r="EEW102" s="371"/>
      <c r="EEX102" s="371"/>
      <c r="EEY102" s="371"/>
      <c r="EEZ102" s="371"/>
      <c r="EFA102" s="371"/>
      <c r="EFB102" s="371"/>
      <c r="EFC102" s="371"/>
      <c r="EFD102" s="371"/>
      <c r="EFE102" s="371"/>
      <c r="EFF102" s="371"/>
      <c r="EFG102" s="371"/>
      <c r="EFH102" s="371"/>
      <c r="EFI102" s="371"/>
      <c r="EFJ102" s="371"/>
      <c r="EFK102" s="371"/>
      <c r="EFL102" s="371"/>
      <c r="EFM102" s="371"/>
      <c r="EFN102" s="371"/>
      <c r="EFO102" s="371"/>
      <c r="EFP102" s="371"/>
      <c r="EFQ102" s="371"/>
      <c r="EFR102" s="371"/>
      <c r="EFS102" s="371"/>
      <c r="EFT102" s="371"/>
      <c r="EFU102" s="371"/>
      <c r="EFV102" s="371"/>
      <c r="EFW102" s="371"/>
      <c r="EFX102" s="371"/>
      <c r="EFY102" s="371"/>
      <c r="EFZ102" s="371"/>
      <c r="EGA102" s="371"/>
      <c r="EGB102" s="371"/>
      <c r="EGC102" s="371"/>
      <c r="EGD102" s="371"/>
      <c r="EGE102" s="371"/>
      <c r="EGF102" s="371"/>
      <c r="EGG102" s="371"/>
      <c r="EGH102" s="371"/>
      <c r="EGI102" s="371"/>
      <c r="EGJ102" s="371"/>
      <c r="EGK102" s="371"/>
      <c r="EGL102" s="371"/>
      <c r="EGM102" s="371"/>
      <c r="EGN102" s="371"/>
      <c r="EGO102" s="371"/>
      <c r="EGP102" s="371"/>
      <c r="EGQ102" s="371"/>
      <c r="EGR102" s="371"/>
      <c r="EGS102" s="371"/>
      <c r="EGT102" s="371"/>
      <c r="EGU102" s="371"/>
      <c r="EGV102" s="371"/>
      <c r="EGW102" s="371"/>
      <c r="EGX102" s="371"/>
      <c r="EGY102" s="371"/>
      <c r="EGZ102" s="371"/>
      <c r="EHA102" s="371"/>
      <c r="EHB102" s="371"/>
      <c r="EHC102" s="371"/>
      <c r="EHD102" s="371"/>
      <c r="EHE102" s="371"/>
      <c r="EHF102" s="371"/>
      <c r="EHG102" s="371"/>
      <c r="EHH102" s="371"/>
      <c r="EHI102" s="371"/>
      <c r="EHJ102" s="371"/>
      <c r="EHK102" s="371"/>
      <c r="EHL102" s="371"/>
      <c r="EHM102" s="371"/>
      <c r="EHN102" s="371"/>
      <c r="EHO102" s="371"/>
      <c r="EHP102" s="371"/>
      <c r="EHQ102" s="371"/>
      <c r="EHR102" s="371"/>
      <c r="EHS102" s="371"/>
      <c r="EHT102" s="371"/>
      <c r="EHU102" s="371"/>
      <c r="EHV102" s="371"/>
      <c r="EHW102" s="371"/>
      <c r="EHX102" s="371"/>
      <c r="EHY102" s="371"/>
      <c r="EHZ102" s="371"/>
      <c r="EIA102" s="371"/>
      <c r="EIB102" s="371"/>
      <c r="EIC102" s="371"/>
      <c r="EID102" s="371"/>
      <c r="EIE102" s="371"/>
      <c r="EIF102" s="371"/>
      <c r="EIG102" s="371"/>
      <c r="EIH102" s="371"/>
      <c r="EII102" s="371"/>
      <c r="EIJ102" s="371"/>
      <c r="EIK102" s="371"/>
      <c r="EIL102" s="371"/>
      <c r="EIM102" s="371"/>
      <c r="EIN102" s="371"/>
      <c r="EIO102" s="371"/>
      <c r="EIP102" s="371"/>
      <c r="EIQ102" s="371"/>
      <c r="EIR102" s="371"/>
      <c r="EIS102" s="371"/>
      <c r="EIT102" s="371"/>
      <c r="EIU102" s="371"/>
      <c r="EIV102" s="371"/>
      <c r="EIW102" s="371"/>
      <c r="EIX102" s="371"/>
      <c r="EIY102" s="371"/>
      <c r="EIZ102" s="371"/>
      <c r="EJA102" s="371"/>
      <c r="EJB102" s="371"/>
      <c r="EJC102" s="371"/>
      <c r="EJD102" s="371"/>
      <c r="EJE102" s="371"/>
      <c r="EJF102" s="371"/>
      <c r="EJG102" s="371"/>
      <c r="EJH102" s="371"/>
      <c r="EJI102" s="371"/>
      <c r="EJJ102" s="371"/>
      <c r="EJK102" s="371"/>
      <c r="EJL102" s="371"/>
      <c r="EJM102" s="371"/>
      <c r="EJN102" s="371"/>
      <c r="EJO102" s="371"/>
      <c r="EJP102" s="371"/>
      <c r="EJQ102" s="371"/>
      <c r="EJR102" s="371"/>
      <c r="EJS102" s="371"/>
      <c r="EJT102" s="371"/>
      <c r="EJU102" s="371"/>
      <c r="EJV102" s="371"/>
      <c r="EJW102" s="371"/>
      <c r="EJX102" s="371"/>
      <c r="EJY102" s="371"/>
      <c r="EJZ102" s="371"/>
      <c r="EKA102" s="371"/>
      <c r="EKB102" s="371"/>
      <c r="EKC102" s="371"/>
      <c r="EKD102" s="371"/>
      <c r="EKE102" s="371"/>
      <c r="EKF102" s="371"/>
      <c r="EKG102" s="371"/>
      <c r="EKH102" s="371"/>
      <c r="EKI102" s="371"/>
      <c r="EKJ102" s="371"/>
      <c r="EKK102" s="371"/>
      <c r="EKL102" s="371"/>
      <c r="EKM102" s="371"/>
      <c r="EKN102" s="371"/>
      <c r="EKO102" s="371"/>
      <c r="EKP102" s="371"/>
      <c r="EKQ102" s="371"/>
      <c r="EKR102" s="371"/>
      <c r="EKS102" s="371"/>
      <c r="EKT102" s="371"/>
      <c r="EKU102" s="371"/>
      <c r="EKV102" s="371"/>
      <c r="EKW102" s="371"/>
      <c r="EKX102" s="371"/>
      <c r="EKY102" s="371"/>
      <c r="EKZ102" s="371"/>
      <c r="ELA102" s="371"/>
      <c r="ELB102" s="371"/>
      <c r="ELC102" s="371"/>
      <c r="ELD102" s="371"/>
      <c r="ELE102" s="371"/>
      <c r="ELF102" s="371"/>
      <c r="ELG102" s="371"/>
      <c r="ELH102" s="371"/>
      <c r="ELI102" s="371"/>
      <c r="ELJ102" s="371"/>
      <c r="ELK102" s="371"/>
      <c r="ELL102" s="371"/>
      <c r="ELM102" s="371"/>
      <c r="ELN102" s="371"/>
      <c r="ELO102" s="371"/>
      <c r="ELP102" s="371"/>
      <c r="ELQ102" s="371"/>
      <c r="ELR102" s="371"/>
      <c r="ELS102" s="371"/>
      <c r="ELT102" s="371"/>
      <c r="ELU102" s="371"/>
      <c r="ELV102" s="371"/>
      <c r="ELW102" s="371"/>
      <c r="ELX102" s="371"/>
      <c r="ELY102" s="371"/>
      <c r="ELZ102" s="371"/>
      <c r="EMA102" s="371"/>
      <c r="EMB102" s="371"/>
      <c r="EMC102" s="371"/>
      <c r="EMD102" s="371"/>
      <c r="EME102" s="371"/>
      <c r="EMF102" s="371"/>
      <c r="EMG102" s="371"/>
      <c r="EMH102" s="371"/>
      <c r="EMI102" s="371"/>
      <c r="EMJ102" s="371"/>
      <c r="EMK102" s="371"/>
      <c r="EML102" s="371"/>
      <c r="EMM102" s="371"/>
      <c r="EMN102" s="371"/>
      <c r="EMO102" s="371"/>
      <c r="EMP102" s="371"/>
      <c r="EMQ102" s="371"/>
      <c r="EMR102" s="371"/>
      <c r="EMS102" s="371"/>
      <c r="EMT102" s="371"/>
      <c r="EMU102" s="371"/>
      <c r="EMV102" s="371"/>
      <c r="EMW102" s="371"/>
      <c r="EMX102" s="371"/>
      <c r="EMY102" s="371"/>
      <c r="EMZ102" s="371"/>
      <c r="ENA102" s="371"/>
      <c r="ENB102" s="371"/>
      <c r="ENC102" s="371"/>
      <c r="END102" s="371"/>
      <c r="ENE102" s="371"/>
      <c r="ENF102" s="371"/>
      <c r="ENG102" s="371"/>
      <c r="ENH102" s="371"/>
      <c r="ENI102" s="371"/>
      <c r="ENJ102" s="371"/>
      <c r="ENK102" s="371"/>
      <c r="ENL102" s="371"/>
      <c r="ENM102" s="371"/>
      <c r="ENN102" s="371"/>
      <c r="ENO102" s="371"/>
      <c r="ENP102" s="371"/>
      <c r="ENQ102" s="371"/>
      <c r="ENR102" s="371"/>
      <c r="ENS102" s="371"/>
      <c r="ENT102" s="371"/>
      <c r="ENU102" s="371"/>
      <c r="ENV102" s="371"/>
      <c r="ENW102" s="371"/>
      <c r="ENX102" s="371"/>
      <c r="ENY102" s="371"/>
      <c r="ENZ102" s="371"/>
      <c r="EOA102" s="371"/>
      <c r="EOB102" s="371"/>
      <c r="EOC102" s="371"/>
      <c r="EOD102" s="371"/>
      <c r="EOE102" s="371"/>
      <c r="EOF102" s="371"/>
      <c r="EOG102" s="371"/>
      <c r="EOH102" s="371"/>
      <c r="EOI102" s="371"/>
      <c r="EOJ102" s="371"/>
      <c r="EOK102" s="371"/>
      <c r="EOL102" s="371"/>
      <c r="EOM102" s="371"/>
      <c r="EON102" s="371"/>
      <c r="EOO102" s="371"/>
      <c r="EOP102" s="371"/>
      <c r="EOQ102" s="371"/>
      <c r="EOR102" s="371"/>
      <c r="EOS102" s="371"/>
      <c r="EOT102" s="371"/>
      <c r="EOU102" s="371"/>
      <c r="EOV102" s="371"/>
      <c r="EOW102" s="371"/>
      <c r="EOX102" s="371"/>
      <c r="EOY102" s="371"/>
      <c r="EOZ102" s="371"/>
      <c r="EPA102" s="371"/>
      <c r="EPB102" s="371"/>
      <c r="EPC102" s="371"/>
      <c r="EPD102" s="371"/>
      <c r="EPE102" s="371"/>
      <c r="EPF102" s="371"/>
      <c r="EPG102" s="371"/>
      <c r="EPH102" s="371"/>
      <c r="EPI102" s="371"/>
      <c r="EPJ102" s="371"/>
      <c r="EPK102" s="371"/>
      <c r="EPL102" s="371"/>
      <c r="EPM102" s="371"/>
      <c r="EPN102" s="371"/>
      <c r="EPO102" s="371"/>
      <c r="EPP102" s="371"/>
      <c r="EPQ102" s="371"/>
      <c r="EPR102" s="371"/>
      <c r="EPS102" s="371"/>
      <c r="EPT102" s="371"/>
      <c r="EPU102" s="371"/>
      <c r="EPV102" s="371"/>
      <c r="EPW102" s="371"/>
      <c r="EPX102" s="371"/>
      <c r="EPY102" s="371"/>
      <c r="EPZ102" s="371"/>
      <c r="EQA102" s="371"/>
      <c r="EQB102" s="371"/>
      <c r="EQC102" s="371"/>
      <c r="EQD102" s="371"/>
      <c r="EQE102" s="371"/>
      <c r="EQF102" s="371"/>
      <c r="EQG102" s="371"/>
      <c r="EQH102" s="371"/>
      <c r="EQI102" s="371"/>
      <c r="EQJ102" s="371"/>
      <c r="EQK102" s="371"/>
      <c r="EQL102" s="371"/>
      <c r="EQM102" s="371"/>
      <c r="EQN102" s="371"/>
      <c r="EQO102" s="371"/>
      <c r="EQP102" s="371"/>
      <c r="EQQ102" s="371"/>
      <c r="EQR102" s="371"/>
      <c r="EQS102" s="371"/>
      <c r="EQT102" s="371"/>
      <c r="EQU102" s="371"/>
      <c r="EQV102" s="371"/>
      <c r="EQW102" s="371"/>
      <c r="EQX102" s="371"/>
      <c r="EQY102" s="371"/>
      <c r="EQZ102" s="371"/>
      <c r="ERA102" s="371"/>
      <c r="ERB102" s="371"/>
      <c r="ERC102" s="371"/>
      <c r="ERD102" s="371"/>
      <c r="ERE102" s="371"/>
      <c r="ERF102" s="371"/>
      <c r="ERG102" s="371"/>
      <c r="ERH102" s="371"/>
      <c r="ERI102" s="371"/>
      <c r="ERJ102" s="371"/>
      <c r="ERK102" s="371"/>
      <c r="ERL102" s="371"/>
      <c r="ERM102" s="371"/>
      <c r="ERN102" s="371"/>
      <c r="ERO102" s="371"/>
      <c r="ERP102" s="371"/>
      <c r="ERQ102" s="371"/>
      <c r="ERR102" s="371"/>
      <c r="ERS102" s="371"/>
      <c r="ERT102" s="371"/>
      <c r="ERU102" s="371"/>
      <c r="ERV102" s="371"/>
      <c r="ERW102" s="371"/>
      <c r="ERX102" s="371"/>
      <c r="ERY102" s="371"/>
      <c r="ERZ102" s="371"/>
      <c r="ESA102" s="371"/>
      <c r="ESB102" s="371"/>
      <c r="ESC102" s="371"/>
      <c r="ESD102" s="371"/>
      <c r="ESE102" s="371"/>
      <c r="ESF102" s="371"/>
      <c r="ESG102" s="371"/>
      <c r="ESH102" s="371"/>
      <c r="ESI102" s="371"/>
      <c r="ESJ102" s="371"/>
      <c r="ESK102" s="371"/>
      <c r="ESL102" s="371"/>
      <c r="ESM102" s="371"/>
      <c r="ESN102" s="371"/>
      <c r="ESO102" s="371"/>
      <c r="ESP102" s="371"/>
      <c r="ESQ102" s="371"/>
      <c r="ESR102" s="371"/>
      <c r="ESS102" s="371"/>
      <c r="EST102" s="371"/>
      <c r="ESU102" s="371"/>
      <c r="ESV102" s="371"/>
      <c r="ESW102" s="371"/>
      <c r="ESX102" s="371"/>
      <c r="ESY102" s="371"/>
      <c r="ESZ102" s="371"/>
      <c r="ETA102" s="371"/>
      <c r="ETB102" s="371"/>
      <c r="ETC102" s="371"/>
      <c r="ETD102" s="371"/>
      <c r="ETE102" s="371"/>
      <c r="ETF102" s="371"/>
      <c r="ETG102" s="371"/>
      <c r="ETH102" s="371"/>
      <c r="ETI102" s="371"/>
      <c r="ETJ102" s="371"/>
      <c r="ETK102" s="371"/>
      <c r="ETL102" s="371"/>
      <c r="ETM102" s="371"/>
      <c r="ETN102" s="371"/>
      <c r="ETO102" s="371"/>
      <c r="ETP102" s="371"/>
      <c r="ETQ102" s="371"/>
      <c r="ETR102" s="371"/>
      <c r="ETS102" s="371"/>
      <c r="ETT102" s="371"/>
      <c r="ETU102" s="371"/>
      <c r="ETV102" s="371"/>
      <c r="ETW102" s="371"/>
      <c r="ETX102" s="371"/>
      <c r="ETY102" s="371"/>
      <c r="ETZ102" s="371"/>
      <c r="EUA102" s="371"/>
      <c r="EUB102" s="371"/>
      <c r="EUC102" s="371"/>
      <c r="EUD102" s="371"/>
      <c r="EUE102" s="371"/>
      <c r="EUF102" s="371"/>
      <c r="EUG102" s="371"/>
      <c r="EUH102" s="371"/>
      <c r="EUI102" s="371"/>
      <c r="EUJ102" s="371"/>
      <c r="EUK102" s="371"/>
      <c r="EUL102" s="371"/>
      <c r="EUM102" s="371"/>
      <c r="EUN102" s="371"/>
      <c r="EUO102" s="371"/>
      <c r="EUP102" s="371"/>
      <c r="EUQ102" s="371"/>
      <c r="EUR102" s="371"/>
      <c r="EUS102" s="371"/>
      <c r="EUT102" s="371"/>
      <c r="EUU102" s="371"/>
      <c r="EUV102" s="371"/>
      <c r="EUW102" s="371"/>
      <c r="EUX102" s="371"/>
      <c r="EUY102" s="371"/>
      <c r="EUZ102" s="371"/>
      <c r="EVA102" s="371"/>
      <c r="EVB102" s="371"/>
      <c r="EVC102" s="371"/>
      <c r="EVD102" s="371"/>
      <c r="EVE102" s="371"/>
      <c r="EVF102" s="371"/>
      <c r="EVG102" s="371"/>
      <c r="EVH102" s="371"/>
      <c r="EVI102" s="371"/>
      <c r="EVJ102" s="371"/>
      <c r="EVK102" s="371"/>
      <c r="EVL102" s="371"/>
      <c r="EVM102" s="371"/>
      <c r="EVN102" s="371"/>
      <c r="EVO102" s="371"/>
      <c r="EVP102" s="371"/>
      <c r="EVQ102" s="371"/>
      <c r="EVR102" s="371"/>
      <c r="EVS102" s="371"/>
      <c r="EVT102" s="371"/>
      <c r="EVU102" s="371"/>
      <c r="EVV102" s="371"/>
      <c r="EVW102" s="371"/>
      <c r="EVX102" s="371"/>
      <c r="EVY102" s="371"/>
      <c r="EVZ102" s="371"/>
      <c r="EWA102" s="371"/>
      <c r="EWB102" s="371"/>
      <c r="EWC102" s="371"/>
      <c r="EWD102" s="371"/>
      <c r="EWE102" s="371"/>
      <c r="EWF102" s="371"/>
      <c r="EWG102" s="371"/>
      <c r="EWH102" s="371"/>
      <c r="EWI102" s="371"/>
      <c r="EWJ102" s="371"/>
      <c r="EWK102" s="371"/>
      <c r="EWL102" s="371"/>
      <c r="EWM102" s="371"/>
      <c r="EWN102" s="371"/>
      <c r="EWO102" s="371"/>
      <c r="EWP102" s="371"/>
      <c r="EWQ102" s="371"/>
      <c r="EWR102" s="371"/>
      <c r="EWS102" s="371"/>
      <c r="EWT102" s="371"/>
      <c r="EWU102" s="371"/>
      <c r="EWV102" s="371"/>
      <c r="EWW102" s="371"/>
      <c r="EWX102" s="371"/>
      <c r="EWY102" s="371"/>
      <c r="EWZ102" s="371"/>
      <c r="EXA102" s="371"/>
      <c r="EXB102" s="371"/>
      <c r="EXC102" s="371"/>
      <c r="EXD102" s="371"/>
      <c r="EXE102" s="371"/>
      <c r="EXF102" s="371"/>
      <c r="EXG102" s="371"/>
      <c r="EXH102" s="371"/>
      <c r="EXI102" s="371"/>
      <c r="EXJ102" s="371"/>
      <c r="EXK102" s="371"/>
      <c r="EXL102" s="371"/>
      <c r="EXM102" s="371"/>
      <c r="EXN102" s="371"/>
      <c r="EXO102" s="371"/>
      <c r="EXP102" s="371"/>
      <c r="EXQ102" s="371"/>
      <c r="EXR102" s="371"/>
      <c r="EXS102" s="371"/>
      <c r="EXT102" s="371"/>
      <c r="EXU102" s="371"/>
      <c r="EXV102" s="371"/>
      <c r="EXW102" s="371"/>
      <c r="EXX102" s="371"/>
      <c r="EXY102" s="371"/>
      <c r="EXZ102" s="371"/>
      <c r="EYA102" s="371"/>
      <c r="EYB102" s="371"/>
      <c r="EYC102" s="371"/>
      <c r="EYD102" s="371"/>
      <c r="EYE102" s="371"/>
      <c r="EYF102" s="371"/>
      <c r="EYG102" s="371"/>
      <c r="EYH102" s="371"/>
      <c r="EYI102" s="371"/>
      <c r="EYJ102" s="371"/>
      <c r="EYK102" s="371"/>
      <c r="EYL102" s="371"/>
      <c r="EYM102" s="371"/>
      <c r="EYN102" s="371"/>
      <c r="EYO102" s="371"/>
      <c r="EYP102" s="371"/>
      <c r="EYQ102" s="371"/>
      <c r="EYR102" s="371"/>
      <c r="EYS102" s="371"/>
      <c r="EYT102" s="371"/>
      <c r="EYU102" s="371"/>
      <c r="EYV102" s="371"/>
      <c r="EYW102" s="371"/>
      <c r="EYX102" s="371"/>
      <c r="EYY102" s="371"/>
      <c r="EYZ102" s="371"/>
      <c r="EZA102" s="371"/>
      <c r="EZB102" s="371"/>
      <c r="EZC102" s="371"/>
      <c r="EZD102" s="371"/>
      <c r="EZE102" s="371"/>
      <c r="EZF102" s="371"/>
      <c r="EZG102" s="371"/>
      <c r="EZH102" s="371"/>
      <c r="EZI102" s="371"/>
      <c r="EZJ102" s="371"/>
      <c r="EZK102" s="371"/>
      <c r="EZL102" s="371"/>
      <c r="EZM102" s="371"/>
      <c r="EZN102" s="371"/>
      <c r="EZO102" s="371"/>
      <c r="EZP102" s="371"/>
      <c r="EZQ102" s="371"/>
      <c r="EZR102" s="371"/>
      <c r="EZS102" s="371"/>
      <c r="EZT102" s="371"/>
      <c r="EZU102" s="371"/>
      <c r="EZV102" s="371"/>
      <c r="EZW102" s="371"/>
      <c r="EZX102" s="371"/>
      <c r="EZY102" s="371"/>
      <c r="EZZ102" s="371"/>
      <c r="FAA102" s="371"/>
      <c r="FAB102" s="371"/>
      <c r="FAC102" s="371"/>
      <c r="FAD102" s="371"/>
      <c r="FAE102" s="371"/>
      <c r="FAF102" s="371"/>
      <c r="FAG102" s="371"/>
      <c r="FAH102" s="371"/>
      <c r="FAI102" s="371"/>
      <c r="FAJ102" s="371"/>
      <c r="FAK102" s="371"/>
      <c r="FAL102" s="371"/>
      <c r="FAM102" s="371"/>
      <c r="FAN102" s="371"/>
      <c r="FAO102" s="371"/>
      <c r="FAP102" s="371"/>
      <c r="FAQ102" s="371"/>
      <c r="FAR102" s="371"/>
      <c r="FAS102" s="371"/>
      <c r="FAT102" s="371"/>
      <c r="FAU102" s="371"/>
      <c r="FAV102" s="371"/>
      <c r="FAW102" s="371"/>
      <c r="FAX102" s="371"/>
      <c r="FAY102" s="371"/>
      <c r="FAZ102" s="371"/>
      <c r="FBA102" s="371"/>
      <c r="FBB102" s="371"/>
      <c r="FBC102" s="371"/>
      <c r="FBD102" s="371"/>
      <c r="FBE102" s="371"/>
      <c r="FBF102" s="371"/>
      <c r="FBG102" s="371"/>
      <c r="FBH102" s="371"/>
      <c r="FBI102" s="371"/>
      <c r="FBJ102" s="371"/>
      <c r="FBK102" s="371"/>
      <c r="FBL102" s="371"/>
      <c r="FBM102" s="371"/>
      <c r="FBN102" s="371"/>
      <c r="FBO102" s="371"/>
      <c r="FBP102" s="371"/>
      <c r="FBQ102" s="371"/>
      <c r="FBR102" s="371"/>
      <c r="FBS102" s="371"/>
      <c r="FBT102" s="371"/>
      <c r="FBU102" s="371"/>
      <c r="FBV102" s="371"/>
      <c r="FBW102" s="371"/>
      <c r="FBX102" s="371"/>
      <c r="FBY102" s="371"/>
      <c r="FBZ102" s="371"/>
      <c r="FCA102" s="371"/>
      <c r="FCB102" s="371"/>
      <c r="FCC102" s="371"/>
      <c r="FCD102" s="371"/>
      <c r="FCE102" s="371"/>
      <c r="FCF102" s="371"/>
      <c r="FCG102" s="371"/>
      <c r="FCH102" s="371"/>
      <c r="FCI102" s="371"/>
      <c r="FCJ102" s="371"/>
      <c r="FCK102" s="371"/>
      <c r="FCL102" s="371"/>
      <c r="FCM102" s="371"/>
      <c r="FCN102" s="371"/>
      <c r="FCO102" s="371"/>
      <c r="FCP102" s="371"/>
      <c r="FCQ102" s="371"/>
      <c r="FCR102" s="371"/>
      <c r="FCS102" s="371"/>
      <c r="FCT102" s="371"/>
      <c r="FCU102" s="371"/>
      <c r="FCV102" s="371"/>
      <c r="FCW102" s="371"/>
      <c r="FCX102" s="371"/>
      <c r="FCY102" s="371"/>
      <c r="FCZ102" s="371"/>
      <c r="FDA102" s="371"/>
      <c r="FDB102" s="371"/>
      <c r="FDC102" s="371"/>
      <c r="FDD102" s="371"/>
      <c r="FDE102" s="371"/>
      <c r="FDF102" s="371"/>
      <c r="FDG102" s="371"/>
      <c r="FDH102" s="371"/>
      <c r="FDI102" s="371"/>
      <c r="FDJ102" s="371"/>
      <c r="FDK102" s="371"/>
      <c r="FDL102" s="371"/>
      <c r="FDM102" s="371"/>
      <c r="FDN102" s="371"/>
      <c r="FDO102" s="371"/>
      <c r="FDP102" s="371"/>
      <c r="FDQ102" s="371"/>
      <c r="FDR102" s="371"/>
      <c r="FDS102" s="371"/>
      <c r="FDT102" s="371"/>
      <c r="FDU102" s="371"/>
      <c r="FDV102" s="371"/>
      <c r="FDW102" s="371"/>
      <c r="FDX102" s="371"/>
      <c r="FDY102" s="371"/>
      <c r="FDZ102" s="371"/>
      <c r="FEA102" s="371"/>
      <c r="FEB102" s="371"/>
      <c r="FEC102" s="371"/>
      <c r="FED102" s="371"/>
      <c r="FEE102" s="371"/>
      <c r="FEF102" s="371"/>
      <c r="FEG102" s="371"/>
      <c r="FEH102" s="371"/>
      <c r="FEI102" s="371"/>
      <c r="FEJ102" s="371"/>
      <c r="FEK102" s="371"/>
      <c r="FEL102" s="371"/>
      <c r="FEM102" s="371"/>
      <c r="FEN102" s="371"/>
      <c r="FEO102" s="371"/>
      <c r="FEP102" s="371"/>
      <c r="FEQ102" s="371"/>
      <c r="FER102" s="371"/>
      <c r="FES102" s="371"/>
      <c r="FET102" s="371"/>
      <c r="FEU102" s="371"/>
      <c r="FEV102" s="371"/>
      <c r="FEW102" s="371"/>
      <c r="FEX102" s="371"/>
      <c r="FEY102" s="371"/>
      <c r="FEZ102" s="371"/>
      <c r="FFA102" s="371"/>
      <c r="FFB102" s="371"/>
      <c r="FFC102" s="371"/>
      <c r="FFD102" s="371"/>
      <c r="FFE102" s="371"/>
      <c r="FFF102" s="371"/>
      <c r="FFG102" s="371"/>
      <c r="FFH102" s="371"/>
      <c r="FFI102" s="371"/>
      <c r="FFJ102" s="371"/>
      <c r="FFK102" s="371"/>
      <c r="FFL102" s="371"/>
      <c r="FFM102" s="371"/>
      <c r="FFN102" s="371"/>
      <c r="FFO102" s="371"/>
      <c r="FFP102" s="371"/>
      <c r="FFQ102" s="371"/>
      <c r="FFR102" s="371"/>
      <c r="FFS102" s="371"/>
      <c r="FFT102" s="371"/>
      <c r="FFU102" s="371"/>
      <c r="FFV102" s="371"/>
      <c r="FFW102" s="371"/>
      <c r="FFX102" s="371"/>
      <c r="FFY102" s="371"/>
      <c r="FFZ102" s="371"/>
      <c r="FGA102" s="371"/>
      <c r="FGB102" s="371"/>
      <c r="FGC102" s="371"/>
      <c r="FGD102" s="371"/>
      <c r="FGE102" s="371"/>
      <c r="FGF102" s="371"/>
      <c r="FGG102" s="371"/>
      <c r="FGH102" s="371"/>
      <c r="FGI102" s="371"/>
      <c r="FGJ102" s="371"/>
      <c r="FGK102" s="371"/>
      <c r="FGL102" s="371"/>
      <c r="FGM102" s="371"/>
      <c r="FGN102" s="371"/>
      <c r="FGO102" s="371"/>
      <c r="FGP102" s="371"/>
      <c r="FGQ102" s="371"/>
      <c r="FGR102" s="371"/>
      <c r="FGS102" s="371"/>
      <c r="FGT102" s="371"/>
      <c r="FGU102" s="371"/>
      <c r="FGV102" s="371"/>
      <c r="FGW102" s="371"/>
      <c r="FGX102" s="371"/>
      <c r="FGY102" s="371"/>
      <c r="FGZ102" s="371"/>
      <c r="FHA102" s="371"/>
      <c r="FHB102" s="371"/>
      <c r="FHC102" s="371"/>
      <c r="FHD102" s="371"/>
      <c r="FHE102" s="371"/>
      <c r="FHF102" s="371"/>
      <c r="FHG102" s="371"/>
      <c r="FHH102" s="371"/>
      <c r="FHI102" s="371"/>
      <c r="FHJ102" s="371"/>
      <c r="FHK102" s="371"/>
      <c r="FHL102" s="371"/>
      <c r="FHM102" s="371"/>
      <c r="FHN102" s="371"/>
      <c r="FHO102" s="371"/>
      <c r="FHP102" s="371"/>
      <c r="FHQ102" s="371"/>
      <c r="FHR102" s="371"/>
      <c r="FHS102" s="371"/>
      <c r="FHT102" s="371"/>
      <c r="FHU102" s="371"/>
      <c r="FHV102" s="371"/>
      <c r="FHW102" s="371"/>
      <c r="FHX102" s="371"/>
      <c r="FHY102" s="371"/>
      <c r="FHZ102" s="371"/>
      <c r="FIA102" s="371"/>
      <c r="FIB102" s="371"/>
      <c r="FIC102" s="371"/>
      <c r="FID102" s="371"/>
      <c r="FIE102" s="371"/>
      <c r="FIF102" s="371"/>
      <c r="FIG102" s="371"/>
      <c r="FIH102" s="371"/>
      <c r="FII102" s="371"/>
      <c r="FIJ102" s="371"/>
      <c r="FIK102" s="371"/>
      <c r="FIL102" s="371"/>
      <c r="FIM102" s="371"/>
      <c r="FIN102" s="371"/>
      <c r="FIO102" s="371"/>
      <c r="FIP102" s="371"/>
      <c r="FIQ102" s="371"/>
      <c r="FIR102" s="371"/>
      <c r="FIS102" s="371"/>
      <c r="FIT102" s="371"/>
      <c r="FIU102" s="371"/>
      <c r="FIV102" s="371"/>
      <c r="FIW102" s="371"/>
      <c r="FIX102" s="371"/>
      <c r="FIY102" s="371"/>
      <c r="FIZ102" s="371"/>
      <c r="FJA102" s="371"/>
      <c r="FJB102" s="371"/>
      <c r="FJC102" s="371"/>
      <c r="FJD102" s="371"/>
      <c r="FJE102" s="371"/>
      <c r="FJF102" s="371"/>
      <c r="FJG102" s="371"/>
      <c r="FJH102" s="371"/>
      <c r="FJI102" s="371"/>
      <c r="FJJ102" s="371"/>
      <c r="FJK102" s="371"/>
      <c r="FJL102" s="371"/>
      <c r="FJM102" s="371"/>
      <c r="FJN102" s="371"/>
      <c r="FJO102" s="371"/>
      <c r="FJP102" s="371"/>
      <c r="FJQ102" s="371"/>
      <c r="FJR102" s="371"/>
      <c r="FJS102" s="371"/>
      <c r="FJT102" s="371"/>
      <c r="FJU102" s="371"/>
      <c r="FJV102" s="371"/>
      <c r="FJW102" s="371"/>
      <c r="FJX102" s="371"/>
      <c r="FJY102" s="371"/>
      <c r="FJZ102" s="371"/>
      <c r="FKA102" s="371"/>
      <c r="FKB102" s="371"/>
      <c r="FKC102" s="371"/>
      <c r="FKD102" s="371"/>
      <c r="FKE102" s="371"/>
      <c r="FKF102" s="371"/>
      <c r="FKG102" s="371"/>
      <c r="FKH102" s="371"/>
      <c r="FKI102" s="371"/>
      <c r="FKJ102" s="371"/>
      <c r="FKK102" s="371"/>
      <c r="FKL102" s="371"/>
      <c r="FKM102" s="371"/>
      <c r="FKN102" s="371"/>
      <c r="FKO102" s="371"/>
      <c r="FKP102" s="371"/>
      <c r="FKQ102" s="371"/>
      <c r="FKR102" s="371"/>
      <c r="FKS102" s="371"/>
      <c r="FKT102" s="371"/>
      <c r="FKU102" s="371"/>
      <c r="FKV102" s="371"/>
      <c r="FKW102" s="371"/>
      <c r="FKX102" s="371"/>
      <c r="FKY102" s="371"/>
      <c r="FKZ102" s="371"/>
      <c r="FLA102" s="371"/>
      <c r="FLB102" s="371"/>
      <c r="FLC102" s="371"/>
      <c r="FLD102" s="371"/>
      <c r="FLE102" s="371"/>
      <c r="FLF102" s="371"/>
      <c r="FLG102" s="371"/>
      <c r="FLH102" s="371"/>
      <c r="FLI102" s="371"/>
      <c r="FLJ102" s="371"/>
      <c r="FLK102" s="371"/>
      <c r="FLL102" s="371"/>
      <c r="FLM102" s="371"/>
      <c r="FLN102" s="371"/>
      <c r="FLO102" s="371"/>
      <c r="FLP102" s="371"/>
      <c r="FLQ102" s="371"/>
      <c r="FLR102" s="371"/>
      <c r="FLS102" s="371"/>
      <c r="FLT102" s="371"/>
      <c r="FLU102" s="371"/>
      <c r="FLV102" s="371"/>
      <c r="FLW102" s="371"/>
      <c r="FLX102" s="371"/>
      <c r="FLY102" s="371"/>
      <c r="FLZ102" s="371"/>
      <c r="FMA102" s="371"/>
      <c r="FMB102" s="371"/>
      <c r="FMC102" s="371"/>
      <c r="FMD102" s="371"/>
      <c r="FME102" s="371"/>
      <c r="FMF102" s="371"/>
      <c r="FMG102" s="371"/>
      <c r="FMH102" s="371"/>
      <c r="FMI102" s="371"/>
      <c r="FMJ102" s="371"/>
      <c r="FMK102" s="371"/>
      <c r="FML102" s="371"/>
      <c r="FMM102" s="371"/>
      <c r="FMN102" s="371"/>
      <c r="FMO102" s="371"/>
      <c r="FMP102" s="371"/>
      <c r="FMQ102" s="371"/>
      <c r="FMR102" s="371"/>
      <c r="FMS102" s="371"/>
      <c r="FMT102" s="371"/>
      <c r="FMU102" s="371"/>
      <c r="FMV102" s="371"/>
      <c r="FMW102" s="371"/>
      <c r="FMX102" s="371"/>
      <c r="FMY102" s="371"/>
      <c r="FMZ102" s="371"/>
      <c r="FNA102" s="371"/>
      <c r="FNB102" s="371"/>
      <c r="FNC102" s="371"/>
      <c r="FND102" s="371"/>
      <c r="FNE102" s="371"/>
      <c r="FNF102" s="371"/>
      <c r="FNG102" s="371"/>
      <c r="FNH102" s="371"/>
      <c r="FNI102" s="371"/>
      <c r="FNJ102" s="371"/>
      <c r="FNK102" s="371"/>
      <c r="FNL102" s="371"/>
      <c r="FNM102" s="371"/>
      <c r="FNN102" s="371"/>
      <c r="FNO102" s="371"/>
      <c r="FNP102" s="371"/>
      <c r="FNQ102" s="371"/>
      <c r="FNR102" s="371"/>
      <c r="FNS102" s="371"/>
      <c r="FNT102" s="371"/>
      <c r="FNU102" s="371"/>
      <c r="FNV102" s="371"/>
      <c r="FNW102" s="371"/>
      <c r="FNX102" s="371"/>
      <c r="FNY102" s="371"/>
      <c r="FNZ102" s="371"/>
      <c r="FOA102" s="371"/>
      <c r="FOB102" s="371"/>
      <c r="FOC102" s="371"/>
      <c r="FOD102" s="371"/>
      <c r="FOE102" s="371"/>
      <c r="FOF102" s="371"/>
      <c r="FOG102" s="371"/>
      <c r="FOH102" s="371"/>
      <c r="FOI102" s="371"/>
      <c r="FOJ102" s="371"/>
      <c r="FOK102" s="371"/>
      <c r="FOL102" s="371"/>
      <c r="FOM102" s="371"/>
      <c r="FON102" s="371"/>
      <c r="FOO102" s="371"/>
      <c r="FOP102" s="371"/>
      <c r="FOQ102" s="371"/>
      <c r="FOR102" s="371"/>
      <c r="FOS102" s="371"/>
      <c r="FOT102" s="371"/>
      <c r="FOU102" s="371"/>
      <c r="FOV102" s="371"/>
      <c r="FOW102" s="371"/>
      <c r="FOX102" s="371"/>
      <c r="FOY102" s="371"/>
      <c r="FOZ102" s="371"/>
      <c r="FPA102" s="371"/>
      <c r="FPB102" s="371"/>
      <c r="FPC102" s="371"/>
      <c r="FPD102" s="371"/>
      <c r="FPE102" s="371"/>
      <c r="FPF102" s="371"/>
      <c r="FPG102" s="371"/>
      <c r="FPH102" s="371"/>
      <c r="FPI102" s="371"/>
      <c r="FPJ102" s="371"/>
      <c r="FPK102" s="371"/>
      <c r="FPL102" s="371"/>
      <c r="FPM102" s="371"/>
      <c r="FPN102" s="371"/>
      <c r="FPO102" s="371"/>
      <c r="FPP102" s="371"/>
      <c r="FPQ102" s="371"/>
      <c r="FPR102" s="371"/>
      <c r="FPS102" s="371"/>
      <c r="FPT102" s="371"/>
      <c r="FPU102" s="371"/>
      <c r="FPV102" s="371"/>
      <c r="FPW102" s="371"/>
      <c r="FPX102" s="371"/>
      <c r="FPY102" s="371"/>
      <c r="FPZ102" s="371"/>
      <c r="FQA102" s="371"/>
      <c r="FQB102" s="371"/>
      <c r="FQC102" s="371"/>
      <c r="FQD102" s="371"/>
      <c r="FQE102" s="371"/>
      <c r="FQF102" s="371"/>
      <c r="FQG102" s="371"/>
      <c r="FQH102" s="371"/>
      <c r="FQI102" s="371"/>
      <c r="FQJ102" s="371"/>
      <c r="FQK102" s="371"/>
      <c r="FQL102" s="371"/>
      <c r="FQM102" s="371"/>
      <c r="FQN102" s="371"/>
      <c r="FQO102" s="371"/>
      <c r="FQP102" s="371"/>
      <c r="FQQ102" s="371"/>
      <c r="FQR102" s="371"/>
      <c r="FQS102" s="371"/>
      <c r="FQT102" s="371"/>
      <c r="FQU102" s="371"/>
      <c r="FQV102" s="371"/>
      <c r="FQW102" s="371"/>
      <c r="FQX102" s="371"/>
      <c r="FQY102" s="371"/>
      <c r="FQZ102" s="371"/>
      <c r="FRA102" s="371"/>
      <c r="FRB102" s="371"/>
      <c r="FRC102" s="371"/>
      <c r="FRD102" s="371"/>
      <c r="FRE102" s="371"/>
      <c r="FRF102" s="371"/>
      <c r="FRG102" s="371"/>
      <c r="FRH102" s="371"/>
      <c r="FRI102" s="371"/>
      <c r="FRJ102" s="371"/>
      <c r="FRK102" s="371"/>
      <c r="FRL102" s="371"/>
      <c r="FRM102" s="371"/>
      <c r="FRN102" s="371"/>
      <c r="FRO102" s="371"/>
      <c r="FRP102" s="371"/>
      <c r="FRQ102" s="371"/>
      <c r="FRR102" s="371"/>
      <c r="FRS102" s="371"/>
      <c r="FRT102" s="371"/>
      <c r="FRU102" s="371"/>
      <c r="FRV102" s="371"/>
      <c r="FRW102" s="371"/>
      <c r="FRX102" s="371"/>
      <c r="FRY102" s="371"/>
      <c r="FRZ102" s="371"/>
      <c r="FSA102" s="371"/>
      <c r="FSB102" s="371"/>
      <c r="FSC102" s="371"/>
      <c r="FSD102" s="371"/>
      <c r="FSE102" s="371"/>
      <c r="FSF102" s="371"/>
      <c r="FSG102" s="371"/>
      <c r="FSH102" s="371"/>
      <c r="FSI102" s="371"/>
      <c r="FSJ102" s="371"/>
      <c r="FSK102" s="371"/>
      <c r="FSL102" s="371"/>
      <c r="FSM102" s="371"/>
      <c r="FSN102" s="371"/>
      <c r="FSO102" s="371"/>
      <c r="FSP102" s="371"/>
      <c r="FSQ102" s="371"/>
      <c r="FSR102" s="371"/>
      <c r="FSS102" s="371"/>
      <c r="FST102" s="371"/>
      <c r="FSU102" s="371"/>
      <c r="FSV102" s="371"/>
      <c r="FSW102" s="371"/>
      <c r="FSX102" s="371"/>
      <c r="FSY102" s="371"/>
      <c r="FSZ102" s="371"/>
      <c r="FTA102" s="371"/>
      <c r="FTB102" s="371"/>
      <c r="FTC102" s="371"/>
      <c r="FTD102" s="371"/>
      <c r="FTE102" s="371"/>
      <c r="FTF102" s="371"/>
      <c r="FTG102" s="371"/>
      <c r="FTH102" s="371"/>
      <c r="FTI102" s="371"/>
      <c r="FTJ102" s="371"/>
      <c r="FTK102" s="371"/>
      <c r="FTL102" s="371"/>
      <c r="FTM102" s="371"/>
      <c r="FTN102" s="371"/>
      <c r="FTO102" s="371"/>
      <c r="FTP102" s="371"/>
      <c r="FTQ102" s="371"/>
      <c r="FTR102" s="371"/>
      <c r="FTS102" s="371"/>
      <c r="FTT102" s="371"/>
      <c r="FTU102" s="371"/>
      <c r="FTV102" s="371"/>
      <c r="FTW102" s="371"/>
      <c r="FTX102" s="371"/>
      <c r="FTY102" s="371"/>
      <c r="FTZ102" s="371"/>
      <c r="FUA102" s="371"/>
      <c r="FUB102" s="371"/>
      <c r="FUC102" s="371"/>
      <c r="FUD102" s="371"/>
      <c r="FUE102" s="371"/>
      <c r="FUF102" s="371"/>
      <c r="FUG102" s="371"/>
      <c r="FUH102" s="371"/>
      <c r="FUI102" s="371"/>
      <c r="FUJ102" s="371"/>
      <c r="FUK102" s="371"/>
      <c r="FUL102" s="371"/>
      <c r="FUM102" s="371"/>
      <c r="FUN102" s="371"/>
      <c r="FUO102" s="371"/>
      <c r="FUP102" s="371"/>
      <c r="FUQ102" s="371"/>
      <c r="FUR102" s="371"/>
      <c r="FUS102" s="371"/>
      <c r="FUT102" s="371"/>
      <c r="FUU102" s="371"/>
      <c r="FUV102" s="371"/>
      <c r="FUW102" s="371"/>
      <c r="FUX102" s="371"/>
      <c r="FUY102" s="371"/>
      <c r="FUZ102" s="371"/>
      <c r="FVA102" s="371"/>
      <c r="FVB102" s="371"/>
      <c r="FVC102" s="371"/>
      <c r="FVD102" s="371"/>
      <c r="FVE102" s="371"/>
      <c r="FVF102" s="371"/>
      <c r="FVG102" s="371"/>
      <c r="FVH102" s="371"/>
      <c r="FVI102" s="371"/>
      <c r="FVJ102" s="371"/>
      <c r="FVK102" s="371"/>
      <c r="FVL102" s="371"/>
      <c r="FVM102" s="371"/>
      <c r="FVN102" s="371"/>
      <c r="FVO102" s="371"/>
      <c r="FVP102" s="371"/>
      <c r="FVQ102" s="371"/>
      <c r="FVR102" s="371"/>
      <c r="FVS102" s="371"/>
      <c r="FVT102" s="371"/>
      <c r="FVU102" s="371"/>
      <c r="FVV102" s="371"/>
      <c r="FVW102" s="371"/>
      <c r="FVX102" s="371"/>
      <c r="FVY102" s="371"/>
      <c r="FVZ102" s="371"/>
      <c r="FWA102" s="371"/>
      <c r="FWB102" s="371"/>
      <c r="FWC102" s="371"/>
      <c r="FWD102" s="371"/>
      <c r="FWE102" s="371"/>
      <c r="FWF102" s="371"/>
      <c r="FWG102" s="371"/>
      <c r="FWH102" s="371"/>
      <c r="FWI102" s="371"/>
      <c r="FWJ102" s="371"/>
      <c r="FWK102" s="371"/>
      <c r="FWL102" s="371"/>
      <c r="FWM102" s="371"/>
      <c r="FWN102" s="371"/>
      <c r="FWO102" s="371"/>
      <c r="FWP102" s="371"/>
      <c r="FWQ102" s="371"/>
      <c r="FWR102" s="371"/>
      <c r="FWS102" s="371"/>
      <c r="FWT102" s="371"/>
      <c r="FWU102" s="371"/>
      <c r="FWV102" s="371"/>
      <c r="FWW102" s="371"/>
      <c r="FWX102" s="371"/>
      <c r="FWY102" s="371"/>
      <c r="FWZ102" s="371"/>
      <c r="FXA102" s="371"/>
      <c r="FXB102" s="371"/>
      <c r="FXC102" s="371"/>
      <c r="FXD102" s="371"/>
      <c r="FXE102" s="371"/>
      <c r="FXF102" s="371"/>
      <c r="FXG102" s="371"/>
      <c r="FXH102" s="371"/>
      <c r="FXI102" s="371"/>
      <c r="FXJ102" s="371"/>
      <c r="FXK102" s="371"/>
      <c r="FXL102" s="371"/>
      <c r="FXM102" s="371"/>
      <c r="FXN102" s="371"/>
      <c r="FXO102" s="371"/>
      <c r="FXP102" s="371"/>
      <c r="FXQ102" s="371"/>
      <c r="FXR102" s="371"/>
      <c r="FXS102" s="371"/>
      <c r="FXT102" s="371"/>
      <c r="FXU102" s="371"/>
      <c r="FXV102" s="371"/>
      <c r="FXW102" s="371"/>
      <c r="FXX102" s="371"/>
      <c r="FXY102" s="371"/>
      <c r="FXZ102" s="371"/>
      <c r="FYA102" s="371"/>
      <c r="FYB102" s="371"/>
      <c r="FYC102" s="371"/>
      <c r="FYD102" s="371"/>
      <c r="FYE102" s="371"/>
      <c r="FYF102" s="371"/>
      <c r="FYG102" s="371"/>
      <c r="FYH102" s="371"/>
      <c r="FYI102" s="371"/>
      <c r="FYJ102" s="371"/>
      <c r="FYK102" s="371"/>
      <c r="FYL102" s="371"/>
      <c r="FYM102" s="371"/>
      <c r="FYN102" s="371"/>
      <c r="FYO102" s="371"/>
      <c r="FYP102" s="371"/>
      <c r="FYQ102" s="371"/>
      <c r="FYR102" s="371"/>
      <c r="FYS102" s="371"/>
      <c r="FYT102" s="371"/>
      <c r="FYU102" s="371"/>
      <c r="FYV102" s="371"/>
      <c r="FYW102" s="371"/>
      <c r="FYX102" s="371"/>
      <c r="FYY102" s="371"/>
      <c r="FYZ102" s="371"/>
      <c r="FZA102" s="371"/>
      <c r="FZB102" s="371"/>
      <c r="FZC102" s="371"/>
      <c r="FZD102" s="371"/>
      <c r="FZE102" s="371"/>
      <c r="FZF102" s="371"/>
      <c r="FZG102" s="371"/>
      <c r="FZH102" s="371"/>
      <c r="FZI102" s="371"/>
      <c r="FZJ102" s="371"/>
      <c r="FZK102" s="371"/>
      <c r="FZL102" s="371"/>
      <c r="FZM102" s="371"/>
      <c r="FZN102" s="371"/>
      <c r="FZO102" s="371"/>
      <c r="FZP102" s="371"/>
      <c r="FZQ102" s="371"/>
      <c r="FZR102" s="371"/>
      <c r="FZS102" s="371"/>
      <c r="FZT102" s="371"/>
      <c r="FZU102" s="371"/>
      <c r="FZV102" s="371"/>
      <c r="FZW102" s="371"/>
      <c r="FZX102" s="371"/>
      <c r="FZY102" s="371"/>
      <c r="FZZ102" s="371"/>
      <c r="GAA102" s="371"/>
      <c r="GAB102" s="371"/>
      <c r="GAC102" s="371"/>
      <c r="GAD102" s="371"/>
      <c r="GAE102" s="371"/>
      <c r="GAF102" s="371"/>
      <c r="GAG102" s="371"/>
      <c r="GAH102" s="371"/>
      <c r="GAI102" s="371"/>
      <c r="GAJ102" s="371"/>
      <c r="GAK102" s="371"/>
      <c r="GAL102" s="371"/>
      <c r="GAM102" s="371"/>
      <c r="GAN102" s="371"/>
      <c r="GAO102" s="371"/>
      <c r="GAP102" s="371"/>
      <c r="GAQ102" s="371"/>
      <c r="GAR102" s="371"/>
      <c r="GAS102" s="371"/>
      <c r="GAT102" s="371"/>
      <c r="GAU102" s="371"/>
      <c r="GAV102" s="371"/>
      <c r="GAW102" s="371"/>
      <c r="GAX102" s="371"/>
      <c r="GAY102" s="371"/>
      <c r="GAZ102" s="371"/>
      <c r="GBA102" s="371"/>
      <c r="GBB102" s="371"/>
      <c r="GBC102" s="371"/>
      <c r="GBD102" s="371"/>
      <c r="GBE102" s="371"/>
      <c r="GBF102" s="371"/>
      <c r="GBG102" s="371"/>
      <c r="GBH102" s="371"/>
      <c r="GBI102" s="371"/>
      <c r="GBJ102" s="371"/>
      <c r="GBK102" s="371"/>
      <c r="GBL102" s="371"/>
      <c r="GBM102" s="371"/>
      <c r="GBN102" s="371"/>
      <c r="GBO102" s="371"/>
      <c r="GBP102" s="371"/>
      <c r="GBQ102" s="371"/>
      <c r="GBR102" s="371"/>
      <c r="GBS102" s="371"/>
      <c r="GBT102" s="371"/>
      <c r="GBU102" s="371"/>
      <c r="GBV102" s="371"/>
      <c r="GBW102" s="371"/>
      <c r="GBX102" s="371"/>
      <c r="GBY102" s="371"/>
      <c r="GBZ102" s="371"/>
      <c r="GCA102" s="371"/>
      <c r="GCB102" s="371"/>
      <c r="GCC102" s="371"/>
      <c r="GCD102" s="371"/>
      <c r="GCE102" s="371"/>
      <c r="GCF102" s="371"/>
      <c r="GCG102" s="371"/>
      <c r="GCH102" s="371"/>
      <c r="GCI102" s="371"/>
      <c r="GCJ102" s="371"/>
      <c r="GCK102" s="371"/>
      <c r="GCL102" s="371"/>
      <c r="GCM102" s="371"/>
      <c r="GCN102" s="371"/>
      <c r="GCO102" s="371"/>
      <c r="GCP102" s="371"/>
      <c r="GCQ102" s="371"/>
      <c r="GCR102" s="371"/>
      <c r="GCS102" s="371"/>
      <c r="GCT102" s="371"/>
      <c r="GCU102" s="371"/>
      <c r="GCV102" s="371"/>
      <c r="GCW102" s="371"/>
      <c r="GCX102" s="371"/>
      <c r="GCY102" s="371"/>
      <c r="GCZ102" s="371"/>
      <c r="GDA102" s="371"/>
      <c r="GDB102" s="371"/>
      <c r="GDC102" s="371"/>
      <c r="GDD102" s="371"/>
      <c r="GDE102" s="371"/>
      <c r="GDF102" s="371"/>
      <c r="GDG102" s="371"/>
      <c r="GDH102" s="371"/>
      <c r="GDI102" s="371"/>
      <c r="GDJ102" s="371"/>
      <c r="GDK102" s="371"/>
      <c r="GDL102" s="371"/>
      <c r="GDM102" s="371"/>
      <c r="GDN102" s="371"/>
      <c r="GDO102" s="371"/>
      <c r="GDP102" s="371"/>
      <c r="GDQ102" s="371"/>
      <c r="GDR102" s="371"/>
      <c r="GDS102" s="371"/>
      <c r="GDT102" s="371"/>
      <c r="GDU102" s="371"/>
      <c r="GDV102" s="371"/>
      <c r="GDW102" s="371"/>
      <c r="GDX102" s="371"/>
      <c r="GDY102" s="371"/>
      <c r="GDZ102" s="371"/>
      <c r="GEA102" s="371"/>
      <c r="GEB102" s="371"/>
      <c r="GEC102" s="371"/>
      <c r="GED102" s="371"/>
      <c r="GEE102" s="371"/>
      <c r="GEF102" s="371"/>
      <c r="GEG102" s="371"/>
      <c r="GEH102" s="371"/>
      <c r="GEI102" s="371"/>
      <c r="GEJ102" s="371"/>
      <c r="GEK102" s="371"/>
      <c r="GEL102" s="371"/>
      <c r="GEM102" s="371"/>
      <c r="GEN102" s="371"/>
      <c r="GEO102" s="371"/>
      <c r="GEP102" s="371"/>
      <c r="GEQ102" s="371"/>
      <c r="GER102" s="371"/>
      <c r="GES102" s="371"/>
      <c r="GET102" s="371"/>
      <c r="GEU102" s="371"/>
      <c r="GEV102" s="371"/>
      <c r="GEW102" s="371"/>
      <c r="GEX102" s="371"/>
      <c r="GEY102" s="371"/>
      <c r="GEZ102" s="371"/>
      <c r="GFA102" s="371"/>
      <c r="GFB102" s="371"/>
      <c r="GFC102" s="371"/>
      <c r="GFD102" s="371"/>
      <c r="GFE102" s="371"/>
      <c r="GFF102" s="371"/>
      <c r="GFG102" s="371"/>
      <c r="GFH102" s="371"/>
      <c r="GFI102" s="371"/>
      <c r="GFJ102" s="371"/>
      <c r="GFK102" s="371"/>
      <c r="GFL102" s="371"/>
      <c r="GFM102" s="371"/>
      <c r="GFN102" s="371"/>
      <c r="GFO102" s="371"/>
      <c r="GFP102" s="371"/>
      <c r="GFQ102" s="371"/>
      <c r="GFR102" s="371"/>
      <c r="GFS102" s="371"/>
      <c r="GFT102" s="371"/>
      <c r="GFU102" s="371"/>
      <c r="GFV102" s="371"/>
      <c r="GFW102" s="371"/>
      <c r="GFX102" s="371"/>
      <c r="GFY102" s="371"/>
      <c r="GFZ102" s="371"/>
      <c r="GGA102" s="371"/>
      <c r="GGB102" s="371"/>
      <c r="GGC102" s="371"/>
      <c r="GGD102" s="371"/>
      <c r="GGE102" s="371"/>
      <c r="GGF102" s="371"/>
      <c r="GGG102" s="371"/>
      <c r="GGH102" s="371"/>
      <c r="GGI102" s="371"/>
      <c r="GGJ102" s="371"/>
      <c r="GGK102" s="371"/>
      <c r="GGL102" s="371"/>
      <c r="GGM102" s="371"/>
      <c r="GGN102" s="371"/>
      <c r="GGO102" s="371"/>
      <c r="GGP102" s="371"/>
      <c r="GGQ102" s="371"/>
      <c r="GGR102" s="371"/>
      <c r="GGS102" s="371"/>
      <c r="GGT102" s="371"/>
      <c r="GGU102" s="371"/>
      <c r="GGV102" s="371"/>
      <c r="GGW102" s="371"/>
      <c r="GGX102" s="371"/>
      <c r="GGY102" s="371"/>
      <c r="GGZ102" s="371"/>
      <c r="GHA102" s="371"/>
      <c r="GHB102" s="371"/>
      <c r="GHC102" s="371"/>
      <c r="GHD102" s="371"/>
      <c r="GHE102" s="371"/>
      <c r="GHF102" s="371"/>
      <c r="GHG102" s="371"/>
      <c r="GHH102" s="371"/>
      <c r="GHI102" s="371"/>
      <c r="GHJ102" s="371"/>
      <c r="GHK102" s="371"/>
      <c r="GHL102" s="371"/>
      <c r="GHM102" s="371"/>
      <c r="GHN102" s="371"/>
      <c r="GHO102" s="371"/>
      <c r="GHP102" s="371"/>
      <c r="GHQ102" s="371"/>
      <c r="GHR102" s="371"/>
      <c r="GHS102" s="371"/>
      <c r="GHT102" s="371"/>
      <c r="GHU102" s="371"/>
      <c r="GHV102" s="371"/>
      <c r="GHW102" s="371"/>
      <c r="GHX102" s="371"/>
      <c r="GHY102" s="371"/>
      <c r="GHZ102" s="371"/>
      <c r="GIA102" s="371"/>
      <c r="GIB102" s="371"/>
      <c r="GIC102" s="371"/>
      <c r="GID102" s="371"/>
      <c r="GIE102" s="371"/>
      <c r="GIF102" s="371"/>
      <c r="GIG102" s="371"/>
      <c r="GIH102" s="371"/>
      <c r="GII102" s="371"/>
      <c r="GIJ102" s="371"/>
      <c r="GIK102" s="371"/>
      <c r="GIL102" s="371"/>
      <c r="GIM102" s="371"/>
      <c r="GIN102" s="371"/>
      <c r="GIO102" s="371"/>
      <c r="GIP102" s="371"/>
      <c r="GIQ102" s="371"/>
      <c r="GIR102" s="371"/>
      <c r="GIS102" s="371"/>
      <c r="GIT102" s="371"/>
      <c r="GIU102" s="371"/>
      <c r="GIV102" s="371"/>
      <c r="GIW102" s="371"/>
      <c r="GIX102" s="371"/>
      <c r="GIY102" s="371"/>
      <c r="GIZ102" s="371"/>
      <c r="GJA102" s="371"/>
      <c r="GJB102" s="371"/>
      <c r="GJC102" s="371"/>
      <c r="GJD102" s="371"/>
      <c r="GJE102" s="371"/>
      <c r="GJF102" s="371"/>
      <c r="GJG102" s="371"/>
      <c r="GJH102" s="371"/>
      <c r="GJI102" s="371"/>
      <c r="GJJ102" s="371"/>
      <c r="GJK102" s="371"/>
      <c r="GJL102" s="371"/>
      <c r="GJM102" s="371"/>
      <c r="GJN102" s="371"/>
      <c r="GJO102" s="371"/>
      <c r="GJP102" s="371"/>
      <c r="GJQ102" s="371"/>
      <c r="GJR102" s="371"/>
      <c r="GJS102" s="371"/>
      <c r="GJT102" s="371"/>
      <c r="GJU102" s="371"/>
      <c r="GJV102" s="371"/>
      <c r="GJW102" s="371"/>
      <c r="GJX102" s="371"/>
      <c r="GJY102" s="371"/>
      <c r="GJZ102" s="371"/>
      <c r="GKA102" s="371"/>
      <c r="GKB102" s="371"/>
      <c r="GKC102" s="371"/>
      <c r="GKD102" s="371"/>
      <c r="GKE102" s="371"/>
      <c r="GKF102" s="371"/>
      <c r="GKG102" s="371"/>
      <c r="GKH102" s="371"/>
      <c r="GKI102" s="371"/>
      <c r="GKJ102" s="371"/>
      <c r="GKK102" s="371"/>
      <c r="GKL102" s="371"/>
      <c r="GKM102" s="371"/>
      <c r="GKN102" s="371"/>
      <c r="GKO102" s="371"/>
      <c r="GKP102" s="371"/>
      <c r="GKQ102" s="371"/>
      <c r="GKR102" s="371"/>
      <c r="GKS102" s="371"/>
      <c r="GKT102" s="371"/>
      <c r="GKU102" s="371"/>
      <c r="GKV102" s="371"/>
      <c r="GKW102" s="371"/>
      <c r="GKX102" s="371"/>
      <c r="GKY102" s="371"/>
      <c r="GKZ102" s="371"/>
      <c r="GLA102" s="371"/>
      <c r="GLB102" s="371"/>
      <c r="GLC102" s="371"/>
      <c r="GLD102" s="371"/>
      <c r="GLE102" s="371"/>
      <c r="GLF102" s="371"/>
      <c r="GLG102" s="371"/>
      <c r="GLH102" s="371"/>
      <c r="GLI102" s="371"/>
      <c r="GLJ102" s="371"/>
      <c r="GLK102" s="371"/>
      <c r="GLL102" s="371"/>
      <c r="GLM102" s="371"/>
      <c r="GLN102" s="371"/>
      <c r="GLO102" s="371"/>
      <c r="GLP102" s="371"/>
      <c r="GLQ102" s="371"/>
      <c r="GLR102" s="371"/>
      <c r="GLS102" s="371"/>
      <c r="GLT102" s="371"/>
      <c r="GLU102" s="371"/>
      <c r="GLV102" s="371"/>
      <c r="GLW102" s="371"/>
      <c r="GLX102" s="371"/>
      <c r="GLY102" s="371"/>
      <c r="GLZ102" s="371"/>
      <c r="GMA102" s="371"/>
      <c r="GMB102" s="371"/>
      <c r="GMC102" s="371"/>
      <c r="GMD102" s="371"/>
      <c r="GME102" s="371"/>
      <c r="GMF102" s="371"/>
      <c r="GMG102" s="371"/>
      <c r="GMH102" s="371"/>
      <c r="GMI102" s="371"/>
      <c r="GMJ102" s="371"/>
      <c r="GMK102" s="371"/>
      <c r="GML102" s="371"/>
      <c r="GMM102" s="371"/>
      <c r="GMN102" s="371"/>
      <c r="GMO102" s="371"/>
      <c r="GMP102" s="371"/>
      <c r="GMQ102" s="371"/>
      <c r="GMR102" s="371"/>
      <c r="GMS102" s="371"/>
      <c r="GMT102" s="371"/>
      <c r="GMU102" s="371"/>
      <c r="GMV102" s="371"/>
      <c r="GMW102" s="371"/>
      <c r="GMX102" s="371"/>
      <c r="GMY102" s="371"/>
      <c r="GMZ102" s="371"/>
      <c r="GNA102" s="371"/>
      <c r="GNB102" s="371"/>
      <c r="GNC102" s="371"/>
      <c r="GND102" s="371"/>
      <c r="GNE102" s="371"/>
      <c r="GNF102" s="371"/>
      <c r="GNG102" s="371"/>
      <c r="GNH102" s="371"/>
      <c r="GNI102" s="371"/>
      <c r="GNJ102" s="371"/>
      <c r="GNK102" s="371"/>
      <c r="GNL102" s="371"/>
      <c r="GNM102" s="371"/>
      <c r="GNN102" s="371"/>
      <c r="GNO102" s="371"/>
      <c r="GNP102" s="371"/>
      <c r="GNQ102" s="371"/>
      <c r="GNR102" s="371"/>
      <c r="GNS102" s="371"/>
      <c r="GNT102" s="371"/>
      <c r="GNU102" s="371"/>
      <c r="GNV102" s="371"/>
      <c r="GNW102" s="371"/>
      <c r="GNX102" s="371"/>
      <c r="GNY102" s="371"/>
      <c r="GNZ102" s="371"/>
      <c r="GOA102" s="371"/>
      <c r="GOB102" s="371"/>
      <c r="GOC102" s="371"/>
      <c r="GOD102" s="371"/>
      <c r="GOE102" s="371"/>
      <c r="GOF102" s="371"/>
      <c r="GOG102" s="371"/>
      <c r="GOH102" s="371"/>
      <c r="GOI102" s="371"/>
      <c r="GOJ102" s="371"/>
      <c r="GOK102" s="371"/>
      <c r="GOL102" s="371"/>
      <c r="GOM102" s="371"/>
      <c r="GON102" s="371"/>
      <c r="GOO102" s="371"/>
      <c r="GOP102" s="371"/>
      <c r="GOQ102" s="371"/>
      <c r="GOR102" s="371"/>
      <c r="GOS102" s="371"/>
      <c r="GOT102" s="371"/>
      <c r="GOU102" s="371"/>
      <c r="GOV102" s="371"/>
      <c r="GOW102" s="371"/>
      <c r="GOX102" s="371"/>
      <c r="GOY102" s="371"/>
      <c r="GOZ102" s="371"/>
      <c r="GPA102" s="371"/>
      <c r="GPB102" s="371"/>
      <c r="GPC102" s="371"/>
      <c r="GPD102" s="371"/>
      <c r="GPE102" s="371"/>
      <c r="GPF102" s="371"/>
      <c r="GPG102" s="371"/>
      <c r="GPH102" s="371"/>
      <c r="GPI102" s="371"/>
      <c r="GPJ102" s="371"/>
      <c r="GPK102" s="371"/>
      <c r="GPL102" s="371"/>
      <c r="GPM102" s="371"/>
      <c r="GPN102" s="371"/>
      <c r="GPO102" s="371"/>
      <c r="GPP102" s="371"/>
      <c r="GPQ102" s="371"/>
      <c r="GPR102" s="371"/>
      <c r="GPS102" s="371"/>
      <c r="GPT102" s="371"/>
      <c r="GPU102" s="371"/>
      <c r="GPV102" s="371"/>
      <c r="GPW102" s="371"/>
      <c r="GPX102" s="371"/>
      <c r="GPY102" s="371"/>
      <c r="GPZ102" s="371"/>
      <c r="GQA102" s="371"/>
      <c r="GQB102" s="371"/>
      <c r="GQC102" s="371"/>
      <c r="GQD102" s="371"/>
      <c r="GQE102" s="371"/>
      <c r="GQF102" s="371"/>
      <c r="GQG102" s="371"/>
      <c r="GQH102" s="371"/>
      <c r="GQI102" s="371"/>
      <c r="GQJ102" s="371"/>
      <c r="GQK102" s="371"/>
      <c r="GQL102" s="371"/>
      <c r="GQM102" s="371"/>
      <c r="GQN102" s="371"/>
      <c r="GQO102" s="371"/>
      <c r="GQP102" s="371"/>
      <c r="GQQ102" s="371"/>
      <c r="GQR102" s="371"/>
      <c r="GQS102" s="371"/>
      <c r="GQT102" s="371"/>
      <c r="GQU102" s="371"/>
      <c r="GQV102" s="371"/>
      <c r="GQW102" s="371"/>
      <c r="GQX102" s="371"/>
      <c r="GQY102" s="371"/>
      <c r="GQZ102" s="371"/>
      <c r="GRA102" s="371"/>
      <c r="GRB102" s="371"/>
      <c r="GRC102" s="371"/>
      <c r="GRD102" s="371"/>
      <c r="GRE102" s="371"/>
      <c r="GRF102" s="371"/>
      <c r="GRG102" s="371"/>
      <c r="GRH102" s="371"/>
      <c r="GRI102" s="371"/>
      <c r="GRJ102" s="371"/>
      <c r="GRK102" s="371"/>
      <c r="GRL102" s="371"/>
      <c r="GRM102" s="371"/>
      <c r="GRN102" s="371"/>
      <c r="GRO102" s="371"/>
      <c r="GRP102" s="371"/>
      <c r="GRQ102" s="371"/>
      <c r="GRR102" s="371"/>
      <c r="GRS102" s="371"/>
      <c r="GRT102" s="371"/>
      <c r="GRU102" s="371"/>
      <c r="GRV102" s="371"/>
      <c r="GRW102" s="371"/>
      <c r="GRX102" s="371"/>
      <c r="GRY102" s="371"/>
      <c r="GRZ102" s="371"/>
      <c r="GSA102" s="371"/>
      <c r="GSB102" s="371"/>
      <c r="GSC102" s="371"/>
      <c r="GSD102" s="371"/>
      <c r="GSE102" s="371"/>
      <c r="GSF102" s="371"/>
      <c r="GSG102" s="371"/>
      <c r="GSH102" s="371"/>
      <c r="GSI102" s="371"/>
      <c r="GSJ102" s="371"/>
      <c r="GSK102" s="371"/>
      <c r="GSL102" s="371"/>
      <c r="GSM102" s="371"/>
      <c r="GSN102" s="371"/>
      <c r="GSO102" s="371"/>
      <c r="GSP102" s="371"/>
      <c r="GSQ102" s="371"/>
      <c r="GSR102" s="371"/>
      <c r="GSS102" s="371"/>
      <c r="GST102" s="371"/>
      <c r="GSU102" s="371"/>
      <c r="GSV102" s="371"/>
      <c r="GSW102" s="371"/>
      <c r="GSX102" s="371"/>
      <c r="GSY102" s="371"/>
      <c r="GSZ102" s="371"/>
      <c r="GTA102" s="371"/>
      <c r="GTB102" s="371"/>
      <c r="GTC102" s="371"/>
      <c r="GTD102" s="371"/>
      <c r="GTE102" s="371"/>
      <c r="GTF102" s="371"/>
      <c r="GTG102" s="371"/>
      <c r="GTH102" s="371"/>
      <c r="GTI102" s="371"/>
      <c r="GTJ102" s="371"/>
      <c r="GTK102" s="371"/>
      <c r="GTL102" s="371"/>
      <c r="GTM102" s="371"/>
      <c r="GTN102" s="371"/>
      <c r="GTO102" s="371"/>
      <c r="GTP102" s="371"/>
      <c r="GTQ102" s="371"/>
      <c r="GTR102" s="371"/>
      <c r="GTS102" s="371"/>
      <c r="GTT102" s="371"/>
      <c r="GTU102" s="371"/>
      <c r="GTV102" s="371"/>
      <c r="GTW102" s="371"/>
      <c r="GTX102" s="371"/>
      <c r="GTY102" s="371"/>
      <c r="GTZ102" s="371"/>
      <c r="GUA102" s="371"/>
      <c r="GUB102" s="371"/>
      <c r="GUC102" s="371"/>
      <c r="GUD102" s="371"/>
      <c r="GUE102" s="371"/>
      <c r="GUF102" s="371"/>
      <c r="GUG102" s="371"/>
      <c r="GUH102" s="371"/>
      <c r="GUI102" s="371"/>
      <c r="GUJ102" s="371"/>
      <c r="GUK102" s="371"/>
      <c r="GUL102" s="371"/>
      <c r="GUM102" s="371"/>
      <c r="GUN102" s="371"/>
      <c r="GUO102" s="371"/>
      <c r="GUP102" s="371"/>
      <c r="GUQ102" s="371"/>
      <c r="GUR102" s="371"/>
      <c r="GUS102" s="371"/>
      <c r="GUT102" s="371"/>
      <c r="GUU102" s="371"/>
      <c r="GUV102" s="371"/>
      <c r="GUW102" s="371"/>
      <c r="GUX102" s="371"/>
      <c r="GUY102" s="371"/>
      <c r="GUZ102" s="371"/>
      <c r="GVA102" s="371"/>
      <c r="GVB102" s="371"/>
      <c r="GVC102" s="371"/>
      <c r="GVD102" s="371"/>
      <c r="GVE102" s="371"/>
      <c r="GVF102" s="371"/>
      <c r="GVG102" s="371"/>
      <c r="GVH102" s="371"/>
      <c r="GVI102" s="371"/>
      <c r="GVJ102" s="371"/>
      <c r="GVK102" s="371"/>
      <c r="GVL102" s="371"/>
      <c r="GVM102" s="371"/>
      <c r="GVN102" s="371"/>
      <c r="GVO102" s="371"/>
      <c r="GVP102" s="371"/>
      <c r="GVQ102" s="371"/>
      <c r="GVR102" s="371"/>
      <c r="GVS102" s="371"/>
      <c r="GVT102" s="371"/>
      <c r="GVU102" s="371"/>
      <c r="GVV102" s="371"/>
      <c r="GVW102" s="371"/>
      <c r="GVX102" s="371"/>
      <c r="GVY102" s="371"/>
      <c r="GVZ102" s="371"/>
      <c r="GWA102" s="371"/>
      <c r="GWB102" s="371"/>
      <c r="GWC102" s="371"/>
      <c r="GWD102" s="371"/>
      <c r="GWE102" s="371"/>
      <c r="GWF102" s="371"/>
      <c r="GWG102" s="371"/>
      <c r="GWH102" s="371"/>
      <c r="GWI102" s="371"/>
      <c r="GWJ102" s="371"/>
      <c r="GWK102" s="371"/>
      <c r="GWL102" s="371"/>
      <c r="GWM102" s="371"/>
      <c r="GWN102" s="371"/>
      <c r="GWO102" s="371"/>
      <c r="GWP102" s="371"/>
      <c r="GWQ102" s="371"/>
      <c r="GWR102" s="371"/>
      <c r="GWS102" s="371"/>
      <c r="GWT102" s="371"/>
      <c r="GWU102" s="371"/>
      <c r="GWV102" s="371"/>
      <c r="GWW102" s="371"/>
      <c r="GWX102" s="371"/>
      <c r="GWY102" s="371"/>
      <c r="GWZ102" s="371"/>
      <c r="GXA102" s="371"/>
      <c r="GXB102" s="371"/>
      <c r="GXC102" s="371"/>
      <c r="GXD102" s="371"/>
      <c r="GXE102" s="371"/>
      <c r="GXF102" s="371"/>
      <c r="GXG102" s="371"/>
      <c r="GXH102" s="371"/>
      <c r="GXI102" s="371"/>
      <c r="GXJ102" s="371"/>
      <c r="GXK102" s="371"/>
      <c r="GXL102" s="371"/>
      <c r="GXM102" s="371"/>
      <c r="GXN102" s="371"/>
      <c r="GXO102" s="371"/>
      <c r="GXP102" s="371"/>
      <c r="GXQ102" s="371"/>
      <c r="GXR102" s="371"/>
      <c r="GXS102" s="371"/>
      <c r="GXT102" s="371"/>
      <c r="GXU102" s="371"/>
      <c r="GXV102" s="371"/>
      <c r="GXW102" s="371"/>
      <c r="GXX102" s="371"/>
      <c r="GXY102" s="371"/>
      <c r="GXZ102" s="371"/>
      <c r="GYA102" s="371"/>
      <c r="GYB102" s="371"/>
      <c r="GYC102" s="371"/>
      <c r="GYD102" s="371"/>
      <c r="GYE102" s="371"/>
      <c r="GYF102" s="371"/>
      <c r="GYG102" s="371"/>
      <c r="GYH102" s="371"/>
      <c r="GYI102" s="371"/>
      <c r="GYJ102" s="371"/>
      <c r="GYK102" s="371"/>
      <c r="GYL102" s="371"/>
      <c r="GYM102" s="371"/>
      <c r="GYN102" s="371"/>
      <c r="GYO102" s="371"/>
      <c r="GYP102" s="371"/>
      <c r="GYQ102" s="371"/>
      <c r="GYR102" s="371"/>
      <c r="GYS102" s="371"/>
      <c r="GYT102" s="371"/>
      <c r="GYU102" s="371"/>
      <c r="GYV102" s="371"/>
      <c r="GYW102" s="371"/>
      <c r="GYX102" s="371"/>
      <c r="GYY102" s="371"/>
      <c r="GYZ102" s="371"/>
      <c r="GZA102" s="371"/>
      <c r="GZB102" s="371"/>
      <c r="GZC102" s="371"/>
      <c r="GZD102" s="371"/>
      <c r="GZE102" s="371"/>
      <c r="GZF102" s="371"/>
      <c r="GZG102" s="371"/>
      <c r="GZH102" s="371"/>
      <c r="GZI102" s="371"/>
      <c r="GZJ102" s="371"/>
      <c r="GZK102" s="371"/>
      <c r="GZL102" s="371"/>
      <c r="GZM102" s="371"/>
      <c r="GZN102" s="371"/>
      <c r="GZO102" s="371"/>
      <c r="GZP102" s="371"/>
      <c r="GZQ102" s="371"/>
      <c r="GZR102" s="371"/>
      <c r="GZS102" s="371"/>
      <c r="GZT102" s="371"/>
      <c r="GZU102" s="371"/>
      <c r="GZV102" s="371"/>
      <c r="GZW102" s="371"/>
      <c r="GZX102" s="371"/>
      <c r="GZY102" s="371"/>
      <c r="GZZ102" s="371"/>
      <c r="HAA102" s="371"/>
      <c r="HAB102" s="371"/>
      <c r="HAC102" s="371"/>
      <c r="HAD102" s="371"/>
      <c r="HAE102" s="371"/>
      <c r="HAF102" s="371"/>
      <c r="HAG102" s="371"/>
      <c r="HAH102" s="371"/>
      <c r="HAI102" s="371"/>
      <c r="HAJ102" s="371"/>
      <c r="HAK102" s="371"/>
      <c r="HAL102" s="371"/>
      <c r="HAM102" s="371"/>
      <c r="HAN102" s="371"/>
      <c r="HAO102" s="371"/>
      <c r="HAP102" s="371"/>
      <c r="HAQ102" s="371"/>
      <c r="HAR102" s="371"/>
      <c r="HAS102" s="371"/>
      <c r="HAT102" s="371"/>
      <c r="HAU102" s="371"/>
      <c r="HAV102" s="371"/>
      <c r="HAW102" s="371"/>
      <c r="HAX102" s="371"/>
      <c r="HAY102" s="371"/>
      <c r="HAZ102" s="371"/>
      <c r="HBA102" s="371"/>
      <c r="HBB102" s="371"/>
      <c r="HBC102" s="371"/>
      <c r="HBD102" s="371"/>
      <c r="HBE102" s="371"/>
      <c r="HBF102" s="371"/>
      <c r="HBG102" s="371"/>
      <c r="HBH102" s="371"/>
      <c r="HBI102" s="371"/>
      <c r="HBJ102" s="371"/>
      <c r="HBK102" s="371"/>
      <c r="HBL102" s="371"/>
      <c r="HBM102" s="371"/>
      <c r="HBN102" s="371"/>
      <c r="HBO102" s="371"/>
      <c r="HBP102" s="371"/>
      <c r="HBQ102" s="371"/>
      <c r="HBR102" s="371"/>
      <c r="HBS102" s="371"/>
      <c r="HBT102" s="371"/>
      <c r="HBU102" s="371"/>
      <c r="HBV102" s="371"/>
      <c r="HBW102" s="371"/>
      <c r="HBX102" s="371"/>
      <c r="HBY102" s="371"/>
      <c r="HBZ102" s="371"/>
      <c r="HCA102" s="371"/>
      <c r="HCB102" s="371"/>
      <c r="HCC102" s="371"/>
      <c r="HCD102" s="371"/>
      <c r="HCE102" s="371"/>
      <c r="HCF102" s="371"/>
      <c r="HCG102" s="371"/>
      <c r="HCH102" s="371"/>
      <c r="HCI102" s="371"/>
      <c r="HCJ102" s="371"/>
      <c r="HCK102" s="371"/>
      <c r="HCL102" s="371"/>
      <c r="HCM102" s="371"/>
      <c r="HCN102" s="371"/>
      <c r="HCO102" s="371"/>
      <c r="HCP102" s="371"/>
      <c r="HCQ102" s="371"/>
      <c r="HCR102" s="371"/>
      <c r="HCS102" s="371"/>
      <c r="HCT102" s="371"/>
      <c r="HCU102" s="371"/>
      <c r="HCV102" s="371"/>
      <c r="HCW102" s="371"/>
      <c r="HCX102" s="371"/>
      <c r="HCY102" s="371"/>
      <c r="HCZ102" s="371"/>
      <c r="HDA102" s="371"/>
      <c r="HDB102" s="371"/>
      <c r="HDC102" s="371"/>
      <c r="HDD102" s="371"/>
      <c r="HDE102" s="371"/>
      <c r="HDF102" s="371"/>
      <c r="HDG102" s="371"/>
      <c r="HDH102" s="371"/>
      <c r="HDI102" s="371"/>
      <c r="HDJ102" s="371"/>
      <c r="HDK102" s="371"/>
      <c r="HDL102" s="371"/>
      <c r="HDM102" s="371"/>
      <c r="HDN102" s="371"/>
      <c r="HDO102" s="371"/>
      <c r="HDP102" s="371"/>
      <c r="HDQ102" s="371"/>
      <c r="HDR102" s="371"/>
      <c r="HDS102" s="371"/>
      <c r="HDT102" s="371"/>
      <c r="HDU102" s="371"/>
      <c r="HDV102" s="371"/>
      <c r="HDW102" s="371"/>
      <c r="HDX102" s="371"/>
      <c r="HDY102" s="371"/>
      <c r="HDZ102" s="371"/>
      <c r="HEA102" s="371"/>
      <c r="HEB102" s="371"/>
      <c r="HEC102" s="371"/>
      <c r="HED102" s="371"/>
      <c r="HEE102" s="371"/>
      <c r="HEF102" s="371"/>
      <c r="HEG102" s="371"/>
      <c r="HEH102" s="371"/>
      <c r="HEI102" s="371"/>
      <c r="HEJ102" s="371"/>
      <c r="HEK102" s="371"/>
      <c r="HEL102" s="371"/>
      <c r="HEM102" s="371"/>
      <c r="HEN102" s="371"/>
      <c r="HEO102" s="371"/>
      <c r="HEP102" s="371"/>
      <c r="HEQ102" s="371"/>
      <c r="HER102" s="371"/>
      <c r="HES102" s="371"/>
      <c r="HET102" s="371"/>
      <c r="HEU102" s="371"/>
      <c r="HEV102" s="371"/>
      <c r="HEW102" s="371"/>
      <c r="HEX102" s="371"/>
      <c r="HEY102" s="371"/>
      <c r="HEZ102" s="371"/>
      <c r="HFA102" s="371"/>
      <c r="HFB102" s="371"/>
      <c r="HFC102" s="371"/>
      <c r="HFD102" s="371"/>
      <c r="HFE102" s="371"/>
      <c r="HFF102" s="371"/>
      <c r="HFG102" s="371"/>
      <c r="HFH102" s="371"/>
      <c r="HFI102" s="371"/>
      <c r="HFJ102" s="371"/>
      <c r="HFK102" s="371"/>
      <c r="HFL102" s="371"/>
      <c r="HFM102" s="371"/>
      <c r="HFN102" s="371"/>
      <c r="HFO102" s="371"/>
      <c r="HFP102" s="371"/>
      <c r="HFQ102" s="371"/>
      <c r="HFR102" s="371"/>
      <c r="HFS102" s="371"/>
      <c r="HFT102" s="371"/>
      <c r="HFU102" s="371"/>
      <c r="HFV102" s="371"/>
      <c r="HFW102" s="371"/>
      <c r="HFX102" s="371"/>
      <c r="HFY102" s="371"/>
      <c r="HFZ102" s="371"/>
      <c r="HGA102" s="371"/>
      <c r="HGB102" s="371"/>
      <c r="HGC102" s="371"/>
      <c r="HGD102" s="371"/>
      <c r="HGE102" s="371"/>
      <c r="HGF102" s="371"/>
      <c r="HGG102" s="371"/>
      <c r="HGH102" s="371"/>
      <c r="HGI102" s="371"/>
      <c r="HGJ102" s="371"/>
      <c r="HGK102" s="371"/>
      <c r="HGL102" s="371"/>
      <c r="HGM102" s="371"/>
      <c r="HGN102" s="371"/>
      <c r="HGO102" s="371"/>
      <c r="HGP102" s="371"/>
      <c r="HGQ102" s="371"/>
      <c r="HGR102" s="371"/>
      <c r="HGS102" s="371"/>
      <c r="HGT102" s="371"/>
      <c r="HGU102" s="371"/>
      <c r="HGV102" s="371"/>
      <c r="HGW102" s="371"/>
      <c r="HGX102" s="371"/>
      <c r="HGY102" s="371"/>
      <c r="HGZ102" s="371"/>
      <c r="HHA102" s="371"/>
      <c r="HHB102" s="371"/>
      <c r="HHC102" s="371"/>
      <c r="HHD102" s="371"/>
      <c r="HHE102" s="371"/>
      <c r="HHF102" s="371"/>
      <c r="HHG102" s="371"/>
      <c r="HHH102" s="371"/>
      <c r="HHI102" s="371"/>
      <c r="HHJ102" s="371"/>
      <c r="HHK102" s="371"/>
      <c r="HHL102" s="371"/>
      <c r="HHM102" s="371"/>
      <c r="HHN102" s="371"/>
      <c r="HHO102" s="371"/>
      <c r="HHP102" s="371"/>
      <c r="HHQ102" s="371"/>
      <c r="HHR102" s="371"/>
      <c r="HHS102" s="371"/>
      <c r="HHT102" s="371"/>
      <c r="HHU102" s="371"/>
      <c r="HHV102" s="371"/>
      <c r="HHW102" s="371"/>
      <c r="HHX102" s="371"/>
      <c r="HHY102" s="371"/>
      <c r="HHZ102" s="371"/>
      <c r="HIA102" s="371"/>
      <c r="HIB102" s="371"/>
      <c r="HIC102" s="371"/>
      <c r="HID102" s="371"/>
      <c r="HIE102" s="371"/>
      <c r="HIF102" s="371"/>
      <c r="HIG102" s="371"/>
      <c r="HIH102" s="371"/>
      <c r="HII102" s="371"/>
      <c r="HIJ102" s="371"/>
      <c r="HIK102" s="371"/>
      <c r="HIL102" s="371"/>
      <c r="HIM102" s="371"/>
      <c r="HIN102" s="371"/>
      <c r="HIO102" s="371"/>
      <c r="HIP102" s="371"/>
      <c r="HIQ102" s="371"/>
      <c r="HIR102" s="371"/>
      <c r="HIS102" s="371"/>
      <c r="HIT102" s="371"/>
      <c r="HIU102" s="371"/>
      <c r="HIV102" s="371"/>
      <c r="HIW102" s="371"/>
      <c r="HIX102" s="371"/>
      <c r="HIY102" s="371"/>
      <c r="HIZ102" s="371"/>
      <c r="HJA102" s="371"/>
      <c r="HJB102" s="371"/>
      <c r="HJC102" s="371"/>
      <c r="HJD102" s="371"/>
      <c r="HJE102" s="371"/>
      <c r="HJF102" s="371"/>
      <c r="HJG102" s="371"/>
      <c r="HJH102" s="371"/>
      <c r="HJI102" s="371"/>
      <c r="HJJ102" s="371"/>
      <c r="HJK102" s="371"/>
      <c r="HJL102" s="371"/>
      <c r="HJM102" s="371"/>
      <c r="HJN102" s="371"/>
      <c r="HJO102" s="371"/>
      <c r="HJP102" s="371"/>
      <c r="HJQ102" s="371"/>
      <c r="HJR102" s="371"/>
      <c r="HJS102" s="371"/>
      <c r="HJT102" s="371"/>
      <c r="HJU102" s="371"/>
      <c r="HJV102" s="371"/>
      <c r="HJW102" s="371"/>
      <c r="HJX102" s="371"/>
      <c r="HJY102" s="371"/>
      <c r="HJZ102" s="371"/>
      <c r="HKA102" s="371"/>
      <c r="HKB102" s="371"/>
      <c r="HKC102" s="371"/>
      <c r="HKD102" s="371"/>
      <c r="HKE102" s="371"/>
      <c r="HKF102" s="371"/>
      <c r="HKG102" s="371"/>
      <c r="HKH102" s="371"/>
      <c r="HKI102" s="371"/>
      <c r="HKJ102" s="371"/>
      <c r="HKK102" s="371"/>
      <c r="HKL102" s="371"/>
      <c r="HKM102" s="371"/>
      <c r="HKN102" s="371"/>
      <c r="HKO102" s="371"/>
      <c r="HKP102" s="371"/>
      <c r="HKQ102" s="371"/>
      <c r="HKR102" s="371"/>
      <c r="HKS102" s="371"/>
      <c r="HKT102" s="371"/>
      <c r="HKU102" s="371"/>
      <c r="HKV102" s="371"/>
      <c r="HKW102" s="371"/>
      <c r="HKX102" s="371"/>
      <c r="HKY102" s="371"/>
      <c r="HKZ102" s="371"/>
      <c r="HLA102" s="371"/>
      <c r="HLB102" s="371"/>
      <c r="HLC102" s="371"/>
      <c r="HLD102" s="371"/>
      <c r="HLE102" s="371"/>
      <c r="HLF102" s="371"/>
      <c r="HLG102" s="371"/>
      <c r="HLH102" s="371"/>
      <c r="HLI102" s="371"/>
      <c r="HLJ102" s="371"/>
      <c r="HLK102" s="371"/>
      <c r="HLL102" s="371"/>
      <c r="HLM102" s="371"/>
      <c r="HLN102" s="371"/>
      <c r="HLO102" s="371"/>
      <c r="HLP102" s="371"/>
      <c r="HLQ102" s="371"/>
      <c r="HLR102" s="371"/>
      <c r="HLS102" s="371"/>
      <c r="HLT102" s="371"/>
      <c r="HLU102" s="371"/>
      <c r="HLV102" s="371"/>
      <c r="HLW102" s="371"/>
      <c r="HLX102" s="371"/>
      <c r="HLY102" s="371"/>
      <c r="HLZ102" s="371"/>
      <c r="HMA102" s="371"/>
      <c r="HMB102" s="371"/>
      <c r="HMC102" s="371"/>
      <c r="HMD102" s="371"/>
      <c r="HME102" s="371"/>
      <c r="HMF102" s="371"/>
      <c r="HMG102" s="371"/>
      <c r="HMH102" s="371"/>
      <c r="HMI102" s="371"/>
      <c r="HMJ102" s="371"/>
      <c r="HMK102" s="371"/>
      <c r="HML102" s="371"/>
      <c r="HMM102" s="371"/>
      <c r="HMN102" s="371"/>
      <c r="HMO102" s="371"/>
      <c r="HMP102" s="371"/>
      <c r="HMQ102" s="371"/>
      <c r="HMR102" s="371"/>
      <c r="HMS102" s="371"/>
      <c r="HMT102" s="371"/>
      <c r="HMU102" s="371"/>
      <c r="HMV102" s="371"/>
      <c r="HMW102" s="371"/>
      <c r="HMX102" s="371"/>
      <c r="HMY102" s="371"/>
      <c r="HMZ102" s="371"/>
      <c r="HNA102" s="371"/>
      <c r="HNB102" s="371"/>
      <c r="HNC102" s="371"/>
      <c r="HND102" s="371"/>
      <c r="HNE102" s="371"/>
      <c r="HNF102" s="371"/>
      <c r="HNG102" s="371"/>
      <c r="HNH102" s="371"/>
      <c r="HNI102" s="371"/>
      <c r="HNJ102" s="371"/>
      <c r="HNK102" s="371"/>
      <c r="HNL102" s="371"/>
      <c r="HNM102" s="371"/>
      <c r="HNN102" s="371"/>
      <c r="HNO102" s="371"/>
      <c r="HNP102" s="371"/>
      <c r="HNQ102" s="371"/>
      <c r="HNR102" s="371"/>
      <c r="HNS102" s="371"/>
      <c r="HNT102" s="371"/>
      <c r="HNU102" s="371"/>
      <c r="HNV102" s="371"/>
      <c r="HNW102" s="371"/>
      <c r="HNX102" s="371"/>
      <c r="HNY102" s="371"/>
      <c r="HNZ102" s="371"/>
      <c r="HOA102" s="371"/>
      <c r="HOB102" s="371"/>
      <c r="HOC102" s="371"/>
      <c r="HOD102" s="371"/>
      <c r="HOE102" s="371"/>
      <c r="HOF102" s="371"/>
      <c r="HOG102" s="371"/>
      <c r="HOH102" s="371"/>
      <c r="HOI102" s="371"/>
      <c r="HOJ102" s="371"/>
      <c r="HOK102" s="371"/>
      <c r="HOL102" s="371"/>
      <c r="HOM102" s="371"/>
      <c r="HON102" s="371"/>
      <c r="HOO102" s="371"/>
      <c r="HOP102" s="371"/>
      <c r="HOQ102" s="371"/>
      <c r="HOR102" s="371"/>
      <c r="HOS102" s="371"/>
      <c r="HOT102" s="371"/>
      <c r="HOU102" s="371"/>
      <c r="HOV102" s="371"/>
      <c r="HOW102" s="371"/>
      <c r="HOX102" s="371"/>
      <c r="HOY102" s="371"/>
      <c r="HOZ102" s="371"/>
      <c r="HPA102" s="371"/>
      <c r="HPB102" s="371"/>
      <c r="HPC102" s="371"/>
      <c r="HPD102" s="371"/>
      <c r="HPE102" s="371"/>
      <c r="HPF102" s="371"/>
      <c r="HPG102" s="371"/>
      <c r="HPH102" s="371"/>
      <c r="HPI102" s="371"/>
      <c r="HPJ102" s="371"/>
      <c r="HPK102" s="371"/>
      <c r="HPL102" s="371"/>
      <c r="HPM102" s="371"/>
      <c r="HPN102" s="371"/>
      <c r="HPO102" s="371"/>
      <c r="HPP102" s="371"/>
      <c r="HPQ102" s="371"/>
      <c r="HPR102" s="371"/>
      <c r="HPS102" s="371"/>
      <c r="HPT102" s="371"/>
      <c r="HPU102" s="371"/>
      <c r="HPV102" s="371"/>
      <c r="HPW102" s="371"/>
      <c r="HPX102" s="371"/>
      <c r="HPY102" s="371"/>
      <c r="HPZ102" s="371"/>
      <c r="HQA102" s="371"/>
      <c r="HQB102" s="371"/>
      <c r="HQC102" s="371"/>
      <c r="HQD102" s="371"/>
      <c r="HQE102" s="371"/>
      <c r="HQF102" s="371"/>
      <c r="HQG102" s="371"/>
      <c r="HQH102" s="371"/>
      <c r="HQI102" s="371"/>
      <c r="HQJ102" s="371"/>
      <c r="HQK102" s="371"/>
      <c r="HQL102" s="371"/>
      <c r="HQM102" s="371"/>
      <c r="HQN102" s="371"/>
      <c r="HQO102" s="371"/>
      <c r="HQP102" s="371"/>
      <c r="HQQ102" s="371"/>
      <c r="HQR102" s="371"/>
      <c r="HQS102" s="371"/>
      <c r="HQT102" s="371"/>
      <c r="HQU102" s="371"/>
      <c r="HQV102" s="371"/>
      <c r="HQW102" s="371"/>
      <c r="HQX102" s="371"/>
      <c r="HQY102" s="371"/>
      <c r="HQZ102" s="371"/>
      <c r="HRA102" s="371"/>
      <c r="HRB102" s="371"/>
      <c r="HRC102" s="371"/>
      <c r="HRD102" s="371"/>
      <c r="HRE102" s="371"/>
      <c r="HRF102" s="371"/>
      <c r="HRG102" s="371"/>
      <c r="HRH102" s="371"/>
      <c r="HRI102" s="371"/>
      <c r="HRJ102" s="371"/>
      <c r="HRK102" s="371"/>
      <c r="HRL102" s="371"/>
      <c r="HRM102" s="371"/>
      <c r="HRN102" s="371"/>
      <c r="HRO102" s="371"/>
      <c r="HRP102" s="371"/>
      <c r="HRQ102" s="371"/>
      <c r="HRR102" s="371"/>
      <c r="HRS102" s="371"/>
      <c r="HRT102" s="371"/>
      <c r="HRU102" s="371"/>
      <c r="HRV102" s="371"/>
      <c r="HRW102" s="371"/>
      <c r="HRX102" s="371"/>
      <c r="HRY102" s="371"/>
      <c r="HRZ102" s="371"/>
      <c r="HSA102" s="371"/>
      <c r="HSB102" s="371"/>
      <c r="HSC102" s="371"/>
      <c r="HSD102" s="371"/>
      <c r="HSE102" s="371"/>
      <c r="HSF102" s="371"/>
      <c r="HSG102" s="371"/>
      <c r="HSH102" s="371"/>
      <c r="HSI102" s="371"/>
      <c r="HSJ102" s="371"/>
      <c r="HSK102" s="371"/>
      <c r="HSL102" s="371"/>
      <c r="HSM102" s="371"/>
      <c r="HSN102" s="371"/>
      <c r="HSO102" s="371"/>
      <c r="HSP102" s="371"/>
      <c r="HSQ102" s="371"/>
      <c r="HSR102" s="371"/>
      <c r="HSS102" s="371"/>
      <c r="HST102" s="371"/>
      <c r="HSU102" s="371"/>
      <c r="HSV102" s="371"/>
      <c r="HSW102" s="371"/>
      <c r="HSX102" s="371"/>
      <c r="HSY102" s="371"/>
      <c r="HSZ102" s="371"/>
      <c r="HTA102" s="371"/>
      <c r="HTB102" s="371"/>
      <c r="HTC102" s="371"/>
      <c r="HTD102" s="371"/>
      <c r="HTE102" s="371"/>
      <c r="HTF102" s="371"/>
      <c r="HTG102" s="371"/>
      <c r="HTH102" s="371"/>
      <c r="HTI102" s="371"/>
      <c r="HTJ102" s="371"/>
      <c r="HTK102" s="371"/>
      <c r="HTL102" s="371"/>
      <c r="HTM102" s="371"/>
      <c r="HTN102" s="371"/>
      <c r="HTO102" s="371"/>
      <c r="HTP102" s="371"/>
      <c r="HTQ102" s="371"/>
      <c r="HTR102" s="371"/>
      <c r="HTS102" s="371"/>
      <c r="HTT102" s="371"/>
      <c r="HTU102" s="371"/>
      <c r="HTV102" s="371"/>
      <c r="HTW102" s="371"/>
      <c r="HTX102" s="371"/>
      <c r="HTY102" s="371"/>
      <c r="HTZ102" s="371"/>
      <c r="HUA102" s="371"/>
      <c r="HUB102" s="371"/>
      <c r="HUC102" s="371"/>
      <c r="HUD102" s="371"/>
      <c r="HUE102" s="371"/>
      <c r="HUF102" s="371"/>
      <c r="HUG102" s="371"/>
      <c r="HUH102" s="371"/>
      <c r="HUI102" s="371"/>
      <c r="HUJ102" s="371"/>
      <c r="HUK102" s="371"/>
      <c r="HUL102" s="371"/>
      <c r="HUM102" s="371"/>
      <c r="HUN102" s="371"/>
      <c r="HUO102" s="371"/>
      <c r="HUP102" s="371"/>
      <c r="HUQ102" s="371"/>
      <c r="HUR102" s="371"/>
      <c r="HUS102" s="371"/>
      <c r="HUT102" s="371"/>
      <c r="HUU102" s="371"/>
      <c r="HUV102" s="371"/>
      <c r="HUW102" s="371"/>
      <c r="HUX102" s="371"/>
      <c r="HUY102" s="371"/>
      <c r="HUZ102" s="371"/>
      <c r="HVA102" s="371"/>
      <c r="HVB102" s="371"/>
      <c r="HVC102" s="371"/>
      <c r="HVD102" s="371"/>
      <c r="HVE102" s="371"/>
      <c r="HVF102" s="371"/>
      <c r="HVG102" s="371"/>
      <c r="HVH102" s="371"/>
      <c r="HVI102" s="371"/>
      <c r="HVJ102" s="371"/>
      <c r="HVK102" s="371"/>
      <c r="HVL102" s="371"/>
      <c r="HVM102" s="371"/>
      <c r="HVN102" s="371"/>
      <c r="HVO102" s="371"/>
      <c r="HVP102" s="371"/>
      <c r="HVQ102" s="371"/>
      <c r="HVR102" s="371"/>
      <c r="HVS102" s="371"/>
      <c r="HVT102" s="371"/>
      <c r="HVU102" s="371"/>
      <c r="HVV102" s="371"/>
      <c r="HVW102" s="371"/>
      <c r="HVX102" s="371"/>
      <c r="HVY102" s="371"/>
      <c r="HVZ102" s="371"/>
      <c r="HWA102" s="371"/>
      <c r="HWB102" s="371"/>
      <c r="HWC102" s="371"/>
      <c r="HWD102" s="371"/>
      <c r="HWE102" s="371"/>
      <c r="HWF102" s="371"/>
      <c r="HWG102" s="371"/>
      <c r="HWH102" s="371"/>
      <c r="HWI102" s="371"/>
      <c r="HWJ102" s="371"/>
      <c r="HWK102" s="371"/>
      <c r="HWL102" s="371"/>
      <c r="HWM102" s="371"/>
      <c r="HWN102" s="371"/>
      <c r="HWO102" s="371"/>
      <c r="HWP102" s="371"/>
      <c r="HWQ102" s="371"/>
      <c r="HWR102" s="371"/>
      <c r="HWS102" s="371"/>
      <c r="HWT102" s="371"/>
      <c r="HWU102" s="371"/>
      <c r="HWV102" s="371"/>
      <c r="HWW102" s="371"/>
      <c r="HWX102" s="371"/>
      <c r="HWY102" s="371"/>
      <c r="HWZ102" s="371"/>
      <c r="HXA102" s="371"/>
      <c r="HXB102" s="371"/>
      <c r="HXC102" s="371"/>
      <c r="HXD102" s="371"/>
      <c r="HXE102" s="371"/>
      <c r="HXF102" s="371"/>
      <c r="HXG102" s="371"/>
      <c r="HXH102" s="371"/>
      <c r="HXI102" s="371"/>
      <c r="HXJ102" s="371"/>
      <c r="HXK102" s="371"/>
      <c r="HXL102" s="371"/>
      <c r="HXM102" s="371"/>
      <c r="HXN102" s="371"/>
      <c r="HXO102" s="371"/>
      <c r="HXP102" s="371"/>
      <c r="HXQ102" s="371"/>
      <c r="HXR102" s="371"/>
      <c r="HXS102" s="371"/>
      <c r="HXT102" s="371"/>
      <c r="HXU102" s="371"/>
      <c r="HXV102" s="371"/>
      <c r="HXW102" s="371"/>
      <c r="HXX102" s="371"/>
      <c r="HXY102" s="371"/>
      <c r="HXZ102" s="371"/>
      <c r="HYA102" s="371"/>
      <c r="HYB102" s="371"/>
      <c r="HYC102" s="371"/>
      <c r="HYD102" s="371"/>
      <c r="HYE102" s="371"/>
      <c r="HYF102" s="371"/>
      <c r="HYG102" s="371"/>
      <c r="HYH102" s="371"/>
      <c r="HYI102" s="371"/>
      <c r="HYJ102" s="371"/>
      <c r="HYK102" s="371"/>
      <c r="HYL102" s="371"/>
      <c r="HYM102" s="371"/>
      <c r="HYN102" s="371"/>
      <c r="HYO102" s="371"/>
      <c r="HYP102" s="371"/>
      <c r="HYQ102" s="371"/>
      <c r="HYR102" s="371"/>
      <c r="HYS102" s="371"/>
      <c r="HYT102" s="371"/>
      <c r="HYU102" s="371"/>
      <c r="HYV102" s="371"/>
      <c r="HYW102" s="371"/>
      <c r="HYX102" s="371"/>
      <c r="HYY102" s="371"/>
      <c r="HYZ102" s="371"/>
      <c r="HZA102" s="371"/>
      <c r="HZB102" s="371"/>
      <c r="HZC102" s="371"/>
      <c r="HZD102" s="371"/>
      <c r="HZE102" s="371"/>
      <c r="HZF102" s="371"/>
      <c r="HZG102" s="371"/>
      <c r="HZH102" s="371"/>
      <c r="HZI102" s="371"/>
      <c r="HZJ102" s="371"/>
      <c r="HZK102" s="371"/>
      <c r="HZL102" s="371"/>
      <c r="HZM102" s="371"/>
      <c r="HZN102" s="371"/>
      <c r="HZO102" s="371"/>
      <c r="HZP102" s="371"/>
      <c r="HZQ102" s="371"/>
      <c r="HZR102" s="371"/>
      <c r="HZS102" s="371"/>
      <c r="HZT102" s="371"/>
      <c r="HZU102" s="371"/>
      <c r="HZV102" s="371"/>
      <c r="HZW102" s="371"/>
      <c r="HZX102" s="371"/>
      <c r="HZY102" s="371"/>
      <c r="HZZ102" s="371"/>
      <c r="IAA102" s="371"/>
      <c r="IAB102" s="371"/>
      <c r="IAC102" s="371"/>
      <c r="IAD102" s="371"/>
      <c r="IAE102" s="371"/>
      <c r="IAF102" s="371"/>
      <c r="IAG102" s="371"/>
      <c r="IAH102" s="371"/>
      <c r="IAI102" s="371"/>
      <c r="IAJ102" s="371"/>
      <c r="IAK102" s="371"/>
      <c r="IAL102" s="371"/>
      <c r="IAM102" s="371"/>
      <c r="IAN102" s="371"/>
      <c r="IAO102" s="371"/>
      <c r="IAP102" s="371"/>
      <c r="IAQ102" s="371"/>
      <c r="IAR102" s="371"/>
      <c r="IAS102" s="371"/>
      <c r="IAT102" s="371"/>
      <c r="IAU102" s="371"/>
      <c r="IAV102" s="371"/>
      <c r="IAW102" s="371"/>
      <c r="IAX102" s="371"/>
      <c r="IAY102" s="371"/>
      <c r="IAZ102" s="371"/>
      <c r="IBA102" s="371"/>
      <c r="IBB102" s="371"/>
      <c r="IBC102" s="371"/>
      <c r="IBD102" s="371"/>
      <c r="IBE102" s="371"/>
      <c r="IBF102" s="371"/>
      <c r="IBG102" s="371"/>
      <c r="IBH102" s="371"/>
      <c r="IBI102" s="371"/>
      <c r="IBJ102" s="371"/>
      <c r="IBK102" s="371"/>
      <c r="IBL102" s="371"/>
      <c r="IBM102" s="371"/>
      <c r="IBN102" s="371"/>
      <c r="IBO102" s="371"/>
      <c r="IBP102" s="371"/>
      <c r="IBQ102" s="371"/>
      <c r="IBR102" s="371"/>
      <c r="IBS102" s="371"/>
      <c r="IBT102" s="371"/>
      <c r="IBU102" s="371"/>
      <c r="IBV102" s="371"/>
      <c r="IBW102" s="371"/>
      <c r="IBX102" s="371"/>
      <c r="IBY102" s="371"/>
      <c r="IBZ102" s="371"/>
      <c r="ICA102" s="371"/>
      <c r="ICB102" s="371"/>
      <c r="ICC102" s="371"/>
      <c r="ICD102" s="371"/>
      <c r="ICE102" s="371"/>
      <c r="ICF102" s="371"/>
      <c r="ICG102" s="371"/>
      <c r="ICH102" s="371"/>
      <c r="ICI102" s="371"/>
      <c r="ICJ102" s="371"/>
      <c r="ICK102" s="371"/>
      <c r="ICL102" s="371"/>
      <c r="ICM102" s="371"/>
      <c r="ICN102" s="371"/>
      <c r="ICO102" s="371"/>
      <c r="ICP102" s="371"/>
      <c r="ICQ102" s="371"/>
      <c r="ICR102" s="371"/>
      <c r="ICS102" s="371"/>
      <c r="ICT102" s="371"/>
      <c r="ICU102" s="371"/>
      <c r="ICV102" s="371"/>
      <c r="ICW102" s="371"/>
      <c r="ICX102" s="371"/>
      <c r="ICY102" s="371"/>
      <c r="ICZ102" s="371"/>
      <c r="IDA102" s="371"/>
      <c r="IDB102" s="371"/>
      <c r="IDC102" s="371"/>
      <c r="IDD102" s="371"/>
      <c r="IDE102" s="371"/>
      <c r="IDF102" s="371"/>
      <c r="IDG102" s="371"/>
      <c r="IDH102" s="371"/>
      <c r="IDI102" s="371"/>
      <c r="IDJ102" s="371"/>
      <c r="IDK102" s="371"/>
      <c r="IDL102" s="371"/>
      <c r="IDM102" s="371"/>
      <c r="IDN102" s="371"/>
      <c r="IDO102" s="371"/>
      <c r="IDP102" s="371"/>
      <c r="IDQ102" s="371"/>
      <c r="IDR102" s="371"/>
      <c r="IDS102" s="371"/>
      <c r="IDT102" s="371"/>
      <c r="IDU102" s="371"/>
      <c r="IDV102" s="371"/>
      <c r="IDW102" s="371"/>
      <c r="IDX102" s="371"/>
      <c r="IDY102" s="371"/>
      <c r="IDZ102" s="371"/>
      <c r="IEA102" s="371"/>
      <c r="IEB102" s="371"/>
      <c r="IEC102" s="371"/>
      <c r="IED102" s="371"/>
      <c r="IEE102" s="371"/>
      <c r="IEF102" s="371"/>
      <c r="IEG102" s="371"/>
      <c r="IEH102" s="371"/>
      <c r="IEI102" s="371"/>
      <c r="IEJ102" s="371"/>
      <c r="IEK102" s="371"/>
      <c r="IEL102" s="371"/>
      <c r="IEM102" s="371"/>
      <c r="IEN102" s="371"/>
      <c r="IEO102" s="371"/>
      <c r="IEP102" s="371"/>
      <c r="IEQ102" s="371"/>
      <c r="IER102" s="371"/>
      <c r="IES102" s="371"/>
      <c r="IET102" s="371"/>
      <c r="IEU102" s="371"/>
      <c r="IEV102" s="371"/>
      <c r="IEW102" s="371"/>
      <c r="IEX102" s="371"/>
      <c r="IEY102" s="371"/>
      <c r="IEZ102" s="371"/>
      <c r="IFA102" s="371"/>
      <c r="IFB102" s="371"/>
      <c r="IFC102" s="371"/>
      <c r="IFD102" s="371"/>
      <c r="IFE102" s="371"/>
      <c r="IFF102" s="371"/>
      <c r="IFG102" s="371"/>
      <c r="IFH102" s="371"/>
      <c r="IFI102" s="371"/>
      <c r="IFJ102" s="371"/>
      <c r="IFK102" s="371"/>
      <c r="IFL102" s="371"/>
      <c r="IFM102" s="371"/>
      <c r="IFN102" s="371"/>
      <c r="IFO102" s="371"/>
      <c r="IFP102" s="371"/>
      <c r="IFQ102" s="371"/>
      <c r="IFR102" s="371"/>
      <c r="IFS102" s="371"/>
      <c r="IFT102" s="371"/>
      <c r="IFU102" s="371"/>
      <c r="IFV102" s="371"/>
      <c r="IFW102" s="371"/>
      <c r="IFX102" s="371"/>
      <c r="IFY102" s="371"/>
      <c r="IFZ102" s="371"/>
      <c r="IGA102" s="371"/>
      <c r="IGB102" s="371"/>
      <c r="IGC102" s="371"/>
      <c r="IGD102" s="371"/>
      <c r="IGE102" s="371"/>
      <c r="IGF102" s="371"/>
      <c r="IGG102" s="371"/>
      <c r="IGH102" s="371"/>
      <c r="IGI102" s="371"/>
      <c r="IGJ102" s="371"/>
      <c r="IGK102" s="371"/>
      <c r="IGL102" s="371"/>
      <c r="IGM102" s="371"/>
      <c r="IGN102" s="371"/>
      <c r="IGO102" s="371"/>
      <c r="IGP102" s="371"/>
      <c r="IGQ102" s="371"/>
      <c r="IGR102" s="371"/>
      <c r="IGS102" s="371"/>
      <c r="IGT102" s="371"/>
      <c r="IGU102" s="371"/>
      <c r="IGV102" s="371"/>
      <c r="IGW102" s="371"/>
      <c r="IGX102" s="371"/>
      <c r="IGY102" s="371"/>
      <c r="IGZ102" s="371"/>
      <c r="IHA102" s="371"/>
      <c r="IHB102" s="371"/>
      <c r="IHC102" s="371"/>
      <c r="IHD102" s="371"/>
      <c r="IHE102" s="371"/>
      <c r="IHF102" s="371"/>
      <c r="IHG102" s="371"/>
      <c r="IHH102" s="371"/>
      <c r="IHI102" s="371"/>
      <c r="IHJ102" s="371"/>
      <c r="IHK102" s="371"/>
      <c r="IHL102" s="371"/>
      <c r="IHM102" s="371"/>
      <c r="IHN102" s="371"/>
      <c r="IHO102" s="371"/>
      <c r="IHP102" s="371"/>
      <c r="IHQ102" s="371"/>
      <c r="IHR102" s="371"/>
      <c r="IHS102" s="371"/>
      <c r="IHT102" s="371"/>
      <c r="IHU102" s="371"/>
      <c r="IHV102" s="371"/>
      <c r="IHW102" s="371"/>
      <c r="IHX102" s="371"/>
      <c r="IHY102" s="371"/>
      <c r="IHZ102" s="371"/>
      <c r="IIA102" s="371"/>
      <c r="IIB102" s="371"/>
      <c r="IIC102" s="371"/>
      <c r="IID102" s="371"/>
      <c r="IIE102" s="371"/>
      <c r="IIF102" s="371"/>
      <c r="IIG102" s="371"/>
      <c r="IIH102" s="371"/>
      <c r="III102" s="371"/>
      <c r="IIJ102" s="371"/>
      <c r="IIK102" s="371"/>
      <c r="IIL102" s="371"/>
      <c r="IIM102" s="371"/>
      <c r="IIN102" s="371"/>
      <c r="IIO102" s="371"/>
      <c r="IIP102" s="371"/>
      <c r="IIQ102" s="371"/>
      <c r="IIR102" s="371"/>
      <c r="IIS102" s="371"/>
      <c r="IIT102" s="371"/>
      <c r="IIU102" s="371"/>
      <c r="IIV102" s="371"/>
      <c r="IIW102" s="371"/>
      <c r="IIX102" s="371"/>
      <c r="IIY102" s="371"/>
      <c r="IIZ102" s="371"/>
      <c r="IJA102" s="371"/>
      <c r="IJB102" s="371"/>
      <c r="IJC102" s="371"/>
      <c r="IJD102" s="371"/>
      <c r="IJE102" s="371"/>
      <c r="IJF102" s="371"/>
      <c r="IJG102" s="371"/>
      <c r="IJH102" s="371"/>
      <c r="IJI102" s="371"/>
      <c r="IJJ102" s="371"/>
      <c r="IJK102" s="371"/>
      <c r="IJL102" s="371"/>
      <c r="IJM102" s="371"/>
      <c r="IJN102" s="371"/>
      <c r="IJO102" s="371"/>
      <c r="IJP102" s="371"/>
      <c r="IJQ102" s="371"/>
      <c r="IJR102" s="371"/>
      <c r="IJS102" s="371"/>
      <c r="IJT102" s="371"/>
      <c r="IJU102" s="371"/>
      <c r="IJV102" s="371"/>
      <c r="IJW102" s="371"/>
      <c r="IJX102" s="371"/>
      <c r="IJY102" s="371"/>
      <c r="IJZ102" s="371"/>
      <c r="IKA102" s="371"/>
      <c r="IKB102" s="371"/>
      <c r="IKC102" s="371"/>
      <c r="IKD102" s="371"/>
      <c r="IKE102" s="371"/>
      <c r="IKF102" s="371"/>
      <c r="IKG102" s="371"/>
      <c r="IKH102" s="371"/>
      <c r="IKI102" s="371"/>
      <c r="IKJ102" s="371"/>
      <c r="IKK102" s="371"/>
      <c r="IKL102" s="371"/>
      <c r="IKM102" s="371"/>
      <c r="IKN102" s="371"/>
      <c r="IKO102" s="371"/>
      <c r="IKP102" s="371"/>
      <c r="IKQ102" s="371"/>
      <c r="IKR102" s="371"/>
      <c r="IKS102" s="371"/>
      <c r="IKT102" s="371"/>
      <c r="IKU102" s="371"/>
      <c r="IKV102" s="371"/>
      <c r="IKW102" s="371"/>
      <c r="IKX102" s="371"/>
      <c r="IKY102" s="371"/>
      <c r="IKZ102" s="371"/>
      <c r="ILA102" s="371"/>
      <c r="ILB102" s="371"/>
      <c r="ILC102" s="371"/>
      <c r="ILD102" s="371"/>
      <c r="ILE102" s="371"/>
      <c r="ILF102" s="371"/>
      <c r="ILG102" s="371"/>
      <c r="ILH102" s="371"/>
      <c r="ILI102" s="371"/>
      <c r="ILJ102" s="371"/>
      <c r="ILK102" s="371"/>
      <c r="ILL102" s="371"/>
      <c r="ILM102" s="371"/>
      <c r="ILN102" s="371"/>
      <c r="ILO102" s="371"/>
      <c r="ILP102" s="371"/>
      <c r="ILQ102" s="371"/>
      <c r="ILR102" s="371"/>
      <c r="ILS102" s="371"/>
      <c r="ILT102" s="371"/>
      <c r="ILU102" s="371"/>
      <c r="ILV102" s="371"/>
      <c r="ILW102" s="371"/>
      <c r="ILX102" s="371"/>
      <c r="ILY102" s="371"/>
      <c r="ILZ102" s="371"/>
      <c r="IMA102" s="371"/>
      <c r="IMB102" s="371"/>
      <c r="IMC102" s="371"/>
      <c r="IMD102" s="371"/>
      <c r="IME102" s="371"/>
      <c r="IMF102" s="371"/>
      <c r="IMG102" s="371"/>
      <c r="IMH102" s="371"/>
      <c r="IMI102" s="371"/>
      <c r="IMJ102" s="371"/>
      <c r="IMK102" s="371"/>
      <c r="IML102" s="371"/>
      <c r="IMM102" s="371"/>
      <c r="IMN102" s="371"/>
      <c r="IMO102" s="371"/>
      <c r="IMP102" s="371"/>
      <c r="IMQ102" s="371"/>
      <c r="IMR102" s="371"/>
      <c r="IMS102" s="371"/>
      <c r="IMT102" s="371"/>
      <c r="IMU102" s="371"/>
      <c r="IMV102" s="371"/>
      <c r="IMW102" s="371"/>
      <c r="IMX102" s="371"/>
      <c r="IMY102" s="371"/>
      <c r="IMZ102" s="371"/>
      <c r="INA102" s="371"/>
      <c r="INB102" s="371"/>
      <c r="INC102" s="371"/>
      <c r="IND102" s="371"/>
      <c r="INE102" s="371"/>
      <c r="INF102" s="371"/>
      <c r="ING102" s="371"/>
      <c r="INH102" s="371"/>
      <c r="INI102" s="371"/>
      <c r="INJ102" s="371"/>
      <c r="INK102" s="371"/>
      <c r="INL102" s="371"/>
      <c r="INM102" s="371"/>
      <c r="INN102" s="371"/>
      <c r="INO102" s="371"/>
      <c r="INP102" s="371"/>
      <c r="INQ102" s="371"/>
      <c r="INR102" s="371"/>
      <c r="INS102" s="371"/>
      <c r="INT102" s="371"/>
      <c r="INU102" s="371"/>
      <c r="INV102" s="371"/>
      <c r="INW102" s="371"/>
      <c r="INX102" s="371"/>
      <c r="INY102" s="371"/>
      <c r="INZ102" s="371"/>
      <c r="IOA102" s="371"/>
      <c r="IOB102" s="371"/>
      <c r="IOC102" s="371"/>
      <c r="IOD102" s="371"/>
      <c r="IOE102" s="371"/>
      <c r="IOF102" s="371"/>
      <c r="IOG102" s="371"/>
      <c r="IOH102" s="371"/>
      <c r="IOI102" s="371"/>
      <c r="IOJ102" s="371"/>
      <c r="IOK102" s="371"/>
      <c r="IOL102" s="371"/>
      <c r="IOM102" s="371"/>
      <c r="ION102" s="371"/>
      <c r="IOO102" s="371"/>
      <c r="IOP102" s="371"/>
      <c r="IOQ102" s="371"/>
      <c r="IOR102" s="371"/>
      <c r="IOS102" s="371"/>
      <c r="IOT102" s="371"/>
      <c r="IOU102" s="371"/>
      <c r="IOV102" s="371"/>
      <c r="IOW102" s="371"/>
      <c r="IOX102" s="371"/>
      <c r="IOY102" s="371"/>
      <c r="IOZ102" s="371"/>
      <c r="IPA102" s="371"/>
      <c r="IPB102" s="371"/>
      <c r="IPC102" s="371"/>
      <c r="IPD102" s="371"/>
      <c r="IPE102" s="371"/>
      <c r="IPF102" s="371"/>
      <c r="IPG102" s="371"/>
      <c r="IPH102" s="371"/>
      <c r="IPI102" s="371"/>
      <c r="IPJ102" s="371"/>
      <c r="IPK102" s="371"/>
      <c r="IPL102" s="371"/>
      <c r="IPM102" s="371"/>
      <c r="IPN102" s="371"/>
      <c r="IPO102" s="371"/>
      <c r="IPP102" s="371"/>
      <c r="IPQ102" s="371"/>
      <c r="IPR102" s="371"/>
      <c r="IPS102" s="371"/>
      <c r="IPT102" s="371"/>
      <c r="IPU102" s="371"/>
      <c r="IPV102" s="371"/>
      <c r="IPW102" s="371"/>
      <c r="IPX102" s="371"/>
      <c r="IPY102" s="371"/>
      <c r="IPZ102" s="371"/>
      <c r="IQA102" s="371"/>
      <c r="IQB102" s="371"/>
      <c r="IQC102" s="371"/>
      <c r="IQD102" s="371"/>
      <c r="IQE102" s="371"/>
      <c r="IQF102" s="371"/>
      <c r="IQG102" s="371"/>
      <c r="IQH102" s="371"/>
      <c r="IQI102" s="371"/>
      <c r="IQJ102" s="371"/>
      <c r="IQK102" s="371"/>
      <c r="IQL102" s="371"/>
      <c r="IQM102" s="371"/>
      <c r="IQN102" s="371"/>
      <c r="IQO102" s="371"/>
      <c r="IQP102" s="371"/>
      <c r="IQQ102" s="371"/>
      <c r="IQR102" s="371"/>
      <c r="IQS102" s="371"/>
      <c r="IQT102" s="371"/>
      <c r="IQU102" s="371"/>
      <c r="IQV102" s="371"/>
      <c r="IQW102" s="371"/>
      <c r="IQX102" s="371"/>
      <c r="IQY102" s="371"/>
      <c r="IQZ102" s="371"/>
      <c r="IRA102" s="371"/>
      <c r="IRB102" s="371"/>
      <c r="IRC102" s="371"/>
      <c r="IRD102" s="371"/>
      <c r="IRE102" s="371"/>
      <c r="IRF102" s="371"/>
      <c r="IRG102" s="371"/>
      <c r="IRH102" s="371"/>
      <c r="IRI102" s="371"/>
      <c r="IRJ102" s="371"/>
      <c r="IRK102" s="371"/>
      <c r="IRL102" s="371"/>
      <c r="IRM102" s="371"/>
      <c r="IRN102" s="371"/>
      <c r="IRO102" s="371"/>
      <c r="IRP102" s="371"/>
      <c r="IRQ102" s="371"/>
      <c r="IRR102" s="371"/>
      <c r="IRS102" s="371"/>
      <c r="IRT102" s="371"/>
      <c r="IRU102" s="371"/>
      <c r="IRV102" s="371"/>
      <c r="IRW102" s="371"/>
      <c r="IRX102" s="371"/>
      <c r="IRY102" s="371"/>
      <c r="IRZ102" s="371"/>
      <c r="ISA102" s="371"/>
      <c r="ISB102" s="371"/>
      <c r="ISC102" s="371"/>
      <c r="ISD102" s="371"/>
      <c r="ISE102" s="371"/>
      <c r="ISF102" s="371"/>
      <c r="ISG102" s="371"/>
      <c r="ISH102" s="371"/>
      <c r="ISI102" s="371"/>
      <c r="ISJ102" s="371"/>
      <c r="ISK102" s="371"/>
      <c r="ISL102" s="371"/>
      <c r="ISM102" s="371"/>
      <c r="ISN102" s="371"/>
      <c r="ISO102" s="371"/>
      <c r="ISP102" s="371"/>
      <c r="ISQ102" s="371"/>
      <c r="ISR102" s="371"/>
      <c r="ISS102" s="371"/>
      <c r="IST102" s="371"/>
      <c r="ISU102" s="371"/>
      <c r="ISV102" s="371"/>
      <c r="ISW102" s="371"/>
      <c r="ISX102" s="371"/>
      <c r="ISY102" s="371"/>
      <c r="ISZ102" s="371"/>
      <c r="ITA102" s="371"/>
      <c r="ITB102" s="371"/>
      <c r="ITC102" s="371"/>
      <c r="ITD102" s="371"/>
      <c r="ITE102" s="371"/>
      <c r="ITF102" s="371"/>
      <c r="ITG102" s="371"/>
      <c r="ITH102" s="371"/>
      <c r="ITI102" s="371"/>
      <c r="ITJ102" s="371"/>
      <c r="ITK102" s="371"/>
      <c r="ITL102" s="371"/>
      <c r="ITM102" s="371"/>
      <c r="ITN102" s="371"/>
      <c r="ITO102" s="371"/>
      <c r="ITP102" s="371"/>
      <c r="ITQ102" s="371"/>
      <c r="ITR102" s="371"/>
      <c r="ITS102" s="371"/>
      <c r="ITT102" s="371"/>
      <c r="ITU102" s="371"/>
      <c r="ITV102" s="371"/>
      <c r="ITW102" s="371"/>
      <c r="ITX102" s="371"/>
      <c r="ITY102" s="371"/>
      <c r="ITZ102" s="371"/>
      <c r="IUA102" s="371"/>
      <c r="IUB102" s="371"/>
      <c r="IUC102" s="371"/>
      <c r="IUD102" s="371"/>
      <c r="IUE102" s="371"/>
      <c r="IUF102" s="371"/>
      <c r="IUG102" s="371"/>
      <c r="IUH102" s="371"/>
      <c r="IUI102" s="371"/>
      <c r="IUJ102" s="371"/>
      <c r="IUK102" s="371"/>
      <c r="IUL102" s="371"/>
      <c r="IUM102" s="371"/>
      <c r="IUN102" s="371"/>
      <c r="IUO102" s="371"/>
      <c r="IUP102" s="371"/>
      <c r="IUQ102" s="371"/>
      <c r="IUR102" s="371"/>
      <c r="IUS102" s="371"/>
      <c r="IUT102" s="371"/>
      <c r="IUU102" s="371"/>
      <c r="IUV102" s="371"/>
      <c r="IUW102" s="371"/>
      <c r="IUX102" s="371"/>
      <c r="IUY102" s="371"/>
      <c r="IUZ102" s="371"/>
      <c r="IVA102" s="371"/>
      <c r="IVB102" s="371"/>
      <c r="IVC102" s="371"/>
      <c r="IVD102" s="371"/>
      <c r="IVE102" s="371"/>
      <c r="IVF102" s="371"/>
      <c r="IVG102" s="371"/>
      <c r="IVH102" s="371"/>
      <c r="IVI102" s="371"/>
      <c r="IVJ102" s="371"/>
      <c r="IVK102" s="371"/>
      <c r="IVL102" s="371"/>
      <c r="IVM102" s="371"/>
      <c r="IVN102" s="371"/>
      <c r="IVO102" s="371"/>
      <c r="IVP102" s="371"/>
      <c r="IVQ102" s="371"/>
      <c r="IVR102" s="371"/>
      <c r="IVS102" s="371"/>
      <c r="IVT102" s="371"/>
      <c r="IVU102" s="371"/>
      <c r="IVV102" s="371"/>
      <c r="IVW102" s="371"/>
      <c r="IVX102" s="371"/>
      <c r="IVY102" s="371"/>
      <c r="IVZ102" s="371"/>
      <c r="IWA102" s="371"/>
      <c r="IWB102" s="371"/>
      <c r="IWC102" s="371"/>
      <c r="IWD102" s="371"/>
      <c r="IWE102" s="371"/>
      <c r="IWF102" s="371"/>
      <c r="IWG102" s="371"/>
      <c r="IWH102" s="371"/>
      <c r="IWI102" s="371"/>
      <c r="IWJ102" s="371"/>
      <c r="IWK102" s="371"/>
      <c r="IWL102" s="371"/>
      <c r="IWM102" s="371"/>
      <c r="IWN102" s="371"/>
      <c r="IWO102" s="371"/>
      <c r="IWP102" s="371"/>
      <c r="IWQ102" s="371"/>
      <c r="IWR102" s="371"/>
      <c r="IWS102" s="371"/>
      <c r="IWT102" s="371"/>
      <c r="IWU102" s="371"/>
      <c r="IWV102" s="371"/>
      <c r="IWW102" s="371"/>
      <c r="IWX102" s="371"/>
      <c r="IWY102" s="371"/>
      <c r="IWZ102" s="371"/>
      <c r="IXA102" s="371"/>
      <c r="IXB102" s="371"/>
      <c r="IXC102" s="371"/>
      <c r="IXD102" s="371"/>
      <c r="IXE102" s="371"/>
      <c r="IXF102" s="371"/>
      <c r="IXG102" s="371"/>
      <c r="IXH102" s="371"/>
      <c r="IXI102" s="371"/>
      <c r="IXJ102" s="371"/>
      <c r="IXK102" s="371"/>
      <c r="IXL102" s="371"/>
      <c r="IXM102" s="371"/>
      <c r="IXN102" s="371"/>
      <c r="IXO102" s="371"/>
      <c r="IXP102" s="371"/>
      <c r="IXQ102" s="371"/>
      <c r="IXR102" s="371"/>
      <c r="IXS102" s="371"/>
      <c r="IXT102" s="371"/>
      <c r="IXU102" s="371"/>
      <c r="IXV102" s="371"/>
      <c r="IXW102" s="371"/>
      <c r="IXX102" s="371"/>
      <c r="IXY102" s="371"/>
      <c r="IXZ102" s="371"/>
      <c r="IYA102" s="371"/>
      <c r="IYB102" s="371"/>
      <c r="IYC102" s="371"/>
      <c r="IYD102" s="371"/>
      <c r="IYE102" s="371"/>
      <c r="IYF102" s="371"/>
      <c r="IYG102" s="371"/>
      <c r="IYH102" s="371"/>
      <c r="IYI102" s="371"/>
      <c r="IYJ102" s="371"/>
      <c r="IYK102" s="371"/>
      <c r="IYL102" s="371"/>
      <c r="IYM102" s="371"/>
      <c r="IYN102" s="371"/>
      <c r="IYO102" s="371"/>
      <c r="IYP102" s="371"/>
      <c r="IYQ102" s="371"/>
      <c r="IYR102" s="371"/>
      <c r="IYS102" s="371"/>
      <c r="IYT102" s="371"/>
      <c r="IYU102" s="371"/>
      <c r="IYV102" s="371"/>
      <c r="IYW102" s="371"/>
      <c r="IYX102" s="371"/>
      <c r="IYY102" s="371"/>
      <c r="IYZ102" s="371"/>
      <c r="IZA102" s="371"/>
      <c r="IZB102" s="371"/>
      <c r="IZC102" s="371"/>
      <c r="IZD102" s="371"/>
      <c r="IZE102" s="371"/>
      <c r="IZF102" s="371"/>
      <c r="IZG102" s="371"/>
      <c r="IZH102" s="371"/>
      <c r="IZI102" s="371"/>
      <c r="IZJ102" s="371"/>
      <c r="IZK102" s="371"/>
      <c r="IZL102" s="371"/>
      <c r="IZM102" s="371"/>
      <c r="IZN102" s="371"/>
      <c r="IZO102" s="371"/>
      <c r="IZP102" s="371"/>
      <c r="IZQ102" s="371"/>
      <c r="IZR102" s="371"/>
      <c r="IZS102" s="371"/>
      <c r="IZT102" s="371"/>
      <c r="IZU102" s="371"/>
      <c r="IZV102" s="371"/>
      <c r="IZW102" s="371"/>
      <c r="IZX102" s="371"/>
      <c r="IZY102" s="371"/>
      <c r="IZZ102" s="371"/>
      <c r="JAA102" s="371"/>
      <c r="JAB102" s="371"/>
      <c r="JAC102" s="371"/>
      <c r="JAD102" s="371"/>
      <c r="JAE102" s="371"/>
      <c r="JAF102" s="371"/>
      <c r="JAG102" s="371"/>
      <c r="JAH102" s="371"/>
      <c r="JAI102" s="371"/>
      <c r="JAJ102" s="371"/>
      <c r="JAK102" s="371"/>
      <c r="JAL102" s="371"/>
      <c r="JAM102" s="371"/>
      <c r="JAN102" s="371"/>
      <c r="JAO102" s="371"/>
      <c r="JAP102" s="371"/>
      <c r="JAQ102" s="371"/>
      <c r="JAR102" s="371"/>
      <c r="JAS102" s="371"/>
      <c r="JAT102" s="371"/>
      <c r="JAU102" s="371"/>
      <c r="JAV102" s="371"/>
      <c r="JAW102" s="371"/>
      <c r="JAX102" s="371"/>
      <c r="JAY102" s="371"/>
      <c r="JAZ102" s="371"/>
      <c r="JBA102" s="371"/>
      <c r="JBB102" s="371"/>
      <c r="JBC102" s="371"/>
      <c r="JBD102" s="371"/>
      <c r="JBE102" s="371"/>
      <c r="JBF102" s="371"/>
      <c r="JBG102" s="371"/>
      <c r="JBH102" s="371"/>
      <c r="JBI102" s="371"/>
      <c r="JBJ102" s="371"/>
      <c r="JBK102" s="371"/>
      <c r="JBL102" s="371"/>
      <c r="JBM102" s="371"/>
      <c r="JBN102" s="371"/>
      <c r="JBO102" s="371"/>
      <c r="JBP102" s="371"/>
      <c r="JBQ102" s="371"/>
      <c r="JBR102" s="371"/>
      <c r="JBS102" s="371"/>
      <c r="JBT102" s="371"/>
      <c r="JBU102" s="371"/>
      <c r="JBV102" s="371"/>
      <c r="JBW102" s="371"/>
      <c r="JBX102" s="371"/>
      <c r="JBY102" s="371"/>
      <c r="JBZ102" s="371"/>
      <c r="JCA102" s="371"/>
      <c r="JCB102" s="371"/>
      <c r="JCC102" s="371"/>
      <c r="JCD102" s="371"/>
      <c r="JCE102" s="371"/>
      <c r="JCF102" s="371"/>
      <c r="JCG102" s="371"/>
      <c r="JCH102" s="371"/>
      <c r="JCI102" s="371"/>
      <c r="JCJ102" s="371"/>
      <c r="JCK102" s="371"/>
      <c r="JCL102" s="371"/>
      <c r="JCM102" s="371"/>
      <c r="JCN102" s="371"/>
      <c r="JCO102" s="371"/>
      <c r="JCP102" s="371"/>
      <c r="JCQ102" s="371"/>
      <c r="JCR102" s="371"/>
      <c r="JCS102" s="371"/>
      <c r="JCT102" s="371"/>
      <c r="JCU102" s="371"/>
      <c r="JCV102" s="371"/>
      <c r="JCW102" s="371"/>
      <c r="JCX102" s="371"/>
      <c r="JCY102" s="371"/>
      <c r="JCZ102" s="371"/>
      <c r="JDA102" s="371"/>
      <c r="JDB102" s="371"/>
      <c r="JDC102" s="371"/>
      <c r="JDD102" s="371"/>
      <c r="JDE102" s="371"/>
      <c r="JDF102" s="371"/>
      <c r="JDG102" s="371"/>
      <c r="JDH102" s="371"/>
      <c r="JDI102" s="371"/>
      <c r="JDJ102" s="371"/>
      <c r="JDK102" s="371"/>
      <c r="JDL102" s="371"/>
      <c r="JDM102" s="371"/>
      <c r="JDN102" s="371"/>
      <c r="JDO102" s="371"/>
      <c r="JDP102" s="371"/>
      <c r="JDQ102" s="371"/>
      <c r="JDR102" s="371"/>
      <c r="JDS102" s="371"/>
      <c r="JDT102" s="371"/>
      <c r="JDU102" s="371"/>
      <c r="JDV102" s="371"/>
      <c r="JDW102" s="371"/>
      <c r="JDX102" s="371"/>
      <c r="JDY102" s="371"/>
      <c r="JDZ102" s="371"/>
      <c r="JEA102" s="371"/>
      <c r="JEB102" s="371"/>
      <c r="JEC102" s="371"/>
      <c r="JED102" s="371"/>
      <c r="JEE102" s="371"/>
      <c r="JEF102" s="371"/>
      <c r="JEG102" s="371"/>
      <c r="JEH102" s="371"/>
      <c r="JEI102" s="371"/>
      <c r="JEJ102" s="371"/>
      <c r="JEK102" s="371"/>
      <c r="JEL102" s="371"/>
      <c r="JEM102" s="371"/>
      <c r="JEN102" s="371"/>
      <c r="JEO102" s="371"/>
      <c r="JEP102" s="371"/>
      <c r="JEQ102" s="371"/>
      <c r="JER102" s="371"/>
      <c r="JES102" s="371"/>
      <c r="JET102" s="371"/>
      <c r="JEU102" s="371"/>
      <c r="JEV102" s="371"/>
      <c r="JEW102" s="371"/>
      <c r="JEX102" s="371"/>
      <c r="JEY102" s="371"/>
      <c r="JEZ102" s="371"/>
      <c r="JFA102" s="371"/>
      <c r="JFB102" s="371"/>
      <c r="JFC102" s="371"/>
      <c r="JFD102" s="371"/>
      <c r="JFE102" s="371"/>
      <c r="JFF102" s="371"/>
      <c r="JFG102" s="371"/>
      <c r="JFH102" s="371"/>
      <c r="JFI102" s="371"/>
      <c r="JFJ102" s="371"/>
      <c r="JFK102" s="371"/>
      <c r="JFL102" s="371"/>
      <c r="JFM102" s="371"/>
      <c r="JFN102" s="371"/>
      <c r="JFO102" s="371"/>
      <c r="JFP102" s="371"/>
      <c r="JFQ102" s="371"/>
      <c r="JFR102" s="371"/>
      <c r="JFS102" s="371"/>
      <c r="JFT102" s="371"/>
      <c r="JFU102" s="371"/>
      <c r="JFV102" s="371"/>
      <c r="JFW102" s="371"/>
      <c r="JFX102" s="371"/>
      <c r="JFY102" s="371"/>
      <c r="JFZ102" s="371"/>
      <c r="JGA102" s="371"/>
      <c r="JGB102" s="371"/>
      <c r="JGC102" s="371"/>
      <c r="JGD102" s="371"/>
      <c r="JGE102" s="371"/>
      <c r="JGF102" s="371"/>
      <c r="JGG102" s="371"/>
      <c r="JGH102" s="371"/>
      <c r="JGI102" s="371"/>
      <c r="JGJ102" s="371"/>
      <c r="JGK102" s="371"/>
      <c r="JGL102" s="371"/>
      <c r="JGM102" s="371"/>
      <c r="JGN102" s="371"/>
      <c r="JGO102" s="371"/>
      <c r="JGP102" s="371"/>
      <c r="JGQ102" s="371"/>
      <c r="JGR102" s="371"/>
      <c r="JGS102" s="371"/>
      <c r="JGT102" s="371"/>
      <c r="JGU102" s="371"/>
      <c r="JGV102" s="371"/>
      <c r="JGW102" s="371"/>
      <c r="JGX102" s="371"/>
      <c r="JGY102" s="371"/>
      <c r="JGZ102" s="371"/>
      <c r="JHA102" s="371"/>
      <c r="JHB102" s="371"/>
      <c r="JHC102" s="371"/>
      <c r="JHD102" s="371"/>
      <c r="JHE102" s="371"/>
      <c r="JHF102" s="371"/>
      <c r="JHG102" s="371"/>
      <c r="JHH102" s="371"/>
      <c r="JHI102" s="371"/>
      <c r="JHJ102" s="371"/>
      <c r="JHK102" s="371"/>
      <c r="JHL102" s="371"/>
      <c r="JHM102" s="371"/>
      <c r="JHN102" s="371"/>
      <c r="JHO102" s="371"/>
      <c r="JHP102" s="371"/>
      <c r="JHQ102" s="371"/>
      <c r="JHR102" s="371"/>
      <c r="JHS102" s="371"/>
      <c r="JHT102" s="371"/>
      <c r="JHU102" s="371"/>
      <c r="JHV102" s="371"/>
      <c r="JHW102" s="371"/>
      <c r="JHX102" s="371"/>
      <c r="JHY102" s="371"/>
      <c r="JHZ102" s="371"/>
      <c r="JIA102" s="371"/>
      <c r="JIB102" s="371"/>
      <c r="JIC102" s="371"/>
      <c r="JID102" s="371"/>
      <c r="JIE102" s="371"/>
      <c r="JIF102" s="371"/>
      <c r="JIG102" s="371"/>
      <c r="JIH102" s="371"/>
      <c r="JII102" s="371"/>
      <c r="JIJ102" s="371"/>
      <c r="JIK102" s="371"/>
      <c r="JIL102" s="371"/>
      <c r="JIM102" s="371"/>
      <c r="JIN102" s="371"/>
      <c r="JIO102" s="371"/>
      <c r="JIP102" s="371"/>
      <c r="JIQ102" s="371"/>
      <c r="JIR102" s="371"/>
      <c r="JIS102" s="371"/>
      <c r="JIT102" s="371"/>
      <c r="JIU102" s="371"/>
      <c r="JIV102" s="371"/>
      <c r="JIW102" s="371"/>
      <c r="JIX102" s="371"/>
      <c r="JIY102" s="371"/>
      <c r="JIZ102" s="371"/>
      <c r="JJA102" s="371"/>
      <c r="JJB102" s="371"/>
      <c r="JJC102" s="371"/>
      <c r="JJD102" s="371"/>
      <c r="JJE102" s="371"/>
      <c r="JJF102" s="371"/>
      <c r="JJG102" s="371"/>
      <c r="JJH102" s="371"/>
      <c r="JJI102" s="371"/>
      <c r="JJJ102" s="371"/>
      <c r="JJK102" s="371"/>
      <c r="JJL102" s="371"/>
      <c r="JJM102" s="371"/>
      <c r="JJN102" s="371"/>
      <c r="JJO102" s="371"/>
      <c r="JJP102" s="371"/>
      <c r="JJQ102" s="371"/>
      <c r="JJR102" s="371"/>
      <c r="JJS102" s="371"/>
      <c r="JJT102" s="371"/>
      <c r="JJU102" s="371"/>
      <c r="JJV102" s="371"/>
      <c r="JJW102" s="371"/>
      <c r="JJX102" s="371"/>
      <c r="JJY102" s="371"/>
      <c r="JJZ102" s="371"/>
      <c r="JKA102" s="371"/>
      <c r="JKB102" s="371"/>
      <c r="JKC102" s="371"/>
      <c r="JKD102" s="371"/>
      <c r="JKE102" s="371"/>
      <c r="JKF102" s="371"/>
      <c r="JKG102" s="371"/>
      <c r="JKH102" s="371"/>
      <c r="JKI102" s="371"/>
      <c r="JKJ102" s="371"/>
      <c r="JKK102" s="371"/>
      <c r="JKL102" s="371"/>
      <c r="JKM102" s="371"/>
      <c r="JKN102" s="371"/>
      <c r="JKO102" s="371"/>
      <c r="JKP102" s="371"/>
      <c r="JKQ102" s="371"/>
      <c r="JKR102" s="371"/>
      <c r="JKS102" s="371"/>
      <c r="JKT102" s="371"/>
      <c r="JKU102" s="371"/>
      <c r="JKV102" s="371"/>
      <c r="JKW102" s="371"/>
      <c r="JKX102" s="371"/>
      <c r="JKY102" s="371"/>
      <c r="JKZ102" s="371"/>
      <c r="JLA102" s="371"/>
      <c r="JLB102" s="371"/>
      <c r="JLC102" s="371"/>
      <c r="JLD102" s="371"/>
      <c r="JLE102" s="371"/>
      <c r="JLF102" s="371"/>
      <c r="JLG102" s="371"/>
      <c r="JLH102" s="371"/>
      <c r="JLI102" s="371"/>
      <c r="JLJ102" s="371"/>
      <c r="JLK102" s="371"/>
      <c r="JLL102" s="371"/>
      <c r="JLM102" s="371"/>
      <c r="JLN102" s="371"/>
      <c r="JLO102" s="371"/>
      <c r="JLP102" s="371"/>
      <c r="JLQ102" s="371"/>
      <c r="JLR102" s="371"/>
      <c r="JLS102" s="371"/>
      <c r="JLT102" s="371"/>
      <c r="JLU102" s="371"/>
      <c r="JLV102" s="371"/>
      <c r="JLW102" s="371"/>
      <c r="JLX102" s="371"/>
      <c r="JLY102" s="371"/>
      <c r="JLZ102" s="371"/>
      <c r="JMA102" s="371"/>
      <c r="JMB102" s="371"/>
      <c r="JMC102" s="371"/>
      <c r="JMD102" s="371"/>
      <c r="JME102" s="371"/>
      <c r="JMF102" s="371"/>
      <c r="JMG102" s="371"/>
      <c r="JMH102" s="371"/>
      <c r="JMI102" s="371"/>
      <c r="JMJ102" s="371"/>
      <c r="JMK102" s="371"/>
      <c r="JML102" s="371"/>
      <c r="JMM102" s="371"/>
      <c r="JMN102" s="371"/>
      <c r="JMO102" s="371"/>
      <c r="JMP102" s="371"/>
      <c r="JMQ102" s="371"/>
      <c r="JMR102" s="371"/>
      <c r="JMS102" s="371"/>
      <c r="JMT102" s="371"/>
      <c r="JMU102" s="371"/>
      <c r="JMV102" s="371"/>
      <c r="JMW102" s="371"/>
      <c r="JMX102" s="371"/>
      <c r="JMY102" s="371"/>
      <c r="JMZ102" s="371"/>
      <c r="JNA102" s="371"/>
      <c r="JNB102" s="371"/>
      <c r="JNC102" s="371"/>
      <c r="JND102" s="371"/>
      <c r="JNE102" s="371"/>
      <c r="JNF102" s="371"/>
      <c r="JNG102" s="371"/>
      <c r="JNH102" s="371"/>
      <c r="JNI102" s="371"/>
      <c r="JNJ102" s="371"/>
      <c r="JNK102" s="371"/>
      <c r="JNL102" s="371"/>
      <c r="JNM102" s="371"/>
      <c r="JNN102" s="371"/>
      <c r="JNO102" s="371"/>
      <c r="JNP102" s="371"/>
      <c r="JNQ102" s="371"/>
      <c r="JNR102" s="371"/>
      <c r="JNS102" s="371"/>
      <c r="JNT102" s="371"/>
      <c r="JNU102" s="371"/>
      <c r="JNV102" s="371"/>
      <c r="JNW102" s="371"/>
      <c r="JNX102" s="371"/>
      <c r="JNY102" s="371"/>
      <c r="JNZ102" s="371"/>
      <c r="JOA102" s="371"/>
      <c r="JOB102" s="371"/>
      <c r="JOC102" s="371"/>
      <c r="JOD102" s="371"/>
      <c r="JOE102" s="371"/>
      <c r="JOF102" s="371"/>
      <c r="JOG102" s="371"/>
      <c r="JOH102" s="371"/>
      <c r="JOI102" s="371"/>
      <c r="JOJ102" s="371"/>
      <c r="JOK102" s="371"/>
      <c r="JOL102" s="371"/>
      <c r="JOM102" s="371"/>
      <c r="JON102" s="371"/>
      <c r="JOO102" s="371"/>
      <c r="JOP102" s="371"/>
      <c r="JOQ102" s="371"/>
      <c r="JOR102" s="371"/>
      <c r="JOS102" s="371"/>
      <c r="JOT102" s="371"/>
      <c r="JOU102" s="371"/>
      <c r="JOV102" s="371"/>
      <c r="JOW102" s="371"/>
      <c r="JOX102" s="371"/>
      <c r="JOY102" s="371"/>
      <c r="JOZ102" s="371"/>
      <c r="JPA102" s="371"/>
      <c r="JPB102" s="371"/>
      <c r="JPC102" s="371"/>
      <c r="JPD102" s="371"/>
      <c r="JPE102" s="371"/>
      <c r="JPF102" s="371"/>
      <c r="JPG102" s="371"/>
      <c r="JPH102" s="371"/>
      <c r="JPI102" s="371"/>
      <c r="JPJ102" s="371"/>
      <c r="JPK102" s="371"/>
      <c r="JPL102" s="371"/>
      <c r="JPM102" s="371"/>
      <c r="JPN102" s="371"/>
      <c r="JPO102" s="371"/>
      <c r="JPP102" s="371"/>
      <c r="JPQ102" s="371"/>
      <c r="JPR102" s="371"/>
      <c r="JPS102" s="371"/>
      <c r="JPT102" s="371"/>
      <c r="JPU102" s="371"/>
      <c r="JPV102" s="371"/>
      <c r="JPW102" s="371"/>
      <c r="JPX102" s="371"/>
      <c r="JPY102" s="371"/>
      <c r="JPZ102" s="371"/>
      <c r="JQA102" s="371"/>
      <c r="JQB102" s="371"/>
      <c r="JQC102" s="371"/>
      <c r="JQD102" s="371"/>
      <c r="JQE102" s="371"/>
      <c r="JQF102" s="371"/>
      <c r="JQG102" s="371"/>
      <c r="JQH102" s="371"/>
      <c r="JQI102" s="371"/>
      <c r="JQJ102" s="371"/>
      <c r="JQK102" s="371"/>
      <c r="JQL102" s="371"/>
      <c r="JQM102" s="371"/>
      <c r="JQN102" s="371"/>
      <c r="JQO102" s="371"/>
      <c r="JQP102" s="371"/>
      <c r="JQQ102" s="371"/>
      <c r="JQR102" s="371"/>
      <c r="JQS102" s="371"/>
      <c r="JQT102" s="371"/>
      <c r="JQU102" s="371"/>
      <c r="JQV102" s="371"/>
      <c r="JQW102" s="371"/>
      <c r="JQX102" s="371"/>
      <c r="JQY102" s="371"/>
      <c r="JQZ102" s="371"/>
      <c r="JRA102" s="371"/>
      <c r="JRB102" s="371"/>
      <c r="JRC102" s="371"/>
      <c r="JRD102" s="371"/>
      <c r="JRE102" s="371"/>
      <c r="JRF102" s="371"/>
      <c r="JRG102" s="371"/>
      <c r="JRH102" s="371"/>
      <c r="JRI102" s="371"/>
      <c r="JRJ102" s="371"/>
      <c r="JRK102" s="371"/>
      <c r="JRL102" s="371"/>
      <c r="JRM102" s="371"/>
      <c r="JRN102" s="371"/>
      <c r="JRO102" s="371"/>
      <c r="JRP102" s="371"/>
      <c r="JRQ102" s="371"/>
      <c r="JRR102" s="371"/>
      <c r="JRS102" s="371"/>
      <c r="JRT102" s="371"/>
      <c r="JRU102" s="371"/>
      <c r="JRV102" s="371"/>
      <c r="JRW102" s="371"/>
      <c r="JRX102" s="371"/>
      <c r="JRY102" s="371"/>
      <c r="JRZ102" s="371"/>
      <c r="JSA102" s="371"/>
      <c r="JSB102" s="371"/>
      <c r="JSC102" s="371"/>
      <c r="JSD102" s="371"/>
      <c r="JSE102" s="371"/>
      <c r="JSF102" s="371"/>
      <c r="JSG102" s="371"/>
      <c r="JSH102" s="371"/>
      <c r="JSI102" s="371"/>
      <c r="JSJ102" s="371"/>
      <c r="JSK102" s="371"/>
      <c r="JSL102" s="371"/>
      <c r="JSM102" s="371"/>
      <c r="JSN102" s="371"/>
      <c r="JSO102" s="371"/>
      <c r="JSP102" s="371"/>
      <c r="JSQ102" s="371"/>
      <c r="JSR102" s="371"/>
      <c r="JSS102" s="371"/>
      <c r="JST102" s="371"/>
      <c r="JSU102" s="371"/>
      <c r="JSV102" s="371"/>
      <c r="JSW102" s="371"/>
      <c r="JSX102" s="371"/>
      <c r="JSY102" s="371"/>
      <c r="JSZ102" s="371"/>
      <c r="JTA102" s="371"/>
      <c r="JTB102" s="371"/>
      <c r="JTC102" s="371"/>
      <c r="JTD102" s="371"/>
      <c r="JTE102" s="371"/>
      <c r="JTF102" s="371"/>
      <c r="JTG102" s="371"/>
      <c r="JTH102" s="371"/>
      <c r="JTI102" s="371"/>
      <c r="JTJ102" s="371"/>
      <c r="JTK102" s="371"/>
      <c r="JTL102" s="371"/>
      <c r="JTM102" s="371"/>
      <c r="JTN102" s="371"/>
      <c r="JTO102" s="371"/>
      <c r="JTP102" s="371"/>
      <c r="JTQ102" s="371"/>
      <c r="JTR102" s="371"/>
      <c r="JTS102" s="371"/>
      <c r="JTT102" s="371"/>
      <c r="JTU102" s="371"/>
      <c r="JTV102" s="371"/>
      <c r="JTW102" s="371"/>
      <c r="JTX102" s="371"/>
      <c r="JTY102" s="371"/>
      <c r="JTZ102" s="371"/>
      <c r="JUA102" s="371"/>
      <c r="JUB102" s="371"/>
      <c r="JUC102" s="371"/>
      <c r="JUD102" s="371"/>
      <c r="JUE102" s="371"/>
      <c r="JUF102" s="371"/>
      <c r="JUG102" s="371"/>
      <c r="JUH102" s="371"/>
      <c r="JUI102" s="371"/>
      <c r="JUJ102" s="371"/>
      <c r="JUK102" s="371"/>
      <c r="JUL102" s="371"/>
      <c r="JUM102" s="371"/>
      <c r="JUN102" s="371"/>
      <c r="JUO102" s="371"/>
      <c r="JUP102" s="371"/>
      <c r="JUQ102" s="371"/>
      <c r="JUR102" s="371"/>
      <c r="JUS102" s="371"/>
      <c r="JUT102" s="371"/>
      <c r="JUU102" s="371"/>
      <c r="JUV102" s="371"/>
      <c r="JUW102" s="371"/>
      <c r="JUX102" s="371"/>
      <c r="JUY102" s="371"/>
      <c r="JUZ102" s="371"/>
      <c r="JVA102" s="371"/>
      <c r="JVB102" s="371"/>
      <c r="JVC102" s="371"/>
      <c r="JVD102" s="371"/>
      <c r="JVE102" s="371"/>
      <c r="JVF102" s="371"/>
      <c r="JVG102" s="371"/>
      <c r="JVH102" s="371"/>
      <c r="JVI102" s="371"/>
      <c r="JVJ102" s="371"/>
      <c r="JVK102" s="371"/>
      <c r="JVL102" s="371"/>
      <c r="JVM102" s="371"/>
      <c r="JVN102" s="371"/>
      <c r="JVO102" s="371"/>
      <c r="JVP102" s="371"/>
      <c r="JVQ102" s="371"/>
      <c r="JVR102" s="371"/>
      <c r="JVS102" s="371"/>
      <c r="JVT102" s="371"/>
      <c r="JVU102" s="371"/>
      <c r="JVV102" s="371"/>
      <c r="JVW102" s="371"/>
      <c r="JVX102" s="371"/>
      <c r="JVY102" s="371"/>
      <c r="JVZ102" s="371"/>
      <c r="JWA102" s="371"/>
      <c r="JWB102" s="371"/>
      <c r="JWC102" s="371"/>
      <c r="JWD102" s="371"/>
      <c r="JWE102" s="371"/>
      <c r="JWF102" s="371"/>
      <c r="JWG102" s="371"/>
      <c r="JWH102" s="371"/>
      <c r="JWI102" s="371"/>
      <c r="JWJ102" s="371"/>
      <c r="JWK102" s="371"/>
      <c r="JWL102" s="371"/>
      <c r="JWM102" s="371"/>
      <c r="JWN102" s="371"/>
      <c r="JWO102" s="371"/>
      <c r="JWP102" s="371"/>
      <c r="JWQ102" s="371"/>
      <c r="JWR102" s="371"/>
      <c r="JWS102" s="371"/>
      <c r="JWT102" s="371"/>
      <c r="JWU102" s="371"/>
      <c r="JWV102" s="371"/>
      <c r="JWW102" s="371"/>
      <c r="JWX102" s="371"/>
      <c r="JWY102" s="371"/>
      <c r="JWZ102" s="371"/>
      <c r="JXA102" s="371"/>
      <c r="JXB102" s="371"/>
      <c r="JXC102" s="371"/>
      <c r="JXD102" s="371"/>
      <c r="JXE102" s="371"/>
      <c r="JXF102" s="371"/>
      <c r="JXG102" s="371"/>
      <c r="JXH102" s="371"/>
      <c r="JXI102" s="371"/>
      <c r="JXJ102" s="371"/>
      <c r="JXK102" s="371"/>
      <c r="JXL102" s="371"/>
      <c r="JXM102" s="371"/>
      <c r="JXN102" s="371"/>
      <c r="JXO102" s="371"/>
      <c r="JXP102" s="371"/>
      <c r="JXQ102" s="371"/>
      <c r="JXR102" s="371"/>
      <c r="JXS102" s="371"/>
      <c r="JXT102" s="371"/>
      <c r="JXU102" s="371"/>
      <c r="JXV102" s="371"/>
      <c r="JXW102" s="371"/>
      <c r="JXX102" s="371"/>
      <c r="JXY102" s="371"/>
      <c r="JXZ102" s="371"/>
      <c r="JYA102" s="371"/>
      <c r="JYB102" s="371"/>
      <c r="JYC102" s="371"/>
      <c r="JYD102" s="371"/>
      <c r="JYE102" s="371"/>
      <c r="JYF102" s="371"/>
      <c r="JYG102" s="371"/>
      <c r="JYH102" s="371"/>
      <c r="JYI102" s="371"/>
      <c r="JYJ102" s="371"/>
      <c r="JYK102" s="371"/>
      <c r="JYL102" s="371"/>
      <c r="JYM102" s="371"/>
      <c r="JYN102" s="371"/>
      <c r="JYO102" s="371"/>
      <c r="JYP102" s="371"/>
      <c r="JYQ102" s="371"/>
      <c r="JYR102" s="371"/>
      <c r="JYS102" s="371"/>
      <c r="JYT102" s="371"/>
      <c r="JYU102" s="371"/>
      <c r="JYV102" s="371"/>
      <c r="JYW102" s="371"/>
      <c r="JYX102" s="371"/>
      <c r="JYY102" s="371"/>
      <c r="JYZ102" s="371"/>
      <c r="JZA102" s="371"/>
      <c r="JZB102" s="371"/>
      <c r="JZC102" s="371"/>
      <c r="JZD102" s="371"/>
      <c r="JZE102" s="371"/>
      <c r="JZF102" s="371"/>
      <c r="JZG102" s="371"/>
      <c r="JZH102" s="371"/>
      <c r="JZI102" s="371"/>
      <c r="JZJ102" s="371"/>
      <c r="JZK102" s="371"/>
      <c r="JZL102" s="371"/>
      <c r="JZM102" s="371"/>
      <c r="JZN102" s="371"/>
      <c r="JZO102" s="371"/>
      <c r="JZP102" s="371"/>
      <c r="JZQ102" s="371"/>
      <c r="JZR102" s="371"/>
      <c r="JZS102" s="371"/>
      <c r="JZT102" s="371"/>
      <c r="JZU102" s="371"/>
      <c r="JZV102" s="371"/>
      <c r="JZW102" s="371"/>
      <c r="JZX102" s="371"/>
      <c r="JZY102" s="371"/>
      <c r="JZZ102" s="371"/>
      <c r="KAA102" s="371"/>
      <c r="KAB102" s="371"/>
      <c r="KAC102" s="371"/>
      <c r="KAD102" s="371"/>
      <c r="KAE102" s="371"/>
      <c r="KAF102" s="371"/>
      <c r="KAG102" s="371"/>
      <c r="KAH102" s="371"/>
      <c r="KAI102" s="371"/>
      <c r="KAJ102" s="371"/>
      <c r="KAK102" s="371"/>
      <c r="KAL102" s="371"/>
      <c r="KAM102" s="371"/>
      <c r="KAN102" s="371"/>
      <c r="KAO102" s="371"/>
      <c r="KAP102" s="371"/>
      <c r="KAQ102" s="371"/>
      <c r="KAR102" s="371"/>
      <c r="KAS102" s="371"/>
      <c r="KAT102" s="371"/>
      <c r="KAU102" s="371"/>
      <c r="KAV102" s="371"/>
      <c r="KAW102" s="371"/>
      <c r="KAX102" s="371"/>
      <c r="KAY102" s="371"/>
      <c r="KAZ102" s="371"/>
      <c r="KBA102" s="371"/>
      <c r="KBB102" s="371"/>
      <c r="KBC102" s="371"/>
      <c r="KBD102" s="371"/>
      <c r="KBE102" s="371"/>
      <c r="KBF102" s="371"/>
      <c r="KBG102" s="371"/>
      <c r="KBH102" s="371"/>
      <c r="KBI102" s="371"/>
      <c r="KBJ102" s="371"/>
      <c r="KBK102" s="371"/>
      <c r="KBL102" s="371"/>
      <c r="KBM102" s="371"/>
      <c r="KBN102" s="371"/>
      <c r="KBO102" s="371"/>
      <c r="KBP102" s="371"/>
      <c r="KBQ102" s="371"/>
      <c r="KBR102" s="371"/>
      <c r="KBS102" s="371"/>
      <c r="KBT102" s="371"/>
      <c r="KBU102" s="371"/>
      <c r="KBV102" s="371"/>
      <c r="KBW102" s="371"/>
      <c r="KBX102" s="371"/>
      <c r="KBY102" s="371"/>
      <c r="KBZ102" s="371"/>
      <c r="KCA102" s="371"/>
      <c r="KCB102" s="371"/>
      <c r="KCC102" s="371"/>
      <c r="KCD102" s="371"/>
      <c r="KCE102" s="371"/>
      <c r="KCF102" s="371"/>
      <c r="KCG102" s="371"/>
      <c r="KCH102" s="371"/>
      <c r="KCI102" s="371"/>
      <c r="KCJ102" s="371"/>
      <c r="KCK102" s="371"/>
      <c r="KCL102" s="371"/>
      <c r="KCM102" s="371"/>
      <c r="KCN102" s="371"/>
      <c r="KCO102" s="371"/>
      <c r="KCP102" s="371"/>
      <c r="KCQ102" s="371"/>
      <c r="KCR102" s="371"/>
      <c r="KCS102" s="371"/>
      <c r="KCT102" s="371"/>
      <c r="KCU102" s="371"/>
      <c r="KCV102" s="371"/>
      <c r="KCW102" s="371"/>
      <c r="KCX102" s="371"/>
      <c r="KCY102" s="371"/>
      <c r="KCZ102" s="371"/>
      <c r="KDA102" s="371"/>
      <c r="KDB102" s="371"/>
      <c r="KDC102" s="371"/>
      <c r="KDD102" s="371"/>
      <c r="KDE102" s="371"/>
      <c r="KDF102" s="371"/>
      <c r="KDG102" s="371"/>
      <c r="KDH102" s="371"/>
      <c r="KDI102" s="371"/>
      <c r="KDJ102" s="371"/>
      <c r="KDK102" s="371"/>
      <c r="KDL102" s="371"/>
      <c r="KDM102" s="371"/>
      <c r="KDN102" s="371"/>
      <c r="KDO102" s="371"/>
      <c r="KDP102" s="371"/>
      <c r="KDQ102" s="371"/>
      <c r="KDR102" s="371"/>
      <c r="KDS102" s="371"/>
      <c r="KDT102" s="371"/>
      <c r="KDU102" s="371"/>
      <c r="KDV102" s="371"/>
      <c r="KDW102" s="371"/>
      <c r="KDX102" s="371"/>
      <c r="KDY102" s="371"/>
      <c r="KDZ102" s="371"/>
      <c r="KEA102" s="371"/>
      <c r="KEB102" s="371"/>
      <c r="KEC102" s="371"/>
      <c r="KED102" s="371"/>
      <c r="KEE102" s="371"/>
      <c r="KEF102" s="371"/>
      <c r="KEG102" s="371"/>
      <c r="KEH102" s="371"/>
      <c r="KEI102" s="371"/>
      <c r="KEJ102" s="371"/>
      <c r="KEK102" s="371"/>
      <c r="KEL102" s="371"/>
      <c r="KEM102" s="371"/>
      <c r="KEN102" s="371"/>
      <c r="KEO102" s="371"/>
      <c r="KEP102" s="371"/>
      <c r="KEQ102" s="371"/>
      <c r="KER102" s="371"/>
      <c r="KES102" s="371"/>
      <c r="KET102" s="371"/>
      <c r="KEU102" s="371"/>
      <c r="KEV102" s="371"/>
      <c r="KEW102" s="371"/>
      <c r="KEX102" s="371"/>
      <c r="KEY102" s="371"/>
      <c r="KEZ102" s="371"/>
      <c r="KFA102" s="371"/>
      <c r="KFB102" s="371"/>
      <c r="KFC102" s="371"/>
      <c r="KFD102" s="371"/>
      <c r="KFE102" s="371"/>
      <c r="KFF102" s="371"/>
      <c r="KFG102" s="371"/>
      <c r="KFH102" s="371"/>
      <c r="KFI102" s="371"/>
      <c r="KFJ102" s="371"/>
      <c r="KFK102" s="371"/>
      <c r="KFL102" s="371"/>
      <c r="KFM102" s="371"/>
      <c r="KFN102" s="371"/>
      <c r="KFO102" s="371"/>
      <c r="KFP102" s="371"/>
      <c r="KFQ102" s="371"/>
      <c r="KFR102" s="371"/>
      <c r="KFS102" s="371"/>
      <c r="KFT102" s="371"/>
      <c r="KFU102" s="371"/>
      <c r="KFV102" s="371"/>
      <c r="KFW102" s="371"/>
      <c r="KFX102" s="371"/>
      <c r="KFY102" s="371"/>
      <c r="KFZ102" s="371"/>
      <c r="KGA102" s="371"/>
      <c r="KGB102" s="371"/>
      <c r="KGC102" s="371"/>
      <c r="KGD102" s="371"/>
      <c r="KGE102" s="371"/>
      <c r="KGF102" s="371"/>
      <c r="KGG102" s="371"/>
      <c r="KGH102" s="371"/>
      <c r="KGI102" s="371"/>
      <c r="KGJ102" s="371"/>
      <c r="KGK102" s="371"/>
      <c r="KGL102" s="371"/>
      <c r="KGM102" s="371"/>
      <c r="KGN102" s="371"/>
      <c r="KGO102" s="371"/>
      <c r="KGP102" s="371"/>
      <c r="KGQ102" s="371"/>
      <c r="KGR102" s="371"/>
      <c r="KGS102" s="371"/>
      <c r="KGT102" s="371"/>
      <c r="KGU102" s="371"/>
      <c r="KGV102" s="371"/>
      <c r="KGW102" s="371"/>
      <c r="KGX102" s="371"/>
      <c r="KGY102" s="371"/>
      <c r="KGZ102" s="371"/>
      <c r="KHA102" s="371"/>
      <c r="KHB102" s="371"/>
      <c r="KHC102" s="371"/>
      <c r="KHD102" s="371"/>
      <c r="KHE102" s="371"/>
      <c r="KHF102" s="371"/>
      <c r="KHG102" s="371"/>
      <c r="KHH102" s="371"/>
      <c r="KHI102" s="371"/>
      <c r="KHJ102" s="371"/>
      <c r="KHK102" s="371"/>
      <c r="KHL102" s="371"/>
      <c r="KHM102" s="371"/>
      <c r="KHN102" s="371"/>
      <c r="KHO102" s="371"/>
      <c r="KHP102" s="371"/>
      <c r="KHQ102" s="371"/>
      <c r="KHR102" s="371"/>
      <c r="KHS102" s="371"/>
      <c r="KHT102" s="371"/>
      <c r="KHU102" s="371"/>
      <c r="KHV102" s="371"/>
      <c r="KHW102" s="371"/>
      <c r="KHX102" s="371"/>
      <c r="KHY102" s="371"/>
      <c r="KHZ102" s="371"/>
      <c r="KIA102" s="371"/>
      <c r="KIB102" s="371"/>
      <c r="KIC102" s="371"/>
      <c r="KID102" s="371"/>
      <c r="KIE102" s="371"/>
      <c r="KIF102" s="371"/>
      <c r="KIG102" s="371"/>
      <c r="KIH102" s="371"/>
      <c r="KII102" s="371"/>
      <c r="KIJ102" s="371"/>
      <c r="KIK102" s="371"/>
      <c r="KIL102" s="371"/>
      <c r="KIM102" s="371"/>
      <c r="KIN102" s="371"/>
      <c r="KIO102" s="371"/>
      <c r="KIP102" s="371"/>
      <c r="KIQ102" s="371"/>
      <c r="KIR102" s="371"/>
      <c r="KIS102" s="371"/>
      <c r="KIT102" s="371"/>
      <c r="KIU102" s="371"/>
      <c r="KIV102" s="371"/>
      <c r="KIW102" s="371"/>
      <c r="KIX102" s="371"/>
      <c r="KIY102" s="371"/>
      <c r="KIZ102" s="371"/>
      <c r="KJA102" s="371"/>
      <c r="KJB102" s="371"/>
      <c r="KJC102" s="371"/>
      <c r="KJD102" s="371"/>
      <c r="KJE102" s="371"/>
      <c r="KJF102" s="371"/>
      <c r="KJG102" s="371"/>
      <c r="KJH102" s="371"/>
      <c r="KJI102" s="371"/>
      <c r="KJJ102" s="371"/>
      <c r="KJK102" s="371"/>
      <c r="KJL102" s="371"/>
      <c r="KJM102" s="371"/>
      <c r="KJN102" s="371"/>
      <c r="KJO102" s="371"/>
      <c r="KJP102" s="371"/>
      <c r="KJQ102" s="371"/>
      <c r="KJR102" s="371"/>
      <c r="KJS102" s="371"/>
      <c r="KJT102" s="371"/>
      <c r="KJU102" s="371"/>
      <c r="KJV102" s="371"/>
      <c r="KJW102" s="371"/>
      <c r="KJX102" s="371"/>
      <c r="KJY102" s="371"/>
      <c r="KJZ102" s="371"/>
      <c r="KKA102" s="371"/>
      <c r="KKB102" s="371"/>
      <c r="KKC102" s="371"/>
      <c r="KKD102" s="371"/>
      <c r="KKE102" s="371"/>
      <c r="KKF102" s="371"/>
      <c r="KKG102" s="371"/>
      <c r="KKH102" s="371"/>
      <c r="KKI102" s="371"/>
      <c r="KKJ102" s="371"/>
      <c r="KKK102" s="371"/>
      <c r="KKL102" s="371"/>
      <c r="KKM102" s="371"/>
      <c r="KKN102" s="371"/>
      <c r="KKO102" s="371"/>
      <c r="KKP102" s="371"/>
      <c r="KKQ102" s="371"/>
      <c r="KKR102" s="371"/>
      <c r="KKS102" s="371"/>
      <c r="KKT102" s="371"/>
      <c r="KKU102" s="371"/>
      <c r="KKV102" s="371"/>
      <c r="KKW102" s="371"/>
      <c r="KKX102" s="371"/>
      <c r="KKY102" s="371"/>
      <c r="KKZ102" s="371"/>
      <c r="KLA102" s="371"/>
      <c r="KLB102" s="371"/>
      <c r="KLC102" s="371"/>
      <c r="KLD102" s="371"/>
      <c r="KLE102" s="371"/>
      <c r="KLF102" s="371"/>
      <c r="KLG102" s="371"/>
      <c r="KLH102" s="371"/>
      <c r="KLI102" s="371"/>
      <c r="KLJ102" s="371"/>
      <c r="KLK102" s="371"/>
      <c r="KLL102" s="371"/>
      <c r="KLM102" s="371"/>
      <c r="KLN102" s="371"/>
      <c r="KLO102" s="371"/>
      <c r="KLP102" s="371"/>
      <c r="KLQ102" s="371"/>
      <c r="KLR102" s="371"/>
      <c r="KLS102" s="371"/>
      <c r="KLT102" s="371"/>
      <c r="KLU102" s="371"/>
      <c r="KLV102" s="371"/>
      <c r="KLW102" s="371"/>
      <c r="KLX102" s="371"/>
      <c r="KLY102" s="371"/>
      <c r="KLZ102" s="371"/>
      <c r="KMA102" s="371"/>
      <c r="KMB102" s="371"/>
      <c r="KMC102" s="371"/>
      <c r="KMD102" s="371"/>
      <c r="KME102" s="371"/>
      <c r="KMF102" s="371"/>
      <c r="KMG102" s="371"/>
      <c r="KMH102" s="371"/>
      <c r="KMI102" s="371"/>
      <c r="KMJ102" s="371"/>
      <c r="KMK102" s="371"/>
      <c r="KML102" s="371"/>
      <c r="KMM102" s="371"/>
      <c r="KMN102" s="371"/>
      <c r="KMO102" s="371"/>
      <c r="KMP102" s="371"/>
      <c r="KMQ102" s="371"/>
      <c r="KMR102" s="371"/>
      <c r="KMS102" s="371"/>
      <c r="KMT102" s="371"/>
      <c r="KMU102" s="371"/>
      <c r="KMV102" s="371"/>
      <c r="KMW102" s="371"/>
      <c r="KMX102" s="371"/>
      <c r="KMY102" s="371"/>
      <c r="KMZ102" s="371"/>
      <c r="KNA102" s="371"/>
      <c r="KNB102" s="371"/>
      <c r="KNC102" s="371"/>
      <c r="KND102" s="371"/>
      <c r="KNE102" s="371"/>
      <c r="KNF102" s="371"/>
      <c r="KNG102" s="371"/>
      <c r="KNH102" s="371"/>
      <c r="KNI102" s="371"/>
      <c r="KNJ102" s="371"/>
      <c r="KNK102" s="371"/>
      <c r="KNL102" s="371"/>
      <c r="KNM102" s="371"/>
      <c r="KNN102" s="371"/>
      <c r="KNO102" s="371"/>
      <c r="KNP102" s="371"/>
      <c r="KNQ102" s="371"/>
      <c r="KNR102" s="371"/>
      <c r="KNS102" s="371"/>
      <c r="KNT102" s="371"/>
      <c r="KNU102" s="371"/>
      <c r="KNV102" s="371"/>
      <c r="KNW102" s="371"/>
      <c r="KNX102" s="371"/>
      <c r="KNY102" s="371"/>
      <c r="KNZ102" s="371"/>
      <c r="KOA102" s="371"/>
      <c r="KOB102" s="371"/>
      <c r="KOC102" s="371"/>
      <c r="KOD102" s="371"/>
      <c r="KOE102" s="371"/>
      <c r="KOF102" s="371"/>
      <c r="KOG102" s="371"/>
      <c r="KOH102" s="371"/>
      <c r="KOI102" s="371"/>
      <c r="KOJ102" s="371"/>
      <c r="KOK102" s="371"/>
      <c r="KOL102" s="371"/>
      <c r="KOM102" s="371"/>
      <c r="KON102" s="371"/>
      <c r="KOO102" s="371"/>
      <c r="KOP102" s="371"/>
      <c r="KOQ102" s="371"/>
      <c r="KOR102" s="371"/>
      <c r="KOS102" s="371"/>
      <c r="KOT102" s="371"/>
      <c r="KOU102" s="371"/>
      <c r="KOV102" s="371"/>
      <c r="KOW102" s="371"/>
      <c r="KOX102" s="371"/>
      <c r="KOY102" s="371"/>
      <c r="KOZ102" s="371"/>
      <c r="KPA102" s="371"/>
      <c r="KPB102" s="371"/>
      <c r="KPC102" s="371"/>
      <c r="KPD102" s="371"/>
      <c r="KPE102" s="371"/>
      <c r="KPF102" s="371"/>
      <c r="KPG102" s="371"/>
      <c r="KPH102" s="371"/>
      <c r="KPI102" s="371"/>
      <c r="KPJ102" s="371"/>
      <c r="KPK102" s="371"/>
      <c r="KPL102" s="371"/>
      <c r="KPM102" s="371"/>
      <c r="KPN102" s="371"/>
      <c r="KPO102" s="371"/>
      <c r="KPP102" s="371"/>
      <c r="KPQ102" s="371"/>
      <c r="KPR102" s="371"/>
      <c r="KPS102" s="371"/>
      <c r="KPT102" s="371"/>
      <c r="KPU102" s="371"/>
      <c r="KPV102" s="371"/>
      <c r="KPW102" s="371"/>
      <c r="KPX102" s="371"/>
      <c r="KPY102" s="371"/>
      <c r="KPZ102" s="371"/>
      <c r="KQA102" s="371"/>
      <c r="KQB102" s="371"/>
      <c r="KQC102" s="371"/>
      <c r="KQD102" s="371"/>
      <c r="KQE102" s="371"/>
      <c r="KQF102" s="371"/>
      <c r="KQG102" s="371"/>
      <c r="KQH102" s="371"/>
      <c r="KQI102" s="371"/>
      <c r="KQJ102" s="371"/>
      <c r="KQK102" s="371"/>
      <c r="KQL102" s="371"/>
      <c r="KQM102" s="371"/>
      <c r="KQN102" s="371"/>
      <c r="KQO102" s="371"/>
      <c r="KQP102" s="371"/>
      <c r="KQQ102" s="371"/>
      <c r="KQR102" s="371"/>
      <c r="KQS102" s="371"/>
      <c r="KQT102" s="371"/>
      <c r="KQU102" s="371"/>
      <c r="KQV102" s="371"/>
      <c r="KQW102" s="371"/>
      <c r="KQX102" s="371"/>
      <c r="KQY102" s="371"/>
      <c r="KQZ102" s="371"/>
      <c r="KRA102" s="371"/>
      <c r="KRB102" s="371"/>
      <c r="KRC102" s="371"/>
      <c r="KRD102" s="371"/>
      <c r="KRE102" s="371"/>
      <c r="KRF102" s="371"/>
      <c r="KRG102" s="371"/>
      <c r="KRH102" s="371"/>
      <c r="KRI102" s="371"/>
      <c r="KRJ102" s="371"/>
      <c r="KRK102" s="371"/>
      <c r="KRL102" s="371"/>
      <c r="KRM102" s="371"/>
      <c r="KRN102" s="371"/>
      <c r="KRO102" s="371"/>
      <c r="KRP102" s="371"/>
      <c r="KRQ102" s="371"/>
      <c r="KRR102" s="371"/>
      <c r="KRS102" s="371"/>
      <c r="KRT102" s="371"/>
      <c r="KRU102" s="371"/>
      <c r="KRV102" s="371"/>
      <c r="KRW102" s="371"/>
      <c r="KRX102" s="371"/>
      <c r="KRY102" s="371"/>
      <c r="KRZ102" s="371"/>
      <c r="KSA102" s="371"/>
      <c r="KSB102" s="371"/>
      <c r="KSC102" s="371"/>
      <c r="KSD102" s="371"/>
      <c r="KSE102" s="371"/>
      <c r="KSF102" s="371"/>
      <c r="KSG102" s="371"/>
      <c r="KSH102" s="371"/>
      <c r="KSI102" s="371"/>
      <c r="KSJ102" s="371"/>
      <c r="KSK102" s="371"/>
      <c r="KSL102" s="371"/>
      <c r="KSM102" s="371"/>
      <c r="KSN102" s="371"/>
      <c r="KSO102" s="371"/>
      <c r="KSP102" s="371"/>
      <c r="KSQ102" s="371"/>
      <c r="KSR102" s="371"/>
      <c r="KSS102" s="371"/>
      <c r="KST102" s="371"/>
      <c r="KSU102" s="371"/>
      <c r="KSV102" s="371"/>
      <c r="KSW102" s="371"/>
      <c r="KSX102" s="371"/>
      <c r="KSY102" s="371"/>
      <c r="KSZ102" s="371"/>
      <c r="KTA102" s="371"/>
      <c r="KTB102" s="371"/>
      <c r="KTC102" s="371"/>
      <c r="KTD102" s="371"/>
      <c r="KTE102" s="371"/>
      <c r="KTF102" s="371"/>
      <c r="KTG102" s="371"/>
      <c r="KTH102" s="371"/>
      <c r="KTI102" s="371"/>
      <c r="KTJ102" s="371"/>
      <c r="KTK102" s="371"/>
      <c r="KTL102" s="371"/>
      <c r="KTM102" s="371"/>
      <c r="KTN102" s="371"/>
      <c r="KTO102" s="371"/>
      <c r="KTP102" s="371"/>
      <c r="KTQ102" s="371"/>
      <c r="KTR102" s="371"/>
      <c r="KTS102" s="371"/>
      <c r="KTT102" s="371"/>
      <c r="KTU102" s="371"/>
      <c r="KTV102" s="371"/>
      <c r="KTW102" s="371"/>
      <c r="KTX102" s="371"/>
      <c r="KTY102" s="371"/>
      <c r="KTZ102" s="371"/>
      <c r="KUA102" s="371"/>
      <c r="KUB102" s="371"/>
      <c r="KUC102" s="371"/>
      <c r="KUD102" s="371"/>
      <c r="KUE102" s="371"/>
      <c r="KUF102" s="371"/>
      <c r="KUG102" s="371"/>
      <c r="KUH102" s="371"/>
      <c r="KUI102" s="371"/>
      <c r="KUJ102" s="371"/>
      <c r="KUK102" s="371"/>
      <c r="KUL102" s="371"/>
      <c r="KUM102" s="371"/>
      <c r="KUN102" s="371"/>
      <c r="KUO102" s="371"/>
      <c r="KUP102" s="371"/>
      <c r="KUQ102" s="371"/>
      <c r="KUR102" s="371"/>
      <c r="KUS102" s="371"/>
      <c r="KUT102" s="371"/>
      <c r="KUU102" s="371"/>
      <c r="KUV102" s="371"/>
      <c r="KUW102" s="371"/>
      <c r="KUX102" s="371"/>
      <c r="KUY102" s="371"/>
      <c r="KUZ102" s="371"/>
      <c r="KVA102" s="371"/>
      <c r="KVB102" s="371"/>
      <c r="KVC102" s="371"/>
      <c r="KVD102" s="371"/>
      <c r="KVE102" s="371"/>
      <c r="KVF102" s="371"/>
      <c r="KVG102" s="371"/>
      <c r="KVH102" s="371"/>
      <c r="KVI102" s="371"/>
      <c r="KVJ102" s="371"/>
      <c r="KVK102" s="371"/>
      <c r="KVL102" s="371"/>
      <c r="KVM102" s="371"/>
      <c r="KVN102" s="371"/>
      <c r="KVO102" s="371"/>
      <c r="KVP102" s="371"/>
      <c r="KVQ102" s="371"/>
      <c r="KVR102" s="371"/>
      <c r="KVS102" s="371"/>
      <c r="KVT102" s="371"/>
      <c r="KVU102" s="371"/>
      <c r="KVV102" s="371"/>
      <c r="KVW102" s="371"/>
      <c r="KVX102" s="371"/>
      <c r="KVY102" s="371"/>
      <c r="KVZ102" s="371"/>
      <c r="KWA102" s="371"/>
      <c r="KWB102" s="371"/>
      <c r="KWC102" s="371"/>
      <c r="KWD102" s="371"/>
      <c r="KWE102" s="371"/>
      <c r="KWF102" s="371"/>
      <c r="KWG102" s="371"/>
      <c r="KWH102" s="371"/>
      <c r="KWI102" s="371"/>
      <c r="KWJ102" s="371"/>
      <c r="KWK102" s="371"/>
      <c r="KWL102" s="371"/>
      <c r="KWM102" s="371"/>
      <c r="KWN102" s="371"/>
      <c r="KWO102" s="371"/>
      <c r="KWP102" s="371"/>
      <c r="KWQ102" s="371"/>
      <c r="KWR102" s="371"/>
      <c r="KWS102" s="371"/>
      <c r="KWT102" s="371"/>
      <c r="KWU102" s="371"/>
      <c r="KWV102" s="371"/>
      <c r="KWW102" s="371"/>
      <c r="KWX102" s="371"/>
      <c r="KWY102" s="371"/>
      <c r="KWZ102" s="371"/>
      <c r="KXA102" s="371"/>
      <c r="KXB102" s="371"/>
      <c r="KXC102" s="371"/>
      <c r="KXD102" s="371"/>
      <c r="KXE102" s="371"/>
      <c r="KXF102" s="371"/>
      <c r="KXG102" s="371"/>
      <c r="KXH102" s="371"/>
      <c r="KXI102" s="371"/>
      <c r="KXJ102" s="371"/>
      <c r="KXK102" s="371"/>
      <c r="KXL102" s="371"/>
      <c r="KXM102" s="371"/>
      <c r="KXN102" s="371"/>
      <c r="KXO102" s="371"/>
      <c r="KXP102" s="371"/>
      <c r="KXQ102" s="371"/>
      <c r="KXR102" s="371"/>
      <c r="KXS102" s="371"/>
      <c r="KXT102" s="371"/>
      <c r="KXU102" s="371"/>
      <c r="KXV102" s="371"/>
      <c r="KXW102" s="371"/>
      <c r="KXX102" s="371"/>
      <c r="KXY102" s="371"/>
      <c r="KXZ102" s="371"/>
      <c r="KYA102" s="371"/>
      <c r="KYB102" s="371"/>
      <c r="KYC102" s="371"/>
      <c r="KYD102" s="371"/>
      <c r="KYE102" s="371"/>
      <c r="KYF102" s="371"/>
      <c r="KYG102" s="371"/>
      <c r="KYH102" s="371"/>
      <c r="KYI102" s="371"/>
      <c r="KYJ102" s="371"/>
      <c r="KYK102" s="371"/>
      <c r="KYL102" s="371"/>
      <c r="KYM102" s="371"/>
      <c r="KYN102" s="371"/>
      <c r="KYO102" s="371"/>
      <c r="KYP102" s="371"/>
      <c r="KYQ102" s="371"/>
      <c r="KYR102" s="371"/>
      <c r="KYS102" s="371"/>
      <c r="KYT102" s="371"/>
      <c r="KYU102" s="371"/>
      <c r="KYV102" s="371"/>
      <c r="KYW102" s="371"/>
      <c r="KYX102" s="371"/>
      <c r="KYY102" s="371"/>
      <c r="KYZ102" s="371"/>
      <c r="KZA102" s="371"/>
      <c r="KZB102" s="371"/>
      <c r="KZC102" s="371"/>
      <c r="KZD102" s="371"/>
      <c r="KZE102" s="371"/>
      <c r="KZF102" s="371"/>
      <c r="KZG102" s="371"/>
      <c r="KZH102" s="371"/>
      <c r="KZI102" s="371"/>
      <c r="KZJ102" s="371"/>
      <c r="KZK102" s="371"/>
      <c r="KZL102" s="371"/>
      <c r="KZM102" s="371"/>
      <c r="KZN102" s="371"/>
      <c r="KZO102" s="371"/>
      <c r="KZP102" s="371"/>
      <c r="KZQ102" s="371"/>
      <c r="KZR102" s="371"/>
      <c r="KZS102" s="371"/>
      <c r="KZT102" s="371"/>
      <c r="KZU102" s="371"/>
      <c r="KZV102" s="371"/>
      <c r="KZW102" s="371"/>
      <c r="KZX102" s="371"/>
      <c r="KZY102" s="371"/>
      <c r="KZZ102" s="371"/>
      <c r="LAA102" s="371"/>
      <c r="LAB102" s="371"/>
      <c r="LAC102" s="371"/>
      <c r="LAD102" s="371"/>
      <c r="LAE102" s="371"/>
      <c r="LAF102" s="371"/>
      <c r="LAG102" s="371"/>
      <c r="LAH102" s="371"/>
      <c r="LAI102" s="371"/>
      <c r="LAJ102" s="371"/>
      <c r="LAK102" s="371"/>
      <c r="LAL102" s="371"/>
      <c r="LAM102" s="371"/>
      <c r="LAN102" s="371"/>
      <c r="LAO102" s="371"/>
      <c r="LAP102" s="371"/>
      <c r="LAQ102" s="371"/>
      <c r="LAR102" s="371"/>
      <c r="LAS102" s="371"/>
      <c r="LAT102" s="371"/>
      <c r="LAU102" s="371"/>
      <c r="LAV102" s="371"/>
      <c r="LAW102" s="371"/>
      <c r="LAX102" s="371"/>
      <c r="LAY102" s="371"/>
      <c r="LAZ102" s="371"/>
      <c r="LBA102" s="371"/>
      <c r="LBB102" s="371"/>
      <c r="LBC102" s="371"/>
      <c r="LBD102" s="371"/>
      <c r="LBE102" s="371"/>
      <c r="LBF102" s="371"/>
      <c r="LBG102" s="371"/>
      <c r="LBH102" s="371"/>
      <c r="LBI102" s="371"/>
      <c r="LBJ102" s="371"/>
      <c r="LBK102" s="371"/>
      <c r="LBL102" s="371"/>
      <c r="LBM102" s="371"/>
      <c r="LBN102" s="371"/>
      <c r="LBO102" s="371"/>
      <c r="LBP102" s="371"/>
      <c r="LBQ102" s="371"/>
      <c r="LBR102" s="371"/>
      <c r="LBS102" s="371"/>
      <c r="LBT102" s="371"/>
      <c r="LBU102" s="371"/>
      <c r="LBV102" s="371"/>
      <c r="LBW102" s="371"/>
      <c r="LBX102" s="371"/>
      <c r="LBY102" s="371"/>
      <c r="LBZ102" s="371"/>
      <c r="LCA102" s="371"/>
      <c r="LCB102" s="371"/>
      <c r="LCC102" s="371"/>
      <c r="LCD102" s="371"/>
      <c r="LCE102" s="371"/>
      <c r="LCF102" s="371"/>
      <c r="LCG102" s="371"/>
      <c r="LCH102" s="371"/>
      <c r="LCI102" s="371"/>
      <c r="LCJ102" s="371"/>
      <c r="LCK102" s="371"/>
      <c r="LCL102" s="371"/>
      <c r="LCM102" s="371"/>
      <c r="LCN102" s="371"/>
      <c r="LCO102" s="371"/>
      <c r="LCP102" s="371"/>
      <c r="LCQ102" s="371"/>
      <c r="LCR102" s="371"/>
      <c r="LCS102" s="371"/>
      <c r="LCT102" s="371"/>
      <c r="LCU102" s="371"/>
      <c r="LCV102" s="371"/>
      <c r="LCW102" s="371"/>
      <c r="LCX102" s="371"/>
      <c r="LCY102" s="371"/>
      <c r="LCZ102" s="371"/>
      <c r="LDA102" s="371"/>
      <c r="LDB102" s="371"/>
      <c r="LDC102" s="371"/>
      <c r="LDD102" s="371"/>
      <c r="LDE102" s="371"/>
      <c r="LDF102" s="371"/>
      <c r="LDG102" s="371"/>
      <c r="LDH102" s="371"/>
      <c r="LDI102" s="371"/>
      <c r="LDJ102" s="371"/>
      <c r="LDK102" s="371"/>
      <c r="LDL102" s="371"/>
      <c r="LDM102" s="371"/>
      <c r="LDN102" s="371"/>
      <c r="LDO102" s="371"/>
      <c r="LDP102" s="371"/>
      <c r="LDQ102" s="371"/>
      <c r="LDR102" s="371"/>
      <c r="LDS102" s="371"/>
      <c r="LDT102" s="371"/>
      <c r="LDU102" s="371"/>
      <c r="LDV102" s="371"/>
      <c r="LDW102" s="371"/>
      <c r="LDX102" s="371"/>
      <c r="LDY102" s="371"/>
      <c r="LDZ102" s="371"/>
      <c r="LEA102" s="371"/>
      <c r="LEB102" s="371"/>
      <c r="LEC102" s="371"/>
      <c r="LED102" s="371"/>
      <c r="LEE102" s="371"/>
      <c r="LEF102" s="371"/>
      <c r="LEG102" s="371"/>
      <c r="LEH102" s="371"/>
      <c r="LEI102" s="371"/>
      <c r="LEJ102" s="371"/>
      <c r="LEK102" s="371"/>
      <c r="LEL102" s="371"/>
      <c r="LEM102" s="371"/>
      <c r="LEN102" s="371"/>
      <c r="LEO102" s="371"/>
      <c r="LEP102" s="371"/>
      <c r="LEQ102" s="371"/>
      <c r="LER102" s="371"/>
      <c r="LES102" s="371"/>
      <c r="LET102" s="371"/>
      <c r="LEU102" s="371"/>
      <c r="LEV102" s="371"/>
      <c r="LEW102" s="371"/>
      <c r="LEX102" s="371"/>
      <c r="LEY102" s="371"/>
      <c r="LEZ102" s="371"/>
      <c r="LFA102" s="371"/>
      <c r="LFB102" s="371"/>
      <c r="LFC102" s="371"/>
      <c r="LFD102" s="371"/>
      <c r="LFE102" s="371"/>
      <c r="LFF102" s="371"/>
      <c r="LFG102" s="371"/>
      <c r="LFH102" s="371"/>
      <c r="LFI102" s="371"/>
      <c r="LFJ102" s="371"/>
      <c r="LFK102" s="371"/>
      <c r="LFL102" s="371"/>
      <c r="LFM102" s="371"/>
      <c r="LFN102" s="371"/>
      <c r="LFO102" s="371"/>
      <c r="LFP102" s="371"/>
      <c r="LFQ102" s="371"/>
      <c r="LFR102" s="371"/>
      <c r="LFS102" s="371"/>
      <c r="LFT102" s="371"/>
      <c r="LFU102" s="371"/>
      <c r="LFV102" s="371"/>
      <c r="LFW102" s="371"/>
      <c r="LFX102" s="371"/>
      <c r="LFY102" s="371"/>
      <c r="LFZ102" s="371"/>
      <c r="LGA102" s="371"/>
      <c r="LGB102" s="371"/>
      <c r="LGC102" s="371"/>
      <c r="LGD102" s="371"/>
      <c r="LGE102" s="371"/>
      <c r="LGF102" s="371"/>
      <c r="LGG102" s="371"/>
      <c r="LGH102" s="371"/>
      <c r="LGI102" s="371"/>
      <c r="LGJ102" s="371"/>
      <c r="LGK102" s="371"/>
      <c r="LGL102" s="371"/>
      <c r="LGM102" s="371"/>
      <c r="LGN102" s="371"/>
      <c r="LGO102" s="371"/>
      <c r="LGP102" s="371"/>
      <c r="LGQ102" s="371"/>
      <c r="LGR102" s="371"/>
      <c r="LGS102" s="371"/>
      <c r="LGT102" s="371"/>
      <c r="LGU102" s="371"/>
      <c r="LGV102" s="371"/>
      <c r="LGW102" s="371"/>
      <c r="LGX102" s="371"/>
      <c r="LGY102" s="371"/>
      <c r="LGZ102" s="371"/>
      <c r="LHA102" s="371"/>
      <c r="LHB102" s="371"/>
      <c r="LHC102" s="371"/>
      <c r="LHD102" s="371"/>
      <c r="LHE102" s="371"/>
      <c r="LHF102" s="371"/>
      <c r="LHG102" s="371"/>
      <c r="LHH102" s="371"/>
      <c r="LHI102" s="371"/>
      <c r="LHJ102" s="371"/>
      <c r="LHK102" s="371"/>
      <c r="LHL102" s="371"/>
      <c r="LHM102" s="371"/>
      <c r="LHN102" s="371"/>
      <c r="LHO102" s="371"/>
      <c r="LHP102" s="371"/>
      <c r="LHQ102" s="371"/>
      <c r="LHR102" s="371"/>
      <c r="LHS102" s="371"/>
      <c r="LHT102" s="371"/>
      <c r="LHU102" s="371"/>
      <c r="LHV102" s="371"/>
      <c r="LHW102" s="371"/>
      <c r="LHX102" s="371"/>
      <c r="LHY102" s="371"/>
      <c r="LHZ102" s="371"/>
      <c r="LIA102" s="371"/>
      <c r="LIB102" s="371"/>
      <c r="LIC102" s="371"/>
      <c r="LID102" s="371"/>
      <c r="LIE102" s="371"/>
      <c r="LIF102" s="371"/>
      <c r="LIG102" s="371"/>
      <c r="LIH102" s="371"/>
      <c r="LII102" s="371"/>
      <c r="LIJ102" s="371"/>
      <c r="LIK102" s="371"/>
      <c r="LIL102" s="371"/>
      <c r="LIM102" s="371"/>
      <c r="LIN102" s="371"/>
      <c r="LIO102" s="371"/>
      <c r="LIP102" s="371"/>
      <c r="LIQ102" s="371"/>
      <c r="LIR102" s="371"/>
      <c r="LIS102" s="371"/>
      <c r="LIT102" s="371"/>
      <c r="LIU102" s="371"/>
      <c r="LIV102" s="371"/>
      <c r="LIW102" s="371"/>
      <c r="LIX102" s="371"/>
      <c r="LIY102" s="371"/>
      <c r="LIZ102" s="371"/>
      <c r="LJA102" s="371"/>
      <c r="LJB102" s="371"/>
      <c r="LJC102" s="371"/>
      <c r="LJD102" s="371"/>
      <c r="LJE102" s="371"/>
      <c r="LJF102" s="371"/>
      <c r="LJG102" s="371"/>
      <c r="LJH102" s="371"/>
      <c r="LJI102" s="371"/>
      <c r="LJJ102" s="371"/>
      <c r="LJK102" s="371"/>
      <c r="LJL102" s="371"/>
      <c r="LJM102" s="371"/>
      <c r="LJN102" s="371"/>
      <c r="LJO102" s="371"/>
      <c r="LJP102" s="371"/>
      <c r="LJQ102" s="371"/>
      <c r="LJR102" s="371"/>
      <c r="LJS102" s="371"/>
      <c r="LJT102" s="371"/>
      <c r="LJU102" s="371"/>
      <c r="LJV102" s="371"/>
      <c r="LJW102" s="371"/>
      <c r="LJX102" s="371"/>
      <c r="LJY102" s="371"/>
      <c r="LJZ102" s="371"/>
      <c r="LKA102" s="371"/>
      <c r="LKB102" s="371"/>
      <c r="LKC102" s="371"/>
      <c r="LKD102" s="371"/>
      <c r="LKE102" s="371"/>
      <c r="LKF102" s="371"/>
      <c r="LKG102" s="371"/>
      <c r="LKH102" s="371"/>
      <c r="LKI102" s="371"/>
      <c r="LKJ102" s="371"/>
      <c r="LKK102" s="371"/>
      <c r="LKL102" s="371"/>
      <c r="LKM102" s="371"/>
      <c r="LKN102" s="371"/>
      <c r="LKO102" s="371"/>
      <c r="LKP102" s="371"/>
      <c r="LKQ102" s="371"/>
      <c r="LKR102" s="371"/>
      <c r="LKS102" s="371"/>
      <c r="LKT102" s="371"/>
      <c r="LKU102" s="371"/>
      <c r="LKV102" s="371"/>
      <c r="LKW102" s="371"/>
      <c r="LKX102" s="371"/>
      <c r="LKY102" s="371"/>
      <c r="LKZ102" s="371"/>
      <c r="LLA102" s="371"/>
      <c r="LLB102" s="371"/>
      <c r="LLC102" s="371"/>
      <c r="LLD102" s="371"/>
      <c r="LLE102" s="371"/>
      <c r="LLF102" s="371"/>
      <c r="LLG102" s="371"/>
      <c r="LLH102" s="371"/>
      <c r="LLI102" s="371"/>
      <c r="LLJ102" s="371"/>
      <c r="LLK102" s="371"/>
      <c r="LLL102" s="371"/>
      <c r="LLM102" s="371"/>
      <c r="LLN102" s="371"/>
      <c r="LLO102" s="371"/>
      <c r="LLP102" s="371"/>
      <c r="LLQ102" s="371"/>
      <c r="LLR102" s="371"/>
      <c r="LLS102" s="371"/>
      <c r="LLT102" s="371"/>
      <c r="LLU102" s="371"/>
      <c r="LLV102" s="371"/>
      <c r="LLW102" s="371"/>
      <c r="LLX102" s="371"/>
      <c r="LLY102" s="371"/>
      <c r="LLZ102" s="371"/>
      <c r="LMA102" s="371"/>
      <c r="LMB102" s="371"/>
      <c r="LMC102" s="371"/>
      <c r="LMD102" s="371"/>
      <c r="LME102" s="371"/>
      <c r="LMF102" s="371"/>
      <c r="LMG102" s="371"/>
      <c r="LMH102" s="371"/>
      <c r="LMI102" s="371"/>
      <c r="LMJ102" s="371"/>
      <c r="LMK102" s="371"/>
      <c r="LML102" s="371"/>
      <c r="LMM102" s="371"/>
      <c r="LMN102" s="371"/>
      <c r="LMO102" s="371"/>
      <c r="LMP102" s="371"/>
      <c r="LMQ102" s="371"/>
      <c r="LMR102" s="371"/>
      <c r="LMS102" s="371"/>
      <c r="LMT102" s="371"/>
      <c r="LMU102" s="371"/>
      <c r="LMV102" s="371"/>
      <c r="LMW102" s="371"/>
      <c r="LMX102" s="371"/>
      <c r="LMY102" s="371"/>
      <c r="LMZ102" s="371"/>
      <c r="LNA102" s="371"/>
      <c r="LNB102" s="371"/>
      <c r="LNC102" s="371"/>
      <c r="LND102" s="371"/>
      <c r="LNE102" s="371"/>
      <c r="LNF102" s="371"/>
      <c r="LNG102" s="371"/>
      <c r="LNH102" s="371"/>
      <c r="LNI102" s="371"/>
      <c r="LNJ102" s="371"/>
      <c r="LNK102" s="371"/>
      <c r="LNL102" s="371"/>
      <c r="LNM102" s="371"/>
      <c r="LNN102" s="371"/>
      <c r="LNO102" s="371"/>
      <c r="LNP102" s="371"/>
      <c r="LNQ102" s="371"/>
      <c r="LNR102" s="371"/>
      <c r="LNS102" s="371"/>
      <c r="LNT102" s="371"/>
      <c r="LNU102" s="371"/>
      <c r="LNV102" s="371"/>
      <c r="LNW102" s="371"/>
      <c r="LNX102" s="371"/>
      <c r="LNY102" s="371"/>
      <c r="LNZ102" s="371"/>
      <c r="LOA102" s="371"/>
      <c r="LOB102" s="371"/>
      <c r="LOC102" s="371"/>
      <c r="LOD102" s="371"/>
      <c r="LOE102" s="371"/>
      <c r="LOF102" s="371"/>
      <c r="LOG102" s="371"/>
      <c r="LOH102" s="371"/>
      <c r="LOI102" s="371"/>
      <c r="LOJ102" s="371"/>
      <c r="LOK102" s="371"/>
      <c r="LOL102" s="371"/>
      <c r="LOM102" s="371"/>
      <c r="LON102" s="371"/>
      <c r="LOO102" s="371"/>
      <c r="LOP102" s="371"/>
      <c r="LOQ102" s="371"/>
      <c r="LOR102" s="371"/>
      <c r="LOS102" s="371"/>
      <c r="LOT102" s="371"/>
      <c r="LOU102" s="371"/>
      <c r="LOV102" s="371"/>
      <c r="LOW102" s="371"/>
      <c r="LOX102" s="371"/>
      <c r="LOY102" s="371"/>
      <c r="LOZ102" s="371"/>
      <c r="LPA102" s="371"/>
      <c r="LPB102" s="371"/>
      <c r="LPC102" s="371"/>
      <c r="LPD102" s="371"/>
      <c r="LPE102" s="371"/>
      <c r="LPF102" s="371"/>
      <c r="LPG102" s="371"/>
      <c r="LPH102" s="371"/>
      <c r="LPI102" s="371"/>
      <c r="LPJ102" s="371"/>
      <c r="LPK102" s="371"/>
      <c r="LPL102" s="371"/>
      <c r="LPM102" s="371"/>
      <c r="LPN102" s="371"/>
      <c r="LPO102" s="371"/>
      <c r="LPP102" s="371"/>
      <c r="LPQ102" s="371"/>
      <c r="LPR102" s="371"/>
      <c r="LPS102" s="371"/>
      <c r="LPT102" s="371"/>
      <c r="LPU102" s="371"/>
      <c r="LPV102" s="371"/>
      <c r="LPW102" s="371"/>
      <c r="LPX102" s="371"/>
      <c r="LPY102" s="371"/>
      <c r="LPZ102" s="371"/>
      <c r="LQA102" s="371"/>
      <c r="LQB102" s="371"/>
      <c r="LQC102" s="371"/>
      <c r="LQD102" s="371"/>
      <c r="LQE102" s="371"/>
      <c r="LQF102" s="371"/>
      <c r="LQG102" s="371"/>
      <c r="LQH102" s="371"/>
      <c r="LQI102" s="371"/>
      <c r="LQJ102" s="371"/>
      <c r="LQK102" s="371"/>
      <c r="LQL102" s="371"/>
      <c r="LQM102" s="371"/>
      <c r="LQN102" s="371"/>
      <c r="LQO102" s="371"/>
      <c r="LQP102" s="371"/>
      <c r="LQQ102" s="371"/>
      <c r="LQR102" s="371"/>
      <c r="LQS102" s="371"/>
      <c r="LQT102" s="371"/>
      <c r="LQU102" s="371"/>
      <c r="LQV102" s="371"/>
      <c r="LQW102" s="371"/>
      <c r="LQX102" s="371"/>
      <c r="LQY102" s="371"/>
      <c r="LQZ102" s="371"/>
      <c r="LRA102" s="371"/>
      <c r="LRB102" s="371"/>
      <c r="LRC102" s="371"/>
      <c r="LRD102" s="371"/>
      <c r="LRE102" s="371"/>
      <c r="LRF102" s="371"/>
      <c r="LRG102" s="371"/>
      <c r="LRH102" s="371"/>
      <c r="LRI102" s="371"/>
      <c r="LRJ102" s="371"/>
      <c r="LRK102" s="371"/>
      <c r="LRL102" s="371"/>
      <c r="LRM102" s="371"/>
      <c r="LRN102" s="371"/>
      <c r="LRO102" s="371"/>
      <c r="LRP102" s="371"/>
      <c r="LRQ102" s="371"/>
      <c r="LRR102" s="371"/>
      <c r="LRS102" s="371"/>
      <c r="LRT102" s="371"/>
      <c r="LRU102" s="371"/>
      <c r="LRV102" s="371"/>
      <c r="LRW102" s="371"/>
      <c r="LRX102" s="371"/>
      <c r="LRY102" s="371"/>
      <c r="LRZ102" s="371"/>
      <c r="LSA102" s="371"/>
      <c r="LSB102" s="371"/>
      <c r="LSC102" s="371"/>
      <c r="LSD102" s="371"/>
      <c r="LSE102" s="371"/>
      <c r="LSF102" s="371"/>
      <c r="LSG102" s="371"/>
      <c r="LSH102" s="371"/>
      <c r="LSI102" s="371"/>
      <c r="LSJ102" s="371"/>
      <c r="LSK102" s="371"/>
      <c r="LSL102" s="371"/>
      <c r="LSM102" s="371"/>
      <c r="LSN102" s="371"/>
      <c r="LSO102" s="371"/>
      <c r="LSP102" s="371"/>
      <c r="LSQ102" s="371"/>
      <c r="LSR102" s="371"/>
      <c r="LSS102" s="371"/>
      <c r="LST102" s="371"/>
      <c r="LSU102" s="371"/>
      <c r="LSV102" s="371"/>
      <c r="LSW102" s="371"/>
      <c r="LSX102" s="371"/>
      <c r="LSY102" s="371"/>
      <c r="LSZ102" s="371"/>
      <c r="LTA102" s="371"/>
      <c r="LTB102" s="371"/>
      <c r="LTC102" s="371"/>
      <c r="LTD102" s="371"/>
      <c r="LTE102" s="371"/>
      <c r="LTF102" s="371"/>
      <c r="LTG102" s="371"/>
      <c r="LTH102" s="371"/>
      <c r="LTI102" s="371"/>
      <c r="LTJ102" s="371"/>
      <c r="LTK102" s="371"/>
      <c r="LTL102" s="371"/>
      <c r="LTM102" s="371"/>
      <c r="LTN102" s="371"/>
      <c r="LTO102" s="371"/>
      <c r="LTP102" s="371"/>
      <c r="LTQ102" s="371"/>
      <c r="LTR102" s="371"/>
      <c r="LTS102" s="371"/>
      <c r="LTT102" s="371"/>
      <c r="LTU102" s="371"/>
      <c r="LTV102" s="371"/>
      <c r="LTW102" s="371"/>
      <c r="LTX102" s="371"/>
      <c r="LTY102" s="371"/>
      <c r="LTZ102" s="371"/>
      <c r="LUA102" s="371"/>
      <c r="LUB102" s="371"/>
      <c r="LUC102" s="371"/>
      <c r="LUD102" s="371"/>
      <c r="LUE102" s="371"/>
      <c r="LUF102" s="371"/>
      <c r="LUG102" s="371"/>
      <c r="LUH102" s="371"/>
      <c r="LUI102" s="371"/>
      <c r="LUJ102" s="371"/>
      <c r="LUK102" s="371"/>
      <c r="LUL102" s="371"/>
      <c r="LUM102" s="371"/>
      <c r="LUN102" s="371"/>
      <c r="LUO102" s="371"/>
      <c r="LUP102" s="371"/>
      <c r="LUQ102" s="371"/>
      <c r="LUR102" s="371"/>
      <c r="LUS102" s="371"/>
      <c r="LUT102" s="371"/>
      <c r="LUU102" s="371"/>
      <c r="LUV102" s="371"/>
      <c r="LUW102" s="371"/>
      <c r="LUX102" s="371"/>
      <c r="LUY102" s="371"/>
      <c r="LUZ102" s="371"/>
      <c r="LVA102" s="371"/>
      <c r="LVB102" s="371"/>
      <c r="LVC102" s="371"/>
      <c r="LVD102" s="371"/>
      <c r="LVE102" s="371"/>
      <c r="LVF102" s="371"/>
      <c r="LVG102" s="371"/>
      <c r="LVH102" s="371"/>
      <c r="LVI102" s="371"/>
      <c r="LVJ102" s="371"/>
      <c r="LVK102" s="371"/>
      <c r="LVL102" s="371"/>
      <c r="LVM102" s="371"/>
      <c r="LVN102" s="371"/>
      <c r="LVO102" s="371"/>
      <c r="LVP102" s="371"/>
      <c r="LVQ102" s="371"/>
      <c r="LVR102" s="371"/>
      <c r="LVS102" s="371"/>
      <c r="LVT102" s="371"/>
      <c r="LVU102" s="371"/>
      <c r="LVV102" s="371"/>
      <c r="LVW102" s="371"/>
      <c r="LVX102" s="371"/>
      <c r="LVY102" s="371"/>
      <c r="LVZ102" s="371"/>
      <c r="LWA102" s="371"/>
      <c r="LWB102" s="371"/>
      <c r="LWC102" s="371"/>
      <c r="LWD102" s="371"/>
      <c r="LWE102" s="371"/>
      <c r="LWF102" s="371"/>
      <c r="LWG102" s="371"/>
      <c r="LWH102" s="371"/>
      <c r="LWI102" s="371"/>
      <c r="LWJ102" s="371"/>
      <c r="LWK102" s="371"/>
      <c r="LWL102" s="371"/>
      <c r="LWM102" s="371"/>
      <c r="LWN102" s="371"/>
      <c r="LWO102" s="371"/>
      <c r="LWP102" s="371"/>
      <c r="LWQ102" s="371"/>
      <c r="LWR102" s="371"/>
      <c r="LWS102" s="371"/>
      <c r="LWT102" s="371"/>
      <c r="LWU102" s="371"/>
      <c r="LWV102" s="371"/>
      <c r="LWW102" s="371"/>
      <c r="LWX102" s="371"/>
      <c r="LWY102" s="371"/>
      <c r="LWZ102" s="371"/>
      <c r="LXA102" s="371"/>
      <c r="LXB102" s="371"/>
      <c r="LXC102" s="371"/>
      <c r="LXD102" s="371"/>
      <c r="LXE102" s="371"/>
      <c r="LXF102" s="371"/>
      <c r="LXG102" s="371"/>
      <c r="LXH102" s="371"/>
      <c r="LXI102" s="371"/>
      <c r="LXJ102" s="371"/>
      <c r="LXK102" s="371"/>
      <c r="LXL102" s="371"/>
      <c r="LXM102" s="371"/>
      <c r="LXN102" s="371"/>
      <c r="LXO102" s="371"/>
      <c r="LXP102" s="371"/>
      <c r="LXQ102" s="371"/>
      <c r="LXR102" s="371"/>
      <c r="LXS102" s="371"/>
      <c r="LXT102" s="371"/>
      <c r="LXU102" s="371"/>
      <c r="LXV102" s="371"/>
      <c r="LXW102" s="371"/>
      <c r="LXX102" s="371"/>
      <c r="LXY102" s="371"/>
      <c r="LXZ102" s="371"/>
      <c r="LYA102" s="371"/>
      <c r="LYB102" s="371"/>
      <c r="LYC102" s="371"/>
      <c r="LYD102" s="371"/>
      <c r="LYE102" s="371"/>
      <c r="LYF102" s="371"/>
      <c r="LYG102" s="371"/>
      <c r="LYH102" s="371"/>
      <c r="LYI102" s="371"/>
      <c r="LYJ102" s="371"/>
      <c r="LYK102" s="371"/>
      <c r="LYL102" s="371"/>
      <c r="LYM102" s="371"/>
      <c r="LYN102" s="371"/>
      <c r="LYO102" s="371"/>
      <c r="LYP102" s="371"/>
      <c r="LYQ102" s="371"/>
      <c r="LYR102" s="371"/>
      <c r="LYS102" s="371"/>
      <c r="LYT102" s="371"/>
      <c r="LYU102" s="371"/>
      <c r="LYV102" s="371"/>
      <c r="LYW102" s="371"/>
      <c r="LYX102" s="371"/>
      <c r="LYY102" s="371"/>
      <c r="LYZ102" s="371"/>
      <c r="LZA102" s="371"/>
      <c r="LZB102" s="371"/>
      <c r="LZC102" s="371"/>
      <c r="LZD102" s="371"/>
      <c r="LZE102" s="371"/>
      <c r="LZF102" s="371"/>
      <c r="LZG102" s="371"/>
      <c r="LZH102" s="371"/>
      <c r="LZI102" s="371"/>
      <c r="LZJ102" s="371"/>
      <c r="LZK102" s="371"/>
      <c r="LZL102" s="371"/>
      <c r="LZM102" s="371"/>
      <c r="LZN102" s="371"/>
      <c r="LZO102" s="371"/>
      <c r="LZP102" s="371"/>
      <c r="LZQ102" s="371"/>
      <c r="LZR102" s="371"/>
      <c r="LZS102" s="371"/>
      <c r="LZT102" s="371"/>
      <c r="LZU102" s="371"/>
      <c r="LZV102" s="371"/>
      <c r="LZW102" s="371"/>
      <c r="LZX102" s="371"/>
      <c r="LZY102" s="371"/>
      <c r="LZZ102" s="371"/>
      <c r="MAA102" s="371"/>
      <c r="MAB102" s="371"/>
      <c r="MAC102" s="371"/>
      <c r="MAD102" s="371"/>
      <c r="MAE102" s="371"/>
      <c r="MAF102" s="371"/>
      <c r="MAG102" s="371"/>
      <c r="MAH102" s="371"/>
      <c r="MAI102" s="371"/>
      <c r="MAJ102" s="371"/>
      <c r="MAK102" s="371"/>
      <c r="MAL102" s="371"/>
      <c r="MAM102" s="371"/>
      <c r="MAN102" s="371"/>
      <c r="MAO102" s="371"/>
      <c r="MAP102" s="371"/>
      <c r="MAQ102" s="371"/>
      <c r="MAR102" s="371"/>
      <c r="MAS102" s="371"/>
      <c r="MAT102" s="371"/>
      <c r="MAU102" s="371"/>
      <c r="MAV102" s="371"/>
      <c r="MAW102" s="371"/>
      <c r="MAX102" s="371"/>
      <c r="MAY102" s="371"/>
      <c r="MAZ102" s="371"/>
      <c r="MBA102" s="371"/>
      <c r="MBB102" s="371"/>
      <c r="MBC102" s="371"/>
      <c r="MBD102" s="371"/>
      <c r="MBE102" s="371"/>
      <c r="MBF102" s="371"/>
      <c r="MBG102" s="371"/>
      <c r="MBH102" s="371"/>
      <c r="MBI102" s="371"/>
      <c r="MBJ102" s="371"/>
      <c r="MBK102" s="371"/>
      <c r="MBL102" s="371"/>
      <c r="MBM102" s="371"/>
      <c r="MBN102" s="371"/>
      <c r="MBO102" s="371"/>
      <c r="MBP102" s="371"/>
      <c r="MBQ102" s="371"/>
      <c r="MBR102" s="371"/>
      <c r="MBS102" s="371"/>
      <c r="MBT102" s="371"/>
      <c r="MBU102" s="371"/>
      <c r="MBV102" s="371"/>
      <c r="MBW102" s="371"/>
      <c r="MBX102" s="371"/>
      <c r="MBY102" s="371"/>
      <c r="MBZ102" s="371"/>
      <c r="MCA102" s="371"/>
      <c r="MCB102" s="371"/>
      <c r="MCC102" s="371"/>
      <c r="MCD102" s="371"/>
      <c r="MCE102" s="371"/>
      <c r="MCF102" s="371"/>
      <c r="MCG102" s="371"/>
      <c r="MCH102" s="371"/>
      <c r="MCI102" s="371"/>
      <c r="MCJ102" s="371"/>
      <c r="MCK102" s="371"/>
      <c r="MCL102" s="371"/>
      <c r="MCM102" s="371"/>
      <c r="MCN102" s="371"/>
      <c r="MCO102" s="371"/>
      <c r="MCP102" s="371"/>
      <c r="MCQ102" s="371"/>
      <c r="MCR102" s="371"/>
      <c r="MCS102" s="371"/>
      <c r="MCT102" s="371"/>
      <c r="MCU102" s="371"/>
      <c r="MCV102" s="371"/>
      <c r="MCW102" s="371"/>
      <c r="MCX102" s="371"/>
      <c r="MCY102" s="371"/>
      <c r="MCZ102" s="371"/>
      <c r="MDA102" s="371"/>
      <c r="MDB102" s="371"/>
      <c r="MDC102" s="371"/>
      <c r="MDD102" s="371"/>
      <c r="MDE102" s="371"/>
      <c r="MDF102" s="371"/>
      <c r="MDG102" s="371"/>
      <c r="MDH102" s="371"/>
      <c r="MDI102" s="371"/>
      <c r="MDJ102" s="371"/>
      <c r="MDK102" s="371"/>
      <c r="MDL102" s="371"/>
      <c r="MDM102" s="371"/>
      <c r="MDN102" s="371"/>
      <c r="MDO102" s="371"/>
      <c r="MDP102" s="371"/>
      <c r="MDQ102" s="371"/>
      <c r="MDR102" s="371"/>
      <c r="MDS102" s="371"/>
      <c r="MDT102" s="371"/>
      <c r="MDU102" s="371"/>
      <c r="MDV102" s="371"/>
      <c r="MDW102" s="371"/>
      <c r="MDX102" s="371"/>
      <c r="MDY102" s="371"/>
      <c r="MDZ102" s="371"/>
      <c r="MEA102" s="371"/>
      <c r="MEB102" s="371"/>
      <c r="MEC102" s="371"/>
      <c r="MED102" s="371"/>
      <c r="MEE102" s="371"/>
      <c r="MEF102" s="371"/>
      <c r="MEG102" s="371"/>
      <c r="MEH102" s="371"/>
      <c r="MEI102" s="371"/>
      <c r="MEJ102" s="371"/>
      <c r="MEK102" s="371"/>
      <c r="MEL102" s="371"/>
      <c r="MEM102" s="371"/>
      <c r="MEN102" s="371"/>
      <c r="MEO102" s="371"/>
      <c r="MEP102" s="371"/>
      <c r="MEQ102" s="371"/>
      <c r="MER102" s="371"/>
      <c r="MES102" s="371"/>
      <c r="MET102" s="371"/>
      <c r="MEU102" s="371"/>
      <c r="MEV102" s="371"/>
      <c r="MEW102" s="371"/>
      <c r="MEX102" s="371"/>
      <c r="MEY102" s="371"/>
      <c r="MEZ102" s="371"/>
      <c r="MFA102" s="371"/>
      <c r="MFB102" s="371"/>
      <c r="MFC102" s="371"/>
      <c r="MFD102" s="371"/>
      <c r="MFE102" s="371"/>
      <c r="MFF102" s="371"/>
      <c r="MFG102" s="371"/>
      <c r="MFH102" s="371"/>
      <c r="MFI102" s="371"/>
      <c r="MFJ102" s="371"/>
      <c r="MFK102" s="371"/>
      <c r="MFL102" s="371"/>
      <c r="MFM102" s="371"/>
      <c r="MFN102" s="371"/>
      <c r="MFO102" s="371"/>
      <c r="MFP102" s="371"/>
      <c r="MFQ102" s="371"/>
      <c r="MFR102" s="371"/>
      <c r="MFS102" s="371"/>
      <c r="MFT102" s="371"/>
      <c r="MFU102" s="371"/>
      <c r="MFV102" s="371"/>
      <c r="MFW102" s="371"/>
      <c r="MFX102" s="371"/>
      <c r="MFY102" s="371"/>
      <c r="MFZ102" s="371"/>
      <c r="MGA102" s="371"/>
      <c r="MGB102" s="371"/>
      <c r="MGC102" s="371"/>
      <c r="MGD102" s="371"/>
      <c r="MGE102" s="371"/>
      <c r="MGF102" s="371"/>
      <c r="MGG102" s="371"/>
      <c r="MGH102" s="371"/>
      <c r="MGI102" s="371"/>
      <c r="MGJ102" s="371"/>
      <c r="MGK102" s="371"/>
      <c r="MGL102" s="371"/>
      <c r="MGM102" s="371"/>
      <c r="MGN102" s="371"/>
      <c r="MGO102" s="371"/>
      <c r="MGP102" s="371"/>
      <c r="MGQ102" s="371"/>
      <c r="MGR102" s="371"/>
      <c r="MGS102" s="371"/>
      <c r="MGT102" s="371"/>
      <c r="MGU102" s="371"/>
      <c r="MGV102" s="371"/>
      <c r="MGW102" s="371"/>
      <c r="MGX102" s="371"/>
      <c r="MGY102" s="371"/>
      <c r="MGZ102" s="371"/>
      <c r="MHA102" s="371"/>
      <c r="MHB102" s="371"/>
      <c r="MHC102" s="371"/>
      <c r="MHD102" s="371"/>
      <c r="MHE102" s="371"/>
      <c r="MHF102" s="371"/>
      <c r="MHG102" s="371"/>
      <c r="MHH102" s="371"/>
      <c r="MHI102" s="371"/>
      <c r="MHJ102" s="371"/>
      <c r="MHK102" s="371"/>
      <c r="MHL102" s="371"/>
      <c r="MHM102" s="371"/>
      <c r="MHN102" s="371"/>
      <c r="MHO102" s="371"/>
      <c r="MHP102" s="371"/>
      <c r="MHQ102" s="371"/>
      <c r="MHR102" s="371"/>
      <c r="MHS102" s="371"/>
      <c r="MHT102" s="371"/>
      <c r="MHU102" s="371"/>
      <c r="MHV102" s="371"/>
      <c r="MHW102" s="371"/>
      <c r="MHX102" s="371"/>
      <c r="MHY102" s="371"/>
      <c r="MHZ102" s="371"/>
      <c r="MIA102" s="371"/>
      <c r="MIB102" s="371"/>
      <c r="MIC102" s="371"/>
      <c r="MID102" s="371"/>
      <c r="MIE102" s="371"/>
      <c r="MIF102" s="371"/>
      <c r="MIG102" s="371"/>
      <c r="MIH102" s="371"/>
      <c r="MII102" s="371"/>
      <c r="MIJ102" s="371"/>
      <c r="MIK102" s="371"/>
      <c r="MIL102" s="371"/>
      <c r="MIM102" s="371"/>
      <c r="MIN102" s="371"/>
      <c r="MIO102" s="371"/>
      <c r="MIP102" s="371"/>
      <c r="MIQ102" s="371"/>
      <c r="MIR102" s="371"/>
      <c r="MIS102" s="371"/>
      <c r="MIT102" s="371"/>
      <c r="MIU102" s="371"/>
      <c r="MIV102" s="371"/>
      <c r="MIW102" s="371"/>
      <c r="MIX102" s="371"/>
      <c r="MIY102" s="371"/>
      <c r="MIZ102" s="371"/>
      <c r="MJA102" s="371"/>
      <c r="MJB102" s="371"/>
      <c r="MJC102" s="371"/>
      <c r="MJD102" s="371"/>
      <c r="MJE102" s="371"/>
      <c r="MJF102" s="371"/>
      <c r="MJG102" s="371"/>
      <c r="MJH102" s="371"/>
      <c r="MJI102" s="371"/>
      <c r="MJJ102" s="371"/>
      <c r="MJK102" s="371"/>
      <c r="MJL102" s="371"/>
      <c r="MJM102" s="371"/>
      <c r="MJN102" s="371"/>
      <c r="MJO102" s="371"/>
      <c r="MJP102" s="371"/>
      <c r="MJQ102" s="371"/>
      <c r="MJR102" s="371"/>
      <c r="MJS102" s="371"/>
      <c r="MJT102" s="371"/>
      <c r="MJU102" s="371"/>
      <c r="MJV102" s="371"/>
      <c r="MJW102" s="371"/>
      <c r="MJX102" s="371"/>
      <c r="MJY102" s="371"/>
      <c r="MJZ102" s="371"/>
      <c r="MKA102" s="371"/>
      <c r="MKB102" s="371"/>
      <c r="MKC102" s="371"/>
      <c r="MKD102" s="371"/>
      <c r="MKE102" s="371"/>
      <c r="MKF102" s="371"/>
      <c r="MKG102" s="371"/>
      <c r="MKH102" s="371"/>
      <c r="MKI102" s="371"/>
      <c r="MKJ102" s="371"/>
      <c r="MKK102" s="371"/>
      <c r="MKL102" s="371"/>
      <c r="MKM102" s="371"/>
      <c r="MKN102" s="371"/>
      <c r="MKO102" s="371"/>
      <c r="MKP102" s="371"/>
      <c r="MKQ102" s="371"/>
      <c r="MKR102" s="371"/>
      <c r="MKS102" s="371"/>
      <c r="MKT102" s="371"/>
      <c r="MKU102" s="371"/>
      <c r="MKV102" s="371"/>
      <c r="MKW102" s="371"/>
      <c r="MKX102" s="371"/>
      <c r="MKY102" s="371"/>
      <c r="MKZ102" s="371"/>
      <c r="MLA102" s="371"/>
      <c r="MLB102" s="371"/>
      <c r="MLC102" s="371"/>
      <c r="MLD102" s="371"/>
      <c r="MLE102" s="371"/>
      <c r="MLF102" s="371"/>
      <c r="MLG102" s="371"/>
      <c r="MLH102" s="371"/>
      <c r="MLI102" s="371"/>
      <c r="MLJ102" s="371"/>
      <c r="MLK102" s="371"/>
      <c r="MLL102" s="371"/>
      <c r="MLM102" s="371"/>
      <c r="MLN102" s="371"/>
      <c r="MLO102" s="371"/>
      <c r="MLP102" s="371"/>
      <c r="MLQ102" s="371"/>
      <c r="MLR102" s="371"/>
      <c r="MLS102" s="371"/>
      <c r="MLT102" s="371"/>
      <c r="MLU102" s="371"/>
      <c r="MLV102" s="371"/>
      <c r="MLW102" s="371"/>
      <c r="MLX102" s="371"/>
      <c r="MLY102" s="371"/>
      <c r="MLZ102" s="371"/>
      <c r="MMA102" s="371"/>
      <c r="MMB102" s="371"/>
      <c r="MMC102" s="371"/>
      <c r="MMD102" s="371"/>
      <c r="MME102" s="371"/>
      <c r="MMF102" s="371"/>
      <c r="MMG102" s="371"/>
      <c r="MMH102" s="371"/>
      <c r="MMI102" s="371"/>
      <c r="MMJ102" s="371"/>
      <c r="MMK102" s="371"/>
      <c r="MML102" s="371"/>
      <c r="MMM102" s="371"/>
      <c r="MMN102" s="371"/>
      <c r="MMO102" s="371"/>
      <c r="MMP102" s="371"/>
      <c r="MMQ102" s="371"/>
      <c r="MMR102" s="371"/>
      <c r="MMS102" s="371"/>
      <c r="MMT102" s="371"/>
      <c r="MMU102" s="371"/>
      <c r="MMV102" s="371"/>
      <c r="MMW102" s="371"/>
      <c r="MMX102" s="371"/>
      <c r="MMY102" s="371"/>
      <c r="MMZ102" s="371"/>
      <c r="MNA102" s="371"/>
      <c r="MNB102" s="371"/>
      <c r="MNC102" s="371"/>
      <c r="MND102" s="371"/>
      <c r="MNE102" s="371"/>
      <c r="MNF102" s="371"/>
      <c r="MNG102" s="371"/>
      <c r="MNH102" s="371"/>
      <c r="MNI102" s="371"/>
      <c r="MNJ102" s="371"/>
      <c r="MNK102" s="371"/>
      <c r="MNL102" s="371"/>
      <c r="MNM102" s="371"/>
      <c r="MNN102" s="371"/>
      <c r="MNO102" s="371"/>
      <c r="MNP102" s="371"/>
      <c r="MNQ102" s="371"/>
      <c r="MNR102" s="371"/>
      <c r="MNS102" s="371"/>
      <c r="MNT102" s="371"/>
      <c r="MNU102" s="371"/>
      <c r="MNV102" s="371"/>
      <c r="MNW102" s="371"/>
      <c r="MNX102" s="371"/>
      <c r="MNY102" s="371"/>
      <c r="MNZ102" s="371"/>
      <c r="MOA102" s="371"/>
      <c r="MOB102" s="371"/>
      <c r="MOC102" s="371"/>
      <c r="MOD102" s="371"/>
      <c r="MOE102" s="371"/>
      <c r="MOF102" s="371"/>
      <c r="MOG102" s="371"/>
      <c r="MOH102" s="371"/>
      <c r="MOI102" s="371"/>
      <c r="MOJ102" s="371"/>
      <c r="MOK102" s="371"/>
      <c r="MOL102" s="371"/>
      <c r="MOM102" s="371"/>
      <c r="MON102" s="371"/>
      <c r="MOO102" s="371"/>
      <c r="MOP102" s="371"/>
      <c r="MOQ102" s="371"/>
      <c r="MOR102" s="371"/>
      <c r="MOS102" s="371"/>
      <c r="MOT102" s="371"/>
      <c r="MOU102" s="371"/>
      <c r="MOV102" s="371"/>
      <c r="MOW102" s="371"/>
      <c r="MOX102" s="371"/>
      <c r="MOY102" s="371"/>
      <c r="MOZ102" s="371"/>
      <c r="MPA102" s="371"/>
      <c r="MPB102" s="371"/>
      <c r="MPC102" s="371"/>
      <c r="MPD102" s="371"/>
      <c r="MPE102" s="371"/>
      <c r="MPF102" s="371"/>
      <c r="MPG102" s="371"/>
      <c r="MPH102" s="371"/>
      <c r="MPI102" s="371"/>
      <c r="MPJ102" s="371"/>
      <c r="MPK102" s="371"/>
      <c r="MPL102" s="371"/>
      <c r="MPM102" s="371"/>
      <c r="MPN102" s="371"/>
      <c r="MPO102" s="371"/>
      <c r="MPP102" s="371"/>
      <c r="MPQ102" s="371"/>
      <c r="MPR102" s="371"/>
      <c r="MPS102" s="371"/>
      <c r="MPT102" s="371"/>
      <c r="MPU102" s="371"/>
      <c r="MPV102" s="371"/>
      <c r="MPW102" s="371"/>
      <c r="MPX102" s="371"/>
      <c r="MPY102" s="371"/>
      <c r="MPZ102" s="371"/>
      <c r="MQA102" s="371"/>
      <c r="MQB102" s="371"/>
      <c r="MQC102" s="371"/>
      <c r="MQD102" s="371"/>
      <c r="MQE102" s="371"/>
      <c r="MQF102" s="371"/>
      <c r="MQG102" s="371"/>
      <c r="MQH102" s="371"/>
      <c r="MQI102" s="371"/>
      <c r="MQJ102" s="371"/>
      <c r="MQK102" s="371"/>
      <c r="MQL102" s="371"/>
      <c r="MQM102" s="371"/>
      <c r="MQN102" s="371"/>
      <c r="MQO102" s="371"/>
      <c r="MQP102" s="371"/>
      <c r="MQQ102" s="371"/>
      <c r="MQR102" s="371"/>
      <c r="MQS102" s="371"/>
      <c r="MQT102" s="371"/>
      <c r="MQU102" s="371"/>
      <c r="MQV102" s="371"/>
      <c r="MQW102" s="371"/>
      <c r="MQX102" s="371"/>
      <c r="MQY102" s="371"/>
      <c r="MQZ102" s="371"/>
      <c r="MRA102" s="371"/>
      <c r="MRB102" s="371"/>
      <c r="MRC102" s="371"/>
      <c r="MRD102" s="371"/>
      <c r="MRE102" s="371"/>
      <c r="MRF102" s="371"/>
      <c r="MRG102" s="371"/>
      <c r="MRH102" s="371"/>
      <c r="MRI102" s="371"/>
      <c r="MRJ102" s="371"/>
      <c r="MRK102" s="371"/>
      <c r="MRL102" s="371"/>
      <c r="MRM102" s="371"/>
      <c r="MRN102" s="371"/>
      <c r="MRO102" s="371"/>
      <c r="MRP102" s="371"/>
      <c r="MRQ102" s="371"/>
      <c r="MRR102" s="371"/>
      <c r="MRS102" s="371"/>
      <c r="MRT102" s="371"/>
      <c r="MRU102" s="371"/>
      <c r="MRV102" s="371"/>
      <c r="MRW102" s="371"/>
      <c r="MRX102" s="371"/>
      <c r="MRY102" s="371"/>
      <c r="MRZ102" s="371"/>
      <c r="MSA102" s="371"/>
      <c r="MSB102" s="371"/>
      <c r="MSC102" s="371"/>
      <c r="MSD102" s="371"/>
      <c r="MSE102" s="371"/>
      <c r="MSF102" s="371"/>
      <c r="MSG102" s="371"/>
      <c r="MSH102" s="371"/>
      <c r="MSI102" s="371"/>
      <c r="MSJ102" s="371"/>
      <c r="MSK102" s="371"/>
      <c r="MSL102" s="371"/>
      <c r="MSM102" s="371"/>
      <c r="MSN102" s="371"/>
      <c r="MSO102" s="371"/>
      <c r="MSP102" s="371"/>
      <c r="MSQ102" s="371"/>
      <c r="MSR102" s="371"/>
      <c r="MSS102" s="371"/>
      <c r="MST102" s="371"/>
      <c r="MSU102" s="371"/>
      <c r="MSV102" s="371"/>
      <c r="MSW102" s="371"/>
      <c r="MSX102" s="371"/>
      <c r="MSY102" s="371"/>
      <c r="MSZ102" s="371"/>
      <c r="MTA102" s="371"/>
      <c r="MTB102" s="371"/>
      <c r="MTC102" s="371"/>
      <c r="MTD102" s="371"/>
      <c r="MTE102" s="371"/>
      <c r="MTF102" s="371"/>
      <c r="MTG102" s="371"/>
      <c r="MTH102" s="371"/>
      <c r="MTI102" s="371"/>
      <c r="MTJ102" s="371"/>
      <c r="MTK102" s="371"/>
      <c r="MTL102" s="371"/>
      <c r="MTM102" s="371"/>
      <c r="MTN102" s="371"/>
      <c r="MTO102" s="371"/>
      <c r="MTP102" s="371"/>
      <c r="MTQ102" s="371"/>
      <c r="MTR102" s="371"/>
      <c r="MTS102" s="371"/>
      <c r="MTT102" s="371"/>
      <c r="MTU102" s="371"/>
      <c r="MTV102" s="371"/>
      <c r="MTW102" s="371"/>
      <c r="MTX102" s="371"/>
      <c r="MTY102" s="371"/>
      <c r="MTZ102" s="371"/>
      <c r="MUA102" s="371"/>
      <c r="MUB102" s="371"/>
      <c r="MUC102" s="371"/>
      <c r="MUD102" s="371"/>
      <c r="MUE102" s="371"/>
      <c r="MUF102" s="371"/>
      <c r="MUG102" s="371"/>
      <c r="MUH102" s="371"/>
      <c r="MUI102" s="371"/>
      <c r="MUJ102" s="371"/>
      <c r="MUK102" s="371"/>
      <c r="MUL102" s="371"/>
      <c r="MUM102" s="371"/>
      <c r="MUN102" s="371"/>
      <c r="MUO102" s="371"/>
      <c r="MUP102" s="371"/>
      <c r="MUQ102" s="371"/>
      <c r="MUR102" s="371"/>
      <c r="MUS102" s="371"/>
      <c r="MUT102" s="371"/>
      <c r="MUU102" s="371"/>
      <c r="MUV102" s="371"/>
      <c r="MUW102" s="371"/>
      <c r="MUX102" s="371"/>
      <c r="MUY102" s="371"/>
      <c r="MUZ102" s="371"/>
      <c r="MVA102" s="371"/>
      <c r="MVB102" s="371"/>
      <c r="MVC102" s="371"/>
      <c r="MVD102" s="371"/>
      <c r="MVE102" s="371"/>
      <c r="MVF102" s="371"/>
      <c r="MVG102" s="371"/>
      <c r="MVH102" s="371"/>
      <c r="MVI102" s="371"/>
      <c r="MVJ102" s="371"/>
      <c r="MVK102" s="371"/>
      <c r="MVL102" s="371"/>
      <c r="MVM102" s="371"/>
      <c r="MVN102" s="371"/>
      <c r="MVO102" s="371"/>
      <c r="MVP102" s="371"/>
      <c r="MVQ102" s="371"/>
      <c r="MVR102" s="371"/>
      <c r="MVS102" s="371"/>
      <c r="MVT102" s="371"/>
      <c r="MVU102" s="371"/>
      <c r="MVV102" s="371"/>
      <c r="MVW102" s="371"/>
      <c r="MVX102" s="371"/>
      <c r="MVY102" s="371"/>
      <c r="MVZ102" s="371"/>
      <c r="MWA102" s="371"/>
      <c r="MWB102" s="371"/>
      <c r="MWC102" s="371"/>
      <c r="MWD102" s="371"/>
      <c r="MWE102" s="371"/>
      <c r="MWF102" s="371"/>
      <c r="MWG102" s="371"/>
      <c r="MWH102" s="371"/>
      <c r="MWI102" s="371"/>
      <c r="MWJ102" s="371"/>
      <c r="MWK102" s="371"/>
      <c r="MWL102" s="371"/>
      <c r="MWM102" s="371"/>
      <c r="MWN102" s="371"/>
      <c r="MWO102" s="371"/>
      <c r="MWP102" s="371"/>
      <c r="MWQ102" s="371"/>
      <c r="MWR102" s="371"/>
      <c r="MWS102" s="371"/>
      <c r="MWT102" s="371"/>
      <c r="MWU102" s="371"/>
      <c r="MWV102" s="371"/>
      <c r="MWW102" s="371"/>
      <c r="MWX102" s="371"/>
      <c r="MWY102" s="371"/>
      <c r="MWZ102" s="371"/>
      <c r="MXA102" s="371"/>
      <c r="MXB102" s="371"/>
      <c r="MXC102" s="371"/>
      <c r="MXD102" s="371"/>
      <c r="MXE102" s="371"/>
      <c r="MXF102" s="371"/>
      <c r="MXG102" s="371"/>
      <c r="MXH102" s="371"/>
      <c r="MXI102" s="371"/>
      <c r="MXJ102" s="371"/>
      <c r="MXK102" s="371"/>
      <c r="MXL102" s="371"/>
      <c r="MXM102" s="371"/>
      <c r="MXN102" s="371"/>
      <c r="MXO102" s="371"/>
      <c r="MXP102" s="371"/>
      <c r="MXQ102" s="371"/>
      <c r="MXR102" s="371"/>
      <c r="MXS102" s="371"/>
      <c r="MXT102" s="371"/>
      <c r="MXU102" s="371"/>
      <c r="MXV102" s="371"/>
      <c r="MXW102" s="371"/>
      <c r="MXX102" s="371"/>
      <c r="MXY102" s="371"/>
      <c r="MXZ102" s="371"/>
      <c r="MYA102" s="371"/>
      <c r="MYB102" s="371"/>
      <c r="MYC102" s="371"/>
      <c r="MYD102" s="371"/>
      <c r="MYE102" s="371"/>
      <c r="MYF102" s="371"/>
      <c r="MYG102" s="371"/>
      <c r="MYH102" s="371"/>
      <c r="MYI102" s="371"/>
      <c r="MYJ102" s="371"/>
      <c r="MYK102" s="371"/>
      <c r="MYL102" s="371"/>
      <c r="MYM102" s="371"/>
      <c r="MYN102" s="371"/>
      <c r="MYO102" s="371"/>
      <c r="MYP102" s="371"/>
      <c r="MYQ102" s="371"/>
      <c r="MYR102" s="371"/>
      <c r="MYS102" s="371"/>
      <c r="MYT102" s="371"/>
      <c r="MYU102" s="371"/>
      <c r="MYV102" s="371"/>
      <c r="MYW102" s="371"/>
      <c r="MYX102" s="371"/>
      <c r="MYY102" s="371"/>
      <c r="MYZ102" s="371"/>
      <c r="MZA102" s="371"/>
      <c r="MZB102" s="371"/>
      <c r="MZC102" s="371"/>
      <c r="MZD102" s="371"/>
      <c r="MZE102" s="371"/>
      <c r="MZF102" s="371"/>
      <c r="MZG102" s="371"/>
      <c r="MZH102" s="371"/>
      <c r="MZI102" s="371"/>
      <c r="MZJ102" s="371"/>
      <c r="MZK102" s="371"/>
      <c r="MZL102" s="371"/>
      <c r="MZM102" s="371"/>
      <c r="MZN102" s="371"/>
      <c r="MZO102" s="371"/>
      <c r="MZP102" s="371"/>
      <c r="MZQ102" s="371"/>
      <c r="MZR102" s="371"/>
      <c r="MZS102" s="371"/>
      <c r="MZT102" s="371"/>
      <c r="MZU102" s="371"/>
      <c r="MZV102" s="371"/>
      <c r="MZW102" s="371"/>
      <c r="MZX102" s="371"/>
      <c r="MZY102" s="371"/>
      <c r="MZZ102" s="371"/>
      <c r="NAA102" s="371"/>
      <c r="NAB102" s="371"/>
      <c r="NAC102" s="371"/>
      <c r="NAD102" s="371"/>
      <c r="NAE102" s="371"/>
      <c r="NAF102" s="371"/>
      <c r="NAG102" s="371"/>
      <c r="NAH102" s="371"/>
      <c r="NAI102" s="371"/>
      <c r="NAJ102" s="371"/>
      <c r="NAK102" s="371"/>
      <c r="NAL102" s="371"/>
      <c r="NAM102" s="371"/>
      <c r="NAN102" s="371"/>
      <c r="NAO102" s="371"/>
      <c r="NAP102" s="371"/>
      <c r="NAQ102" s="371"/>
      <c r="NAR102" s="371"/>
      <c r="NAS102" s="371"/>
      <c r="NAT102" s="371"/>
      <c r="NAU102" s="371"/>
      <c r="NAV102" s="371"/>
      <c r="NAW102" s="371"/>
      <c r="NAX102" s="371"/>
      <c r="NAY102" s="371"/>
      <c r="NAZ102" s="371"/>
      <c r="NBA102" s="371"/>
      <c r="NBB102" s="371"/>
      <c r="NBC102" s="371"/>
      <c r="NBD102" s="371"/>
      <c r="NBE102" s="371"/>
      <c r="NBF102" s="371"/>
      <c r="NBG102" s="371"/>
      <c r="NBH102" s="371"/>
      <c r="NBI102" s="371"/>
      <c r="NBJ102" s="371"/>
      <c r="NBK102" s="371"/>
      <c r="NBL102" s="371"/>
      <c r="NBM102" s="371"/>
      <c r="NBN102" s="371"/>
      <c r="NBO102" s="371"/>
      <c r="NBP102" s="371"/>
      <c r="NBQ102" s="371"/>
      <c r="NBR102" s="371"/>
      <c r="NBS102" s="371"/>
      <c r="NBT102" s="371"/>
      <c r="NBU102" s="371"/>
      <c r="NBV102" s="371"/>
      <c r="NBW102" s="371"/>
      <c r="NBX102" s="371"/>
      <c r="NBY102" s="371"/>
      <c r="NBZ102" s="371"/>
      <c r="NCA102" s="371"/>
      <c r="NCB102" s="371"/>
      <c r="NCC102" s="371"/>
      <c r="NCD102" s="371"/>
      <c r="NCE102" s="371"/>
      <c r="NCF102" s="371"/>
      <c r="NCG102" s="371"/>
      <c r="NCH102" s="371"/>
      <c r="NCI102" s="371"/>
      <c r="NCJ102" s="371"/>
      <c r="NCK102" s="371"/>
      <c r="NCL102" s="371"/>
      <c r="NCM102" s="371"/>
      <c r="NCN102" s="371"/>
      <c r="NCO102" s="371"/>
      <c r="NCP102" s="371"/>
      <c r="NCQ102" s="371"/>
      <c r="NCR102" s="371"/>
      <c r="NCS102" s="371"/>
      <c r="NCT102" s="371"/>
      <c r="NCU102" s="371"/>
      <c r="NCV102" s="371"/>
      <c r="NCW102" s="371"/>
      <c r="NCX102" s="371"/>
      <c r="NCY102" s="371"/>
      <c r="NCZ102" s="371"/>
      <c r="NDA102" s="371"/>
      <c r="NDB102" s="371"/>
      <c r="NDC102" s="371"/>
      <c r="NDD102" s="371"/>
      <c r="NDE102" s="371"/>
      <c r="NDF102" s="371"/>
      <c r="NDG102" s="371"/>
      <c r="NDH102" s="371"/>
      <c r="NDI102" s="371"/>
      <c r="NDJ102" s="371"/>
      <c r="NDK102" s="371"/>
      <c r="NDL102" s="371"/>
      <c r="NDM102" s="371"/>
      <c r="NDN102" s="371"/>
      <c r="NDO102" s="371"/>
      <c r="NDP102" s="371"/>
      <c r="NDQ102" s="371"/>
      <c r="NDR102" s="371"/>
      <c r="NDS102" s="371"/>
      <c r="NDT102" s="371"/>
      <c r="NDU102" s="371"/>
      <c r="NDV102" s="371"/>
      <c r="NDW102" s="371"/>
      <c r="NDX102" s="371"/>
      <c r="NDY102" s="371"/>
      <c r="NDZ102" s="371"/>
      <c r="NEA102" s="371"/>
      <c r="NEB102" s="371"/>
      <c r="NEC102" s="371"/>
      <c r="NED102" s="371"/>
      <c r="NEE102" s="371"/>
      <c r="NEF102" s="371"/>
      <c r="NEG102" s="371"/>
      <c r="NEH102" s="371"/>
      <c r="NEI102" s="371"/>
      <c r="NEJ102" s="371"/>
      <c r="NEK102" s="371"/>
      <c r="NEL102" s="371"/>
      <c r="NEM102" s="371"/>
      <c r="NEN102" s="371"/>
      <c r="NEO102" s="371"/>
      <c r="NEP102" s="371"/>
      <c r="NEQ102" s="371"/>
      <c r="NER102" s="371"/>
      <c r="NES102" s="371"/>
      <c r="NET102" s="371"/>
      <c r="NEU102" s="371"/>
      <c r="NEV102" s="371"/>
      <c r="NEW102" s="371"/>
      <c r="NEX102" s="371"/>
      <c r="NEY102" s="371"/>
      <c r="NEZ102" s="371"/>
      <c r="NFA102" s="371"/>
      <c r="NFB102" s="371"/>
      <c r="NFC102" s="371"/>
      <c r="NFD102" s="371"/>
      <c r="NFE102" s="371"/>
      <c r="NFF102" s="371"/>
      <c r="NFG102" s="371"/>
      <c r="NFH102" s="371"/>
      <c r="NFI102" s="371"/>
      <c r="NFJ102" s="371"/>
      <c r="NFK102" s="371"/>
      <c r="NFL102" s="371"/>
      <c r="NFM102" s="371"/>
      <c r="NFN102" s="371"/>
      <c r="NFO102" s="371"/>
      <c r="NFP102" s="371"/>
      <c r="NFQ102" s="371"/>
      <c r="NFR102" s="371"/>
      <c r="NFS102" s="371"/>
      <c r="NFT102" s="371"/>
      <c r="NFU102" s="371"/>
      <c r="NFV102" s="371"/>
      <c r="NFW102" s="371"/>
      <c r="NFX102" s="371"/>
      <c r="NFY102" s="371"/>
      <c r="NFZ102" s="371"/>
      <c r="NGA102" s="371"/>
      <c r="NGB102" s="371"/>
      <c r="NGC102" s="371"/>
      <c r="NGD102" s="371"/>
      <c r="NGE102" s="371"/>
      <c r="NGF102" s="371"/>
      <c r="NGG102" s="371"/>
      <c r="NGH102" s="371"/>
      <c r="NGI102" s="371"/>
      <c r="NGJ102" s="371"/>
      <c r="NGK102" s="371"/>
      <c r="NGL102" s="371"/>
      <c r="NGM102" s="371"/>
      <c r="NGN102" s="371"/>
      <c r="NGO102" s="371"/>
      <c r="NGP102" s="371"/>
      <c r="NGQ102" s="371"/>
      <c r="NGR102" s="371"/>
      <c r="NGS102" s="371"/>
      <c r="NGT102" s="371"/>
      <c r="NGU102" s="371"/>
      <c r="NGV102" s="371"/>
      <c r="NGW102" s="371"/>
      <c r="NGX102" s="371"/>
      <c r="NGY102" s="371"/>
      <c r="NGZ102" s="371"/>
      <c r="NHA102" s="371"/>
      <c r="NHB102" s="371"/>
      <c r="NHC102" s="371"/>
      <c r="NHD102" s="371"/>
      <c r="NHE102" s="371"/>
      <c r="NHF102" s="371"/>
      <c r="NHG102" s="371"/>
      <c r="NHH102" s="371"/>
      <c r="NHI102" s="371"/>
      <c r="NHJ102" s="371"/>
      <c r="NHK102" s="371"/>
      <c r="NHL102" s="371"/>
      <c r="NHM102" s="371"/>
      <c r="NHN102" s="371"/>
      <c r="NHO102" s="371"/>
      <c r="NHP102" s="371"/>
      <c r="NHQ102" s="371"/>
      <c r="NHR102" s="371"/>
      <c r="NHS102" s="371"/>
      <c r="NHT102" s="371"/>
      <c r="NHU102" s="371"/>
      <c r="NHV102" s="371"/>
      <c r="NHW102" s="371"/>
      <c r="NHX102" s="371"/>
      <c r="NHY102" s="371"/>
      <c r="NHZ102" s="371"/>
      <c r="NIA102" s="371"/>
      <c r="NIB102" s="371"/>
      <c r="NIC102" s="371"/>
      <c r="NID102" s="371"/>
      <c r="NIE102" s="371"/>
      <c r="NIF102" s="371"/>
      <c r="NIG102" s="371"/>
      <c r="NIH102" s="371"/>
      <c r="NII102" s="371"/>
      <c r="NIJ102" s="371"/>
      <c r="NIK102" s="371"/>
      <c r="NIL102" s="371"/>
      <c r="NIM102" s="371"/>
      <c r="NIN102" s="371"/>
      <c r="NIO102" s="371"/>
      <c r="NIP102" s="371"/>
      <c r="NIQ102" s="371"/>
      <c r="NIR102" s="371"/>
      <c r="NIS102" s="371"/>
      <c r="NIT102" s="371"/>
      <c r="NIU102" s="371"/>
      <c r="NIV102" s="371"/>
      <c r="NIW102" s="371"/>
      <c r="NIX102" s="371"/>
      <c r="NIY102" s="371"/>
      <c r="NIZ102" s="371"/>
      <c r="NJA102" s="371"/>
      <c r="NJB102" s="371"/>
      <c r="NJC102" s="371"/>
      <c r="NJD102" s="371"/>
      <c r="NJE102" s="371"/>
      <c r="NJF102" s="371"/>
      <c r="NJG102" s="371"/>
      <c r="NJH102" s="371"/>
      <c r="NJI102" s="371"/>
      <c r="NJJ102" s="371"/>
      <c r="NJK102" s="371"/>
      <c r="NJL102" s="371"/>
      <c r="NJM102" s="371"/>
      <c r="NJN102" s="371"/>
      <c r="NJO102" s="371"/>
      <c r="NJP102" s="371"/>
      <c r="NJQ102" s="371"/>
      <c r="NJR102" s="371"/>
      <c r="NJS102" s="371"/>
      <c r="NJT102" s="371"/>
      <c r="NJU102" s="371"/>
      <c r="NJV102" s="371"/>
      <c r="NJW102" s="371"/>
      <c r="NJX102" s="371"/>
      <c r="NJY102" s="371"/>
      <c r="NJZ102" s="371"/>
      <c r="NKA102" s="371"/>
      <c r="NKB102" s="371"/>
      <c r="NKC102" s="371"/>
      <c r="NKD102" s="371"/>
      <c r="NKE102" s="371"/>
      <c r="NKF102" s="371"/>
      <c r="NKG102" s="371"/>
      <c r="NKH102" s="371"/>
      <c r="NKI102" s="371"/>
      <c r="NKJ102" s="371"/>
      <c r="NKK102" s="371"/>
      <c r="NKL102" s="371"/>
      <c r="NKM102" s="371"/>
      <c r="NKN102" s="371"/>
      <c r="NKO102" s="371"/>
      <c r="NKP102" s="371"/>
      <c r="NKQ102" s="371"/>
      <c r="NKR102" s="371"/>
      <c r="NKS102" s="371"/>
      <c r="NKT102" s="371"/>
      <c r="NKU102" s="371"/>
      <c r="NKV102" s="371"/>
      <c r="NKW102" s="371"/>
      <c r="NKX102" s="371"/>
      <c r="NKY102" s="371"/>
      <c r="NKZ102" s="371"/>
      <c r="NLA102" s="371"/>
      <c r="NLB102" s="371"/>
      <c r="NLC102" s="371"/>
      <c r="NLD102" s="371"/>
      <c r="NLE102" s="371"/>
      <c r="NLF102" s="371"/>
      <c r="NLG102" s="371"/>
      <c r="NLH102" s="371"/>
      <c r="NLI102" s="371"/>
      <c r="NLJ102" s="371"/>
      <c r="NLK102" s="371"/>
      <c r="NLL102" s="371"/>
      <c r="NLM102" s="371"/>
      <c r="NLN102" s="371"/>
      <c r="NLO102" s="371"/>
      <c r="NLP102" s="371"/>
      <c r="NLQ102" s="371"/>
      <c r="NLR102" s="371"/>
      <c r="NLS102" s="371"/>
      <c r="NLT102" s="371"/>
      <c r="NLU102" s="371"/>
      <c r="NLV102" s="371"/>
      <c r="NLW102" s="371"/>
      <c r="NLX102" s="371"/>
      <c r="NLY102" s="371"/>
      <c r="NLZ102" s="371"/>
      <c r="NMA102" s="371"/>
      <c r="NMB102" s="371"/>
      <c r="NMC102" s="371"/>
      <c r="NMD102" s="371"/>
      <c r="NME102" s="371"/>
      <c r="NMF102" s="371"/>
      <c r="NMG102" s="371"/>
      <c r="NMH102" s="371"/>
      <c r="NMI102" s="371"/>
      <c r="NMJ102" s="371"/>
      <c r="NMK102" s="371"/>
      <c r="NML102" s="371"/>
      <c r="NMM102" s="371"/>
      <c r="NMN102" s="371"/>
      <c r="NMO102" s="371"/>
      <c r="NMP102" s="371"/>
      <c r="NMQ102" s="371"/>
      <c r="NMR102" s="371"/>
      <c r="NMS102" s="371"/>
      <c r="NMT102" s="371"/>
      <c r="NMU102" s="371"/>
      <c r="NMV102" s="371"/>
      <c r="NMW102" s="371"/>
      <c r="NMX102" s="371"/>
      <c r="NMY102" s="371"/>
      <c r="NMZ102" s="371"/>
      <c r="NNA102" s="371"/>
      <c r="NNB102" s="371"/>
      <c r="NNC102" s="371"/>
      <c r="NND102" s="371"/>
      <c r="NNE102" s="371"/>
      <c r="NNF102" s="371"/>
      <c r="NNG102" s="371"/>
      <c r="NNH102" s="371"/>
      <c r="NNI102" s="371"/>
      <c r="NNJ102" s="371"/>
      <c r="NNK102" s="371"/>
      <c r="NNL102" s="371"/>
      <c r="NNM102" s="371"/>
      <c r="NNN102" s="371"/>
      <c r="NNO102" s="371"/>
      <c r="NNP102" s="371"/>
      <c r="NNQ102" s="371"/>
      <c r="NNR102" s="371"/>
      <c r="NNS102" s="371"/>
      <c r="NNT102" s="371"/>
      <c r="NNU102" s="371"/>
      <c r="NNV102" s="371"/>
      <c r="NNW102" s="371"/>
      <c r="NNX102" s="371"/>
      <c r="NNY102" s="371"/>
      <c r="NNZ102" s="371"/>
      <c r="NOA102" s="371"/>
      <c r="NOB102" s="371"/>
      <c r="NOC102" s="371"/>
      <c r="NOD102" s="371"/>
      <c r="NOE102" s="371"/>
      <c r="NOF102" s="371"/>
      <c r="NOG102" s="371"/>
      <c r="NOH102" s="371"/>
      <c r="NOI102" s="371"/>
      <c r="NOJ102" s="371"/>
      <c r="NOK102" s="371"/>
      <c r="NOL102" s="371"/>
      <c r="NOM102" s="371"/>
      <c r="NON102" s="371"/>
      <c r="NOO102" s="371"/>
      <c r="NOP102" s="371"/>
      <c r="NOQ102" s="371"/>
      <c r="NOR102" s="371"/>
      <c r="NOS102" s="371"/>
      <c r="NOT102" s="371"/>
      <c r="NOU102" s="371"/>
      <c r="NOV102" s="371"/>
      <c r="NOW102" s="371"/>
      <c r="NOX102" s="371"/>
      <c r="NOY102" s="371"/>
      <c r="NOZ102" s="371"/>
      <c r="NPA102" s="371"/>
      <c r="NPB102" s="371"/>
      <c r="NPC102" s="371"/>
      <c r="NPD102" s="371"/>
      <c r="NPE102" s="371"/>
      <c r="NPF102" s="371"/>
      <c r="NPG102" s="371"/>
      <c r="NPH102" s="371"/>
      <c r="NPI102" s="371"/>
      <c r="NPJ102" s="371"/>
      <c r="NPK102" s="371"/>
      <c r="NPL102" s="371"/>
      <c r="NPM102" s="371"/>
      <c r="NPN102" s="371"/>
      <c r="NPO102" s="371"/>
      <c r="NPP102" s="371"/>
      <c r="NPQ102" s="371"/>
      <c r="NPR102" s="371"/>
      <c r="NPS102" s="371"/>
      <c r="NPT102" s="371"/>
      <c r="NPU102" s="371"/>
      <c r="NPV102" s="371"/>
      <c r="NPW102" s="371"/>
      <c r="NPX102" s="371"/>
      <c r="NPY102" s="371"/>
      <c r="NPZ102" s="371"/>
      <c r="NQA102" s="371"/>
      <c r="NQB102" s="371"/>
      <c r="NQC102" s="371"/>
      <c r="NQD102" s="371"/>
      <c r="NQE102" s="371"/>
      <c r="NQF102" s="371"/>
      <c r="NQG102" s="371"/>
      <c r="NQH102" s="371"/>
      <c r="NQI102" s="371"/>
      <c r="NQJ102" s="371"/>
      <c r="NQK102" s="371"/>
      <c r="NQL102" s="371"/>
      <c r="NQM102" s="371"/>
      <c r="NQN102" s="371"/>
      <c r="NQO102" s="371"/>
      <c r="NQP102" s="371"/>
      <c r="NQQ102" s="371"/>
      <c r="NQR102" s="371"/>
      <c r="NQS102" s="371"/>
      <c r="NQT102" s="371"/>
      <c r="NQU102" s="371"/>
      <c r="NQV102" s="371"/>
      <c r="NQW102" s="371"/>
      <c r="NQX102" s="371"/>
      <c r="NQY102" s="371"/>
      <c r="NQZ102" s="371"/>
      <c r="NRA102" s="371"/>
      <c r="NRB102" s="371"/>
      <c r="NRC102" s="371"/>
      <c r="NRD102" s="371"/>
      <c r="NRE102" s="371"/>
      <c r="NRF102" s="371"/>
      <c r="NRG102" s="371"/>
      <c r="NRH102" s="371"/>
      <c r="NRI102" s="371"/>
      <c r="NRJ102" s="371"/>
      <c r="NRK102" s="371"/>
      <c r="NRL102" s="371"/>
      <c r="NRM102" s="371"/>
      <c r="NRN102" s="371"/>
      <c r="NRO102" s="371"/>
      <c r="NRP102" s="371"/>
      <c r="NRQ102" s="371"/>
      <c r="NRR102" s="371"/>
      <c r="NRS102" s="371"/>
      <c r="NRT102" s="371"/>
      <c r="NRU102" s="371"/>
      <c r="NRV102" s="371"/>
      <c r="NRW102" s="371"/>
      <c r="NRX102" s="371"/>
      <c r="NRY102" s="371"/>
      <c r="NRZ102" s="371"/>
      <c r="NSA102" s="371"/>
      <c r="NSB102" s="371"/>
      <c r="NSC102" s="371"/>
      <c r="NSD102" s="371"/>
      <c r="NSE102" s="371"/>
      <c r="NSF102" s="371"/>
      <c r="NSG102" s="371"/>
      <c r="NSH102" s="371"/>
      <c r="NSI102" s="371"/>
      <c r="NSJ102" s="371"/>
      <c r="NSK102" s="371"/>
      <c r="NSL102" s="371"/>
      <c r="NSM102" s="371"/>
      <c r="NSN102" s="371"/>
      <c r="NSO102" s="371"/>
      <c r="NSP102" s="371"/>
      <c r="NSQ102" s="371"/>
      <c r="NSR102" s="371"/>
      <c r="NSS102" s="371"/>
      <c r="NST102" s="371"/>
      <c r="NSU102" s="371"/>
      <c r="NSV102" s="371"/>
      <c r="NSW102" s="371"/>
      <c r="NSX102" s="371"/>
      <c r="NSY102" s="371"/>
      <c r="NSZ102" s="371"/>
      <c r="NTA102" s="371"/>
      <c r="NTB102" s="371"/>
      <c r="NTC102" s="371"/>
      <c r="NTD102" s="371"/>
      <c r="NTE102" s="371"/>
      <c r="NTF102" s="371"/>
      <c r="NTG102" s="371"/>
      <c r="NTH102" s="371"/>
      <c r="NTI102" s="371"/>
      <c r="NTJ102" s="371"/>
      <c r="NTK102" s="371"/>
      <c r="NTL102" s="371"/>
      <c r="NTM102" s="371"/>
      <c r="NTN102" s="371"/>
      <c r="NTO102" s="371"/>
      <c r="NTP102" s="371"/>
      <c r="NTQ102" s="371"/>
      <c r="NTR102" s="371"/>
      <c r="NTS102" s="371"/>
      <c r="NTT102" s="371"/>
      <c r="NTU102" s="371"/>
      <c r="NTV102" s="371"/>
      <c r="NTW102" s="371"/>
      <c r="NTX102" s="371"/>
      <c r="NTY102" s="371"/>
      <c r="NTZ102" s="371"/>
      <c r="NUA102" s="371"/>
      <c r="NUB102" s="371"/>
      <c r="NUC102" s="371"/>
      <c r="NUD102" s="371"/>
      <c r="NUE102" s="371"/>
      <c r="NUF102" s="371"/>
      <c r="NUG102" s="371"/>
      <c r="NUH102" s="371"/>
      <c r="NUI102" s="371"/>
      <c r="NUJ102" s="371"/>
      <c r="NUK102" s="371"/>
      <c r="NUL102" s="371"/>
      <c r="NUM102" s="371"/>
      <c r="NUN102" s="371"/>
      <c r="NUO102" s="371"/>
      <c r="NUP102" s="371"/>
      <c r="NUQ102" s="371"/>
      <c r="NUR102" s="371"/>
      <c r="NUS102" s="371"/>
      <c r="NUT102" s="371"/>
      <c r="NUU102" s="371"/>
      <c r="NUV102" s="371"/>
      <c r="NUW102" s="371"/>
      <c r="NUX102" s="371"/>
      <c r="NUY102" s="371"/>
      <c r="NUZ102" s="371"/>
      <c r="NVA102" s="371"/>
      <c r="NVB102" s="371"/>
      <c r="NVC102" s="371"/>
      <c r="NVD102" s="371"/>
      <c r="NVE102" s="371"/>
      <c r="NVF102" s="371"/>
      <c r="NVG102" s="371"/>
      <c r="NVH102" s="371"/>
      <c r="NVI102" s="371"/>
      <c r="NVJ102" s="371"/>
      <c r="NVK102" s="371"/>
      <c r="NVL102" s="371"/>
      <c r="NVM102" s="371"/>
      <c r="NVN102" s="371"/>
      <c r="NVO102" s="371"/>
      <c r="NVP102" s="371"/>
      <c r="NVQ102" s="371"/>
      <c r="NVR102" s="371"/>
      <c r="NVS102" s="371"/>
      <c r="NVT102" s="371"/>
      <c r="NVU102" s="371"/>
      <c r="NVV102" s="371"/>
      <c r="NVW102" s="371"/>
      <c r="NVX102" s="371"/>
      <c r="NVY102" s="371"/>
      <c r="NVZ102" s="371"/>
      <c r="NWA102" s="371"/>
      <c r="NWB102" s="371"/>
      <c r="NWC102" s="371"/>
      <c r="NWD102" s="371"/>
      <c r="NWE102" s="371"/>
      <c r="NWF102" s="371"/>
      <c r="NWG102" s="371"/>
      <c r="NWH102" s="371"/>
      <c r="NWI102" s="371"/>
      <c r="NWJ102" s="371"/>
      <c r="NWK102" s="371"/>
      <c r="NWL102" s="371"/>
      <c r="NWM102" s="371"/>
      <c r="NWN102" s="371"/>
      <c r="NWO102" s="371"/>
      <c r="NWP102" s="371"/>
      <c r="NWQ102" s="371"/>
      <c r="NWR102" s="371"/>
      <c r="NWS102" s="371"/>
      <c r="NWT102" s="371"/>
      <c r="NWU102" s="371"/>
      <c r="NWV102" s="371"/>
      <c r="NWW102" s="371"/>
      <c r="NWX102" s="371"/>
      <c r="NWY102" s="371"/>
      <c r="NWZ102" s="371"/>
      <c r="NXA102" s="371"/>
      <c r="NXB102" s="371"/>
      <c r="NXC102" s="371"/>
      <c r="NXD102" s="371"/>
      <c r="NXE102" s="371"/>
      <c r="NXF102" s="371"/>
      <c r="NXG102" s="371"/>
      <c r="NXH102" s="371"/>
      <c r="NXI102" s="371"/>
      <c r="NXJ102" s="371"/>
      <c r="NXK102" s="371"/>
      <c r="NXL102" s="371"/>
      <c r="NXM102" s="371"/>
      <c r="NXN102" s="371"/>
      <c r="NXO102" s="371"/>
      <c r="NXP102" s="371"/>
      <c r="NXQ102" s="371"/>
      <c r="NXR102" s="371"/>
      <c r="NXS102" s="371"/>
      <c r="NXT102" s="371"/>
      <c r="NXU102" s="371"/>
      <c r="NXV102" s="371"/>
      <c r="NXW102" s="371"/>
      <c r="NXX102" s="371"/>
      <c r="NXY102" s="371"/>
      <c r="NXZ102" s="371"/>
      <c r="NYA102" s="371"/>
      <c r="NYB102" s="371"/>
      <c r="NYC102" s="371"/>
      <c r="NYD102" s="371"/>
      <c r="NYE102" s="371"/>
      <c r="NYF102" s="371"/>
      <c r="NYG102" s="371"/>
      <c r="NYH102" s="371"/>
      <c r="NYI102" s="371"/>
      <c r="NYJ102" s="371"/>
      <c r="NYK102" s="371"/>
      <c r="NYL102" s="371"/>
      <c r="NYM102" s="371"/>
      <c r="NYN102" s="371"/>
      <c r="NYO102" s="371"/>
      <c r="NYP102" s="371"/>
      <c r="NYQ102" s="371"/>
      <c r="NYR102" s="371"/>
      <c r="NYS102" s="371"/>
      <c r="NYT102" s="371"/>
      <c r="NYU102" s="371"/>
      <c r="NYV102" s="371"/>
      <c r="NYW102" s="371"/>
      <c r="NYX102" s="371"/>
      <c r="NYY102" s="371"/>
      <c r="NYZ102" s="371"/>
      <c r="NZA102" s="371"/>
      <c r="NZB102" s="371"/>
      <c r="NZC102" s="371"/>
      <c r="NZD102" s="371"/>
      <c r="NZE102" s="371"/>
      <c r="NZF102" s="371"/>
      <c r="NZG102" s="371"/>
      <c r="NZH102" s="371"/>
      <c r="NZI102" s="371"/>
      <c r="NZJ102" s="371"/>
      <c r="NZK102" s="371"/>
      <c r="NZL102" s="371"/>
      <c r="NZM102" s="371"/>
      <c r="NZN102" s="371"/>
      <c r="NZO102" s="371"/>
      <c r="NZP102" s="371"/>
      <c r="NZQ102" s="371"/>
      <c r="NZR102" s="371"/>
      <c r="NZS102" s="371"/>
      <c r="NZT102" s="371"/>
      <c r="NZU102" s="371"/>
      <c r="NZV102" s="371"/>
      <c r="NZW102" s="371"/>
      <c r="NZX102" s="371"/>
      <c r="NZY102" s="371"/>
      <c r="NZZ102" s="371"/>
      <c r="OAA102" s="371"/>
      <c r="OAB102" s="371"/>
      <c r="OAC102" s="371"/>
      <c r="OAD102" s="371"/>
      <c r="OAE102" s="371"/>
      <c r="OAF102" s="371"/>
      <c r="OAG102" s="371"/>
      <c r="OAH102" s="371"/>
      <c r="OAI102" s="371"/>
      <c r="OAJ102" s="371"/>
      <c r="OAK102" s="371"/>
      <c r="OAL102" s="371"/>
      <c r="OAM102" s="371"/>
      <c r="OAN102" s="371"/>
      <c r="OAO102" s="371"/>
      <c r="OAP102" s="371"/>
      <c r="OAQ102" s="371"/>
      <c r="OAR102" s="371"/>
      <c r="OAS102" s="371"/>
      <c r="OAT102" s="371"/>
      <c r="OAU102" s="371"/>
      <c r="OAV102" s="371"/>
      <c r="OAW102" s="371"/>
      <c r="OAX102" s="371"/>
      <c r="OAY102" s="371"/>
      <c r="OAZ102" s="371"/>
      <c r="OBA102" s="371"/>
      <c r="OBB102" s="371"/>
      <c r="OBC102" s="371"/>
      <c r="OBD102" s="371"/>
      <c r="OBE102" s="371"/>
      <c r="OBF102" s="371"/>
      <c r="OBG102" s="371"/>
      <c r="OBH102" s="371"/>
      <c r="OBI102" s="371"/>
      <c r="OBJ102" s="371"/>
      <c r="OBK102" s="371"/>
      <c r="OBL102" s="371"/>
      <c r="OBM102" s="371"/>
      <c r="OBN102" s="371"/>
      <c r="OBO102" s="371"/>
      <c r="OBP102" s="371"/>
      <c r="OBQ102" s="371"/>
      <c r="OBR102" s="371"/>
      <c r="OBS102" s="371"/>
      <c r="OBT102" s="371"/>
      <c r="OBU102" s="371"/>
      <c r="OBV102" s="371"/>
      <c r="OBW102" s="371"/>
      <c r="OBX102" s="371"/>
      <c r="OBY102" s="371"/>
      <c r="OBZ102" s="371"/>
      <c r="OCA102" s="371"/>
      <c r="OCB102" s="371"/>
      <c r="OCC102" s="371"/>
      <c r="OCD102" s="371"/>
      <c r="OCE102" s="371"/>
      <c r="OCF102" s="371"/>
      <c r="OCG102" s="371"/>
      <c r="OCH102" s="371"/>
      <c r="OCI102" s="371"/>
      <c r="OCJ102" s="371"/>
      <c r="OCK102" s="371"/>
      <c r="OCL102" s="371"/>
      <c r="OCM102" s="371"/>
      <c r="OCN102" s="371"/>
      <c r="OCO102" s="371"/>
      <c r="OCP102" s="371"/>
      <c r="OCQ102" s="371"/>
      <c r="OCR102" s="371"/>
      <c r="OCS102" s="371"/>
      <c r="OCT102" s="371"/>
      <c r="OCU102" s="371"/>
      <c r="OCV102" s="371"/>
      <c r="OCW102" s="371"/>
      <c r="OCX102" s="371"/>
      <c r="OCY102" s="371"/>
      <c r="OCZ102" s="371"/>
      <c r="ODA102" s="371"/>
      <c r="ODB102" s="371"/>
      <c r="ODC102" s="371"/>
      <c r="ODD102" s="371"/>
      <c r="ODE102" s="371"/>
      <c r="ODF102" s="371"/>
      <c r="ODG102" s="371"/>
      <c r="ODH102" s="371"/>
      <c r="ODI102" s="371"/>
      <c r="ODJ102" s="371"/>
      <c r="ODK102" s="371"/>
      <c r="ODL102" s="371"/>
      <c r="ODM102" s="371"/>
      <c r="ODN102" s="371"/>
      <c r="ODO102" s="371"/>
      <c r="ODP102" s="371"/>
      <c r="ODQ102" s="371"/>
      <c r="ODR102" s="371"/>
      <c r="ODS102" s="371"/>
      <c r="ODT102" s="371"/>
      <c r="ODU102" s="371"/>
      <c r="ODV102" s="371"/>
      <c r="ODW102" s="371"/>
      <c r="ODX102" s="371"/>
      <c r="ODY102" s="371"/>
      <c r="ODZ102" s="371"/>
      <c r="OEA102" s="371"/>
      <c r="OEB102" s="371"/>
      <c r="OEC102" s="371"/>
      <c r="OED102" s="371"/>
      <c r="OEE102" s="371"/>
      <c r="OEF102" s="371"/>
      <c r="OEG102" s="371"/>
      <c r="OEH102" s="371"/>
      <c r="OEI102" s="371"/>
      <c r="OEJ102" s="371"/>
      <c r="OEK102" s="371"/>
      <c r="OEL102" s="371"/>
      <c r="OEM102" s="371"/>
      <c r="OEN102" s="371"/>
      <c r="OEO102" s="371"/>
      <c r="OEP102" s="371"/>
      <c r="OEQ102" s="371"/>
      <c r="OER102" s="371"/>
      <c r="OES102" s="371"/>
      <c r="OET102" s="371"/>
      <c r="OEU102" s="371"/>
      <c r="OEV102" s="371"/>
      <c r="OEW102" s="371"/>
      <c r="OEX102" s="371"/>
      <c r="OEY102" s="371"/>
      <c r="OEZ102" s="371"/>
      <c r="OFA102" s="371"/>
      <c r="OFB102" s="371"/>
      <c r="OFC102" s="371"/>
      <c r="OFD102" s="371"/>
      <c r="OFE102" s="371"/>
      <c r="OFF102" s="371"/>
      <c r="OFG102" s="371"/>
      <c r="OFH102" s="371"/>
      <c r="OFI102" s="371"/>
      <c r="OFJ102" s="371"/>
      <c r="OFK102" s="371"/>
      <c r="OFL102" s="371"/>
      <c r="OFM102" s="371"/>
      <c r="OFN102" s="371"/>
      <c r="OFO102" s="371"/>
      <c r="OFP102" s="371"/>
      <c r="OFQ102" s="371"/>
      <c r="OFR102" s="371"/>
      <c r="OFS102" s="371"/>
      <c r="OFT102" s="371"/>
      <c r="OFU102" s="371"/>
      <c r="OFV102" s="371"/>
      <c r="OFW102" s="371"/>
      <c r="OFX102" s="371"/>
      <c r="OFY102" s="371"/>
      <c r="OFZ102" s="371"/>
      <c r="OGA102" s="371"/>
      <c r="OGB102" s="371"/>
      <c r="OGC102" s="371"/>
      <c r="OGD102" s="371"/>
      <c r="OGE102" s="371"/>
      <c r="OGF102" s="371"/>
      <c r="OGG102" s="371"/>
      <c r="OGH102" s="371"/>
      <c r="OGI102" s="371"/>
      <c r="OGJ102" s="371"/>
      <c r="OGK102" s="371"/>
      <c r="OGL102" s="371"/>
      <c r="OGM102" s="371"/>
      <c r="OGN102" s="371"/>
      <c r="OGO102" s="371"/>
      <c r="OGP102" s="371"/>
      <c r="OGQ102" s="371"/>
      <c r="OGR102" s="371"/>
      <c r="OGS102" s="371"/>
      <c r="OGT102" s="371"/>
      <c r="OGU102" s="371"/>
      <c r="OGV102" s="371"/>
      <c r="OGW102" s="371"/>
      <c r="OGX102" s="371"/>
      <c r="OGY102" s="371"/>
      <c r="OGZ102" s="371"/>
      <c r="OHA102" s="371"/>
      <c r="OHB102" s="371"/>
      <c r="OHC102" s="371"/>
      <c r="OHD102" s="371"/>
      <c r="OHE102" s="371"/>
      <c r="OHF102" s="371"/>
      <c r="OHG102" s="371"/>
      <c r="OHH102" s="371"/>
      <c r="OHI102" s="371"/>
      <c r="OHJ102" s="371"/>
      <c r="OHK102" s="371"/>
      <c r="OHL102" s="371"/>
      <c r="OHM102" s="371"/>
      <c r="OHN102" s="371"/>
      <c r="OHO102" s="371"/>
      <c r="OHP102" s="371"/>
      <c r="OHQ102" s="371"/>
      <c r="OHR102" s="371"/>
      <c r="OHS102" s="371"/>
      <c r="OHT102" s="371"/>
      <c r="OHU102" s="371"/>
      <c r="OHV102" s="371"/>
      <c r="OHW102" s="371"/>
      <c r="OHX102" s="371"/>
      <c r="OHY102" s="371"/>
      <c r="OHZ102" s="371"/>
      <c r="OIA102" s="371"/>
      <c r="OIB102" s="371"/>
      <c r="OIC102" s="371"/>
      <c r="OID102" s="371"/>
      <c r="OIE102" s="371"/>
      <c r="OIF102" s="371"/>
      <c r="OIG102" s="371"/>
      <c r="OIH102" s="371"/>
      <c r="OII102" s="371"/>
      <c r="OIJ102" s="371"/>
      <c r="OIK102" s="371"/>
      <c r="OIL102" s="371"/>
      <c r="OIM102" s="371"/>
      <c r="OIN102" s="371"/>
      <c r="OIO102" s="371"/>
      <c r="OIP102" s="371"/>
      <c r="OIQ102" s="371"/>
      <c r="OIR102" s="371"/>
      <c r="OIS102" s="371"/>
      <c r="OIT102" s="371"/>
      <c r="OIU102" s="371"/>
      <c r="OIV102" s="371"/>
      <c r="OIW102" s="371"/>
      <c r="OIX102" s="371"/>
      <c r="OIY102" s="371"/>
      <c r="OIZ102" s="371"/>
      <c r="OJA102" s="371"/>
      <c r="OJB102" s="371"/>
      <c r="OJC102" s="371"/>
      <c r="OJD102" s="371"/>
      <c r="OJE102" s="371"/>
      <c r="OJF102" s="371"/>
      <c r="OJG102" s="371"/>
      <c r="OJH102" s="371"/>
      <c r="OJI102" s="371"/>
      <c r="OJJ102" s="371"/>
      <c r="OJK102" s="371"/>
      <c r="OJL102" s="371"/>
      <c r="OJM102" s="371"/>
      <c r="OJN102" s="371"/>
      <c r="OJO102" s="371"/>
      <c r="OJP102" s="371"/>
      <c r="OJQ102" s="371"/>
      <c r="OJR102" s="371"/>
      <c r="OJS102" s="371"/>
      <c r="OJT102" s="371"/>
      <c r="OJU102" s="371"/>
      <c r="OJV102" s="371"/>
      <c r="OJW102" s="371"/>
      <c r="OJX102" s="371"/>
      <c r="OJY102" s="371"/>
      <c r="OJZ102" s="371"/>
      <c r="OKA102" s="371"/>
      <c r="OKB102" s="371"/>
      <c r="OKC102" s="371"/>
      <c r="OKD102" s="371"/>
      <c r="OKE102" s="371"/>
      <c r="OKF102" s="371"/>
      <c r="OKG102" s="371"/>
      <c r="OKH102" s="371"/>
      <c r="OKI102" s="371"/>
      <c r="OKJ102" s="371"/>
      <c r="OKK102" s="371"/>
      <c r="OKL102" s="371"/>
      <c r="OKM102" s="371"/>
      <c r="OKN102" s="371"/>
      <c r="OKO102" s="371"/>
      <c r="OKP102" s="371"/>
      <c r="OKQ102" s="371"/>
      <c r="OKR102" s="371"/>
      <c r="OKS102" s="371"/>
      <c r="OKT102" s="371"/>
      <c r="OKU102" s="371"/>
      <c r="OKV102" s="371"/>
      <c r="OKW102" s="371"/>
      <c r="OKX102" s="371"/>
      <c r="OKY102" s="371"/>
      <c r="OKZ102" s="371"/>
      <c r="OLA102" s="371"/>
      <c r="OLB102" s="371"/>
      <c r="OLC102" s="371"/>
      <c r="OLD102" s="371"/>
      <c r="OLE102" s="371"/>
      <c r="OLF102" s="371"/>
      <c r="OLG102" s="371"/>
      <c r="OLH102" s="371"/>
      <c r="OLI102" s="371"/>
      <c r="OLJ102" s="371"/>
      <c r="OLK102" s="371"/>
      <c r="OLL102" s="371"/>
      <c r="OLM102" s="371"/>
      <c r="OLN102" s="371"/>
      <c r="OLO102" s="371"/>
      <c r="OLP102" s="371"/>
      <c r="OLQ102" s="371"/>
      <c r="OLR102" s="371"/>
      <c r="OLS102" s="371"/>
      <c r="OLT102" s="371"/>
      <c r="OLU102" s="371"/>
      <c r="OLV102" s="371"/>
      <c r="OLW102" s="371"/>
      <c r="OLX102" s="371"/>
      <c r="OLY102" s="371"/>
      <c r="OLZ102" s="371"/>
      <c r="OMA102" s="371"/>
      <c r="OMB102" s="371"/>
      <c r="OMC102" s="371"/>
      <c r="OMD102" s="371"/>
      <c r="OME102" s="371"/>
      <c r="OMF102" s="371"/>
      <c r="OMG102" s="371"/>
      <c r="OMH102" s="371"/>
      <c r="OMI102" s="371"/>
      <c r="OMJ102" s="371"/>
      <c r="OMK102" s="371"/>
      <c r="OML102" s="371"/>
      <c r="OMM102" s="371"/>
      <c r="OMN102" s="371"/>
      <c r="OMO102" s="371"/>
      <c r="OMP102" s="371"/>
      <c r="OMQ102" s="371"/>
      <c r="OMR102" s="371"/>
      <c r="OMS102" s="371"/>
      <c r="OMT102" s="371"/>
      <c r="OMU102" s="371"/>
      <c r="OMV102" s="371"/>
      <c r="OMW102" s="371"/>
      <c r="OMX102" s="371"/>
      <c r="OMY102" s="371"/>
      <c r="OMZ102" s="371"/>
      <c r="ONA102" s="371"/>
      <c r="ONB102" s="371"/>
      <c r="ONC102" s="371"/>
      <c r="OND102" s="371"/>
      <c r="ONE102" s="371"/>
      <c r="ONF102" s="371"/>
      <c r="ONG102" s="371"/>
      <c r="ONH102" s="371"/>
      <c r="ONI102" s="371"/>
      <c r="ONJ102" s="371"/>
      <c r="ONK102" s="371"/>
      <c r="ONL102" s="371"/>
      <c r="ONM102" s="371"/>
      <c r="ONN102" s="371"/>
      <c r="ONO102" s="371"/>
      <c r="ONP102" s="371"/>
      <c r="ONQ102" s="371"/>
      <c r="ONR102" s="371"/>
      <c r="ONS102" s="371"/>
      <c r="ONT102" s="371"/>
      <c r="ONU102" s="371"/>
      <c r="ONV102" s="371"/>
      <c r="ONW102" s="371"/>
      <c r="ONX102" s="371"/>
      <c r="ONY102" s="371"/>
      <c r="ONZ102" s="371"/>
      <c r="OOA102" s="371"/>
      <c r="OOB102" s="371"/>
      <c r="OOC102" s="371"/>
      <c r="OOD102" s="371"/>
      <c r="OOE102" s="371"/>
      <c r="OOF102" s="371"/>
      <c r="OOG102" s="371"/>
      <c r="OOH102" s="371"/>
      <c r="OOI102" s="371"/>
      <c r="OOJ102" s="371"/>
      <c r="OOK102" s="371"/>
      <c r="OOL102" s="371"/>
      <c r="OOM102" s="371"/>
      <c r="OON102" s="371"/>
      <c r="OOO102" s="371"/>
      <c r="OOP102" s="371"/>
      <c r="OOQ102" s="371"/>
      <c r="OOR102" s="371"/>
      <c r="OOS102" s="371"/>
      <c r="OOT102" s="371"/>
      <c r="OOU102" s="371"/>
      <c r="OOV102" s="371"/>
      <c r="OOW102" s="371"/>
      <c r="OOX102" s="371"/>
      <c r="OOY102" s="371"/>
      <c r="OOZ102" s="371"/>
      <c r="OPA102" s="371"/>
      <c r="OPB102" s="371"/>
      <c r="OPC102" s="371"/>
      <c r="OPD102" s="371"/>
      <c r="OPE102" s="371"/>
      <c r="OPF102" s="371"/>
      <c r="OPG102" s="371"/>
      <c r="OPH102" s="371"/>
      <c r="OPI102" s="371"/>
      <c r="OPJ102" s="371"/>
      <c r="OPK102" s="371"/>
      <c r="OPL102" s="371"/>
      <c r="OPM102" s="371"/>
      <c r="OPN102" s="371"/>
      <c r="OPO102" s="371"/>
      <c r="OPP102" s="371"/>
      <c r="OPQ102" s="371"/>
      <c r="OPR102" s="371"/>
      <c r="OPS102" s="371"/>
      <c r="OPT102" s="371"/>
      <c r="OPU102" s="371"/>
      <c r="OPV102" s="371"/>
      <c r="OPW102" s="371"/>
      <c r="OPX102" s="371"/>
      <c r="OPY102" s="371"/>
      <c r="OPZ102" s="371"/>
      <c r="OQA102" s="371"/>
      <c r="OQB102" s="371"/>
      <c r="OQC102" s="371"/>
      <c r="OQD102" s="371"/>
      <c r="OQE102" s="371"/>
      <c r="OQF102" s="371"/>
      <c r="OQG102" s="371"/>
      <c r="OQH102" s="371"/>
      <c r="OQI102" s="371"/>
      <c r="OQJ102" s="371"/>
      <c r="OQK102" s="371"/>
      <c r="OQL102" s="371"/>
      <c r="OQM102" s="371"/>
      <c r="OQN102" s="371"/>
      <c r="OQO102" s="371"/>
      <c r="OQP102" s="371"/>
      <c r="OQQ102" s="371"/>
      <c r="OQR102" s="371"/>
      <c r="OQS102" s="371"/>
      <c r="OQT102" s="371"/>
      <c r="OQU102" s="371"/>
      <c r="OQV102" s="371"/>
      <c r="OQW102" s="371"/>
      <c r="OQX102" s="371"/>
      <c r="OQY102" s="371"/>
      <c r="OQZ102" s="371"/>
      <c r="ORA102" s="371"/>
      <c r="ORB102" s="371"/>
      <c r="ORC102" s="371"/>
      <c r="ORD102" s="371"/>
      <c r="ORE102" s="371"/>
      <c r="ORF102" s="371"/>
      <c r="ORG102" s="371"/>
      <c r="ORH102" s="371"/>
      <c r="ORI102" s="371"/>
      <c r="ORJ102" s="371"/>
      <c r="ORK102" s="371"/>
      <c r="ORL102" s="371"/>
      <c r="ORM102" s="371"/>
      <c r="ORN102" s="371"/>
      <c r="ORO102" s="371"/>
      <c r="ORP102" s="371"/>
      <c r="ORQ102" s="371"/>
      <c r="ORR102" s="371"/>
      <c r="ORS102" s="371"/>
      <c r="ORT102" s="371"/>
      <c r="ORU102" s="371"/>
      <c r="ORV102" s="371"/>
      <c r="ORW102" s="371"/>
      <c r="ORX102" s="371"/>
      <c r="ORY102" s="371"/>
      <c r="ORZ102" s="371"/>
      <c r="OSA102" s="371"/>
      <c r="OSB102" s="371"/>
      <c r="OSC102" s="371"/>
      <c r="OSD102" s="371"/>
      <c r="OSE102" s="371"/>
      <c r="OSF102" s="371"/>
      <c r="OSG102" s="371"/>
      <c r="OSH102" s="371"/>
      <c r="OSI102" s="371"/>
      <c r="OSJ102" s="371"/>
      <c r="OSK102" s="371"/>
      <c r="OSL102" s="371"/>
      <c r="OSM102" s="371"/>
      <c r="OSN102" s="371"/>
      <c r="OSO102" s="371"/>
      <c r="OSP102" s="371"/>
      <c r="OSQ102" s="371"/>
      <c r="OSR102" s="371"/>
      <c r="OSS102" s="371"/>
      <c r="OST102" s="371"/>
      <c r="OSU102" s="371"/>
      <c r="OSV102" s="371"/>
      <c r="OSW102" s="371"/>
      <c r="OSX102" s="371"/>
      <c r="OSY102" s="371"/>
      <c r="OSZ102" s="371"/>
      <c r="OTA102" s="371"/>
      <c r="OTB102" s="371"/>
      <c r="OTC102" s="371"/>
      <c r="OTD102" s="371"/>
      <c r="OTE102" s="371"/>
      <c r="OTF102" s="371"/>
      <c r="OTG102" s="371"/>
      <c r="OTH102" s="371"/>
      <c r="OTI102" s="371"/>
      <c r="OTJ102" s="371"/>
      <c r="OTK102" s="371"/>
      <c r="OTL102" s="371"/>
      <c r="OTM102" s="371"/>
      <c r="OTN102" s="371"/>
      <c r="OTO102" s="371"/>
      <c r="OTP102" s="371"/>
      <c r="OTQ102" s="371"/>
      <c r="OTR102" s="371"/>
      <c r="OTS102" s="371"/>
      <c r="OTT102" s="371"/>
      <c r="OTU102" s="371"/>
      <c r="OTV102" s="371"/>
      <c r="OTW102" s="371"/>
      <c r="OTX102" s="371"/>
      <c r="OTY102" s="371"/>
      <c r="OTZ102" s="371"/>
      <c r="OUA102" s="371"/>
      <c r="OUB102" s="371"/>
      <c r="OUC102" s="371"/>
      <c r="OUD102" s="371"/>
      <c r="OUE102" s="371"/>
      <c r="OUF102" s="371"/>
      <c r="OUG102" s="371"/>
      <c r="OUH102" s="371"/>
      <c r="OUI102" s="371"/>
      <c r="OUJ102" s="371"/>
      <c r="OUK102" s="371"/>
      <c r="OUL102" s="371"/>
      <c r="OUM102" s="371"/>
      <c r="OUN102" s="371"/>
      <c r="OUO102" s="371"/>
      <c r="OUP102" s="371"/>
      <c r="OUQ102" s="371"/>
      <c r="OUR102" s="371"/>
      <c r="OUS102" s="371"/>
      <c r="OUT102" s="371"/>
      <c r="OUU102" s="371"/>
      <c r="OUV102" s="371"/>
      <c r="OUW102" s="371"/>
      <c r="OUX102" s="371"/>
      <c r="OUY102" s="371"/>
      <c r="OUZ102" s="371"/>
      <c r="OVA102" s="371"/>
      <c r="OVB102" s="371"/>
      <c r="OVC102" s="371"/>
      <c r="OVD102" s="371"/>
      <c r="OVE102" s="371"/>
      <c r="OVF102" s="371"/>
      <c r="OVG102" s="371"/>
      <c r="OVH102" s="371"/>
      <c r="OVI102" s="371"/>
      <c r="OVJ102" s="371"/>
      <c r="OVK102" s="371"/>
      <c r="OVL102" s="371"/>
      <c r="OVM102" s="371"/>
      <c r="OVN102" s="371"/>
      <c r="OVO102" s="371"/>
      <c r="OVP102" s="371"/>
      <c r="OVQ102" s="371"/>
      <c r="OVR102" s="371"/>
      <c r="OVS102" s="371"/>
      <c r="OVT102" s="371"/>
      <c r="OVU102" s="371"/>
      <c r="OVV102" s="371"/>
      <c r="OVW102" s="371"/>
      <c r="OVX102" s="371"/>
      <c r="OVY102" s="371"/>
      <c r="OVZ102" s="371"/>
      <c r="OWA102" s="371"/>
      <c r="OWB102" s="371"/>
      <c r="OWC102" s="371"/>
      <c r="OWD102" s="371"/>
      <c r="OWE102" s="371"/>
      <c r="OWF102" s="371"/>
      <c r="OWG102" s="371"/>
      <c r="OWH102" s="371"/>
      <c r="OWI102" s="371"/>
      <c r="OWJ102" s="371"/>
      <c r="OWK102" s="371"/>
      <c r="OWL102" s="371"/>
      <c r="OWM102" s="371"/>
      <c r="OWN102" s="371"/>
      <c r="OWO102" s="371"/>
      <c r="OWP102" s="371"/>
      <c r="OWQ102" s="371"/>
      <c r="OWR102" s="371"/>
      <c r="OWS102" s="371"/>
      <c r="OWT102" s="371"/>
      <c r="OWU102" s="371"/>
      <c r="OWV102" s="371"/>
      <c r="OWW102" s="371"/>
      <c r="OWX102" s="371"/>
      <c r="OWY102" s="371"/>
      <c r="OWZ102" s="371"/>
      <c r="OXA102" s="371"/>
      <c r="OXB102" s="371"/>
      <c r="OXC102" s="371"/>
      <c r="OXD102" s="371"/>
      <c r="OXE102" s="371"/>
      <c r="OXF102" s="371"/>
      <c r="OXG102" s="371"/>
      <c r="OXH102" s="371"/>
      <c r="OXI102" s="371"/>
      <c r="OXJ102" s="371"/>
      <c r="OXK102" s="371"/>
      <c r="OXL102" s="371"/>
      <c r="OXM102" s="371"/>
      <c r="OXN102" s="371"/>
      <c r="OXO102" s="371"/>
      <c r="OXP102" s="371"/>
      <c r="OXQ102" s="371"/>
      <c r="OXR102" s="371"/>
      <c r="OXS102" s="371"/>
      <c r="OXT102" s="371"/>
      <c r="OXU102" s="371"/>
      <c r="OXV102" s="371"/>
      <c r="OXW102" s="371"/>
      <c r="OXX102" s="371"/>
      <c r="OXY102" s="371"/>
      <c r="OXZ102" s="371"/>
      <c r="OYA102" s="371"/>
      <c r="OYB102" s="371"/>
      <c r="OYC102" s="371"/>
      <c r="OYD102" s="371"/>
      <c r="OYE102" s="371"/>
      <c r="OYF102" s="371"/>
      <c r="OYG102" s="371"/>
      <c r="OYH102" s="371"/>
      <c r="OYI102" s="371"/>
      <c r="OYJ102" s="371"/>
      <c r="OYK102" s="371"/>
      <c r="OYL102" s="371"/>
      <c r="OYM102" s="371"/>
      <c r="OYN102" s="371"/>
      <c r="OYO102" s="371"/>
      <c r="OYP102" s="371"/>
      <c r="OYQ102" s="371"/>
      <c r="OYR102" s="371"/>
      <c r="OYS102" s="371"/>
      <c r="OYT102" s="371"/>
      <c r="OYU102" s="371"/>
      <c r="OYV102" s="371"/>
      <c r="OYW102" s="371"/>
      <c r="OYX102" s="371"/>
      <c r="OYY102" s="371"/>
      <c r="OYZ102" s="371"/>
      <c r="OZA102" s="371"/>
      <c r="OZB102" s="371"/>
      <c r="OZC102" s="371"/>
      <c r="OZD102" s="371"/>
      <c r="OZE102" s="371"/>
      <c r="OZF102" s="371"/>
      <c r="OZG102" s="371"/>
      <c r="OZH102" s="371"/>
      <c r="OZI102" s="371"/>
      <c r="OZJ102" s="371"/>
      <c r="OZK102" s="371"/>
      <c r="OZL102" s="371"/>
      <c r="OZM102" s="371"/>
      <c r="OZN102" s="371"/>
      <c r="OZO102" s="371"/>
      <c r="OZP102" s="371"/>
      <c r="OZQ102" s="371"/>
      <c r="OZR102" s="371"/>
      <c r="OZS102" s="371"/>
      <c r="OZT102" s="371"/>
      <c r="OZU102" s="371"/>
      <c r="OZV102" s="371"/>
      <c r="OZW102" s="371"/>
      <c r="OZX102" s="371"/>
      <c r="OZY102" s="371"/>
      <c r="OZZ102" s="371"/>
      <c r="PAA102" s="371"/>
      <c r="PAB102" s="371"/>
      <c r="PAC102" s="371"/>
      <c r="PAD102" s="371"/>
      <c r="PAE102" s="371"/>
      <c r="PAF102" s="371"/>
      <c r="PAG102" s="371"/>
      <c r="PAH102" s="371"/>
      <c r="PAI102" s="371"/>
      <c r="PAJ102" s="371"/>
      <c r="PAK102" s="371"/>
      <c r="PAL102" s="371"/>
      <c r="PAM102" s="371"/>
      <c r="PAN102" s="371"/>
      <c r="PAO102" s="371"/>
      <c r="PAP102" s="371"/>
      <c r="PAQ102" s="371"/>
      <c r="PAR102" s="371"/>
      <c r="PAS102" s="371"/>
      <c r="PAT102" s="371"/>
      <c r="PAU102" s="371"/>
      <c r="PAV102" s="371"/>
      <c r="PAW102" s="371"/>
      <c r="PAX102" s="371"/>
      <c r="PAY102" s="371"/>
      <c r="PAZ102" s="371"/>
      <c r="PBA102" s="371"/>
      <c r="PBB102" s="371"/>
      <c r="PBC102" s="371"/>
      <c r="PBD102" s="371"/>
      <c r="PBE102" s="371"/>
      <c r="PBF102" s="371"/>
      <c r="PBG102" s="371"/>
      <c r="PBH102" s="371"/>
      <c r="PBI102" s="371"/>
      <c r="PBJ102" s="371"/>
      <c r="PBK102" s="371"/>
      <c r="PBL102" s="371"/>
      <c r="PBM102" s="371"/>
      <c r="PBN102" s="371"/>
      <c r="PBO102" s="371"/>
      <c r="PBP102" s="371"/>
      <c r="PBQ102" s="371"/>
      <c r="PBR102" s="371"/>
      <c r="PBS102" s="371"/>
      <c r="PBT102" s="371"/>
      <c r="PBU102" s="371"/>
      <c r="PBV102" s="371"/>
      <c r="PBW102" s="371"/>
      <c r="PBX102" s="371"/>
      <c r="PBY102" s="371"/>
      <c r="PBZ102" s="371"/>
      <c r="PCA102" s="371"/>
      <c r="PCB102" s="371"/>
      <c r="PCC102" s="371"/>
      <c r="PCD102" s="371"/>
      <c r="PCE102" s="371"/>
      <c r="PCF102" s="371"/>
      <c r="PCG102" s="371"/>
      <c r="PCH102" s="371"/>
      <c r="PCI102" s="371"/>
      <c r="PCJ102" s="371"/>
      <c r="PCK102" s="371"/>
      <c r="PCL102" s="371"/>
      <c r="PCM102" s="371"/>
      <c r="PCN102" s="371"/>
      <c r="PCO102" s="371"/>
      <c r="PCP102" s="371"/>
      <c r="PCQ102" s="371"/>
      <c r="PCR102" s="371"/>
      <c r="PCS102" s="371"/>
      <c r="PCT102" s="371"/>
      <c r="PCU102" s="371"/>
      <c r="PCV102" s="371"/>
      <c r="PCW102" s="371"/>
      <c r="PCX102" s="371"/>
      <c r="PCY102" s="371"/>
      <c r="PCZ102" s="371"/>
      <c r="PDA102" s="371"/>
      <c r="PDB102" s="371"/>
      <c r="PDC102" s="371"/>
      <c r="PDD102" s="371"/>
      <c r="PDE102" s="371"/>
      <c r="PDF102" s="371"/>
      <c r="PDG102" s="371"/>
      <c r="PDH102" s="371"/>
      <c r="PDI102" s="371"/>
      <c r="PDJ102" s="371"/>
      <c r="PDK102" s="371"/>
      <c r="PDL102" s="371"/>
      <c r="PDM102" s="371"/>
      <c r="PDN102" s="371"/>
      <c r="PDO102" s="371"/>
      <c r="PDP102" s="371"/>
      <c r="PDQ102" s="371"/>
      <c r="PDR102" s="371"/>
      <c r="PDS102" s="371"/>
      <c r="PDT102" s="371"/>
      <c r="PDU102" s="371"/>
      <c r="PDV102" s="371"/>
      <c r="PDW102" s="371"/>
      <c r="PDX102" s="371"/>
      <c r="PDY102" s="371"/>
      <c r="PDZ102" s="371"/>
      <c r="PEA102" s="371"/>
      <c r="PEB102" s="371"/>
      <c r="PEC102" s="371"/>
      <c r="PED102" s="371"/>
      <c r="PEE102" s="371"/>
      <c r="PEF102" s="371"/>
      <c r="PEG102" s="371"/>
      <c r="PEH102" s="371"/>
      <c r="PEI102" s="371"/>
      <c r="PEJ102" s="371"/>
      <c r="PEK102" s="371"/>
      <c r="PEL102" s="371"/>
      <c r="PEM102" s="371"/>
      <c r="PEN102" s="371"/>
      <c r="PEO102" s="371"/>
      <c r="PEP102" s="371"/>
      <c r="PEQ102" s="371"/>
      <c r="PER102" s="371"/>
      <c r="PES102" s="371"/>
      <c r="PET102" s="371"/>
      <c r="PEU102" s="371"/>
      <c r="PEV102" s="371"/>
      <c r="PEW102" s="371"/>
      <c r="PEX102" s="371"/>
      <c r="PEY102" s="371"/>
      <c r="PEZ102" s="371"/>
      <c r="PFA102" s="371"/>
      <c r="PFB102" s="371"/>
      <c r="PFC102" s="371"/>
      <c r="PFD102" s="371"/>
      <c r="PFE102" s="371"/>
      <c r="PFF102" s="371"/>
      <c r="PFG102" s="371"/>
      <c r="PFH102" s="371"/>
      <c r="PFI102" s="371"/>
      <c r="PFJ102" s="371"/>
      <c r="PFK102" s="371"/>
      <c r="PFL102" s="371"/>
      <c r="PFM102" s="371"/>
      <c r="PFN102" s="371"/>
      <c r="PFO102" s="371"/>
      <c r="PFP102" s="371"/>
      <c r="PFQ102" s="371"/>
      <c r="PFR102" s="371"/>
      <c r="PFS102" s="371"/>
      <c r="PFT102" s="371"/>
      <c r="PFU102" s="371"/>
      <c r="PFV102" s="371"/>
      <c r="PFW102" s="371"/>
      <c r="PFX102" s="371"/>
      <c r="PFY102" s="371"/>
      <c r="PFZ102" s="371"/>
      <c r="PGA102" s="371"/>
      <c r="PGB102" s="371"/>
      <c r="PGC102" s="371"/>
      <c r="PGD102" s="371"/>
      <c r="PGE102" s="371"/>
      <c r="PGF102" s="371"/>
      <c r="PGG102" s="371"/>
      <c r="PGH102" s="371"/>
      <c r="PGI102" s="371"/>
      <c r="PGJ102" s="371"/>
      <c r="PGK102" s="371"/>
      <c r="PGL102" s="371"/>
      <c r="PGM102" s="371"/>
      <c r="PGN102" s="371"/>
      <c r="PGO102" s="371"/>
      <c r="PGP102" s="371"/>
      <c r="PGQ102" s="371"/>
      <c r="PGR102" s="371"/>
      <c r="PGS102" s="371"/>
      <c r="PGT102" s="371"/>
      <c r="PGU102" s="371"/>
      <c r="PGV102" s="371"/>
      <c r="PGW102" s="371"/>
      <c r="PGX102" s="371"/>
      <c r="PGY102" s="371"/>
      <c r="PGZ102" s="371"/>
      <c r="PHA102" s="371"/>
      <c r="PHB102" s="371"/>
      <c r="PHC102" s="371"/>
      <c r="PHD102" s="371"/>
      <c r="PHE102" s="371"/>
      <c r="PHF102" s="371"/>
      <c r="PHG102" s="371"/>
      <c r="PHH102" s="371"/>
      <c r="PHI102" s="371"/>
      <c r="PHJ102" s="371"/>
      <c r="PHK102" s="371"/>
      <c r="PHL102" s="371"/>
      <c r="PHM102" s="371"/>
      <c r="PHN102" s="371"/>
      <c r="PHO102" s="371"/>
      <c r="PHP102" s="371"/>
      <c r="PHQ102" s="371"/>
      <c r="PHR102" s="371"/>
      <c r="PHS102" s="371"/>
      <c r="PHT102" s="371"/>
      <c r="PHU102" s="371"/>
      <c r="PHV102" s="371"/>
      <c r="PHW102" s="371"/>
      <c r="PHX102" s="371"/>
      <c r="PHY102" s="371"/>
      <c r="PHZ102" s="371"/>
      <c r="PIA102" s="371"/>
      <c r="PIB102" s="371"/>
      <c r="PIC102" s="371"/>
      <c r="PID102" s="371"/>
      <c r="PIE102" s="371"/>
      <c r="PIF102" s="371"/>
      <c r="PIG102" s="371"/>
      <c r="PIH102" s="371"/>
      <c r="PII102" s="371"/>
      <c r="PIJ102" s="371"/>
      <c r="PIK102" s="371"/>
      <c r="PIL102" s="371"/>
      <c r="PIM102" s="371"/>
      <c r="PIN102" s="371"/>
      <c r="PIO102" s="371"/>
      <c r="PIP102" s="371"/>
      <c r="PIQ102" s="371"/>
      <c r="PIR102" s="371"/>
      <c r="PIS102" s="371"/>
      <c r="PIT102" s="371"/>
      <c r="PIU102" s="371"/>
      <c r="PIV102" s="371"/>
      <c r="PIW102" s="371"/>
      <c r="PIX102" s="371"/>
      <c r="PIY102" s="371"/>
      <c r="PIZ102" s="371"/>
      <c r="PJA102" s="371"/>
      <c r="PJB102" s="371"/>
      <c r="PJC102" s="371"/>
      <c r="PJD102" s="371"/>
      <c r="PJE102" s="371"/>
      <c r="PJF102" s="371"/>
      <c r="PJG102" s="371"/>
      <c r="PJH102" s="371"/>
      <c r="PJI102" s="371"/>
      <c r="PJJ102" s="371"/>
      <c r="PJK102" s="371"/>
      <c r="PJL102" s="371"/>
      <c r="PJM102" s="371"/>
      <c r="PJN102" s="371"/>
      <c r="PJO102" s="371"/>
      <c r="PJP102" s="371"/>
      <c r="PJQ102" s="371"/>
      <c r="PJR102" s="371"/>
      <c r="PJS102" s="371"/>
      <c r="PJT102" s="371"/>
      <c r="PJU102" s="371"/>
      <c r="PJV102" s="371"/>
      <c r="PJW102" s="371"/>
      <c r="PJX102" s="371"/>
      <c r="PJY102" s="371"/>
      <c r="PJZ102" s="371"/>
      <c r="PKA102" s="371"/>
      <c r="PKB102" s="371"/>
      <c r="PKC102" s="371"/>
      <c r="PKD102" s="371"/>
      <c r="PKE102" s="371"/>
      <c r="PKF102" s="371"/>
      <c r="PKG102" s="371"/>
      <c r="PKH102" s="371"/>
      <c r="PKI102" s="371"/>
      <c r="PKJ102" s="371"/>
      <c r="PKK102" s="371"/>
      <c r="PKL102" s="371"/>
      <c r="PKM102" s="371"/>
      <c r="PKN102" s="371"/>
      <c r="PKO102" s="371"/>
      <c r="PKP102" s="371"/>
      <c r="PKQ102" s="371"/>
      <c r="PKR102" s="371"/>
      <c r="PKS102" s="371"/>
      <c r="PKT102" s="371"/>
      <c r="PKU102" s="371"/>
      <c r="PKV102" s="371"/>
      <c r="PKW102" s="371"/>
      <c r="PKX102" s="371"/>
      <c r="PKY102" s="371"/>
      <c r="PKZ102" s="371"/>
      <c r="PLA102" s="371"/>
      <c r="PLB102" s="371"/>
      <c r="PLC102" s="371"/>
      <c r="PLD102" s="371"/>
      <c r="PLE102" s="371"/>
      <c r="PLF102" s="371"/>
      <c r="PLG102" s="371"/>
      <c r="PLH102" s="371"/>
      <c r="PLI102" s="371"/>
      <c r="PLJ102" s="371"/>
      <c r="PLK102" s="371"/>
      <c r="PLL102" s="371"/>
      <c r="PLM102" s="371"/>
      <c r="PLN102" s="371"/>
      <c r="PLO102" s="371"/>
      <c r="PLP102" s="371"/>
      <c r="PLQ102" s="371"/>
      <c r="PLR102" s="371"/>
      <c r="PLS102" s="371"/>
      <c r="PLT102" s="371"/>
      <c r="PLU102" s="371"/>
      <c r="PLV102" s="371"/>
      <c r="PLW102" s="371"/>
      <c r="PLX102" s="371"/>
      <c r="PLY102" s="371"/>
      <c r="PLZ102" s="371"/>
      <c r="PMA102" s="371"/>
      <c r="PMB102" s="371"/>
      <c r="PMC102" s="371"/>
      <c r="PMD102" s="371"/>
      <c r="PME102" s="371"/>
      <c r="PMF102" s="371"/>
      <c r="PMG102" s="371"/>
      <c r="PMH102" s="371"/>
      <c r="PMI102" s="371"/>
      <c r="PMJ102" s="371"/>
      <c r="PMK102" s="371"/>
      <c r="PML102" s="371"/>
      <c r="PMM102" s="371"/>
      <c r="PMN102" s="371"/>
      <c r="PMO102" s="371"/>
      <c r="PMP102" s="371"/>
      <c r="PMQ102" s="371"/>
      <c r="PMR102" s="371"/>
      <c r="PMS102" s="371"/>
      <c r="PMT102" s="371"/>
      <c r="PMU102" s="371"/>
      <c r="PMV102" s="371"/>
      <c r="PMW102" s="371"/>
      <c r="PMX102" s="371"/>
      <c r="PMY102" s="371"/>
      <c r="PMZ102" s="371"/>
      <c r="PNA102" s="371"/>
      <c r="PNB102" s="371"/>
      <c r="PNC102" s="371"/>
      <c r="PND102" s="371"/>
      <c r="PNE102" s="371"/>
      <c r="PNF102" s="371"/>
      <c r="PNG102" s="371"/>
      <c r="PNH102" s="371"/>
      <c r="PNI102" s="371"/>
      <c r="PNJ102" s="371"/>
      <c r="PNK102" s="371"/>
      <c r="PNL102" s="371"/>
      <c r="PNM102" s="371"/>
      <c r="PNN102" s="371"/>
      <c r="PNO102" s="371"/>
      <c r="PNP102" s="371"/>
      <c r="PNQ102" s="371"/>
      <c r="PNR102" s="371"/>
      <c r="PNS102" s="371"/>
      <c r="PNT102" s="371"/>
      <c r="PNU102" s="371"/>
      <c r="PNV102" s="371"/>
      <c r="PNW102" s="371"/>
      <c r="PNX102" s="371"/>
      <c r="PNY102" s="371"/>
      <c r="PNZ102" s="371"/>
      <c r="POA102" s="371"/>
      <c r="POB102" s="371"/>
      <c r="POC102" s="371"/>
      <c r="POD102" s="371"/>
      <c r="POE102" s="371"/>
      <c r="POF102" s="371"/>
      <c r="POG102" s="371"/>
      <c r="POH102" s="371"/>
      <c r="POI102" s="371"/>
      <c r="POJ102" s="371"/>
      <c r="POK102" s="371"/>
      <c r="POL102" s="371"/>
      <c r="POM102" s="371"/>
      <c r="PON102" s="371"/>
      <c r="POO102" s="371"/>
      <c r="POP102" s="371"/>
      <c r="POQ102" s="371"/>
      <c r="POR102" s="371"/>
      <c r="POS102" s="371"/>
      <c r="POT102" s="371"/>
      <c r="POU102" s="371"/>
      <c r="POV102" s="371"/>
      <c r="POW102" s="371"/>
      <c r="POX102" s="371"/>
      <c r="POY102" s="371"/>
      <c r="POZ102" s="371"/>
      <c r="PPA102" s="371"/>
      <c r="PPB102" s="371"/>
      <c r="PPC102" s="371"/>
      <c r="PPD102" s="371"/>
      <c r="PPE102" s="371"/>
      <c r="PPF102" s="371"/>
      <c r="PPG102" s="371"/>
      <c r="PPH102" s="371"/>
      <c r="PPI102" s="371"/>
      <c r="PPJ102" s="371"/>
      <c r="PPK102" s="371"/>
      <c r="PPL102" s="371"/>
      <c r="PPM102" s="371"/>
      <c r="PPN102" s="371"/>
      <c r="PPO102" s="371"/>
      <c r="PPP102" s="371"/>
      <c r="PPQ102" s="371"/>
      <c r="PPR102" s="371"/>
      <c r="PPS102" s="371"/>
      <c r="PPT102" s="371"/>
      <c r="PPU102" s="371"/>
      <c r="PPV102" s="371"/>
      <c r="PPW102" s="371"/>
      <c r="PPX102" s="371"/>
      <c r="PPY102" s="371"/>
      <c r="PPZ102" s="371"/>
      <c r="PQA102" s="371"/>
      <c r="PQB102" s="371"/>
      <c r="PQC102" s="371"/>
      <c r="PQD102" s="371"/>
      <c r="PQE102" s="371"/>
      <c r="PQF102" s="371"/>
      <c r="PQG102" s="371"/>
      <c r="PQH102" s="371"/>
      <c r="PQI102" s="371"/>
      <c r="PQJ102" s="371"/>
      <c r="PQK102" s="371"/>
      <c r="PQL102" s="371"/>
      <c r="PQM102" s="371"/>
      <c r="PQN102" s="371"/>
      <c r="PQO102" s="371"/>
      <c r="PQP102" s="371"/>
      <c r="PQQ102" s="371"/>
      <c r="PQR102" s="371"/>
      <c r="PQS102" s="371"/>
      <c r="PQT102" s="371"/>
      <c r="PQU102" s="371"/>
      <c r="PQV102" s="371"/>
      <c r="PQW102" s="371"/>
      <c r="PQX102" s="371"/>
      <c r="PQY102" s="371"/>
      <c r="PQZ102" s="371"/>
      <c r="PRA102" s="371"/>
      <c r="PRB102" s="371"/>
      <c r="PRC102" s="371"/>
      <c r="PRD102" s="371"/>
      <c r="PRE102" s="371"/>
      <c r="PRF102" s="371"/>
      <c r="PRG102" s="371"/>
      <c r="PRH102" s="371"/>
      <c r="PRI102" s="371"/>
      <c r="PRJ102" s="371"/>
      <c r="PRK102" s="371"/>
      <c r="PRL102" s="371"/>
      <c r="PRM102" s="371"/>
      <c r="PRN102" s="371"/>
      <c r="PRO102" s="371"/>
      <c r="PRP102" s="371"/>
      <c r="PRQ102" s="371"/>
      <c r="PRR102" s="371"/>
      <c r="PRS102" s="371"/>
      <c r="PRT102" s="371"/>
      <c r="PRU102" s="371"/>
      <c r="PRV102" s="371"/>
      <c r="PRW102" s="371"/>
      <c r="PRX102" s="371"/>
      <c r="PRY102" s="371"/>
      <c r="PRZ102" s="371"/>
      <c r="PSA102" s="371"/>
      <c r="PSB102" s="371"/>
      <c r="PSC102" s="371"/>
      <c r="PSD102" s="371"/>
      <c r="PSE102" s="371"/>
      <c r="PSF102" s="371"/>
      <c r="PSG102" s="371"/>
      <c r="PSH102" s="371"/>
      <c r="PSI102" s="371"/>
      <c r="PSJ102" s="371"/>
      <c r="PSK102" s="371"/>
      <c r="PSL102" s="371"/>
      <c r="PSM102" s="371"/>
      <c r="PSN102" s="371"/>
      <c r="PSO102" s="371"/>
      <c r="PSP102" s="371"/>
      <c r="PSQ102" s="371"/>
      <c r="PSR102" s="371"/>
      <c r="PSS102" s="371"/>
      <c r="PST102" s="371"/>
      <c r="PSU102" s="371"/>
      <c r="PSV102" s="371"/>
      <c r="PSW102" s="371"/>
      <c r="PSX102" s="371"/>
      <c r="PSY102" s="371"/>
      <c r="PSZ102" s="371"/>
      <c r="PTA102" s="371"/>
      <c r="PTB102" s="371"/>
      <c r="PTC102" s="371"/>
      <c r="PTD102" s="371"/>
      <c r="PTE102" s="371"/>
      <c r="PTF102" s="371"/>
      <c r="PTG102" s="371"/>
      <c r="PTH102" s="371"/>
      <c r="PTI102" s="371"/>
      <c r="PTJ102" s="371"/>
      <c r="PTK102" s="371"/>
      <c r="PTL102" s="371"/>
      <c r="PTM102" s="371"/>
      <c r="PTN102" s="371"/>
      <c r="PTO102" s="371"/>
      <c r="PTP102" s="371"/>
      <c r="PTQ102" s="371"/>
      <c r="PTR102" s="371"/>
      <c r="PTS102" s="371"/>
      <c r="PTT102" s="371"/>
      <c r="PTU102" s="371"/>
      <c r="PTV102" s="371"/>
      <c r="PTW102" s="371"/>
      <c r="PTX102" s="371"/>
      <c r="PTY102" s="371"/>
      <c r="PTZ102" s="371"/>
      <c r="PUA102" s="371"/>
      <c r="PUB102" s="371"/>
      <c r="PUC102" s="371"/>
      <c r="PUD102" s="371"/>
      <c r="PUE102" s="371"/>
      <c r="PUF102" s="371"/>
      <c r="PUG102" s="371"/>
      <c r="PUH102" s="371"/>
      <c r="PUI102" s="371"/>
      <c r="PUJ102" s="371"/>
      <c r="PUK102" s="371"/>
      <c r="PUL102" s="371"/>
      <c r="PUM102" s="371"/>
      <c r="PUN102" s="371"/>
      <c r="PUO102" s="371"/>
      <c r="PUP102" s="371"/>
      <c r="PUQ102" s="371"/>
      <c r="PUR102" s="371"/>
      <c r="PUS102" s="371"/>
      <c r="PUT102" s="371"/>
      <c r="PUU102" s="371"/>
      <c r="PUV102" s="371"/>
      <c r="PUW102" s="371"/>
      <c r="PUX102" s="371"/>
      <c r="PUY102" s="371"/>
      <c r="PUZ102" s="371"/>
      <c r="PVA102" s="371"/>
      <c r="PVB102" s="371"/>
      <c r="PVC102" s="371"/>
      <c r="PVD102" s="371"/>
      <c r="PVE102" s="371"/>
      <c r="PVF102" s="371"/>
      <c r="PVG102" s="371"/>
      <c r="PVH102" s="371"/>
      <c r="PVI102" s="371"/>
      <c r="PVJ102" s="371"/>
      <c r="PVK102" s="371"/>
      <c r="PVL102" s="371"/>
      <c r="PVM102" s="371"/>
      <c r="PVN102" s="371"/>
      <c r="PVO102" s="371"/>
      <c r="PVP102" s="371"/>
      <c r="PVQ102" s="371"/>
      <c r="PVR102" s="371"/>
      <c r="PVS102" s="371"/>
      <c r="PVT102" s="371"/>
      <c r="PVU102" s="371"/>
      <c r="PVV102" s="371"/>
      <c r="PVW102" s="371"/>
      <c r="PVX102" s="371"/>
      <c r="PVY102" s="371"/>
      <c r="PVZ102" s="371"/>
      <c r="PWA102" s="371"/>
      <c r="PWB102" s="371"/>
      <c r="PWC102" s="371"/>
      <c r="PWD102" s="371"/>
      <c r="PWE102" s="371"/>
      <c r="PWF102" s="371"/>
      <c r="PWG102" s="371"/>
      <c r="PWH102" s="371"/>
      <c r="PWI102" s="371"/>
      <c r="PWJ102" s="371"/>
      <c r="PWK102" s="371"/>
      <c r="PWL102" s="371"/>
      <c r="PWM102" s="371"/>
      <c r="PWN102" s="371"/>
      <c r="PWO102" s="371"/>
      <c r="PWP102" s="371"/>
      <c r="PWQ102" s="371"/>
      <c r="PWR102" s="371"/>
      <c r="PWS102" s="371"/>
      <c r="PWT102" s="371"/>
      <c r="PWU102" s="371"/>
      <c r="PWV102" s="371"/>
      <c r="PWW102" s="371"/>
      <c r="PWX102" s="371"/>
      <c r="PWY102" s="371"/>
      <c r="PWZ102" s="371"/>
      <c r="PXA102" s="371"/>
      <c r="PXB102" s="371"/>
      <c r="PXC102" s="371"/>
      <c r="PXD102" s="371"/>
      <c r="PXE102" s="371"/>
      <c r="PXF102" s="371"/>
      <c r="PXG102" s="371"/>
      <c r="PXH102" s="371"/>
      <c r="PXI102" s="371"/>
      <c r="PXJ102" s="371"/>
      <c r="PXK102" s="371"/>
      <c r="PXL102" s="371"/>
      <c r="PXM102" s="371"/>
      <c r="PXN102" s="371"/>
      <c r="PXO102" s="371"/>
      <c r="PXP102" s="371"/>
      <c r="PXQ102" s="371"/>
      <c r="PXR102" s="371"/>
      <c r="PXS102" s="371"/>
      <c r="PXT102" s="371"/>
      <c r="PXU102" s="371"/>
      <c r="PXV102" s="371"/>
      <c r="PXW102" s="371"/>
      <c r="PXX102" s="371"/>
      <c r="PXY102" s="371"/>
      <c r="PXZ102" s="371"/>
      <c r="PYA102" s="371"/>
      <c r="PYB102" s="371"/>
      <c r="PYC102" s="371"/>
      <c r="PYD102" s="371"/>
      <c r="PYE102" s="371"/>
      <c r="PYF102" s="371"/>
      <c r="PYG102" s="371"/>
      <c r="PYH102" s="371"/>
      <c r="PYI102" s="371"/>
      <c r="PYJ102" s="371"/>
      <c r="PYK102" s="371"/>
      <c r="PYL102" s="371"/>
      <c r="PYM102" s="371"/>
      <c r="PYN102" s="371"/>
      <c r="PYO102" s="371"/>
      <c r="PYP102" s="371"/>
      <c r="PYQ102" s="371"/>
      <c r="PYR102" s="371"/>
      <c r="PYS102" s="371"/>
      <c r="PYT102" s="371"/>
      <c r="PYU102" s="371"/>
      <c r="PYV102" s="371"/>
      <c r="PYW102" s="371"/>
      <c r="PYX102" s="371"/>
      <c r="PYY102" s="371"/>
      <c r="PYZ102" s="371"/>
      <c r="PZA102" s="371"/>
      <c r="PZB102" s="371"/>
      <c r="PZC102" s="371"/>
      <c r="PZD102" s="371"/>
      <c r="PZE102" s="371"/>
      <c r="PZF102" s="371"/>
      <c r="PZG102" s="371"/>
      <c r="PZH102" s="371"/>
      <c r="PZI102" s="371"/>
      <c r="PZJ102" s="371"/>
      <c r="PZK102" s="371"/>
      <c r="PZL102" s="371"/>
      <c r="PZM102" s="371"/>
      <c r="PZN102" s="371"/>
      <c r="PZO102" s="371"/>
      <c r="PZP102" s="371"/>
      <c r="PZQ102" s="371"/>
      <c r="PZR102" s="371"/>
      <c r="PZS102" s="371"/>
      <c r="PZT102" s="371"/>
      <c r="PZU102" s="371"/>
      <c r="PZV102" s="371"/>
      <c r="PZW102" s="371"/>
      <c r="PZX102" s="371"/>
      <c r="PZY102" s="371"/>
      <c r="PZZ102" s="371"/>
      <c r="QAA102" s="371"/>
      <c r="QAB102" s="371"/>
      <c r="QAC102" s="371"/>
      <c r="QAD102" s="371"/>
      <c r="QAE102" s="371"/>
      <c r="QAF102" s="371"/>
      <c r="QAG102" s="371"/>
      <c r="QAH102" s="371"/>
      <c r="QAI102" s="371"/>
      <c r="QAJ102" s="371"/>
      <c r="QAK102" s="371"/>
      <c r="QAL102" s="371"/>
      <c r="QAM102" s="371"/>
      <c r="QAN102" s="371"/>
      <c r="QAO102" s="371"/>
      <c r="QAP102" s="371"/>
      <c r="QAQ102" s="371"/>
      <c r="QAR102" s="371"/>
      <c r="QAS102" s="371"/>
      <c r="QAT102" s="371"/>
      <c r="QAU102" s="371"/>
      <c r="QAV102" s="371"/>
      <c r="QAW102" s="371"/>
      <c r="QAX102" s="371"/>
      <c r="QAY102" s="371"/>
      <c r="QAZ102" s="371"/>
      <c r="QBA102" s="371"/>
      <c r="QBB102" s="371"/>
      <c r="QBC102" s="371"/>
      <c r="QBD102" s="371"/>
      <c r="QBE102" s="371"/>
      <c r="QBF102" s="371"/>
      <c r="QBG102" s="371"/>
      <c r="QBH102" s="371"/>
      <c r="QBI102" s="371"/>
      <c r="QBJ102" s="371"/>
      <c r="QBK102" s="371"/>
      <c r="QBL102" s="371"/>
      <c r="QBM102" s="371"/>
      <c r="QBN102" s="371"/>
      <c r="QBO102" s="371"/>
      <c r="QBP102" s="371"/>
      <c r="QBQ102" s="371"/>
      <c r="QBR102" s="371"/>
      <c r="QBS102" s="371"/>
      <c r="QBT102" s="371"/>
      <c r="QBU102" s="371"/>
      <c r="QBV102" s="371"/>
      <c r="QBW102" s="371"/>
      <c r="QBX102" s="371"/>
      <c r="QBY102" s="371"/>
      <c r="QBZ102" s="371"/>
      <c r="QCA102" s="371"/>
      <c r="QCB102" s="371"/>
      <c r="QCC102" s="371"/>
      <c r="QCD102" s="371"/>
      <c r="QCE102" s="371"/>
      <c r="QCF102" s="371"/>
      <c r="QCG102" s="371"/>
      <c r="QCH102" s="371"/>
      <c r="QCI102" s="371"/>
      <c r="QCJ102" s="371"/>
      <c r="QCK102" s="371"/>
      <c r="QCL102" s="371"/>
      <c r="QCM102" s="371"/>
      <c r="QCN102" s="371"/>
      <c r="QCO102" s="371"/>
      <c r="QCP102" s="371"/>
      <c r="QCQ102" s="371"/>
      <c r="QCR102" s="371"/>
      <c r="QCS102" s="371"/>
      <c r="QCT102" s="371"/>
      <c r="QCU102" s="371"/>
      <c r="QCV102" s="371"/>
      <c r="QCW102" s="371"/>
      <c r="QCX102" s="371"/>
      <c r="QCY102" s="371"/>
      <c r="QCZ102" s="371"/>
      <c r="QDA102" s="371"/>
      <c r="QDB102" s="371"/>
      <c r="QDC102" s="371"/>
      <c r="QDD102" s="371"/>
      <c r="QDE102" s="371"/>
      <c r="QDF102" s="371"/>
      <c r="QDG102" s="371"/>
      <c r="QDH102" s="371"/>
      <c r="QDI102" s="371"/>
      <c r="QDJ102" s="371"/>
      <c r="QDK102" s="371"/>
      <c r="QDL102" s="371"/>
      <c r="QDM102" s="371"/>
      <c r="QDN102" s="371"/>
      <c r="QDO102" s="371"/>
      <c r="QDP102" s="371"/>
      <c r="QDQ102" s="371"/>
      <c r="QDR102" s="371"/>
      <c r="QDS102" s="371"/>
      <c r="QDT102" s="371"/>
      <c r="QDU102" s="371"/>
      <c r="QDV102" s="371"/>
      <c r="QDW102" s="371"/>
      <c r="QDX102" s="371"/>
      <c r="QDY102" s="371"/>
      <c r="QDZ102" s="371"/>
      <c r="QEA102" s="371"/>
      <c r="QEB102" s="371"/>
      <c r="QEC102" s="371"/>
      <c r="QED102" s="371"/>
      <c r="QEE102" s="371"/>
      <c r="QEF102" s="371"/>
      <c r="QEG102" s="371"/>
      <c r="QEH102" s="371"/>
      <c r="QEI102" s="371"/>
      <c r="QEJ102" s="371"/>
      <c r="QEK102" s="371"/>
      <c r="QEL102" s="371"/>
      <c r="QEM102" s="371"/>
      <c r="QEN102" s="371"/>
      <c r="QEO102" s="371"/>
      <c r="QEP102" s="371"/>
      <c r="QEQ102" s="371"/>
      <c r="QER102" s="371"/>
      <c r="QES102" s="371"/>
      <c r="QET102" s="371"/>
      <c r="QEU102" s="371"/>
      <c r="QEV102" s="371"/>
      <c r="QEW102" s="371"/>
      <c r="QEX102" s="371"/>
      <c r="QEY102" s="371"/>
      <c r="QEZ102" s="371"/>
      <c r="QFA102" s="371"/>
      <c r="QFB102" s="371"/>
      <c r="QFC102" s="371"/>
      <c r="QFD102" s="371"/>
      <c r="QFE102" s="371"/>
      <c r="QFF102" s="371"/>
      <c r="QFG102" s="371"/>
      <c r="QFH102" s="371"/>
      <c r="QFI102" s="371"/>
      <c r="QFJ102" s="371"/>
      <c r="QFK102" s="371"/>
      <c r="QFL102" s="371"/>
      <c r="QFM102" s="371"/>
      <c r="QFN102" s="371"/>
      <c r="QFO102" s="371"/>
      <c r="QFP102" s="371"/>
      <c r="QFQ102" s="371"/>
      <c r="QFR102" s="371"/>
      <c r="QFS102" s="371"/>
      <c r="QFT102" s="371"/>
      <c r="QFU102" s="371"/>
      <c r="QFV102" s="371"/>
      <c r="QFW102" s="371"/>
      <c r="QFX102" s="371"/>
      <c r="QFY102" s="371"/>
      <c r="QFZ102" s="371"/>
      <c r="QGA102" s="371"/>
      <c r="QGB102" s="371"/>
      <c r="QGC102" s="371"/>
      <c r="QGD102" s="371"/>
      <c r="QGE102" s="371"/>
      <c r="QGF102" s="371"/>
      <c r="QGG102" s="371"/>
      <c r="QGH102" s="371"/>
      <c r="QGI102" s="371"/>
      <c r="QGJ102" s="371"/>
      <c r="QGK102" s="371"/>
      <c r="QGL102" s="371"/>
      <c r="QGM102" s="371"/>
      <c r="QGN102" s="371"/>
      <c r="QGO102" s="371"/>
      <c r="QGP102" s="371"/>
      <c r="QGQ102" s="371"/>
      <c r="QGR102" s="371"/>
      <c r="QGS102" s="371"/>
      <c r="QGT102" s="371"/>
      <c r="QGU102" s="371"/>
      <c r="QGV102" s="371"/>
      <c r="QGW102" s="371"/>
      <c r="QGX102" s="371"/>
      <c r="QGY102" s="371"/>
      <c r="QGZ102" s="371"/>
      <c r="QHA102" s="371"/>
      <c r="QHB102" s="371"/>
      <c r="QHC102" s="371"/>
      <c r="QHD102" s="371"/>
      <c r="QHE102" s="371"/>
      <c r="QHF102" s="371"/>
      <c r="QHG102" s="371"/>
      <c r="QHH102" s="371"/>
      <c r="QHI102" s="371"/>
      <c r="QHJ102" s="371"/>
      <c r="QHK102" s="371"/>
      <c r="QHL102" s="371"/>
      <c r="QHM102" s="371"/>
      <c r="QHN102" s="371"/>
      <c r="QHO102" s="371"/>
      <c r="QHP102" s="371"/>
      <c r="QHQ102" s="371"/>
      <c r="QHR102" s="371"/>
      <c r="QHS102" s="371"/>
      <c r="QHT102" s="371"/>
      <c r="QHU102" s="371"/>
      <c r="QHV102" s="371"/>
      <c r="QHW102" s="371"/>
      <c r="QHX102" s="371"/>
      <c r="QHY102" s="371"/>
      <c r="QHZ102" s="371"/>
      <c r="QIA102" s="371"/>
      <c r="QIB102" s="371"/>
      <c r="QIC102" s="371"/>
      <c r="QID102" s="371"/>
      <c r="QIE102" s="371"/>
      <c r="QIF102" s="371"/>
      <c r="QIG102" s="371"/>
      <c r="QIH102" s="371"/>
      <c r="QII102" s="371"/>
      <c r="QIJ102" s="371"/>
      <c r="QIK102" s="371"/>
      <c r="QIL102" s="371"/>
      <c r="QIM102" s="371"/>
      <c r="QIN102" s="371"/>
      <c r="QIO102" s="371"/>
      <c r="QIP102" s="371"/>
      <c r="QIQ102" s="371"/>
      <c r="QIR102" s="371"/>
      <c r="QIS102" s="371"/>
      <c r="QIT102" s="371"/>
      <c r="QIU102" s="371"/>
      <c r="QIV102" s="371"/>
      <c r="QIW102" s="371"/>
      <c r="QIX102" s="371"/>
      <c r="QIY102" s="371"/>
      <c r="QIZ102" s="371"/>
      <c r="QJA102" s="371"/>
      <c r="QJB102" s="371"/>
      <c r="QJC102" s="371"/>
      <c r="QJD102" s="371"/>
      <c r="QJE102" s="371"/>
      <c r="QJF102" s="371"/>
      <c r="QJG102" s="371"/>
      <c r="QJH102" s="371"/>
      <c r="QJI102" s="371"/>
      <c r="QJJ102" s="371"/>
      <c r="QJK102" s="371"/>
      <c r="QJL102" s="371"/>
      <c r="QJM102" s="371"/>
      <c r="QJN102" s="371"/>
      <c r="QJO102" s="371"/>
      <c r="QJP102" s="371"/>
      <c r="QJQ102" s="371"/>
      <c r="QJR102" s="371"/>
      <c r="QJS102" s="371"/>
      <c r="QJT102" s="371"/>
      <c r="QJU102" s="371"/>
      <c r="QJV102" s="371"/>
      <c r="QJW102" s="371"/>
      <c r="QJX102" s="371"/>
      <c r="QJY102" s="371"/>
      <c r="QJZ102" s="371"/>
      <c r="QKA102" s="371"/>
      <c r="QKB102" s="371"/>
      <c r="QKC102" s="371"/>
      <c r="QKD102" s="371"/>
      <c r="QKE102" s="371"/>
      <c r="QKF102" s="371"/>
      <c r="QKG102" s="371"/>
      <c r="QKH102" s="371"/>
      <c r="QKI102" s="371"/>
      <c r="QKJ102" s="371"/>
      <c r="QKK102" s="371"/>
      <c r="QKL102" s="371"/>
      <c r="QKM102" s="371"/>
      <c r="QKN102" s="371"/>
      <c r="QKO102" s="371"/>
      <c r="QKP102" s="371"/>
      <c r="QKQ102" s="371"/>
      <c r="QKR102" s="371"/>
      <c r="QKS102" s="371"/>
      <c r="QKT102" s="371"/>
      <c r="QKU102" s="371"/>
      <c r="QKV102" s="371"/>
      <c r="QKW102" s="371"/>
      <c r="QKX102" s="371"/>
      <c r="QKY102" s="371"/>
      <c r="QKZ102" s="371"/>
      <c r="QLA102" s="371"/>
      <c r="QLB102" s="371"/>
      <c r="QLC102" s="371"/>
      <c r="QLD102" s="371"/>
      <c r="QLE102" s="371"/>
      <c r="QLF102" s="371"/>
      <c r="QLG102" s="371"/>
      <c r="QLH102" s="371"/>
      <c r="QLI102" s="371"/>
      <c r="QLJ102" s="371"/>
      <c r="QLK102" s="371"/>
      <c r="QLL102" s="371"/>
      <c r="QLM102" s="371"/>
      <c r="QLN102" s="371"/>
      <c r="QLO102" s="371"/>
      <c r="QLP102" s="371"/>
      <c r="QLQ102" s="371"/>
      <c r="QLR102" s="371"/>
      <c r="QLS102" s="371"/>
      <c r="QLT102" s="371"/>
      <c r="QLU102" s="371"/>
      <c r="QLV102" s="371"/>
      <c r="QLW102" s="371"/>
      <c r="QLX102" s="371"/>
      <c r="QLY102" s="371"/>
      <c r="QLZ102" s="371"/>
      <c r="QMA102" s="371"/>
      <c r="QMB102" s="371"/>
      <c r="QMC102" s="371"/>
      <c r="QMD102" s="371"/>
      <c r="QME102" s="371"/>
      <c r="QMF102" s="371"/>
      <c r="QMG102" s="371"/>
      <c r="QMH102" s="371"/>
      <c r="QMI102" s="371"/>
      <c r="QMJ102" s="371"/>
      <c r="QMK102" s="371"/>
      <c r="QML102" s="371"/>
      <c r="QMM102" s="371"/>
      <c r="QMN102" s="371"/>
      <c r="QMO102" s="371"/>
      <c r="QMP102" s="371"/>
      <c r="QMQ102" s="371"/>
      <c r="QMR102" s="371"/>
      <c r="QMS102" s="371"/>
      <c r="QMT102" s="371"/>
      <c r="QMU102" s="371"/>
      <c r="QMV102" s="371"/>
      <c r="QMW102" s="371"/>
      <c r="QMX102" s="371"/>
      <c r="QMY102" s="371"/>
      <c r="QMZ102" s="371"/>
      <c r="QNA102" s="371"/>
      <c r="QNB102" s="371"/>
      <c r="QNC102" s="371"/>
      <c r="QND102" s="371"/>
      <c r="QNE102" s="371"/>
      <c r="QNF102" s="371"/>
      <c r="QNG102" s="371"/>
      <c r="QNH102" s="371"/>
      <c r="QNI102" s="371"/>
      <c r="QNJ102" s="371"/>
      <c r="QNK102" s="371"/>
      <c r="QNL102" s="371"/>
      <c r="QNM102" s="371"/>
      <c r="QNN102" s="371"/>
      <c r="QNO102" s="371"/>
      <c r="QNP102" s="371"/>
      <c r="QNQ102" s="371"/>
      <c r="QNR102" s="371"/>
      <c r="QNS102" s="371"/>
      <c r="QNT102" s="371"/>
      <c r="QNU102" s="371"/>
      <c r="QNV102" s="371"/>
      <c r="QNW102" s="371"/>
      <c r="QNX102" s="371"/>
      <c r="QNY102" s="371"/>
      <c r="QNZ102" s="371"/>
      <c r="QOA102" s="371"/>
      <c r="QOB102" s="371"/>
      <c r="QOC102" s="371"/>
      <c r="QOD102" s="371"/>
      <c r="QOE102" s="371"/>
      <c r="QOF102" s="371"/>
      <c r="QOG102" s="371"/>
      <c r="QOH102" s="371"/>
      <c r="QOI102" s="371"/>
      <c r="QOJ102" s="371"/>
      <c r="QOK102" s="371"/>
      <c r="QOL102" s="371"/>
      <c r="QOM102" s="371"/>
      <c r="QON102" s="371"/>
      <c r="QOO102" s="371"/>
      <c r="QOP102" s="371"/>
      <c r="QOQ102" s="371"/>
      <c r="QOR102" s="371"/>
      <c r="QOS102" s="371"/>
      <c r="QOT102" s="371"/>
      <c r="QOU102" s="371"/>
      <c r="QOV102" s="371"/>
      <c r="QOW102" s="371"/>
      <c r="QOX102" s="371"/>
      <c r="QOY102" s="371"/>
      <c r="QOZ102" s="371"/>
      <c r="QPA102" s="371"/>
      <c r="QPB102" s="371"/>
      <c r="QPC102" s="371"/>
      <c r="QPD102" s="371"/>
      <c r="QPE102" s="371"/>
      <c r="QPF102" s="371"/>
      <c r="QPG102" s="371"/>
      <c r="QPH102" s="371"/>
      <c r="QPI102" s="371"/>
      <c r="QPJ102" s="371"/>
      <c r="QPK102" s="371"/>
      <c r="QPL102" s="371"/>
      <c r="QPM102" s="371"/>
      <c r="QPN102" s="371"/>
      <c r="QPO102" s="371"/>
      <c r="QPP102" s="371"/>
      <c r="QPQ102" s="371"/>
      <c r="QPR102" s="371"/>
      <c r="QPS102" s="371"/>
      <c r="QPT102" s="371"/>
      <c r="QPU102" s="371"/>
      <c r="QPV102" s="371"/>
      <c r="QPW102" s="371"/>
      <c r="QPX102" s="371"/>
      <c r="QPY102" s="371"/>
      <c r="QPZ102" s="371"/>
      <c r="QQA102" s="371"/>
      <c r="QQB102" s="371"/>
      <c r="QQC102" s="371"/>
      <c r="QQD102" s="371"/>
      <c r="QQE102" s="371"/>
      <c r="QQF102" s="371"/>
      <c r="QQG102" s="371"/>
      <c r="QQH102" s="371"/>
      <c r="QQI102" s="371"/>
      <c r="QQJ102" s="371"/>
      <c r="QQK102" s="371"/>
      <c r="QQL102" s="371"/>
      <c r="QQM102" s="371"/>
      <c r="QQN102" s="371"/>
      <c r="QQO102" s="371"/>
      <c r="QQP102" s="371"/>
      <c r="QQQ102" s="371"/>
      <c r="QQR102" s="371"/>
      <c r="QQS102" s="371"/>
      <c r="QQT102" s="371"/>
      <c r="QQU102" s="371"/>
      <c r="QQV102" s="371"/>
      <c r="QQW102" s="371"/>
      <c r="QQX102" s="371"/>
      <c r="QQY102" s="371"/>
      <c r="QQZ102" s="371"/>
      <c r="QRA102" s="371"/>
      <c r="QRB102" s="371"/>
      <c r="QRC102" s="371"/>
      <c r="QRD102" s="371"/>
      <c r="QRE102" s="371"/>
      <c r="QRF102" s="371"/>
      <c r="QRG102" s="371"/>
      <c r="QRH102" s="371"/>
      <c r="QRI102" s="371"/>
      <c r="QRJ102" s="371"/>
      <c r="QRK102" s="371"/>
      <c r="QRL102" s="371"/>
      <c r="QRM102" s="371"/>
      <c r="QRN102" s="371"/>
      <c r="QRO102" s="371"/>
      <c r="QRP102" s="371"/>
      <c r="QRQ102" s="371"/>
      <c r="QRR102" s="371"/>
      <c r="QRS102" s="371"/>
      <c r="QRT102" s="371"/>
      <c r="QRU102" s="371"/>
      <c r="QRV102" s="371"/>
      <c r="QRW102" s="371"/>
      <c r="QRX102" s="371"/>
      <c r="QRY102" s="371"/>
      <c r="QRZ102" s="371"/>
      <c r="QSA102" s="371"/>
      <c r="QSB102" s="371"/>
      <c r="QSC102" s="371"/>
      <c r="QSD102" s="371"/>
      <c r="QSE102" s="371"/>
      <c r="QSF102" s="371"/>
      <c r="QSG102" s="371"/>
      <c r="QSH102" s="371"/>
      <c r="QSI102" s="371"/>
      <c r="QSJ102" s="371"/>
      <c r="QSK102" s="371"/>
      <c r="QSL102" s="371"/>
      <c r="QSM102" s="371"/>
      <c r="QSN102" s="371"/>
      <c r="QSO102" s="371"/>
      <c r="QSP102" s="371"/>
      <c r="QSQ102" s="371"/>
      <c r="QSR102" s="371"/>
      <c r="QSS102" s="371"/>
      <c r="QST102" s="371"/>
      <c r="QSU102" s="371"/>
      <c r="QSV102" s="371"/>
      <c r="QSW102" s="371"/>
      <c r="QSX102" s="371"/>
      <c r="QSY102" s="371"/>
      <c r="QSZ102" s="371"/>
      <c r="QTA102" s="371"/>
      <c r="QTB102" s="371"/>
      <c r="QTC102" s="371"/>
      <c r="QTD102" s="371"/>
      <c r="QTE102" s="371"/>
      <c r="QTF102" s="371"/>
      <c r="QTG102" s="371"/>
      <c r="QTH102" s="371"/>
      <c r="QTI102" s="371"/>
      <c r="QTJ102" s="371"/>
      <c r="QTK102" s="371"/>
      <c r="QTL102" s="371"/>
      <c r="QTM102" s="371"/>
      <c r="QTN102" s="371"/>
      <c r="QTO102" s="371"/>
      <c r="QTP102" s="371"/>
      <c r="QTQ102" s="371"/>
      <c r="QTR102" s="371"/>
      <c r="QTS102" s="371"/>
      <c r="QTT102" s="371"/>
      <c r="QTU102" s="371"/>
      <c r="QTV102" s="371"/>
      <c r="QTW102" s="371"/>
      <c r="QTX102" s="371"/>
      <c r="QTY102" s="371"/>
      <c r="QTZ102" s="371"/>
      <c r="QUA102" s="371"/>
      <c r="QUB102" s="371"/>
      <c r="QUC102" s="371"/>
      <c r="QUD102" s="371"/>
      <c r="QUE102" s="371"/>
      <c r="QUF102" s="371"/>
      <c r="QUG102" s="371"/>
      <c r="QUH102" s="371"/>
      <c r="QUI102" s="371"/>
      <c r="QUJ102" s="371"/>
      <c r="QUK102" s="371"/>
      <c r="QUL102" s="371"/>
      <c r="QUM102" s="371"/>
      <c r="QUN102" s="371"/>
      <c r="QUO102" s="371"/>
      <c r="QUP102" s="371"/>
      <c r="QUQ102" s="371"/>
      <c r="QUR102" s="371"/>
      <c r="QUS102" s="371"/>
      <c r="QUT102" s="371"/>
      <c r="QUU102" s="371"/>
      <c r="QUV102" s="371"/>
      <c r="QUW102" s="371"/>
      <c r="QUX102" s="371"/>
      <c r="QUY102" s="371"/>
      <c r="QUZ102" s="371"/>
      <c r="QVA102" s="371"/>
      <c r="QVB102" s="371"/>
      <c r="QVC102" s="371"/>
      <c r="QVD102" s="371"/>
      <c r="QVE102" s="371"/>
      <c r="QVF102" s="371"/>
      <c r="QVG102" s="371"/>
      <c r="QVH102" s="371"/>
      <c r="QVI102" s="371"/>
      <c r="QVJ102" s="371"/>
      <c r="QVK102" s="371"/>
      <c r="QVL102" s="371"/>
      <c r="QVM102" s="371"/>
      <c r="QVN102" s="371"/>
      <c r="QVO102" s="371"/>
      <c r="QVP102" s="371"/>
      <c r="QVQ102" s="371"/>
      <c r="QVR102" s="371"/>
      <c r="QVS102" s="371"/>
      <c r="QVT102" s="371"/>
      <c r="QVU102" s="371"/>
      <c r="QVV102" s="371"/>
      <c r="QVW102" s="371"/>
      <c r="QVX102" s="371"/>
      <c r="QVY102" s="371"/>
      <c r="QVZ102" s="371"/>
      <c r="QWA102" s="371"/>
      <c r="QWB102" s="371"/>
      <c r="QWC102" s="371"/>
      <c r="QWD102" s="371"/>
      <c r="QWE102" s="371"/>
      <c r="QWF102" s="371"/>
      <c r="QWG102" s="371"/>
      <c r="QWH102" s="371"/>
      <c r="QWI102" s="371"/>
      <c r="QWJ102" s="371"/>
      <c r="QWK102" s="371"/>
      <c r="QWL102" s="371"/>
      <c r="QWM102" s="371"/>
      <c r="QWN102" s="371"/>
      <c r="QWO102" s="371"/>
      <c r="QWP102" s="371"/>
      <c r="QWQ102" s="371"/>
      <c r="QWR102" s="371"/>
      <c r="QWS102" s="371"/>
      <c r="QWT102" s="371"/>
      <c r="QWU102" s="371"/>
      <c r="QWV102" s="371"/>
      <c r="QWW102" s="371"/>
      <c r="QWX102" s="371"/>
      <c r="QWY102" s="371"/>
      <c r="QWZ102" s="371"/>
      <c r="QXA102" s="371"/>
      <c r="QXB102" s="371"/>
      <c r="QXC102" s="371"/>
      <c r="QXD102" s="371"/>
      <c r="QXE102" s="371"/>
      <c r="QXF102" s="371"/>
      <c r="QXG102" s="371"/>
      <c r="QXH102" s="371"/>
      <c r="QXI102" s="371"/>
      <c r="QXJ102" s="371"/>
      <c r="QXK102" s="371"/>
      <c r="QXL102" s="371"/>
      <c r="QXM102" s="371"/>
      <c r="QXN102" s="371"/>
      <c r="QXO102" s="371"/>
      <c r="QXP102" s="371"/>
      <c r="QXQ102" s="371"/>
      <c r="QXR102" s="371"/>
      <c r="QXS102" s="371"/>
      <c r="QXT102" s="371"/>
      <c r="QXU102" s="371"/>
      <c r="QXV102" s="371"/>
      <c r="QXW102" s="371"/>
      <c r="QXX102" s="371"/>
      <c r="QXY102" s="371"/>
      <c r="QXZ102" s="371"/>
      <c r="QYA102" s="371"/>
      <c r="QYB102" s="371"/>
      <c r="QYC102" s="371"/>
      <c r="QYD102" s="371"/>
      <c r="QYE102" s="371"/>
      <c r="QYF102" s="371"/>
      <c r="QYG102" s="371"/>
      <c r="QYH102" s="371"/>
      <c r="QYI102" s="371"/>
      <c r="QYJ102" s="371"/>
      <c r="QYK102" s="371"/>
      <c r="QYL102" s="371"/>
      <c r="QYM102" s="371"/>
      <c r="QYN102" s="371"/>
      <c r="QYO102" s="371"/>
      <c r="QYP102" s="371"/>
      <c r="QYQ102" s="371"/>
      <c r="QYR102" s="371"/>
      <c r="QYS102" s="371"/>
      <c r="QYT102" s="371"/>
      <c r="QYU102" s="371"/>
      <c r="QYV102" s="371"/>
      <c r="QYW102" s="371"/>
      <c r="QYX102" s="371"/>
      <c r="QYY102" s="371"/>
      <c r="QYZ102" s="371"/>
      <c r="QZA102" s="371"/>
      <c r="QZB102" s="371"/>
      <c r="QZC102" s="371"/>
      <c r="QZD102" s="371"/>
      <c r="QZE102" s="371"/>
      <c r="QZF102" s="371"/>
      <c r="QZG102" s="371"/>
      <c r="QZH102" s="371"/>
      <c r="QZI102" s="371"/>
      <c r="QZJ102" s="371"/>
      <c r="QZK102" s="371"/>
      <c r="QZL102" s="371"/>
      <c r="QZM102" s="371"/>
      <c r="QZN102" s="371"/>
      <c r="QZO102" s="371"/>
      <c r="QZP102" s="371"/>
      <c r="QZQ102" s="371"/>
      <c r="QZR102" s="371"/>
      <c r="QZS102" s="371"/>
      <c r="QZT102" s="371"/>
      <c r="QZU102" s="371"/>
      <c r="QZV102" s="371"/>
      <c r="QZW102" s="371"/>
      <c r="QZX102" s="371"/>
      <c r="QZY102" s="371"/>
      <c r="QZZ102" s="371"/>
      <c r="RAA102" s="371"/>
      <c r="RAB102" s="371"/>
      <c r="RAC102" s="371"/>
      <c r="RAD102" s="371"/>
      <c r="RAE102" s="371"/>
      <c r="RAF102" s="371"/>
      <c r="RAG102" s="371"/>
      <c r="RAH102" s="371"/>
      <c r="RAI102" s="371"/>
      <c r="RAJ102" s="371"/>
      <c r="RAK102" s="371"/>
      <c r="RAL102" s="371"/>
      <c r="RAM102" s="371"/>
      <c r="RAN102" s="371"/>
      <c r="RAO102" s="371"/>
      <c r="RAP102" s="371"/>
      <c r="RAQ102" s="371"/>
      <c r="RAR102" s="371"/>
      <c r="RAS102" s="371"/>
      <c r="RAT102" s="371"/>
      <c r="RAU102" s="371"/>
      <c r="RAV102" s="371"/>
      <c r="RAW102" s="371"/>
      <c r="RAX102" s="371"/>
      <c r="RAY102" s="371"/>
      <c r="RAZ102" s="371"/>
      <c r="RBA102" s="371"/>
      <c r="RBB102" s="371"/>
      <c r="RBC102" s="371"/>
      <c r="RBD102" s="371"/>
      <c r="RBE102" s="371"/>
      <c r="RBF102" s="371"/>
      <c r="RBG102" s="371"/>
      <c r="RBH102" s="371"/>
      <c r="RBI102" s="371"/>
      <c r="RBJ102" s="371"/>
      <c r="RBK102" s="371"/>
      <c r="RBL102" s="371"/>
      <c r="RBM102" s="371"/>
      <c r="RBN102" s="371"/>
      <c r="RBO102" s="371"/>
      <c r="RBP102" s="371"/>
      <c r="RBQ102" s="371"/>
      <c r="RBR102" s="371"/>
      <c r="RBS102" s="371"/>
      <c r="RBT102" s="371"/>
      <c r="RBU102" s="371"/>
      <c r="RBV102" s="371"/>
      <c r="RBW102" s="371"/>
      <c r="RBX102" s="371"/>
      <c r="RBY102" s="371"/>
      <c r="RBZ102" s="371"/>
      <c r="RCA102" s="371"/>
      <c r="RCB102" s="371"/>
      <c r="RCC102" s="371"/>
      <c r="RCD102" s="371"/>
      <c r="RCE102" s="371"/>
      <c r="RCF102" s="371"/>
      <c r="RCG102" s="371"/>
      <c r="RCH102" s="371"/>
      <c r="RCI102" s="371"/>
      <c r="RCJ102" s="371"/>
      <c r="RCK102" s="371"/>
      <c r="RCL102" s="371"/>
      <c r="RCM102" s="371"/>
      <c r="RCN102" s="371"/>
      <c r="RCO102" s="371"/>
      <c r="RCP102" s="371"/>
      <c r="RCQ102" s="371"/>
      <c r="RCR102" s="371"/>
      <c r="RCS102" s="371"/>
      <c r="RCT102" s="371"/>
      <c r="RCU102" s="371"/>
      <c r="RCV102" s="371"/>
      <c r="RCW102" s="371"/>
      <c r="RCX102" s="371"/>
      <c r="RCY102" s="371"/>
      <c r="RCZ102" s="371"/>
      <c r="RDA102" s="371"/>
      <c r="RDB102" s="371"/>
      <c r="RDC102" s="371"/>
      <c r="RDD102" s="371"/>
      <c r="RDE102" s="371"/>
      <c r="RDF102" s="371"/>
      <c r="RDG102" s="371"/>
      <c r="RDH102" s="371"/>
      <c r="RDI102" s="371"/>
      <c r="RDJ102" s="371"/>
      <c r="RDK102" s="371"/>
      <c r="RDL102" s="371"/>
      <c r="RDM102" s="371"/>
      <c r="RDN102" s="371"/>
      <c r="RDO102" s="371"/>
      <c r="RDP102" s="371"/>
      <c r="RDQ102" s="371"/>
      <c r="RDR102" s="371"/>
      <c r="RDS102" s="371"/>
      <c r="RDT102" s="371"/>
      <c r="RDU102" s="371"/>
      <c r="RDV102" s="371"/>
      <c r="RDW102" s="371"/>
      <c r="RDX102" s="371"/>
      <c r="RDY102" s="371"/>
      <c r="RDZ102" s="371"/>
      <c r="REA102" s="371"/>
      <c r="REB102" s="371"/>
      <c r="REC102" s="371"/>
      <c r="RED102" s="371"/>
      <c r="REE102" s="371"/>
      <c r="REF102" s="371"/>
      <c r="REG102" s="371"/>
      <c r="REH102" s="371"/>
      <c r="REI102" s="371"/>
      <c r="REJ102" s="371"/>
      <c r="REK102" s="371"/>
      <c r="REL102" s="371"/>
      <c r="REM102" s="371"/>
      <c r="REN102" s="371"/>
      <c r="REO102" s="371"/>
      <c r="REP102" s="371"/>
      <c r="REQ102" s="371"/>
      <c r="RER102" s="371"/>
      <c r="RES102" s="371"/>
      <c r="RET102" s="371"/>
      <c r="REU102" s="371"/>
      <c r="REV102" s="371"/>
      <c r="REW102" s="371"/>
      <c r="REX102" s="371"/>
      <c r="REY102" s="371"/>
      <c r="REZ102" s="371"/>
      <c r="RFA102" s="371"/>
      <c r="RFB102" s="371"/>
      <c r="RFC102" s="371"/>
      <c r="RFD102" s="371"/>
      <c r="RFE102" s="371"/>
      <c r="RFF102" s="371"/>
      <c r="RFG102" s="371"/>
      <c r="RFH102" s="371"/>
      <c r="RFI102" s="371"/>
      <c r="RFJ102" s="371"/>
      <c r="RFK102" s="371"/>
      <c r="RFL102" s="371"/>
      <c r="RFM102" s="371"/>
      <c r="RFN102" s="371"/>
      <c r="RFO102" s="371"/>
      <c r="RFP102" s="371"/>
      <c r="RFQ102" s="371"/>
      <c r="RFR102" s="371"/>
      <c r="RFS102" s="371"/>
      <c r="RFT102" s="371"/>
      <c r="RFU102" s="371"/>
      <c r="RFV102" s="371"/>
      <c r="RFW102" s="371"/>
      <c r="RFX102" s="371"/>
      <c r="RFY102" s="371"/>
      <c r="RFZ102" s="371"/>
      <c r="RGA102" s="371"/>
      <c r="RGB102" s="371"/>
      <c r="RGC102" s="371"/>
      <c r="RGD102" s="371"/>
      <c r="RGE102" s="371"/>
      <c r="RGF102" s="371"/>
      <c r="RGG102" s="371"/>
      <c r="RGH102" s="371"/>
      <c r="RGI102" s="371"/>
      <c r="RGJ102" s="371"/>
      <c r="RGK102" s="371"/>
      <c r="RGL102" s="371"/>
      <c r="RGM102" s="371"/>
      <c r="RGN102" s="371"/>
      <c r="RGO102" s="371"/>
      <c r="RGP102" s="371"/>
      <c r="RGQ102" s="371"/>
      <c r="RGR102" s="371"/>
      <c r="RGS102" s="371"/>
      <c r="RGT102" s="371"/>
      <c r="RGU102" s="371"/>
      <c r="RGV102" s="371"/>
      <c r="RGW102" s="371"/>
      <c r="RGX102" s="371"/>
      <c r="RGY102" s="371"/>
      <c r="RGZ102" s="371"/>
      <c r="RHA102" s="371"/>
      <c r="RHB102" s="371"/>
      <c r="RHC102" s="371"/>
      <c r="RHD102" s="371"/>
      <c r="RHE102" s="371"/>
      <c r="RHF102" s="371"/>
      <c r="RHG102" s="371"/>
      <c r="RHH102" s="371"/>
      <c r="RHI102" s="371"/>
      <c r="RHJ102" s="371"/>
      <c r="RHK102" s="371"/>
      <c r="RHL102" s="371"/>
      <c r="RHM102" s="371"/>
      <c r="RHN102" s="371"/>
      <c r="RHO102" s="371"/>
      <c r="RHP102" s="371"/>
      <c r="RHQ102" s="371"/>
      <c r="RHR102" s="371"/>
      <c r="RHS102" s="371"/>
      <c r="RHT102" s="371"/>
      <c r="RHU102" s="371"/>
      <c r="RHV102" s="371"/>
      <c r="RHW102" s="371"/>
      <c r="RHX102" s="371"/>
      <c r="RHY102" s="371"/>
      <c r="RHZ102" s="371"/>
      <c r="RIA102" s="371"/>
      <c r="RIB102" s="371"/>
      <c r="RIC102" s="371"/>
      <c r="RID102" s="371"/>
      <c r="RIE102" s="371"/>
      <c r="RIF102" s="371"/>
      <c r="RIG102" s="371"/>
      <c r="RIH102" s="371"/>
      <c r="RII102" s="371"/>
      <c r="RIJ102" s="371"/>
      <c r="RIK102" s="371"/>
      <c r="RIL102" s="371"/>
      <c r="RIM102" s="371"/>
      <c r="RIN102" s="371"/>
      <c r="RIO102" s="371"/>
      <c r="RIP102" s="371"/>
      <c r="RIQ102" s="371"/>
      <c r="RIR102" s="371"/>
      <c r="RIS102" s="371"/>
      <c r="RIT102" s="371"/>
      <c r="RIU102" s="371"/>
      <c r="RIV102" s="371"/>
      <c r="RIW102" s="371"/>
      <c r="RIX102" s="371"/>
      <c r="RIY102" s="371"/>
      <c r="RIZ102" s="371"/>
      <c r="RJA102" s="371"/>
      <c r="RJB102" s="371"/>
      <c r="RJC102" s="371"/>
      <c r="RJD102" s="371"/>
      <c r="RJE102" s="371"/>
      <c r="RJF102" s="371"/>
      <c r="RJG102" s="371"/>
      <c r="RJH102" s="371"/>
      <c r="RJI102" s="371"/>
      <c r="RJJ102" s="371"/>
      <c r="RJK102" s="371"/>
      <c r="RJL102" s="371"/>
      <c r="RJM102" s="371"/>
      <c r="RJN102" s="371"/>
      <c r="RJO102" s="371"/>
      <c r="RJP102" s="371"/>
      <c r="RJQ102" s="371"/>
      <c r="RJR102" s="371"/>
      <c r="RJS102" s="371"/>
      <c r="RJT102" s="371"/>
      <c r="RJU102" s="371"/>
      <c r="RJV102" s="371"/>
      <c r="RJW102" s="371"/>
      <c r="RJX102" s="371"/>
      <c r="RJY102" s="371"/>
      <c r="RJZ102" s="371"/>
      <c r="RKA102" s="371"/>
      <c r="RKB102" s="371"/>
      <c r="RKC102" s="371"/>
      <c r="RKD102" s="371"/>
      <c r="RKE102" s="371"/>
      <c r="RKF102" s="371"/>
      <c r="RKG102" s="371"/>
      <c r="RKH102" s="371"/>
      <c r="RKI102" s="371"/>
      <c r="RKJ102" s="371"/>
      <c r="RKK102" s="371"/>
      <c r="RKL102" s="371"/>
      <c r="RKM102" s="371"/>
      <c r="RKN102" s="371"/>
      <c r="RKO102" s="371"/>
      <c r="RKP102" s="371"/>
      <c r="RKQ102" s="371"/>
      <c r="RKR102" s="371"/>
      <c r="RKS102" s="371"/>
      <c r="RKT102" s="371"/>
      <c r="RKU102" s="371"/>
      <c r="RKV102" s="371"/>
      <c r="RKW102" s="371"/>
      <c r="RKX102" s="371"/>
      <c r="RKY102" s="371"/>
      <c r="RKZ102" s="371"/>
      <c r="RLA102" s="371"/>
      <c r="RLB102" s="371"/>
      <c r="RLC102" s="371"/>
      <c r="RLD102" s="371"/>
      <c r="RLE102" s="371"/>
      <c r="RLF102" s="371"/>
      <c r="RLG102" s="371"/>
      <c r="RLH102" s="371"/>
      <c r="RLI102" s="371"/>
      <c r="RLJ102" s="371"/>
      <c r="RLK102" s="371"/>
      <c r="RLL102" s="371"/>
      <c r="RLM102" s="371"/>
      <c r="RLN102" s="371"/>
      <c r="RLO102" s="371"/>
      <c r="RLP102" s="371"/>
      <c r="RLQ102" s="371"/>
      <c r="RLR102" s="371"/>
      <c r="RLS102" s="371"/>
      <c r="RLT102" s="371"/>
      <c r="RLU102" s="371"/>
      <c r="RLV102" s="371"/>
      <c r="RLW102" s="371"/>
      <c r="RLX102" s="371"/>
      <c r="RLY102" s="371"/>
      <c r="RLZ102" s="371"/>
      <c r="RMA102" s="371"/>
      <c r="RMB102" s="371"/>
      <c r="RMC102" s="371"/>
      <c r="RMD102" s="371"/>
      <c r="RME102" s="371"/>
      <c r="RMF102" s="371"/>
      <c r="RMG102" s="371"/>
      <c r="RMH102" s="371"/>
      <c r="RMI102" s="371"/>
      <c r="RMJ102" s="371"/>
      <c r="RMK102" s="371"/>
      <c r="RML102" s="371"/>
      <c r="RMM102" s="371"/>
      <c r="RMN102" s="371"/>
      <c r="RMO102" s="371"/>
      <c r="RMP102" s="371"/>
      <c r="RMQ102" s="371"/>
      <c r="RMR102" s="371"/>
      <c r="RMS102" s="371"/>
      <c r="RMT102" s="371"/>
      <c r="RMU102" s="371"/>
      <c r="RMV102" s="371"/>
      <c r="RMW102" s="371"/>
      <c r="RMX102" s="371"/>
      <c r="RMY102" s="371"/>
      <c r="RMZ102" s="371"/>
      <c r="RNA102" s="371"/>
      <c r="RNB102" s="371"/>
      <c r="RNC102" s="371"/>
      <c r="RND102" s="371"/>
      <c r="RNE102" s="371"/>
      <c r="RNF102" s="371"/>
      <c r="RNG102" s="371"/>
      <c r="RNH102" s="371"/>
      <c r="RNI102" s="371"/>
      <c r="RNJ102" s="371"/>
      <c r="RNK102" s="371"/>
      <c r="RNL102" s="371"/>
      <c r="RNM102" s="371"/>
      <c r="RNN102" s="371"/>
      <c r="RNO102" s="371"/>
      <c r="RNP102" s="371"/>
      <c r="RNQ102" s="371"/>
      <c r="RNR102" s="371"/>
      <c r="RNS102" s="371"/>
      <c r="RNT102" s="371"/>
      <c r="RNU102" s="371"/>
      <c r="RNV102" s="371"/>
      <c r="RNW102" s="371"/>
      <c r="RNX102" s="371"/>
      <c r="RNY102" s="371"/>
      <c r="RNZ102" s="371"/>
      <c r="ROA102" s="371"/>
      <c r="ROB102" s="371"/>
      <c r="ROC102" s="371"/>
      <c r="ROD102" s="371"/>
      <c r="ROE102" s="371"/>
      <c r="ROF102" s="371"/>
      <c r="ROG102" s="371"/>
      <c r="ROH102" s="371"/>
      <c r="ROI102" s="371"/>
      <c r="ROJ102" s="371"/>
      <c r="ROK102" s="371"/>
      <c r="ROL102" s="371"/>
      <c r="ROM102" s="371"/>
      <c r="RON102" s="371"/>
      <c r="ROO102" s="371"/>
      <c r="ROP102" s="371"/>
      <c r="ROQ102" s="371"/>
      <c r="ROR102" s="371"/>
      <c r="ROS102" s="371"/>
      <c r="ROT102" s="371"/>
      <c r="ROU102" s="371"/>
      <c r="ROV102" s="371"/>
      <c r="ROW102" s="371"/>
      <c r="ROX102" s="371"/>
      <c r="ROY102" s="371"/>
      <c r="ROZ102" s="371"/>
      <c r="RPA102" s="371"/>
      <c r="RPB102" s="371"/>
      <c r="RPC102" s="371"/>
      <c r="RPD102" s="371"/>
      <c r="RPE102" s="371"/>
      <c r="RPF102" s="371"/>
      <c r="RPG102" s="371"/>
      <c r="RPH102" s="371"/>
      <c r="RPI102" s="371"/>
      <c r="RPJ102" s="371"/>
      <c r="RPK102" s="371"/>
      <c r="RPL102" s="371"/>
      <c r="RPM102" s="371"/>
      <c r="RPN102" s="371"/>
      <c r="RPO102" s="371"/>
      <c r="RPP102" s="371"/>
      <c r="RPQ102" s="371"/>
      <c r="RPR102" s="371"/>
      <c r="RPS102" s="371"/>
      <c r="RPT102" s="371"/>
      <c r="RPU102" s="371"/>
      <c r="RPV102" s="371"/>
      <c r="RPW102" s="371"/>
      <c r="RPX102" s="371"/>
      <c r="RPY102" s="371"/>
      <c r="RPZ102" s="371"/>
      <c r="RQA102" s="371"/>
      <c r="RQB102" s="371"/>
      <c r="RQC102" s="371"/>
      <c r="RQD102" s="371"/>
      <c r="RQE102" s="371"/>
      <c r="RQF102" s="371"/>
      <c r="RQG102" s="371"/>
      <c r="RQH102" s="371"/>
      <c r="RQI102" s="371"/>
      <c r="RQJ102" s="371"/>
      <c r="RQK102" s="371"/>
      <c r="RQL102" s="371"/>
      <c r="RQM102" s="371"/>
      <c r="RQN102" s="371"/>
      <c r="RQO102" s="371"/>
      <c r="RQP102" s="371"/>
      <c r="RQQ102" s="371"/>
      <c r="RQR102" s="371"/>
      <c r="RQS102" s="371"/>
      <c r="RQT102" s="371"/>
      <c r="RQU102" s="371"/>
      <c r="RQV102" s="371"/>
      <c r="RQW102" s="371"/>
      <c r="RQX102" s="371"/>
      <c r="RQY102" s="371"/>
      <c r="RQZ102" s="371"/>
      <c r="RRA102" s="371"/>
      <c r="RRB102" s="371"/>
      <c r="RRC102" s="371"/>
      <c r="RRD102" s="371"/>
      <c r="RRE102" s="371"/>
      <c r="RRF102" s="371"/>
      <c r="RRG102" s="371"/>
      <c r="RRH102" s="371"/>
      <c r="RRI102" s="371"/>
      <c r="RRJ102" s="371"/>
      <c r="RRK102" s="371"/>
      <c r="RRL102" s="371"/>
      <c r="RRM102" s="371"/>
      <c r="RRN102" s="371"/>
      <c r="RRO102" s="371"/>
      <c r="RRP102" s="371"/>
      <c r="RRQ102" s="371"/>
      <c r="RRR102" s="371"/>
      <c r="RRS102" s="371"/>
      <c r="RRT102" s="371"/>
      <c r="RRU102" s="371"/>
      <c r="RRV102" s="371"/>
      <c r="RRW102" s="371"/>
      <c r="RRX102" s="371"/>
      <c r="RRY102" s="371"/>
      <c r="RRZ102" s="371"/>
      <c r="RSA102" s="371"/>
      <c r="RSB102" s="371"/>
      <c r="RSC102" s="371"/>
      <c r="RSD102" s="371"/>
      <c r="RSE102" s="371"/>
      <c r="RSF102" s="371"/>
      <c r="RSG102" s="371"/>
      <c r="RSH102" s="371"/>
      <c r="RSI102" s="371"/>
      <c r="RSJ102" s="371"/>
      <c r="RSK102" s="371"/>
      <c r="RSL102" s="371"/>
      <c r="RSM102" s="371"/>
      <c r="RSN102" s="371"/>
      <c r="RSO102" s="371"/>
      <c r="RSP102" s="371"/>
      <c r="RSQ102" s="371"/>
      <c r="RSR102" s="371"/>
      <c r="RSS102" s="371"/>
      <c r="RST102" s="371"/>
      <c r="RSU102" s="371"/>
      <c r="RSV102" s="371"/>
      <c r="RSW102" s="371"/>
      <c r="RSX102" s="371"/>
      <c r="RSY102" s="371"/>
      <c r="RSZ102" s="371"/>
      <c r="RTA102" s="371"/>
      <c r="RTB102" s="371"/>
      <c r="RTC102" s="371"/>
      <c r="RTD102" s="371"/>
      <c r="RTE102" s="371"/>
      <c r="RTF102" s="371"/>
      <c r="RTG102" s="371"/>
      <c r="RTH102" s="371"/>
      <c r="RTI102" s="371"/>
      <c r="RTJ102" s="371"/>
      <c r="RTK102" s="371"/>
      <c r="RTL102" s="371"/>
      <c r="RTM102" s="371"/>
      <c r="RTN102" s="371"/>
      <c r="RTO102" s="371"/>
      <c r="RTP102" s="371"/>
      <c r="RTQ102" s="371"/>
      <c r="RTR102" s="371"/>
      <c r="RTS102" s="371"/>
      <c r="RTT102" s="371"/>
      <c r="RTU102" s="371"/>
      <c r="RTV102" s="371"/>
      <c r="RTW102" s="371"/>
      <c r="RTX102" s="371"/>
      <c r="RTY102" s="371"/>
      <c r="RTZ102" s="371"/>
      <c r="RUA102" s="371"/>
      <c r="RUB102" s="371"/>
      <c r="RUC102" s="371"/>
      <c r="RUD102" s="371"/>
      <c r="RUE102" s="371"/>
      <c r="RUF102" s="371"/>
      <c r="RUG102" s="371"/>
      <c r="RUH102" s="371"/>
      <c r="RUI102" s="371"/>
      <c r="RUJ102" s="371"/>
      <c r="RUK102" s="371"/>
      <c r="RUL102" s="371"/>
      <c r="RUM102" s="371"/>
      <c r="RUN102" s="371"/>
      <c r="RUO102" s="371"/>
      <c r="RUP102" s="371"/>
      <c r="RUQ102" s="371"/>
      <c r="RUR102" s="371"/>
      <c r="RUS102" s="371"/>
      <c r="RUT102" s="371"/>
      <c r="RUU102" s="371"/>
      <c r="RUV102" s="371"/>
      <c r="RUW102" s="371"/>
      <c r="RUX102" s="371"/>
      <c r="RUY102" s="371"/>
      <c r="RUZ102" s="371"/>
      <c r="RVA102" s="371"/>
      <c r="RVB102" s="371"/>
      <c r="RVC102" s="371"/>
      <c r="RVD102" s="371"/>
      <c r="RVE102" s="371"/>
      <c r="RVF102" s="371"/>
      <c r="RVG102" s="371"/>
      <c r="RVH102" s="371"/>
      <c r="RVI102" s="371"/>
      <c r="RVJ102" s="371"/>
      <c r="RVK102" s="371"/>
      <c r="RVL102" s="371"/>
      <c r="RVM102" s="371"/>
      <c r="RVN102" s="371"/>
      <c r="RVO102" s="371"/>
      <c r="RVP102" s="371"/>
      <c r="RVQ102" s="371"/>
      <c r="RVR102" s="371"/>
      <c r="RVS102" s="371"/>
      <c r="RVT102" s="371"/>
      <c r="RVU102" s="371"/>
      <c r="RVV102" s="371"/>
      <c r="RVW102" s="371"/>
      <c r="RVX102" s="371"/>
      <c r="RVY102" s="371"/>
      <c r="RVZ102" s="371"/>
      <c r="RWA102" s="371"/>
      <c r="RWB102" s="371"/>
      <c r="RWC102" s="371"/>
      <c r="RWD102" s="371"/>
      <c r="RWE102" s="371"/>
      <c r="RWF102" s="371"/>
      <c r="RWG102" s="371"/>
      <c r="RWH102" s="371"/>
      <c r="RWI102" s="371"/>
      <c r="RWJ102" s="371"/>
      <c r="RWK102" s="371"/>
      <c r="RWL102" s="371"/>
      <c r="RWM102" s="371"/>
      <c r="RWN102" s="371"/>
      <c r="RWO102" s="371"/>
      <c r="RWP102" s="371"/>
      <c r="RWQ102" s="371"/>
      <c r="RWR102" s="371"/>
      <c r="RWS102" s="371"/>
      <c r="RWT102" s="371"/>
      <c r="RWU102" s="371"/>
      <c r="RWV102" s="371"/>
      <c r="RWW102" s="371"/>
      <c r="RWX102" s="371"/>
      <c r="RWY102" s="371"/>
      <c r="RWZ102" s="371"/>
      <c r="RXA102" s="371"/>
      <c r="RXB102" s="371"/>
      <c r="RXC102" s="371"/>
      <c r="RXD102" s="371"/>
      <c r="RXE102" s="371"/>
      <c r="RXF102" s="371"/>
      <c r="RXG102" s="371"/>
      <c r="RXH102" s="371"/>
      <c r="RXI102" s="371"/>
      <c r="RXJ102" s="371"/>
      <c r="RXK102" s="371"/>
      <c r="RXL102" s="371"/>
      <c r="RXM102" s="371"/>
      <c r="RXN102" s="371"/>
      <c r="RXO102" s="371"/>
      <c r="RXP102" s="371"/>
      <c r="RXQ102" s="371"/>
      <c r="RXR102" s="371"/>
      <c r="RXS102" s="371"/>
      <c r="RXT102" s="371"/>
      <c r="RXU102" s="371"/>
      <c r="RXV102" s="371"/>
      <c r="RXW102" s="371"/>
      <c r="RXX102" s="371"/>
      <c r="RXY102" s="371"/>
      <c r="RXZ102" s="371"/>
      <c r="RYA102" s="371"/>
      <c r="RYB102" s="371"/>
      <c r="RYC102" s="371"/>
      <c r="RYD102" s="371"/>
      <c r="RYE102" s="371"/>
      <c r="RYF102" s="371"/>
      <c r="RYG102" s="371"/>
      <c r="RYH102" s="371"/>
      <c r="RYI102" s="371"/>
      <c r="RYJ102" s="371"/>
      <c r="RYK102" s="371"/>
      <c r="RYL102" s="371"/>
      <c r="RYM102" s="371"/>
      <c r="RYN102" s="371"/>
      <c r="RYO102" s="371"/>
      <c r="RYP102" s="371"/>
      <c r="RYQ102" s="371"/>
      <c r="RYR102" s="371"/>
      <c r="RYS102" s="371"/>
      <c r="RYT102" s="371"/>
      <c r="RYU102" s="371"/>
      <c r="RYV102" s="371"/>
      <c r="RYW102" s="371"/>
      <c r="RYX102" s="371"/>
      <c r="RYY102" s="371"/>
      <c r="RYZ102" s="371"/>
      <c r="RZA102" s="371"/>
      <c r="RZB102" s="371"/>
      <c r="RZC102" s="371"/>
      <c r="RZD102" s="371"/>
      <c r="RZE102" s="371"/>
      <c r="RZF102" s="371"/>
      <c r="RZG102" s="371"/>
      <c r="RZH102" s="371"/>
      <c r="RZI102" s="371"/>
      <c r="RZJ102" s="371"/>
      <c r="RZK102" s="371"/>
      <c r="RZL102" s="371"/>
      <c r="RZM102" s="371"/>
      <c r="RZN102" s="371"/>
      <c r="RZO102" s="371"/>
      <c r="RZP102" s="371"/>
      <c r="RZQ102" s="371"/>
      <c r="RZR102" s="371"/>
      <c r="RZS102" s="371"/>
      <c r="RZT102" s="371"/>
      <c r="RZU102" s="371"/>
      <c r="RZV102" s="371"/>
      <c r="RZW102" s="371"/>
      <c r="RZX102" s="371"/>
      <c r="RZY102" s="371"/>
      <c r="RZZ102" s="371"/>
      <c r="SAA102" s="371"/>
      <c r="SAB102" s="371"/>
      <c r="SAC102" s="371"/>
      <c r="SAD102" s="371"/>
      <c r="SAE102" s="371"/>
      <c r="SAF102" s="371"/>
      <c r="SAG102" s="371"/>
      <c r="SAH102" s="371"/>
      <c r="SAI102" s="371"/>
      <c r="SAJ102" s="371"/>
      <c r="SAK102" s="371"/>
      <c r="SAL102" s="371"/>
      <c r="SAM102" s="371"/>
      <c r="SAN102" s="371"/>
      <c r="SAO102" s="371"/>
      <c r="SAP102" s="371"/>
      <c r="SAQ102" s="371"/>
      <c r="SAR102" s="371"/>
      <c r="SAS102" s="371"/>
      <c r="SAT102" s="371"/>
      <c r="SAU102" s="371"/>
      <c r="SAV102" s="371"/>
      <c r="SAW102" s="371"/>
      <c r="SAX102" s="371"/>
      <c r="SAY102" s="371"/>
      <c r="SAZ102" s="371"/>
      <c r="SBA102" s="371"/>
      <c r="SBB102" s="371"/>
      <c r="SBC102" s="371"/>
      <c r="SBD102" s="371"/>
      <c r="SBE102" s="371"/>
      <c r="SBF102" s="371"/>
      <c r="SBG102" s="371"/>
      <c r="SBH102" s="371"/>
      <c r="SBI102" s="371"/>
      <c r="SBJ102" s="371"/>
      <c r="SBK102" s="371"/>
      <c r="SBL102" s="371"/>
      <c r="SBM102" s="371"/>
      <c r="SBN102" s="371"/>
      <c r="SBO102" s="371"/>
      <c r="SBP102" s="371"/>
      <c r="SBQ102" s="371"/>
      <c r="SBR102" s="371"/>
      <c r="SBS102" s="371"/>
      <c r="SBT102" s="371"/>
      <c r="SBU102" s="371"/>
      <c r="SBV102" s="371"/>
      <c r="SBW102" s="371"/>
      <c r="SBX102" s="371"/>
      <c r="SBY102" s="371"/>
      <c r="SBZ102" s="371"/>
      <c r="SCA102" s="371"/>
      <c r="SCB102" s="371"/>
      <c r="SCC102" s="371"/>
      <c r="SCD102" s="371"/>
      <c r="SCE102" s="371"/>
      <c r="SCF102" s="371"/>
      <c r="SCG102" s="371"/>
      <c r="SCH102" s="371"/>
      <c r="SCI102" s="371"/>
      <c r="SCJ102" s="371"/>
      <c r="SCK102" s="371"/>
      <c r="SCL102" s="371"/>
      <c r="SCM102" s="371"/>
      <c r="SCN102" s="371"/>
      <c r="SCO102" s="371"/>
      <c r="SCP102" s="371"/>
      <c r="SCQ102" s="371"/>
      <c r="SCR102" s="371"/>
      <c r="SCS102" s="371"/>
      <c r="SCT102" s="371"/>
      <c r="SCU102" s="371"/>
      <c r="SCV102" s="371"/>
      <c r="SCW102" s="371"/>
      <c r="SCX102" s="371"/>
      <c r="SCY102" s="371"/>
      <c r="SCZ102" s="371"/>
      <c r="SDA102" s="371"/>
      <c r="SDB102" s="371"/>
      <c r="SDC102" s="371"/>
      <c r="SDD102" s="371"/>
      <c r="SDE102" s="371"/>
      <c r="SDF102" s="371"/>
      <c r="SDG102" s="371"/>
      <c r="SDH102" s="371"/>
      <c r="SDI102" s="371"/>
      <c r="SDJ102" s="371"/>
      <c r="SDK102" s="371"/>
      <c r="SDL102" s="371"/>
      <c r="SDM102" s="371"/>
      <c r="SDN102" s="371"/>
      <c r="SDO102" s="371"/>
      <c r="SDP102" s="371"/>
      <c r="SDQ102" s="371"/>
      <c r="SDR102" s="371"/>
      <c r="SDS102" s="371"/>
      <c r="SDT102" s="371"/>
      <c r="SDU102" s="371"/>
      <c r="SDV102" s="371"/>
      <c r="SDW102" s="371"/>
      <c r="SDX102" s="371"/>
      <c r="SDY102" s="371"/>
      <c r="SDZ102" s="371"/>
      <c r="SEA102" s="371"/>
      <c r="SEB102" s="371"/>
      <c r="SEC102" s="371"/>
      <c r="SED102" s="371"/>
      <c r="SEE102" s="371"/>
      <c r="SEF102" s="371"/>
      <c r="SEG102" s="371"/>
      <c r="SEH102" s="371"/>
      <c r="SEI102" s="371"/>
      <c r="SEJ102" s="371"/>
      <c r="SEK102" s="371"/>
      <c r="SEL102" s="371"/>
      <c r="SEM102" s="371"/>
      <c r="SEN102" s="371"/>
      <c r="SEO102" s="371"/>
      <c r="SEP102" s="371"/>
      <c r="SEQ102" s="371"/>
      <c r="SER102" s="371"/>
      <c r="SES102" s="371"/>
      <c r="SET102" s="371"/>
      <c r="SEU102" s="371"/>
      <c r="SEV102" s="371"/>
      <c r="SEW102" s="371"/>
      <c r="SEX102" s="371"/>
      <c r="SEY102" s="371"/>
      <c r="SEZ102" s="371"/>
      <c r="SFA102" s="371"/>
      <c r="SFB102" s="371"/>
      <c r="SFC102" s="371"/>
      <c r="SFD102" s="371"/>
      <c r="SFE102" s="371"/>
      <c r="SFF102" s="371"/>
      <c r="SFG102" s="371"/>
      <c r="SFH102" s="371"/>
      <c r="SFI102" s="371"/>
      <c r="SFJ102" s="371"/>
      <c r="SFK102" s="371"/>
      <c r="SFL102" s="371"/>
      <c r="SFM102" s="371"/>
      <c r="SFN102" s="371"/>
      <c r="SFO102" s="371"/>
      <c r="SFP102" s="371"/>
      <c r="SFQ102" s="371"/>
      <c r="SFR102" s="371"/>
      <c r="SFS102" s="371"/>
      <c r="SFT102" s="371"/>
      <c r="SFU102" s="371"/>
      <c r="SFV102" s="371"/>
      <c r="SFW102" s="371"/>
      <c r="SFX102" s="371"/>
      <c r="SFY102" s="371"/>
      <c r="SFZ102" s="371"/>
      <c r="SGA102" s="371"/>
      <c r="SGB102" s="371"/>
      <c r="SGC102" s="371"/>
      <c r="SGD102" s="371"/>
      <c r="SGE102" s="371"/>
      <c r="SGF102" s="371"/>
      <c r="SGG102" s="371"/>
      <c r="SGH102" s="371"/>
      <c r="SGI102" s="371"/>
      <c r="SGJ102" s="371"/>
      <c r="SGK102" s="371"/>
      <c r="SGL102" s="371"/>
      <c r="SGM102" s="371"/>
      <c r="SGN102" s="371"/>
      <c r="SGO102" s="371"/>
      <c r="SGP102" s="371"/>
      <c r="SGQ102" s="371"/>
      <c r="SGR102" s="371"/>
      <c r="SGS102" s="371"/>
      <c r="SGT102" s="371"/>
      <c r="SGU102" s="371"/>
      <c r="SGV102" s="371"/>
      <c r="SGW102" s="371"/>
      <c r="SGX102" s="371"/>
      <c r="SGY102" s="371"/>
      <c r="SGZ102" s="371"/>
      <c r="SHA102" s="371"/>
      <c r="SHB102" s="371"/>
      <c r="SHC102" s="371"/>
      <c r="SHD102" s="371"/>
      <c r="SHE102" s="371"/>
      <c r="SHF102" s="371"/>
      <c r="SHG102" s="371"/>
      <c r="SHH102" s="371"/>
      <c r="SHI102" s="371"/>
      <c r="SHJ102" s="371"/>
      <c r="SHK102" s="371"/>
      <c r="SHL102" s="371"/>
      <c r="SHM102" s="371"/>
      <c r="SHN102" s="371"/>
      <c r="SHO102" s="371"/>
      <c r="SHP102" s="371"/>
      <c r="SHQ102" s="371"/>
      <c r="SHR102" s="371"/>
      <c r="SHS102" s="371"/>
      <c r="SHT102" s="371"/>
      <c r="SHU102" s="371"/>
      <c r="SHV102" s="371"/>
      <c r="SHW102" s="371"/>
      <c r="SHX102" s="371"/>
      <c r="SHY102" s="371"/>
      <c r="SHZ102" s="371"/>
      <c r="SIA102" s="371"/>
      <c r="SIB102" s="371"/>
      <c r="SIC102" s="371"/>
      <c r="SID102" s="371"/>
      <c r="SIE102" s="371"/>
      <c r="SIF102" s="371"/>
      <c r="SIG102" s="371"/>
      <c r="SIH102" s="371"/>
      <c r="SII102" s="371"/>
      <c r="SIJ102" s="371"/>
      <c r="SIK102" s="371"/>
      <c r="SIL102" s="371"/>
      <c r="SIM102" s="371"/>
      <c r="SIN102" s="371"/>
      <c r="SIO102" s="371"/>
      <c r="SIP102" s="371"/>
      <c r="SIQ102" s="371"/>
      <c r="SIR102" s="371"/>
      <c r="SIS102" s="371"/>
      <c r="SIT102" s="371"/>
      <c r="SIU102" s="371"/>
      <c r="SIV102" s="371"/>
      <c r="SIW102" s="371"/>
      <c r="SIX102" s="371"/>
      <c r="SIY102" s="371"/>
      <c r="SIZ102" s="371"/>
      <c r="SJA102" s="371"/>
      <c r="SJB102" s="371"/>
      <c r="SJC102" s="371"/>
      <c r="SJD102" s="371"/>
      <c r="SJE102" s="371"/>
      <c r="SJF102" s="371"/>
      <c r="SJG102" s="371"/>
      <c r="SJH102" s="371"/>
      <c r="SJI102" s="371"/>
      <c r="SJJ102" s="371"/>
      <c r="SJK102" s="371"/>
      <c r="SJL102" s="371"/>
      <c r="SJM102" s="371"/>
      <c r="SJN102" s="371"/>
      <c r="SJO102" s="371"/>
      <c r="SJP102" s="371"/>
      <c r="SJQ102" s="371"/>
      <c r="SJR102" s="371"/>
      <c r="SJS102" s="371"/>
      <c r="SJT102" s="371"/>
      <c r="SJU102" s="371"/>
      <c r="SJV102" s="371"/>
      <c r="SJW102" s="371"/>
      <c r="SJX102" s="371"/>
      <c r="SJY102" s="371"/>
      <c r="SJZ102" s="371"/>
      <c r="SKA102" s="371"/>
      <c r="SKB102" s="371"/>
      <c r="SKC102" s="371"/>
      <c r="SKD102" s="371"/>
      <c r="SKE102" s="371"/>
      <c r="SKF102" s="371"/>
      <c r="SKG102" s="371"/>
      <c r="SKH102" s="371"/>
      <c r="SKI102" s="371"/>
      <c r="SKJ102" s="371"/>
      <c r="SKK102" s="371"/>
      <c r="SKL102" s="371"/>
      <c r="SKM102" s="371"/>
      <c r="SKN102" s="371"/>
      <c r="SKO102" s="371"/>
      <c r="SKP102" s="371"/>
      <c r="SKQ102" s="371"/>
      <c r="SKR102" s="371"/>
      <c r="SKS102" s="371"/>
      <c r="SKT102" s="371"/>
      <c r="SKU102" s="371"/>
      <c r="SKV102" s="371"/>
      <c r="SKW102" s="371"/>
      <c r="SKX102" s="371"/>
      <c r="SKY102" s="371"/>
      <c r="SKZ102" s="371"/>
      <c r="SLA102" s="371"/>
      <c r="SLB102" s="371"/>
      <c r="SLC102" s="371"/>
      <c r="SLD102" s="371"/>
      <c r="SLE102" s="371"/>
      <c r="SLF102" s="371"/>
      <c r="SLG102" s="371"/>
      <c r="SLH102" s="371"/>
      <c r="SLI102" s="371"/>
      <c r="SLJ102" s="371"/>
      <c r="SLK102" s="371"/>
      <c r="SLL102" s="371"/>
      <c r="SLM102" s="371"/>
      <c r="SLN102" s="371"/>
      <c r="SLO102" s="371"/>
      <c r="SLP102" s="371"/>
      <c r="SLQ102" s="371"/>
      <c r="SLR102" s="371"/>
      <c r="SLS102" s="371"/>
      <c r="SLT102" s="371"/>
      <c r="SLU102" s="371"/>
      <c r="SLV102" s="371"/>
      <c r="SLW102" s="371"/>
      <c r="SLX102" s="371"/>
      <c r="SLY102" s="371"/>
      <c r="SLZ102" s="371"/>
      <c r="SMA102" s="371"/>
      <c r="SMB102" s="371"/>
      <c r="SMC102" s="371"/>
      <c r="SMD102" s="371"/>
      <c r="SME102" s="371"/>
      <c r="SMF102" s="371"/>
      <c r="SMG102" s="371"/>
      <c r="SMH102" s="371"/>
      <c r="SMI102" s="371"/>
      <c r="SMJ102" s="371"/>
      <c r="SMK102" s="371"/>
      <c r="SML102" s="371"/>
      <c r="SMM102" s="371"/>
      <c r="SMN102" s="371"/>
      <c r="SMO102" s="371"/>
      <c r="SMP102" s="371"/>
      <c r="SMQ102" s="371"/>
      <c r="SMR102" s="371"/>
      <c r="SMS102" s="371"/>
      <c r="SMT102" s="371"/>
      <c r="SMU102" s="371"/>
      <c r="SMV102" s="371"/>
      <c r="SMW102" s="371"/>
      <c r="SMX102" s="371"/>
      <c r="SMY102" s="371"/>
      <c r="SMZ102" s="371"/>
      <c r="SNA102" s="371"/>
      <c r="SNB102" s="371"/>
      <c r="SNC102" s="371"/>
      <c r="SND102" s="371"/>
      <c r="SNE102" s="371"/>
      <c r="SNF102" s="371"/>
      <c r="SNG102" s="371"/>
      <c r="SNH102" s="371"/>
      <c r="SNI102" s="371"/>
      <c r="SNJ102" s="371"/>
      <c r="SNK102" s="371"/>
      <c r="SNL102" s="371"/>
      <c r="SNM102" s="371"/>
      <c r="SNN102" s="371"/>
      <c r="SNO102" s="371"/>
      <c r="SNP102" s="371"/>
      <c r="SNQ102" s="371"/>
      <c r="SNR102" s="371"/>
      <c r="SNS102" s="371"/>
      <c r="SNT102" s="371"/>
      <c r="SNU102" s="371"/>
      <c r="SNV102" s="371"/>
      <c r="SNW102" s="371"/>
      <c r="SNX102" s="371"/>
      <c r="SNY102" s="371"/>
      <c r="SNZ102" s="371"/>
      <c r="SOA102" s="371"/>
      <c r="SOB102" s="371"/>
      <c r="SOC102" s="371"/>
      <c r="SOD102" s="371"/>
      <c r="SOE102" s="371"/>
      <c r="SOF102" s="371"/>
      <c r="SOG102" s="371"/>
      <c r="SOH102" s="371"/>
      <c r="SOI102" s="371"/>
      <c r="SOJ102" s="371"/>
      <c r="SOK102" s="371"/>
      <c r="SOL102" s="371"/>
      <c r="SOM102" s="371"/>
      <c r="SON102" s="371"/>
      <c r="SOO102" s="371"/>
      <c r="SOP102" s="371"/>
      <c r="SOQ102" s="371"/>
      <c r="SOR102" s="371"/>
      <c r="SOS102" s="371"/>
      <c r="SOT102" s="371"/>
      <c r="SOU102" s="371"/>
      <c r="SOV102" s="371"/>
      <c r="SOW102" s="371"/>
      <c r="SOX102" s="371"/>
      <c r="SOY102" s="371"/>
      <c r="SOZ102" s="371"/>
      <c r="SPA102" s="371"/>
      <c r="SPB102" s="371"/>
      <c r="SPC102" s="371"/>
      <c r="SPD102" s="371"/>
      <c r="SPE102" s="371"/>
      <c r="SPF102" s="371"/>
      <c r="SPG102" s="371"/>
      <c r="SPH102" s="371"/>
      <c r="SPI102" s="371"/>
      <c r="SPJ102" s="371"/>
      <c r="SPK102" s="371"/>
      <c r="SPL102" s="371"/>
      <c r="SPM102" s="371"/>
      <c r="SPN102" s="371"/>
      <c r="SPO102" s="371"/>
      <c r="SPP102" s="371"/>
      <c r="SPQ102" s="371"/>
      <c r="SPR102" s="371"/>
      <c r="SPS102" s="371"/>
      <c r="SPT102" s="371"/>
      <c r="SPU102" s="371"/>
      <c r="SPV102" s="371"/>
      <c r="SPW102" s="371"/>
      <c r="SPX102" s="371"/>
      <c r="SPY102" s="371"/>
      <c r="SPZ102" s="371"/>
      <c r="SQA102" s="371"/>
      <c r="SQB102" s="371"/>
      <c r="SQC102" s="371"/>
      <c r="SQD102" s="371"/>
      <c r="SQE102" s="371"/>
      <c r="SQF102" s="371"/>
      <c r="SQG102" s="371"/>
      <c r="SQH102" s="371"/>
      <c r="SQI102" s="371"/>
      <c r="SQJ102" s="371"/>
      <c r="SQK102" s="371"/>
      <c r="SQL102" s="371"/>
      <c r="SQM102" s="371"/>
      <c r="SQN102" s="371"/>
      <c r="SQO102" s="371"/>
      <c r="SQP102" s="371"/>
      <c r="SQQ102" s="371"/>
      <c r="SQR102" s="371"/>
      <c r="SQS102" s="371"/>
      <c r="SQT102" s="371"/>
      <c r="SQU102" s="371"/>
      <c r="SQV102" s="371"/>
      <c r="SQW102" s="371"/>
      <c r="SQX102" s="371"/>
      <c r="SQY102" s="371"/>
      <c r="SQZ102" s="371"/>
      <c r="SRA102" s="371"/>
      <c r="SRB102" s="371"/>
      <c r="SRC102" s="371"/>
      <c r="SRD102" s="371"/>
      <c r="SRE102" s="371"/>
      <c r="SRF102" s="371"/>
      <c r="SRG102" s="371"/>
      <c r="SRH102" s="371"/>
      <c r="SRI102" s="371"/>
      <c r="SRJ102" s="371"/>
      <c r="SRK102" s="371"/>
      <c r="SRL102" s="371"/>
      <c r="SRM102" s="371"/>
      <c r="SRN102" s="371"/>
      <c r="SRO102" s="371"/>
      <c r="SRP102" s="371"/>
      <c r="SRQ102" s="371"/>
      <c r="SRR102" s="371"/>
      <c r="SRS102" s="371"/>
      <c r="SRT102" s="371"/>
      <c r="SRU102" s="371"/>
      <c r="SRV102" s="371"/>
      <c r="SRW102" s="371"/>
      <c r="SRX102" s="371"/>
      <c r="SRY102" s="371"/>
      <c r="SRZ102" s="371"/>
      <c r="SSA102" s="371"/>
      <c r="SSB102" s="371"/>
      <c r="SSC102" s="371"/>
      <c r="SSD102" s="371"/>
      <c r="SSE102" s="371"/>
      <c r="SSF102" s="371"/>
      <c r="SSG102" s="371"/>
      <c r="SSH102" s="371"/>
      <c r="SSI102" s="371"/>
      <c r="SSJ102" s="371"/>
      <c r="SSK102" s="371"/>
      <c r="SSL102" s="371"/>
      <c r="SSM102" s="371"/>
      <c r="SSN102" s="371"/>
      <c r="SSO102" s="371"/>
      <c r="SSP102" s="371"/>
      <c r="SSQ102" s="371"/>
      <c r="SSR102" s="371"/>
      <c r="SSS102" s="371"/>
      <c r="SST102" s="371"/>
      <c r="SSU102" s="371"/>
      <c r="SSV102" s="371"/>
      <c r="SSW102" s="371"/>
      <c r="SSX102" s="371"/>
      <c r="SSY102" s="371"/>
      <c r="SSZ102" s="371"/>
      <c r="STA102" s="371"/>
      <c r="STB102" s="371"/>
      <c r="STC102" s="371"/>
      <c r="STD102" s="371"/>
      <c r="STE102" s="371"/>
      <c r="STF102" s="371"/>
      <c r="STG102" s="371"/>
      <c r="STH102" s="371"/>
      <c r="STI102" s="371"/>
      <c r="STJ102" s="371"/>
      <c r="STK102" s="371"/>
      <c r="STL102" s="371"/>
      <c r="STM102" s="371"/>
      <c r="STN102" s="371"/>
      <c r="STO102" s="371"/>
      <c r="STP102" s="371"/>
      <c r="STQ102" s="371"/>
      <c r="STR102" s="371"/>
      <c r="STS102" s="371"/>
      <c r="STT102" s="371"/>
      <c r="STU102" s="371"/>
      <c r="STV102" s="371"/>
      <c r="STW102" s="371"/>
      <c r="STX102" s="371"/>
      <c r="STY102" s="371"/>
      <c r="STZ102" s="371"/>
      <c r="SUA102" s="371"/>
      <c r="SUB102" s="371"/>
      <c r="SUC102" s="371"/>
      <c r="SUD102" s="371"/>
      <c r="SUE102" s="371"/>
      <c r="SUF102" s="371"/>
      <c r="SUG102" s="371"/>
      <c r="SUH102" s="371"/>
      <c r="SUI102" s="371"/>
      <c r="SUJ102" s="371"/>
      <c r="SUK102" s="371"/>
      <c r="SUL102" s="371"/>
      <c r="SUM102" s="371"/>
      <c r="SUN102" s="371"/>
      <c r="SUO102" s="371"/>
      <c r="SUP102" s="371"/>
      <c r="SUQ102" s="371"/>
      <c r="SUR102" s="371"/>
      <c r="SUS102" s="371"/>
      <c r="SUT102" s="371"/>
      <c r="SUU102" s="371"/>
      <c r="SUV102" s="371"/>
      <c r="SUW102" s="371"/>
      <c r="SUX102" s="371"/>
      <c r="SUY102" s="371"/>
      <c r="SUZ102" s="371"/>
      <c r="SVA102" s="371"/>
      <c r="SVB102" s="371"/>
      <c r="SVC102" s="371"/>
      <c r="SVD102" s="371"/>
      <c r="SVE102" s="371"/>
      <c r="SVF102" s="371"/>
      <c r="SVG102" s="371"/>
      <c r="SVH102" s="371"/>
      <c r="SVI102" s="371"/>
      <c r="SVJ102" s="371"/>
      <c r="SVK102" s="371"/>
      <c r="SVL102" s="371"/>
      <c r="SVM102" s="371"/>
      <c r="SVN102" s="371"/>
      <c r="SVO102" s="371"/>
      <c r="SVP102" s="371"/>
      <c r="SVQ102" s="371"/>
      <c r="SVR102" s="371"/>
      <c r="SVS102" s="371"/>
      <c r="SVT102" s="371"/>
      <c r="SVU102" s="371"/>
      <c r="SVV102" s="371"/>
      <c r="SVW102" s="371"/>
      <c r="SVX102" s="371"/>
      <c r="SVY102" s="371"/>
      <c r="SVZ102" s="371"/>
      <c r="SWA102" s="371"/>
      <c r="SWB102" s="371"/>
      <c r="SWC102" s="371"/>
      <c r="SWD102" s="371"/>
      <c r="SWE102" s="371"/>
      <c r="SWF102" s="371"/>
      <c r="SWG102" s="371"/>
      <c r="SWH102" s="371"/>
      <c r="SWI102" s="371"/>
      <c r="SWJ102" s="371"/>
      <c r="SWK102" s="371"/>
      <c r="SWL102" s="371"/>
      <c r="SWM102" s="371"/>
      <c r="SWN102" s="371"/>
      <c r="SWO102" s="371"/>
      <c r="SWP102" s="371"/>
      <c r="SWQ102" s="371"/>
      <c r="SWR102" s="371"/>
      <c r="SWS102" s="371"/>
      <c r="SWT102" s="371"/>
      <c r="SWU102" s="371"/>
      <c r="SWV102" s="371"/>
      <c r="SWW102" s="371"/>
      <c r="SWX102" s="371"/>
      <c r="SWY102" s="371"/>
      <c r="SWZ102" s="371"/>
      <c r="SXA102" s="371"/>
      <c r="SXB102" s="371"/>
      <c r="SXC102" s="371"/>
      <c r="SXD102" s="371"/>
      <c r="SXE102" s="371"/>
      <c r="SXF102" s="371"/>
      <c r="SXG102" s="371"/>
      <c r="SXH102" s="371"/>
      <c r="SXI102" s="371"/>
      <c r="SXJ102" s="371"/>
      <c r="SXK102" s="371"/>
      <c r="SXL102" s="371"/>
      <c r="SXM102" s="371"/>
      <c r="SXN102" s="371"/>
      <c r="SXO102" s="371"/>
      <c r="SXP102" s="371"/>
      <c r="SXQ102" s="371"/>
      <c r="SXR102" s="371"/>
      <c r="SXS102" s="371"/>
      <c r="SXT102" s="371"/>
      <c r="SXU102" s="371"/>
      <c r="SXV102" s="371"/>
      <c r="SXW102" s="371"/>
      <c r="SXX102" s="371"/>
      <c r="SXY102" s="371"/>
      <c r="SXZ102" s="371"/>
      <c r="SYA102" s="371"/>
      <c r="SYB102" s="371"/>
      <c r="SYC102" s="371"/>
      <c r="SYD102" s="371"/>
      <c r="SYE102" s="371"/>
      <c r="SYF102" s="371"/>
      <c r="SYG102" s="371"/>
      <c r="SYH102" s="371"/>
      <c r="SYI102" s="371"/>
      <c r="SYJ102" s="371"/>
      <c r="SYK102" s="371"/>
      <c r="SYL102" s="371"/>
      <c r="SYM102" s="371"/>
      <c r="SYN102" s="371"/>
      <c r="SYO102" s="371"/>
      <c r="SYP102" s="371"/>
      <c r="SYQ102" s="371"/>
      <c r="SYR102" s="371"/>
      <c r="SYS102" s="371"/>
      <c r="SYT102" s="371"/>
      <c r="SYU102" s="371"/>
      <c r="SYV102" s="371"/>
      <c r="SYW102" s="371"/>
      <c r="SYX102" s="371"/>
      <c r="SYY102" s="371"/>
      <c r="SYZ102" s="371"/>
      <c r="SZA102" s="371"/>
      <c r="SZB102" s="371"/>
      <c r="SZC102" s="371"/>
      <c r="SZD102" s="371"/>
      <c r="SZE102" s="371"/>
      <c r="SZF102" s="371"/>
      <c r="SZG102" s="371"/>
      <c r="SZH102" s="371"/>
      <c r="SZI102" s="371"/>
      <c r="SZJ102" s="371"/>
      <c r="SZK102" s="371"/>
      <c r="SZL102" s="371"/>
      <c r="SZM102" s="371"/>
      <c r="SZN102" s="371"/>
      <c r="SZO102" s="371"/>
      <c r="SZP102" s="371"/>
      <c r="SZQ102" s="371"/>
      <c r="SZR102" s="371"/>
      <c r="SZS102" s="371"/>
      <c r="SZT102" s="371"/>
      <c r="SZU102" s="371"/>
      <c r="SZV102" s="371"/>
      <c r="SZW102" s="371"/>
      <c r="SZX102" s="371"/>
      <c r="SZY102" s="371"/>
      <c r="SZZ102" s="371"/>
      <c r="TAA102" s="371"/>
      <c r="TAB102" s="371"/>
      <c r="TAC102" s="371"/>
      <c r="TAD102" s="371"/>
      <c r="TAE102" s="371"/>
      <c r="TAF102" s="371"/>
      <c r="TAG102" s="371"/>
      <c r="TAH102" s="371"/>
      <c r="TAI102" s="371"/>
      <c r="TAJ102" s="371"/>
      <c r="TAK102" s="371"/>
      <c r="TAL102" s="371"/>
      <c r="TAM102" s="371"/>
      <c r="TAN102" s="371"/>
      <c r="TAO102" s="371"/>
      <c r="TAP102" s="371"/>
      <c r="TAQ102" s="371"/>
      <c r="TAR102" s="371"/>
      <c r="TAS102" s="371"/>
      <c r="TAT102" s="371"/>
      <c r="TAU102" s="371"/>
      <c r="TAV102" s="371"/>
      <c r="TAW102" s="371"/>
      <c r="TAX102" s="371"/>
      <c r="TAY102" s="371"/>
      <c r="TAZ102" s="371"/>
      <c r="TBA102" s="371"/>
      <c r="TBB102" s="371"/>
      <c r="TBC102" s="371"/>
      <c r="TBD102" s="371"/>
      <c r="TBE102" s="371"/>
      <c r="TBF102" s="371"/>
      <c r="TBG102" s="371"/>
      <c r="TBH102" s="371"/>
      <c r="TBI102" s="371"/>
      <c r="TBJ102" s="371"/>
      <c r="TBK102" s="371"/>
      <c r="TBL102" s="371"/>
      <c r="TBM102" s="371"/>
      <c r="TBN102" s="371"/>
      <c r="TBO102" s="371"/>
      <c r="TBP102" s="371"/>
      <c r="TBQ102" s="371"/>
      <c r="TBR102" s="371"/>
      <c r="TBS102" s="371"/>
      <c r="TBT102" s="371"/>
      <c r="TBU102" s="371"/>
      <c r="TBV102" s="371"/>
      <c r="TBW102" s="371"/>
      <c r="TBX102" s="371"/>
      <c r="TBY102" s="371"/>
      <c r="TBZ102" s="371"/>
      <c r="TCA102" s="371"/>
      <c r="TCB102" s="371"/>
      <c r="TCC102" s="371"/>
      <c r="TCD102" s="371"/>
      <c r="TCE102" s="371"/>
      <c r="TCF102" s="371"/>
      <c r="TCG102" s="371"/>
      <c r="TCH102" s="371"/>
      <c r="TCI102" s="371"/>
      <c r="TCJ102" s="371"/>
      <c r="TCK102" s="371"/>
      <c r="TCL102" s="371"/>
      <c r="TCM102" s="371"/>
      <c r="TCN102" s="371"/>
      <c r="TCO102" s="371"/>
      <c r="TCP102" s="371"/>
      <c r="TCQ102" s="371"/>
      <c r="TCR102" s="371"/>
      <c r="TCS102" s="371"/>
      <c r="TCT102" s="371"/>
      <c r="TCU102" s="371"/>
      <c r="TCV102" s="371"/>
      <c r="TCW102" s="371"/>
      <c r="TCX102" s="371"/>
      <c r="TCY102" s="371"/>
      <c r="TCZ102" s="371"/>
      <c r="TDA102" s="371"/>
      <c r="TDB102" s="371"/>
      <c r="TDC102" s="371"/>
      <c r="TDD102" s="371"/>
      <c r="TDE102" s="371"/>
      <c r="TDF102" s="371"/>
      <c r="TDG102" s="371"/>
      <c r="TDH102" s="371"/>
      <c r="TDI102" s="371"/>
      <c r="TDJ102" s="371"/>
      <c r="TDK102" s="371"/>
      <c r="TDL102" s="371"/>
      <c r="TDM102" s="371"/>
      <c r="TDN102" s="371"/>
      <c r="TDO102" s="371"/>
      <c r="TDP102" s="371"/>
      <c r="TDQ102" s="371"/>
      <c r="TDR102" s="371"/>
      <c r="TDS102" s="371"/>
      <c r="TDT102" s="371"/>
      <c r="TDU102" s="371"/>
      <c r="TDV102" s="371"/>
      <c r="TDW102" s="371"/>
      <c r="TDX102" s="371"/>
      <c r="TDY102" s="371"/>
      <c r="TDZ102" s="371"/>
      <c r="TEA102" s="371"/>
      <c r="TEB102" s="371"/>
      <c r="TEC102" s="371"/>
      <c r="TED102" s="371"/>
      <c r="TEE102" s="371"/>
      <c r="TEF102" s="371"/>
      <c r="TEG102" s="371"/>
      <c r="TEH102" s="371"/>
      <c r="TEI102" s="371"/>
      <c r="TEJ102" s="371"/>
      <c r="TEK102" s="371"/>
      <c r="TEL102" s="371"/>
      <c r="TEM102" s="371"/>
      <c r="TEN102" s="371"/>
      <c r="TEO102" s="371"/>
      <c r="TEP102" s="371"/>
      <c r="TEQ102" s="371"/>
      <c r="TER102" s="371"/>
      <c r="TES102" s="371"/>
      <c r="TET102" s="371"/>
      <c r="TEU102" s="371"/>
      <c r="TEV102" s="371"/>
      <c r="TEW102" s="371"/>
      <c r="TEX102" s="371"/>
      <c r="TEY102" s="371"/>
      <c r="TEZ102" s="371"/>
      <c r="TFA102" s="371"/>
      <c r="TFB102" s="371"/>
      <c r="TFC102" s="371"/>
      <c r="TFD102" s="371"/>
      <c r="TFE102" s="371"/>
      <c r="TFF102" s="371"/>
      <c r="TFG102" s="371"/>
      <c r="TFH102" s="371"/>
      <c r="TFI102" s="371"/>
      <c r="TFJ102" s="371"/>
      <c r="TFK102" s="371"/>
      <c r="TFL102" s="371"/>
      <c r="TFM102" s="371"/>
      <c r="TFN102" s="371"/>
      <c r="TFO102" s="371"/>
      <c r="TFP102" s="371"/>
      <c r="TFQ102" s="371"/>
      <c r="TFR102" s="371"/>
      <c r="TFS102" s="371"/>
      <c r="TFT102" s="371"/>
      <c r="TFU102" s="371"/>
      <c r="TFV102" s="371"/>
      <c r="TFW102" s="371"/>
      <c r="TFX102" s="371"/>
      <c r="TFY102" s="371"/>
      <c r="TFZ102" s="371"/>
      <c r="TGA102" s="371"/>
      <c r="TGB102" s="371"/>
      <c r="TGC102" s="371"/>
      <c r="TGD102" s="371"/>
      <c r="TGE102" s="371"/>
      <c r="TGF102" s="371"/>
      <c r="TGG102" s="371"/>
      <c r="TGH102" s="371"/>
      <c r="TGI102" s="371"/>
      <c r="TGJ102" s="371"/>
      <c r="TGK102" s="371"/>
      <c r="TGL102" s="371"/>
      <c r="TGM102" s="371"/>
      <c r="TGN102" s="371"/>
      <c r="TGO102" s="371"/>
      <c r="TGP102" s="371"/>
      <c r="TGQ102" s="371"/>
      <c r="TGR102" s="371"/>
      <c r="TGS102" s="371"/>
      <c r="TGT102" s="371"/>
      <c r="TGU102" s="371"/>
      <c r="TGV102" s="371"/>
      <c r="TGW102" s="371"/>
      <c r="TGX102" s="371"/>
      <c r="TGY102" s="371"/>
      <c r="TGZ102" s="371"/>
      <c r="THA102" s="371"/>
      <c r="THB102" s="371"/>
      <c r="THC102" s="371"/>
      <c r="THD102" s="371"/>
      <c r="THE102" s="371"/>
      <c r="THF102" s="371"/>
      <c r="THG102" s="371"/>
      <c r="THH102" s="371"/>
      <c r="THI102" s="371"/>
      <c r="THJ102" s="371"/>
      <c r="THK102" s="371"/>
      <c r="THL102" s="371"/>
      <c r="THM102" s="371"/>
      <c r="THN102" s="371"/>
      <c r="THO102" s="371"/>
      <c r="THP102" s="371"/>
      <c r="THQ102" s="371"/>
      <c r="THR102" s="371"/>
      <c r="THS102" s="371"/>
      <c r="THT102" s="371"/>
      <c r="THU102" s="371"/>
      <c r="THV102" s="371"/>
      <c r="THW102" s="371"/>
      <c r="THX102" s="371"/>
      <c r="THY102" s="371"/>
      <c r="THZ102" s="371"/>
      <c r="TIA102" s="371"/>
      <c r="TIB102" s="371"/>
      <c r="TIC102" s="371"/>
      <c r="TID102" s="371"/>
      <c r="TIE102" s="371"/>
      <c r="TIF102" s="371"/>
      <c r="TIG102" s="371"/>
      <c r="TIH102" s="371"/>
      <c r="TII102" s="371"/>
      <c r="TIJ102" s="371"/>
      <c r="TIK102" s="371"/>
      <c r="TIL102" s="371"/>
      <c r="TIM102" s="371"/>
      <c r="TIN102" s="371"/>
      <c r="TIO102" s="371"/>
      <c r="TIP102" s="371"/>
      <c r="TIQ102" s="371"/>
      <c r="TIR102" s="371"/>
      <c r="TIS102" s="371"/>
      <c r="TIT102" s="371"/>
      <c r="TIU102" s="371"/>
      <c r="TIV102" s="371"/>
      <c r="TIW102" s="371"/>
      <c r="TIX102" s="371"/>
      <c r="TIY102" s="371"/>
      <c r="TIZ102" s="371"/>
      <c r="TJA102" s="371"/>
      <c r="TJB102" s="371"/>
      <c r="TJC102" s="371"/>
      <c r="TJD102" s="371"/>
      <c r="TJE102" s="371"/>
      <c r="TJF102" s="371"/>
      <c r="TJG102" s="371"/>
      <c r="TJH102" s="371"/>
      <c r="TJI102" s="371"/>
      <c r="TJJ102" s="371"/>
      <c r="TJK102" s="371"/>
      <c r="TJL102" s="371"/>
      <c r="TJM102" s="371"/>
      <c r="TJN102" s="371"/>
      <c r="TJO102" s="371"/>
      <c r="TJP102" s="371"/>
      <c r="TJQ102" s="371"/>
      <c r="TJR102" s="371"/>
      <c r="TJS102" s="371"/>
      <c r="TJT102" s="371"/>
      <c r="TJU102" s="371"/>
      <c r="TJV102" s="371"/>
      <c r="TJW102" s="371"/>
      <c r="TJX102" s="371"/>
      <c r="TJY102" s="371"/>
      <c r="TJZ102" s="371"/>
      <c r="TKA102" s="371"/>
      <c r="TKB102" s="371"/>
      <c r="TKC102" s="371"/>
      <c r="TKD102" s="371"/>
      <c r="TKE102" s="371"/>
      <c r="TKF102" s="371"/>
      <c r="TKG102" s="371"/>
      <c r="TKH102" s="371"/>
      <c r="TKI102" s="371"/>
      <c r="TKJ102" s="371"/>
      <c r="TKK102" s="371"/>
      <c r="TKL102" s="371"/>
      <c r="TKM102" s="371"/>
      <c r="TKN102" s="371"/>
      <c r="TKO102" s="371"/>
      <c r="TKP102" s="371"/>
      <c r="TKQ102" s="371"/>
      <c r="TKR102" s="371"/>
      <c r="TKS102" s="371"/>
      <c r="TKT102" s="371"/>
      <c r="TKU102" s="371"/>
      <c r="TKV102" s="371"/>
      <c r="TKW102" s="371"/>
      <c r="TKX102" s="371"/>
      <c r="TKY102" s="371"/>
      <c r="TKZ102" s="371"/>
      <c r="TLA102" s="371"/>
      <c r="TLB102" s="371"/>
      <c r="TLC102" s="371"/>
      <c r="TLD102" s="371"/>
      <c r="TLE102" s="371"/>
      <c r="TLF102" s="371"/>
      <c r="TLG102" s="371"/>
      <c r="TLH102" s="371"/>
      <c r="TLI102" s="371"/>
      <c r="TLJ102" s="371"/>
      <c r="TLK102" s="371"/>
      <c r="TLL102" s="371"/>
      <c r="TLM102" s="371"/>
      <c r="TLN102" s="371"/>
      <c r="TLO102" s="371"/>
      <c r="TLP102" s="371"/>
      <c r="TLQ102" s="371"/>
      <c r="TLR102" s="371"/>
      <c r="TLS102" s="371"/>
      <c r="TLT102" s="371"/>
      <c r="TLU102" s="371"/>
      <c r="TLV102" s="371"/>
      <c r="TLW102" s="371"/>
      <c r="TLX102" s="371"/>
      <c r="TLY102" s="371"/>
      <c r="TLZ102" s="371"/>
      <c r="TMA102" s="371"/>
      <c r="TMB102" s="371"/>
      <c r="TMC102" s="371"/>
      <c r="TMD102" s="371"/>
      <c r="TME102" s="371"/>
      <c r="TMF102" s="371"/>
      <c r="TMG102" s="371"/>
      <c r="TMH102" s="371"/>
      <c r="TMI102" s="371"/>
      <c r="TMJ102" s="371"/>
      <c r="TMK102" s="371"/>
      <c r="TML102" s="371"/>
      <c r="TMM102" s="371"/>
      <c r="TMN102" s="371"/>
      <c r="TMO102" s="371"/>
      <c r="TMP102" s="371"/>
      <c r="TMQ102" s="371"/>
      <c r="TMR102" s="371"/>
      <c r="TMS102" s="371"/>
      <c r="TMT102" s="371"/>
      <c r="TMU102" s="371"/>
      <c r="TMV102" s="371"/>
      <c r="TMW102" s="371"/>
      <c r="TMX102" s="371"/>
      <c r="TMY102" s="371"/>
      <c r="TMZ102" s="371"/>
      <c r="TNA102" s="371"/>
      <c r="TNB102" s="371"/>
      <c r="TNC102" s="371"/>
      <c r="TND102" s="371"/>
      <c r="TNE102" s="371"/>
      <c r="TNF102" s="371"/>
      <c r="TNG102" s="371"/>
      <c r="TNH102" s="371"/>
      <c r="TNI102" s="371"/>
      <c r="TNJ102" s="371"/>
      <c r="TNK102" s="371"/>
      <c r="TNL102" s="371"/>
      <c r="TNM102" s="371"/>
      <c r="TNN102" s="371"/>
      <c r="TNO102" s="371"/>
      <c r="TNP102" s="371"/>
      <c r="TNQ102" s="371"/>
      <c r="TNR102" s="371"/>
      <c r="TNS102" s="371"/>
      <c r="TNT102" s="371"/>
      <c r="TNU102" s="371"/>
      <c r="TNV102" s="371"/>
      <c r="TNW102" s="371"/>
      <c r="TNX102" s="371"/>
      <c r="TNY102" s="371"/>
      <c r="TNZ102" s="371"/>
      <c r="TOA102" s="371"/>
      <c r="TOB102" s="371"/>
      <c r="TOC102" s="371"/>
      <c r="TOD102" s="371"/>
      <c r="TOE102" s="371"/>
      <c r="TOF102" s="371"/>
      <c r="TOG102" s="371"/>
      <c r="TOH102" s="371"/>
      <c r="TOI102" s="371"/>
      <c r="TOJ102" s="371"/>
      <c r="TOK102" s="371"/>
      <c r="TOL102" s="371"/>
      <c r="TOM102" s="371"/>
      <c r="TON102" s="371"/>
      <c r="TOO102" s="371"/>
      <c r="TOP102" s="371"/>
      <c r="TOQ102" s="371"/>
      <c r="TOR102" s="371"/>
      <c r="TOS102" s="371"/>
      <c r="TOT102" s="371"/>
      <c r="TOU102" s="371"/>
      <c r="TOV102" s="371"/>
      <c r="TOW102" s="371"/>
      <c r="TOX102" s="371"/>
      <c r="TOY102" s="371"/>
      <c r="TOZ102" s="371"/>
      <c r="TPA102" s="371"/>
      <c r="TPB102" s="371"/>
      <c r="TPC102" s="371"/>
      <c r="TPD102" s="371"/>
      <c r="TPE102" s="371"/>
      <c r="TPF102" s="371"/>
      <c r="TPG102" s="371"/>
      <c r="TPH102" s="371"/>
      <c r="TPI102" s="371"/>
      <c r="TPJ102" s="371"/>
      <c r="TPK102" s="371"/>
      <c r="TPL102" s="371"/>
      <c r="TPM102" s="371"/>
      <c r="TPN102" s="371"/>
      <c r="TPO102" s="371"/>
      <c r="TPP102" s="371"/>
      <c r="TPQ102" s="371"/>
      <c r="TPR102" s="371"/>
      <c r="TPS102" s="371"/>
      <c r="TPT102" s="371"/>
      <c r="TPU102" s="371"/>
      <c r="TPV102" s="371"/>
      <c r="TPW102" s="371"/>
      <c r="TPX102" s="371"/>
      <c r="TPY102" s="371"/>
      <c r="TPZ102" s="371"/>
      <c r="TQA102" s="371"/>
      <c r="TQB102" s="371"/>
      <c r="TQC102" s="371"/>
      <c r="TQD102" s="371"/>
      <c r="TQE102" s="371"/>
      <c r="TQF102" s="371"/>
      <c r="TQG102" s="371"/>
      <c r="TQH102" s="371"/>
      <c r="TQI102" s="371"/>
      <c r="TQJ102" s="371"/>
      <c r="TQK102" s="371"/>
      <c r="TQL102" s="371"/>
      <c r="TQM102" s="371"/>
      <c r="TQN102" s="371"/>
      <c r="TQO102" s="371"/>
      <c r="TQP102" s="371"/>
      <c r="TQQ102" s="371"/>
      <c r="TQR102" s="371"/>
      <c r="TQS102" s="371"/>
      <c r="TQT102" s="371"/>
      <c r="TQU102" s="371"/>
      <c r="TQV102" s="371"/>
      <c r="TQW102" s="371"/>
      <c r="TQX102" s="371"/>
      <c r="TQY102" s="371"/>
      <c r="TQZ102" s="371"/>
      <c r="TRA102" s="371"/>
      <c r="TRB102" s="371"/>
      <c r="TRC102" s="371"/>
      <c r="TRD102" s="371"/>
      <c r="TRE102" s="371"/>
      <c r="TRF102" s="371"/>
      <c r="TRG102" s="371"/>
      <c r="TRH102" s="371"/>
      <c r="TRI102" s="371"/>
      <c r="TRJ102" s="371"/>
      <c r="TRK102" s="371"/>
      <c r="TRL102" s="371"/>
      <c r="TRM102" s="371"/>
      <c r="TRN102" s="371"/>
      <c r="TRO102" s="371"/>
      <c r="TRP102" s="371"/>
      <c r="TRQ102" s="371"/>
      <c r="TRR102" s="371"/>
      <c r="TRS102" s="371"/>
      <c r="TRT102" s="371"/>
      <c r="TRU102" s="371"/>
      <c r="TRV102" s="371"/>
      <c r="TRW102" s="371"/>
      <c r="TRX102" s="371"/>
      <c r="TRY102" s="371"/>
      <c r="TRZ102" s="371"/>
      <c r="TSA102" s="371"/>
      <c r="TSB102" s="371"/>
      <c r="TSC102" s="371"/>
      <c r="TSD102" s="371"/>
      <c r="TSE102" s="371"/>
      <c r="TSF102" s="371"/>
      <c r="TSG102" s="371"/>
      <c r="TSH102" s="371"/>
      <c r="TSI102" s="371"/>
      <c r="TSJ102" s="371"/>
      <c r="TSK102" s="371"/>
      <c r="TSL102" s="371"/>
      <c r="TSM102" s="371"/>
      <c r="TSN102" s="371"/>
      <c r="TSO102" s="371"/>
      <c r="TSP102" s="371"/>
      <c r="TSQ102" s="371"/>
      <c r="TSR102" s="371"/>
      <c r="TSS102" s="371"/>
      <c r="TST102" s="371"/>
      <c r="TSU102" s="371"/>
      <c r="TSV102" s="371"/>
      <c r="TSW102" s="371"/>
      <c r="TSX102" s="371"/>
      <c r="TSY102" s="371"/>
      <c r="TSZ102" s="371"/>
      <c r="TTA102" s="371"/>
      <c r="TTB102" s="371"/>
      <c r="TTC102" s="371"/>
      <c r="TTD102" s="371"/>
      <c r="TTE102" s="371"/>
      <c r="TTF102" s="371"/>
      <c r="TTG102" s="371"/>
      <c r="TTH102" s="371"/>
      <c r="TTI102" s="371"/>
      <c r="TTJ102" s="371"/>
      <c r="TTK102" s="371"/>
      <c r="TTL102" s="371"/>
      <c r="TTM102" s="371"/>
      <c r="TTN102" s="371"/>
      <c r="TTO102" s="371"/>
      <c r="TTP102" s="371"/>
      <c r="TTQ102" s="371"/>
      <c r="TTR102" s="371"/>
      <c r="TTS102" s="371"/>
      <c r="TTT102" s="371"/>
      <c r="TTU102" s="371"/>
      <c r="TTV102" s="371"/>
      <c r="TTW102" s="371"/>
      <c r="TTX102" s="371"/>
      <c r="TTY102" s="371"/>
      <c r="TTZ102" s="371"/>
      <c r="TUA102" s="371"/>
      <c r="TUB102" s="371"/>
      <c r="TUC102" s="371"/>
      <c r="TUD102" s="371"/>
      <c r="TUE102" s="371"/>
      <c r="TUF102" s="371"/>
      <c r="TUG102" s="371"/>
      <c r="TUH102" s="371"/>
      <c r="TUI102" s="371"/>
      <c r="TUJ102" s="371"/>
      <c r="TUK102" s="371"/>
      <c r="TUL102" s="371"/>
      <c r="TUM102" s="371"/>
      <c r="TUN102" s="371"/>
      <c r="TUO102" s="371"/>
      <c r="TUP102" s="371"/>
      <c r="TUQ102" s="371"/>
      <c r="TUR102" s="371"/>
      <c r="TUS102" s="371"/>
      <c r="TUT102" s="371"/>
      <c r="TUU102" s="371"/>
      <c r="TUV102" s="371"/>
      <c r="TUW102" s="371"/>
      <c r="TUX102" s="371"/>
      <c r="TUY102" s="371"/>
      <c r="TUZ102" s="371"/>
      <c r="TVA102" s="371"/>
      <c r="TVB102" s="371"/>
      <c r="TVC102" s="371"/>
      <c r="TVD102" s="371"/>
      <c r="TVE102" s="371"/>
      <c r="TVF102" s="371"/>
      <c r="TVG102" s="371"/>
      <c r="TVH102" s="371"/>
      <c r="TVI102" s="371"/>
      <c r="TVJ102" s="371"/>
      <c r="TVK102" s="371"/>
      <c r="TVL102" s="371"/>
      <c r="TVM102" s="371"/>
      <c r="TVN102" s="371"/>
      <c r="TVO102" s="371"/>
      <c r="TVP102" s="371"/>
      <c r="TVQ102" s="371"/>
      <c r="TVR102" s="371"/>
      <c r="TVS102" s="371"/>
      <c r="TVT102" s="371"/>
      <c r="TVU102" s="371"/>
      <c r="TVV102" s="371"/>
      <c r="TVW102" s="371"/>
      <c r="TVX102" s="371"/>
      <c r="TVY102" s="371"/>
      <c r="TVZ102" s="371"/>
      <c r="TWA102" s="371"/>
      <c r="TWB102" s="371"/>
      <c r="TWC102" s="371"/>
      <c r="TWD102" s="371"/>
      <c r="TWE102" s="371"/>
      <c r="TWF102" s="371"/>
      <c r="TWG102" s="371"/>
      <c r="TWH102" s="371"/>
      <c r="TWI102" s="371"/>
      <c r="TWJ102" s="371"/>
      <c r="TWK102" s="371"/>
      <c r="TWL102" s="371"/>
      <c r="TWM102" s="371"/>
      <c r="TWN102" s="371"/>
      <c r="TWO102" s="371"/>
      <c r="TWP102" s="371"/>
      <c r="TWQ102" s="371"/>
      <c r="TWR102" s="371"/>
      <c r="TWS102" s="371"/>
      <c r="TWT102" s="371"/>
      <c r="TWU102" s="371"/>
      <c r="TWV102" s="371"/>
      <c r="TWW102" s="371"/>
      <c r="TWX102" s="371"/>
      <c r="TWY102" s="371"/>
      <c r="TWZ102" s="371"/>
      <c r="TXA102" s="371"/>
      <c r="TXB102" s="371"/>
      <c r="TXC102" s="371"/>
      <c r="TXD102" s="371"/>
      <c r="TXE102" s="371"/>
      <c r="TXF102" s="371"/>
      <c r="TXG102" s="371"/>
      <c r="TXH102" s="371"/>
      <c r="TXI102" s="371"/>
      <c r="TXJ102" s="371"/>
      <c r="TXK102" s="371"/>
      <c r="TXL102" s="371"/>
      <c r="TXM102" s="371"/>
      <c r="TXN102" s="371"/>
      <c r="TXO102" s="371"/>
      <c r="TXP102" s="371"/>
      <c r="TXQ102" s="371"/>
      <c r="TXR102" s="371"/>
      <c r="TXS102" s="371"/>
      <c r="TXT102" s="371"/>
      <c r="TXU102" s="371"/>
      <c r="TXV102" s="371"/>
      <c r="TXW102" s="371"/>
      <c r="TXX102" s="371"/>
      <c r="TXY102" s="371"/>
      <c r="TXZ102" s="371"/>
      <c r="TYA102" s="371"/>
      <c r="TYB102" s="371"/>
      <c r="TYC102" s="371"/>
      <c r="TYD102" s="371"/>
      <c r="TYE102" s="371"/>
      <c r="TYF102" s="371"/>
      <c r="TYG102" s="371"/>
      <c r="TYH102" s="371"/>
      <c r="TYI102" s="371"/>
      <c r="TYJ102" s="371"/>
      <c r="TYK102" s="371"/>
      <c r="TYL102" s="371"/>
      <c r="TYM102" s="371"/>
      <c r="TYN102" s="371"/>
      <c r="TYO102" s="371"/>
      <c r="TYP102" s="371"/>
      <c r="TYQ102" s="371"/>
      <c r="TYR102" s="371"/>
      <c r="TYS102" s="371"/>
      <c r="TYT102" s="371"/>
      <c r="TYU102" s="371"/>
      <c r="TYV102" s="371"/>
      <c r="TYW102" s="371"/>
      <c r="TYX102" s="371"/>
      <c r="TYY102" s="371"/>
      <c r="TYZ102" s="371"/>
      <c r="TZA102" s="371"/>
      <c r="TZB102" s="371"/>
      <c r="TZC102" s="371"/>
      <c r="TZD102" s="371"/>
      <c r="TZE102" s="371"/>
      <c r="TZF102" s="371"/>
      <c r="TZG102" s="371"/>
      <c r="TZH102" s="371"/>
      <c r="TZI102" s="371"/>
      <c r="TZJ102" s="371"/>
      <c r="TZK102" s="371"/>
      <c r="TZL102" s="371"/>
      <c r="TZM102" s="371"/>
      <c r="TZN102" s="371"/>
      <c r="TZO102" s="371"/>
      <c r="TZP102" s="371"/>
      <c r="TZQ102" s="371"/>
      <c r="TZR102" s="371"/>
      <c r="TZS102" s="371"/>
      <c r="TZT102" s="371"/>
      <c r="TZU102" s="371"/>
      <c r="TZV102" s="371"/>
      <c r="TZW102" s="371"/>
      <c r="TZX102" s="371"/>
      <c r="TZY102" s="371"/>
      <c r="TZZ102" s="371"/>
      <c r="UAA102" s="371"/>
      <c r="UAB102" s="371"/>
      <c r="UAC102" s="371"/>
      <c r="UAD102" s="371"/>
      <c r="UAE102" s="371"/>
      <c r="UAF102" s="371"/>
      <c r="UAG102" s="371"/>
      <c r="UAH102" s="371"/>
      <c r="UAI102" s="371"/>
      <c r="UAJ102" s="371"/>
      <c r="UAK102" s="371"/>
      <c r="UAL102" s="371"/>
      <c r="UAM102" s="371"/>
      <c r="UAN102" s="371"/>
      <c r="UAO102" s="371"/>
      <c r="UAP102" s="371"/>
      <c r="UAQ102" s="371"/>
      <c r="UAR102" s="371"/>
      <c r="UAS102" s="371"/>
      <c r="UAT102" s="371"/>
      <c r="UAU102" s="371"/>
      <c r="UAV102" s="371"/>
      <c r="UAW102" s="371"/>
      <c r="UAX102" s="371"/>
      <c r="UAY102" s="371"/>
      <c r="UAZ102" s="371"/>
      <c r="UBA102" s="371"/>
      <c r="UBB102" s="371"/>
      <c r="UBC102" s="371"/>
      <c r="UBD102" s="371"/>
      <c r="UBE102" s="371"/>
      <c r="UBF102" s="371"/>
      <c r="UBG102" s="371"/>
      <c r="UBH102" s="371"/>
      <c r="UBI102" s="371"/>
      <c r="UBJ102" s="371"/>
      <c r="UBK102" s="371"/>
      <c r="UBL102" s="371"/>
      <c r="UBM102" s="371"/>
      <c r="UBN102" s="371"/>
      <c r="UBO102" s="371"/>
      <c r="UBP102" s="371"/>
      <c r="UBQ102" s="371"/>
      <c r="UBR102" s="371"/>
      <c r="UBS102" s="371"/>
      <c r="UBT102" s="371"/>
      <c r="UBU102" s="371"/>
      <c r="UBV102" s="371"/>
      <c r="UBW102" s="371"/>
      <c r="UBX102" s="371"/>
      <c r="UBY102" s="371"/>
      <c r="UBZ102" s="371"/>
      <c r="UCA102" s="371"/>
      <c r="UCB102" s="371"/>
      <c r="UCC102" s="371"/>
      <c r="UCD102" s="371"/>
      <c r="UCE102" s="371"/>
      <c r="UCF102" s="371"/>
      <c r="UCG102" s="371"/>
      <c r="UCH102" s="371"/>
      <c r="UCI102" s="371"/>
      <c r="UCJ102" s="371"/>
      <c r="UCK102" s="371"/>
      <c r="UCL102" s="371"/>
      <c r="UCM102" s="371"/>
      <c r="UCN102" s="371"/>
      <c r="UCO102" s="371"/>
      <c r="UCP102" s="371"/>
      <c r="UCQ102" s="371"/>
      <c r="UCR102" s="371"/>
      <c r="UCS102" s="371"/>
      <c r="UCT102" s="371"/>
      <c r="UCU102" s="371"/>
      <c r="UCV102" s="371"/>
      <c r="UCW102" s="371"/>
      <c r="UCX102" s="371"/>
      <c r="UCY102" s="371"/>
      <c r="UCZ102" s="371"/>
      <c r="UDA102" s="371"/>
      <c r="UDB102" s="371"/>
      <c r="UDC102" s="371"/>
      <c r="UDD102" s="371"/>
      <c r="UDE102" s="371"/>
      <c r="UDF102" s="371"/>
      <c r="UDG102" s="371"/>
      <c r="UDH102" s="371"/>
      <c r="UDI102" s="371"/>
      <c r="UDJ102" s="371"/>
      <c r="UDK102" s="371"/>
      <c r="UDL102" s="371"/>
      <c r="UDM102" s="371"/>
      <c r="UDN102" s="371"/>
      <c r="UDO102" s="371"/>
      <c r="UDP102" s="371"/>
      <c r="UDQ102" s="371"/>
      <c r="UDR102" s="371"/>
      <c r="UDS102" s="371"/>
      <c r="UDT102" s="371"/>
      <c r="UDU102" s="371"/>
      <c r="UDV102" s="371"/>
      <c r="UDW102" s="371"/>
      <c r="UDX102" s="371"/>
      <c r="UDY102" s="371"/>
      <c r="UDZ102" s="371"/>
      <c r="UEA102" s="371"/>
      <c r="UEB102" s="371"/>
      <c r="UEC102" s="371"/>
      <c r="UED102" s="371"/>
      <c r="UEE102" s="371"/>
      <c r="UEF102" s="371"/>
      <c r="UEG102" s="371"/>
      <c r="UEH102" s="371"/>
      <c r="UEI102" s="371"/>
      <c r="UEJ102" s="371"/>
      <c r="UEK102" s="371"/>
      <c r="UEL102" s="371"/>
      <c r="UEM102" s="371"/>
      <c r="UEN102" s="371"/>
      <c r="UEO102" s="371"/>
      <c r="UEP102" s="371"/>
      <c r="UEQ102" s="371"/>
      <c r="UER102" s="371"/>
      <c r="UES102" s="371"/>
      <c r="UET102" s="371"/>
      <c r="UEU102" s="371"/>
      <c r="UEV102" s="371"/>
      <c r="UEW102" s="371"/>
      <c r="UEX102" s="371"/>
      <c r="UEY102" s="371"/>
      <c r="UEZ102" s="371"/>
      <c r="UFA102" s="371"/>
      <c r="UFB102" s="371"/>
      <c r="UFC102" s="371"/>
      <c r="UFD102" s="371"/>
      <c r="UFE102" s="371"/>
      <c r="UFF102" s="371"/>
      <c r="UFG102" s="371"/>
      <c r="UFH102" s="371"/>
      <c r="UFI102" s="371"/>
      <c r="UFJ102" s="371"/>
      <c r="UFK102" s="371"/>
      <c r="UFL102" s="371"/>
      <c r="UFM102" s="371"/>
      <c r="UFN102" s="371"/>
      <c r="UFO102" s="371"/>
      <c r="UFP102" s="371"/>
      <c r="UFQ102" s="371"/>
      <c r="UFR102" s="371"/>
      <c r="UFS102" s="371"/>
      <c r="UFT102" s="371"/>
      <c r="UFU102" s="371"/>
      <c r="UFV102" s="371"/>
      <c r="UFW102" s="371"/>
      <c r="UFX102" s="371"/>
      <c r="UFY102" s="371"/>
      <c r="UFZ102" s="371"/>
      <c r="UGA102" s="371"/>
      <c r="UGB102" s="371"/>
      <c r="UGC102" s="371"/>
      <c r="UGD102" s="371"/>
      <c r="UGE102" s="371"/>
      <c r="UGF102" s="371"/>
      <c r="UGG102" s="371"/>
      <c r="UGH102" s="371"/>
      <c r="UGI102" s="371"/>
      <c r="UGJ102" s="371"/>
      <c r="UGK102" s="371"/>
      <c r="UGL102" s="371"/>
      <c r="UGM102" s="371"/>
      <c r="UGN102" s="371"/>
      <c r="UGO102" s="371"/>
      <c r="UGP102" s="371"/>
      <c r="UGQ102" s="371"/>
      <c r="UGR102" s="371"/>
      <c r="UGS102" s="371"/>
      <c r="UGT102" s="371"/>
      <c r="UGU102" s="371"/>
      <c r="UGV102" s="371"/>
      <c r="UGW102" s="371"/>
      <c r="UGX102" s="371"/>
      <c r="UGY102" s="371"/>
      <c r="UGZ102" s="371"/>
      <c r="UHA102" s="371"/>
      <c r="UHB102" s="371"/>
      <c r="UHC102" s="371"/>
      <c r="UHD102" s="371"/>
      <c r="UHE102" s="371"/>
      <c r="UHF102" s="371"/>
      <c r="UHG102" s="371"/>
      <c r="UHH102" s="371"/>
      <c r="UHI102" s="371"/>
      <c r="UHJ102" s="371"/>
      <c r="UHK102" s="371"/>
      <c r="UHL102" s="371"/>
      <c r="UHM102" s="371"/>
      <c r="UHN102" s="371"/>
      <c r="UHO102" s="371"/>
      <c r="UHP102" s="371"/>
      <c r="UHQ102" s="371"/>
      <c r="UHR102" s="371"/>
      <c r="UHS102" s="371"/>
      <c r="UHT102" s="371"/>
      <c r="UHU102" s="371"/>
      <c r="UHV102" s="371"/>
      <c r="UHW102" s="371"/>
      <c r="UHX102" s="371"/>
      <c r="UHY102" s="371"/>
      <c r="UHZ102" s="371"/>
      <c r="UIA102" s="371"/>
      <c r="UIB102" s="371"/>
      <c r="UIC102" s="371"/>
      <c r="UID102" s="371"/>
      <c r="UIE102" s="371"/>
      <c r="UIF102" s="371"/>
      <c r="UIG102" s="371"/>
      <c r="UIH102" s="371"/>
      <c r="UII102" s="371"/>
      <c r="UIJ102" s="371"/>
      <c r="UIK102" s="371"/>
      <c r="UIL102" s="371"/>
      <c r="UIM102" s="371"/>
      <c r="UIN102" s="371"/>
      <c r="UIO102" s="371"/>
      <c r="UIP102" s="371"/>
      <c r="UIQ102" s="371"/>
      <c r="UIR102" s="371"/>
      <c r="UIS102" s="371"/>
      <c r="UIT102" s="371"/>
      <c r="UIU102" s="371"/>
      <c r="UIV102" s="371"/>
      <c r="UIW102" s="371"/>
      <c r="UIX102" s="371"/>
      <c r="UIY102" s="371"/>
      <c r="UIZ102" s="371"/>
      <c r="UJA102" s="371"/>
      <c r="UJB102" s="371"/>
      <c r="UJC102" s="371"/>
      <c r="UJD102" s="371"/>
      <c r="UJE102" s="371"/>
      <c r="UJF102" s="371"/>
      <c r="UJG102" s="371"/>
      <c r="UJH102" s="371"/>
      <c r="UJI102" s="371"/>
      <c r="UJJ102" s="371"/>
      <c r="UJK102" s="371"/>
      <c r="UJL102" s="371"/>
      <c r="UJM102" s="371"/>
      <c r="UJN102" s="371"/>
      <c r="UJO102" s="371"/>
      <c r="UJP102" s="371"/>
      <c r="UJQ102" s="371"/>
      <c r="UJR102" s="371"/>
      <c r="UJS102" s="371"/>
      <c r="UJT102" s="371"/>
      <c r="UJU102" s="371"/>
      <c r="UJV102" s="371"/>
      <c r="UJW102" s="371"/>
      <c r="UJX102" s="371"/>
      <c r="UJY102" s="371"/>
      <c r="UJZ102" s="371"/>
      <c r="UKA102" s="371"/>
      <c r="UKB102" s="371"/>
      <c r="UKC102" s="371"/>
      <c r="UKD102" s="371"/>
      <c r="UKE102" s="371"/>
      <c r="UKF102" s="371"/>
      <c r="UKG102" s="371"/>
      <c r="UKH102" s="371"/>
      <c r="UKI102" s="371"/>
      <c r="UKJ102" s="371"/>
      <c r="UKK102" s="371"/>
      <c r="UKL102" s="371"/>
      <c r="UKM102" s="371"/>
      <c r="UKN102" s="371"/>
      <c r="UKO102" s="371"/>
      <c r="UKP102" s="371"/>
      <c r="UKQ102" s="371"/>
      <c r="UKR102" s="371"/>
      <c r="UKS102" s="371"/>
      <c r="UKT102" s="371"/>
      <c r="UKU102" s="371"/>
      <c r="UKV102" s="371"/>
      <c r="UKW102" s="371"/>
      <c r="UKX102" s="371"/>
      <c r="UKY102" s="371"/>
      <c r="UKZ102" s="371"/>
      <c r="ULA102" s="371"/>
      <c r="ULB102" s="371"/>
      <c r="ULC102" s="371"/>
      <c r="ULD102" s="371"/>
      <c r="ULE102" s="371"/>
      <c r="ULF102" s="371"/>
      <c r="ULG102" s="371"/>
      <c r="ULH102" s="371"/>
      <c r="ULI102" s="371"/>
      <c r="ULJ102" s="371"/>
      <c r="ULK102" s="371"/>
      <c r="ULL102" s="371"/>
      <c r="ULM102" s="371"/>
      <c r="ULN102" s="371"/>
      <c r="ULO102" s="371"/>
      <c r="ULP102" s="371"/>
      <c r="ULQ102" s="371"/>
      <c r="ULR102" s="371"/>
      <c r="ULS102" s="371"/>
      <c r="ULT102" s="371"/>
      <c r="ULU102" s="371"/>
      <c r="ULV102" s="371"/>
      <c r="ULW102" s="371"/>
      <c r="ULX102" s="371"/>
      <c r="ULY102" s="371"/>
      <c r="ULZ102" s="371"/>
      <c r="UMA102" s="371"/>
      <c r="UMB102" s="371"/>
      <c r="UMC102" s="371"/>
      <c r="UMD102" s="371"/>
      <c r="UME102" s="371"/>
      <c r="UMF102" s="371"/>
      <c r="UMG102" s="371"/>
      <c r="UMH102" s="371"/>
      <c r="UMI102" s="371"/>
      <c r="UMJ102" s="371"/>
      <c r="UMK102" s="371"/>
      <c r="UML102" s="371"/>
      <c r="UMM102" s="371"/>
      <c r="UMN102" s="371"/>
      <c r="UMO102" s="371"/>
      <c r="UMP102" s="371"/>
      <c r="UMQ102" s="371"/>
      <c r="UMR102" s="371"/>
      <c r="UMS102" s="371"/>
      <c r="UMT102" s="371"/>
      <c r="UMU102" s="371"/>
      <c r="UMV102" s="371"/>
      <c r="UMW102" s="371"/>
      <c r="UMX102" s="371"/>
      <c r="UMY102" s="371"/>
      <c r="UMZ102" s="371"/>
      <c r="UNA102" s="371"/>
      <c r="UNB102" s="371"/>
      <c r="UNC102" s="371"/>
      <c r="UND102" s="371"/>
      <c r="UNE102" s="371"/>
      <c r="UNF102" s="371"/>
      <c r="UNG102" s="371"/>
      <c r="UNH102" s="371"/>
      <c r="UNI102" s="371"/>
      <c r="UNJ102" s="371"/>
      <c r="UNK102" s="371"/>
      <c r="UNL102" s="371"/>
      <c r="UNM102" s="371"/>
      <c r="UNN102" s="371"/>
      <c r="UNO102" s="371"/>
      <c r="UNP102" s="371"/>
      <c r="UNQ102" s="371"/>
      <c r="UNR102" s="371"/>
      <c r="UNS102" s="371"/>
      <c r="UNT102" s="371"/>
      <c r="UNU102" s="371"/>
      <c r="UNV102" s="371"/>
      <c r="UNW102" s="371"/>
      <c r="UNX102" s="371"/>
      <c r="UNY102" s="371"/>
      <c r="UNZ102" s="371"/>
      <c r="UOA102" s="371"/>
      <c r="UOB102" s="371"/>
      <c r="UOC102" s="371"/>
      <c r="UOD102" s="371"/>
      <c r="UOE102" s="371"/>
      <c r="UOF102" s="371"/>
      <c r="UOG102" s="371"/>
      <c r="UOH102" s="371"/>
      <c r="UOI102" s="371"/>
      <c r="UOJ102" s="371"/>
      <c r="UOK102" s="371"/>
      <c r="UOL102" s="371"/>
      <c r="UOM102" s="371"/>
      <c r="UON102" s="371"/>
      <c r="UOO102" s="371"/>
      <c r="UOP102" s="371"/>
      <c r="UOQ102" s="371"/>
      <c r="UOR102" s="371"/>
      <c r="UOS102" s="371"/>
      <c r="UOT102" s="371"/>
      <c r="UOU102" s="371"/>
      <c r="UOV102" s="371"/>
      <c r="UOW102" s="371"/>
      <c r="UOX102" s="371"/>
      <c r="UOY102" s="371"/>
      <c r="UOZ102" s="371"/>
      <c r="UPA102" s="371"/>
      <c r="UPB102" s="371"/>
      <c r="UPC102" s="371"/>
      <c r="UPD102" s="371"/>
      <c r="UPE102" s="371"/>
      <c r="UPF102" s="371"/>
      <c r="UPG102" s="371"/>
      <c r="UPH102" s="371"/>
      <c r="UPI102" s="371"/>
      <c r="UPJ102" s="371"/>
      <c r="UPK102" s="371"/>
      <c r="UPL102" s="371"/>
      <c r="UPM102" s="371"/>
      <c r="UPN102" s="371"/>
      <c r="UPO102" s="371"/>
      <c r="UPP102" s="371"/>
      <c r="UPQ102" s="371"/>
      <c r="UPR102" s="371"/>
      <c r="UPS102" s="371"/>
      <c r="UPT102" s="371"/>
      <c r="UPU102" s="371"/>
      <c r="UPV102" s="371"/>
      <c r="UPW102" s="371"/>
      <c r="UPX102" s="371"/>
      <c r="UPY102" s="371"/>
      <c r="UPZ102" s="371"/>
      <c r="UQA102" s="371"/>
      <c r="UQB102" s="371"/>
      <c r="UQC102" s="371"/>
      <c r="UQD102" s="371"/>
      <c r="UQE102" s="371"/>
      <c r="UQF102" s="371"/>
      <c r="UQG102" s="371"/>
      <c r="UQH102" s="371"/>
      <c r="UQI102" s="371"/>
      <c r="UQJ102" s="371"/>
      <c r="UQK102" s="371"/>
      <c r="UQL102" s="371"/>
      <c r="UQM102" s="371"/>
      <c r="UQN102" s="371"/>
      <c r="UQO102" s="371"/>
      <c r="UQP102" s="371"/>
      <c r="UQQ102" s="371"/>
      <c r="UQR102" s="371"/>
      <c r="UQS102" s="371"/>
      <c r="UQT102" s="371"/>
      <c r="UQU102" s="371"/>
      <c r="UQV102" s="371"/>
      <c r="UQW102" s="371"/>
      <c r="UQX102" s="371"/>
      <c r="UQY102" s="371"/>
      <c r="UQZ102" s="371"/>
      <c r="URA102" s="371"/>
      <c r="URB102" s="371"/>
      <c r="URC102" s="371"/>
      <c r="URD102" s="371"/>
      <c r="URE102" s="371"/>
      <c r="URF102" s="371"/>
      <c r="URG102" s="371"/>
      <c r="URH102" s="371"/>
      <c r="URI102" s="371"/>
      <c r="URJ102" s="371"/>
      <c r="URK102" s="371"/>
      <c r="URL102" s="371"/>
      <c r="URM102" s="371"/>
      <c r="URN102" s="371"/>
      <c r="URO102" s="371"/>
      <c r="URP102" s="371"/>
      <c r="URQ102" s="371"/>
      <c r="URR102" s="371"/>
      <c r="URS102" s="371"/>
      <c r="URT102" s="371"/>
      <c r="URU102" s="371"/>
      <c r="URV102" s="371"/>
      <c r="URW102" s="371"/>
      <c r="URX102" s="371"/>
      <c r="URY102" s="371"/>
      <c r="URZ102" s="371"/>
      <c r="USA102" s="371"/>
      <c r="USB102" s="371"/>
      <c r="USC102" s="371"/>
      <c r="USD102" s="371"/>
      <c r="USE102" s="371"/>
      <c r="USF102" s="371"/>
      <c r="USG102" s="371"/>
      <c r="USH102" s="371"/>
      <c r="USI102" s="371"/>
      <c r="USJ102" s="371"/>
      <c r="USK102" s="371"/>
      <c r="USL102" s="371"/>
      <c r="USM102" s="371"/>
      <c r="USN102" s="371"/>
      <c r="USO102" s="371"/>
      <c r="USP102" s="371"/>
      <c r="USQ102" s="371"/>
      <c r="USR102" s="371"/>
      <c r="USS102" s="371"/>
      <c r="UST102" s="371"/>
      <c r="USU102" s="371"/>
      <c r="USV102" s="371"/>
      <c r="USW102" s="371"/>
      <c r="USX102" s="371"/>
      <c r="USY102" s="371"/>
      <c r="USZ102" s="371"/>
      <c r="UTA102" s="371"/>
      <c r="UTB102" s="371"/>
      <c r="UTC102" s="371"/>
      <c r="UTD102" s="371"/>
      <c r="UTE102" s="371"/>
      <c r="UTF102" s="371"/>
      <c r="UTG102" s="371"/>
      <c r="UTH102" s="371"/>
      <c r="UTI102" s="371"/>
      <c r="UTJ102" s="371"/>
      <c r="UTK102" s="371"/>
      <c r="UTL102" s="371"/>
      <c r="UTM102" s="371"/>
      <c r="UTN102" s="371"/>
      <c r="UTO102" s="371"/>
      <c r="UTP102" s="371"/>
      <c r="UTQ102" s="371"/>
      <c r="UTR102" s="371"/>
      <c r="UTS102" s="371"/>
      <c r="UTT102" s="371"/>
      <c r="UTU102" s="371"/>
      <c r="UTV102" s="371"/>
      <c r="UTW102" s="371"/>
      <c r="UTX102" s="371"/>
      <c r="UTY102" s="371"/>
      <c r="UTZ102" s="371"/>
      <c r="UUA102" s="371"/>
      <c r="UUB102" s="371"/>
      <c r="UUC102" s="371"/>
      <c r="UUD102" s="371"/>
      <c r="UUE102" s="371"/>
      <c r="UUF102" s="371"/>
      <c r="UUG102" s="371"/>
      <c r="UUH102" s="371"/>
      <c r="UUI102" s="371"/>
      <c r="UUJ102" s="371"/>
      <c r="UUK102" s="371"/>
      <c r="UUL102" s="371"/>
      <c r="UUM102" s="371"/>
      <c r="UUN102" s="371"/>
      <c r="UUO102" s="371"/>
      <c r="UUP102" s="371"/>
      <c r="UUQ102" s="371"/>
      <c r="UUR102" s="371"/>
      <c r="UUS102" s="371"/>
      <c r="UUT102" s="371"/>
      <c r="UUU102" s="371"/>
      <c r="UUV102" s="371"/>
      <c r="UUW102" s="371"/>
      <c r="UUX102" s="371"/>
      <c r="UUY102" s="371"/>
      <c r="UUZ102" s="371"/>
      <c r="UVA102" s="371"/>
      <c r="UVB102" s="371"/>
      <c r="UVC102" s="371"/>
      <c r="UVD102" s="371"/>
      <c r="UVE102" s="371"/>
      <c r="UVF102" s="371"/>
      <c r="UVG102" s="371"/>
      <c r="UVH102" s="371"/>
      <c r="UVI102" s="371"/>
      <c r="UVJ102" s="371"/>
      <c r="UVK102" s="371"/>
      <c r="UVL102" s="371"/>
      <c r="UVM102" s="371"/>
      <c r="UVN102" s="371"/>
      <c r="UVO102" s="371"/>
      <c r="UVP102" s="371"/>
      <c r="UVQ102" s="371"/>
      <c r="UVR102" s="371"/>
      <c r="UVS102" s="371"/>
      <c r="UVT102" s="371"/>
      <c r="UVU102" s="371"/>
      <c r="UVV102" s="371"/>
      <c r="UVW102" s="371"/>
      <c r="UVX102" s="371"/>
      <c r="UVY102" s="371"/>
      <c r="UVZ102" s="371"/>
      <c r="UWA102" s="371"/>
      <c r="UWB102" s="371"/>
      <c r="UWC102" s="371"/>
      <c r="UWD102" s="371"/>
      <c r="UWE102" s="371"/>
      <c r="UWF102" s="371"/>
      <c r="UWG102" s="371"/>
      <c r="UWH102" s="371"/>
      <c r="UWI102" s="371"/>
      <c r="UWJ102" s="371"/>
      <c r="UWK102" s="371"/>
      <c r="UWL102" s="371"/>
      <c r="UWM102" s="371"/>
      <c r="UWN102" s="371"/>
      <c r="UWO102" s="371"/>
      <c r="UWP102" s="371"/>
      <c r="UWQ102" s="371"/>
      <c r="UWR102" s="371"/>
      <c r="UWS102" s="371"/>
      <c r="UWT102" s="371"/>
      <c r="UWU102" s="371"/>
      <c r="UWV102" s="371"/>
      <c r="UWW102" s="371"/>
      <c r="UWX102" s="371"/>
      <c r="UWY102" s="371"/>
      <c r="UWZ102" s="371"/>
      <c r="UXA102" s="371"/>
      <c r="UXB102" s="371"/>
      <c r="UXC102" s="371"/>
      <c r="UXD102" s="371"/>
      <c r="UXE102" s="371"/>
      <c r="UXF102" s="371"/>
      <c r="UXG102" s="371"/>
      <c r="UXH102" s="371"/>
      <c r="UXI102" s="371"/>
      <c r="UXJ102" s="371"/>
      <c r="UXK102" s="371"/>
      <c r="UXL102" s="371"/>
      <c r="UXM102" s="371"/>
      <c r="UXN102" s="371"/>
      <c r="UXO102" s="371"/>
      <c r="UXP102" s="371"/>
      <c r="UXQ102" s="371"/>
      <c r="UXR102" s="371"/>
      <c r="UXS102" s="371"/>
      <c r="UXT102" s="371"/>
      <c r="UXU102" s="371"/>
      <c r="UXV102" s="371"/>
      <c r="UXW102" s="371"/>
      <c r="UXX102" s="371"/>
      <c r="UXY102" s="371"/>
      <c r="UXZ102" s="371"/>
      <c r="UYA102" s="371"/>
      <c r="UYB102" s="371"/>
      <c r="UYC102" s="371"/>
      <c r="UYD102" s="371"/>
      <c r="UYE102" s="371"/>
      <c r="UYF102" s="371"/>
      <c r="UYG102" s="371"/>
      <c r="UYH102" s="371"/>
      <c r="UYI102" s="371"/>
      <c r="UYJ102" s="371"/>
      <c r="UYK102" s="371"/>
      <c r="UYL102" s="371"/>
      <c r="UYM102" s="371"/>
      <c r="UYN102" s="371"/>
      <c r="UYO102" s="371"/>
      <c r="UYP102" s="371"/>
      <c r="UYQ102" s="371"/>
      <c r="UYR102" s="371"/>
      <c r="UYS102" s="371"/>
      <c r="UYT102" s="371"/>
      <c r="UYU102" s="371"/>
      <c r="UYV102" s="371"/>
      <c r="UYW102" s="371"/>
      <c r="UYX102" s="371"/>
      <c r="UYY102" s="371"/>
      <c r="UYZ102" s="371"/>
      <c r="UZA102" s="371"/>
      <c r="UZB102" s="371"/>
      <c r="UZC102" s="371"/>
      <c r="UZD102" s="371"/>
      <c r="UZE102" s="371"/>
      <c r="UZF102" s="371"/>
      <c r="UZG102" s="371"/>
      <c r="UZH102" s="371"/>
      <c r="UZI102" s="371"/>
      <c r="UZJ102" s="371"/>
      <c r="UZK102" s="371"/>
      <c r="UZL102" s="371"/>
      <c r="UZM102" s="371"/>
      <c r="UZN102" s="371"/>
      <c r="UZO102" s="371"/>
      <c r="UZP102" s="371"/>
      <c r="UZQ102" s="371"/>
      <c r="UZR102" s="371"/>
      <c r="UZS102" s="371"/>
      <c r="UZT102" s="371"/>
      <c r="UZU102" s="371"/>
      <c r="UZV102" s="371"/>
      <c r="UZW102" s="371"/>
      <c r="UZX102" s="371"/>
      <c r="UZY102" s="371"/>
      <c r="UZZ102" s="371"/>
      <c r="VAA102" s="371"/>
      <c r="VAB102" s="371"/>
      <c r="VAC102" s="371"/>
      <c r="VAD102" s="371"/>
      <c r="VAE102" s="371"/>
      <c r="VAF102" s="371"/>
      <c r="VAG102" s="371"/>
      <c r="VAH102" s="371"/>
      <c r="VAI102" s="371"/>
      <c r="VAJ102" s="371"/>
      <c r="VAK102" s="371"/>
      <c r="VAL102" s="371"/>
      <c r="VAM102" s="371"/>
      <c r="VAN102" s="371"/>
      <c r="VAO102" s="371"/>
      <c r="VAP102" s="371"/>
      <c r="VAQ102" s="371"/>
      <c r="VAR102" s="371"/>
      <c r="VAS102" s="371"/>
      <c r="VAT102" s="371"/>
      <c r="VAU102" s="371"/>
      <c r="VAV102" s="371"/>
      <c r="VAW102" s="371"/>
      <c r="VAX102" s="371"/>
      <c r="VAY102" s="371"/>
      <c r="VAZ102" s="371"/>
      <c r="VBA102" s="371"/>
      <c r="VBB102" s="371"/>
      <c r="VBC102" s="371"/>
      <c r="VBD102" s="371"/>
      <c r="VBE102" s="371"/>
      <c r="VBF102" s="371"/>
      <c r="VBG102" s="371"/>
      <c r="VBH102" s="371"/>
      <c r="VBI102" s="371"/>
      <c r="VBJ102" s="371"/>
      <c r="VBK102" s="371"/>
      <c r="VBL102" s="371"/>
      <c r="VBM102" s="371"/>
      <c r="VBN102" s="371"/>
      <c r="VBO102" s="371"/>
      <c r="VBP102" s="371"/>
      <c r="VBQ102" s="371"/>
      <c r="VBR102" s="371"/>
      <c r="VBS102" s="371"/>
      <c r="VBT102" s="371"/>
      <c r="VBU102" s="371"/>
      <c r="VBV102" s="371"/>
      <c r="VBW102" s="371"/>
      <c r="VBX102" s="371"/>
      <c r="VBY102" s="371"/>
      <c r="VBZ102" s="371"/>
      <c r="VCA102" s="371"/>
      <c r="VCB102" s="371"/>
      <c r="VCC102" s="371"/>
      <c r="VCD102" s="371"/>
      <c r="VCE102" s="371"/>
      <c r="VCF102" s="371"/>
      <c r="VCG102" s="371"/>
      <c r="VCH102" s="371"/>
      <c r="VCI102" s="371"/>
      <c r="VCJ102" s="371"/>
      <c r="VCK102" s="371"/>
      <c r="VCL102" s="371"/>
      <c r="VCM102" s="371"/>
      <c r="VCN102" s="371"/>
      <c r="VCO102" s="371"/>
      <c r="VCP102" s="371"/>
      <c r="VCQ102" s="371"/>
      <c r="VCR102" s="371"/>
      <c r="VCS102" s="371"/>
      <c r="VCT102" s="371"/>
      <c r="VCU102" s="371"/>
      <c r="VCV102" s="371"/>
      <c r="VCW102" s="371"/>
      <c r="VCX102" s="371"/>
      <c r="VCY102" s="371"/>
      <c r="VCZ102" s="371"/>
      <c r="VDA102" s="371"/>
      <c r="VDB102" s="371"/>
      <c r="VDC102" s="371"/>
      <c r="VDD102" s="371"/>
      <c r="VDE102" s="371"/>
      <c r="VDF102" s="371"/>
      <c r="VDG102" s="371"/>
      <c r="VDH102" s="371"/>
      <c r="VDI102" s="371"/>
      <c r="VDJ102" s="371"/>
      <c r="VDK102" s="371"/>
      <c r="VDL102" s="371"/>
      <c r="VDM102" s="371"/>
      <c r="VDN102" s="371"/>
      <c r="VDO102" s="371"/>
      <c r="VDP102" s="371"/>
      <c r="VDQ102" s="371"/>
      <c r="VDR102" s="371"/>
      <c r="VDS102" s="371"/>
      <c r="VDT102" s="371"/>
      <c r="VDU102" s="371"/>
      <c r="VDV102" s="371"/>
      <c r="VDW102" s="371"/>
      <c r="VDX102" s="371"/>
      <c r="VDY102" s="371"/>
      <c r="VDZ102" s="371"/>
      <c r="VEA102" s="371"/>
      <c r="VEB102" s="371"/>
      <c r="VEC102" s="371"/>
      <c r="VED102" s="371"/>
      <c r="VEE102" s="371"/>
      <c r="VEF102" s="371"/>
      <c r="VEG102" s="371"/>
      <c r="VEH102" s="371"/>
      <c r="VEI102" s="371"/>
      <c r="VEJ102" s="371"/>
      <c r="VEK102" s="371"/>
      <c r="VEL102" s="371"/>
      <c r="VEM102" s="371"/>
      <c r="VEN102" s="371"/>
      <c r="VEO102" s="371"/>
      <c r="VEP102" s="371"/>
      <c r="VEQ102" s="371"/>
      <c r="VER102" s="371"/>
      <c r="VES102" s="371"/>
      <c r="VET102" s="371"/>
      <c r="VEU102" s="371"/>
      <c r="VEV102" s="371"/>
      <c r="VEW102" s="371"/>
      <c r="VEX102" s="371"/>
      <c r="VEY102" s="371"/>
      <c r="VEZ102" s="371"/>
      <c r="VFA102" s="371"/>
      <c r="VFB102" s="371"/>
      <c r="VFC102" s="371"/>
      <c r="VFD102" s="371"/>
      <c r="VFE102" s="371"/>
      <c r="VFF102" s="371"/>
      <c r="VFG102" s="371"/>
      <c r="VFH102" s="371"/>
      <c r="VFI102" s="371"/>
      <c r="VFJ102" s="371"/>
      <c r="VFK102" s="371"/>
      <c r="VFL102" s="371"/>
      <c r="VFM102" s="371"/>
      <c r="VFN102" s="371"/>
      <c r="VFO102" s="371"/>
      <c r="VFP102" s="371"/>
      <c r="VFQ102" s="371"/>
      <c r="VFR102" s="371"/>
      <c r="VFS102" s="371"/>
      <c r="VFT102" s="371"/>
      <c r="VFU102" s="371"/>
      <c r="VFV102" s="371"/>
      <c r="VFW102" s="371"/>
      <c r="VFX102" s="371"/>
      <c r="VFY102" s="371"/>
      <c r="VFZ102" s="371"/>
      <c r="VGA102" s="371"/>
      <c r="VGB102" s="371"/>
      <c r="VGC102" s="371"/>
      <c r="VGD102" s="371"/>
      <c r="VGE102" s="371"/>
      <c r="VGF102" s="371"/>
      <c r="VGG102" s="371"/>
      <c r="VGH102" s="371"/>
      <c r="VGI102" s="371"/>
      <c r="VGJ102" s="371"/>
      <c r="VGK102" s="371"/>
      <c r="VGL102" s="371"/>
      <c r="VGM102" s="371"/>
      <c r="VGN102" s="371"/>
      <c r="VGO102" s="371"/>
      <c r="VGP102" s="371"/>
      <c r="VGQ102" s="371"/>
      <c r="VGR102" s="371"/>
      <c r="VGS102" s="371"/>
      <c r="VGT102" s="371"/>
      <c r="VGU102" s="371"/>
      <c r="VGV102" s="371"/>
      <c r="VGW102" s="371"/>
      <c r="VGX102" s="371"/>
      <c r="VGY102" s="371"/>
      <c r="VGZ102" s="371"/>
      <c r="VHA102" s="371"/>
      <c r="VHB102" s="371"/>
      <c r="VHC102" s="371"/>
      <c r="VHD102" s="371"/>
      <c r="VHE102" s="371"/>
      <c r="VHF102" s="371"/>
      <c r="VHG102" s="371"/>
      <c r="VHH102" s="371"/>
      <c r="VHI102" s="371"/>
      <c r="VHJ102" s="371"/>
      <c r="VHK102" s="371"/>
      <c r="VHL102" s="371"/>
      <c r="VHM102" s="371"/>
      <c r="VHN102" s="371"/>
      <c r="VHO102" s="371"/>
      <c r="VHP102" s="371"/>
      <c r="VHQ102" s="371"/>
      <c r="VHR102" s="371"/>
      <c r="VHS102" s="371"/>
      <c r="VHT102" s="371"/>
      <c r="VHU102" s="371"/>
      <c r="VHV102" s="371"/>
      <c r="VHW102" s="371"/>
      <c r="VHX102" s="371"/>
      <c r="VHY102" s="371"/>
      <c r="VHZ102" s="371"/>
      <c r="VIA102" s="371"/>
      <c r="VIB102" s="371"/>
      <c r="VIC102" s="371"/>
      <c r="VID102" s="371"/>
      <c r="VIE102" s="371"/>
      <c r="VIF102" s="371"/>
      <c r="VIG102" s="371"/>
      <c r="VIH102" s="371"/>
      <c r="VII102" s="371"/>
      <c r="VIJ102" s="371"/>
      <c r="VIK102" s="371"/>
      <c r="VIL102" s="371"/>
      <c r="VIM102" s="371"/>
      <c r="VIN102" s="371"/>
      <c r="VIO102" s="371"/>
      <c r="VIP102" s="371"/>
      <c r="VIQ102" s="371"/>
      <c r="VIR102" s="371"/>
      <c r="VIS102" s="371"/>
      <c r="VIT102" s="371"/>
      <c r="VIU102" s="371"/>
      <c r="VIV102" s="371"/>
      <c r="VIW102" s="371"/>
      <c r="VIX102" s="371"/>
      <c r="VIY102" s="371"/>
      <c r="VIZ102" s="371"/>
      <c r="VJA102" s="371"/>
      <c r="VJB102" s="371"/>
      <c r="VJC102" s="371"/>
      <c r="VJD102" s="371"/>
      <c r="VJE102" s="371"/>
      <c r="VJF102" s="371"/>
      <c r="VJG102" s="371"/>
      <c r="VJH102" s="371"/>
      <c r="VJI102" s="371"/>
      <c r="VJJ102" s="371"/>
      <c r="VJK102" s="371"/>
      <c r="VJL102" s="371"/>
      <c r="VJM102" s="371"/>
      <c r="VJN102" s="371"/>
      <c r="VJO102" s="371"/>
      <c r="VJP102" s="371"/>
      <c r="VJQ102" s="371"/>
      <c r="VJR102" s="371"/>
      <c r="VJS102" s="371"/>
      <c r="VJT102" s="371"/>
      <c r="VJU102" s="371"/>
      <c r="VJV102" s="371"/>
      <c r="VJW102" s="371"/>
      <c r="VJX102" s="371"/>
      <c r="VJY102" s="371"/>
      <c r="VJZ102" s="371"/>
      <c r="VKA102" s="371"/>
      <c r="VKB102" s="371"/>
      <c r="VKC102" s="371"/>
      <c r="VKD102" s="371"/>
      <c r="VKE102" s="371"/>
      <c r="VKF102" s="371"/>
      <c r="VKG102" s="371"/>
      <c r="VKH102" s="371"/>
      <c r="VKI102" s="371"/>
      <c r="VKJ102" s="371"/>
      <c r="VKK102" s="371"/>
      <c r="VKL102" s="371"/>
      <c r="VKM102" s="371"/>
      <c r="VKN102" s="371"/>
      <c r="VKO102" s="371"/>
      <c r="VKP102" s="371"/>
      <c r="VKQ102" s="371"/>
      <c r="VKR102" s="371"/>
      <c r="VKS102" s="371"/>
      <c r="VKT102" s="371"/>
      <c r="VKU102" s="371"/>
      <c r="VKV102" s="371"/>
      <c r="VKW102" s="371"/>
      <c r="VKX102" s="371"/>
      <c r="VKY102" s="371"/>
      <c r="VKZ102" s="371"/>
      <c r="VLA102" s="371"/>
      <c r="VLB102" s="371"/>
      <c r="VLC102" s="371"/>
      <c r="VLD102" s="371"/>
      <c r="VLE102" s="371"/>
      <c r="VLF102" s="371"/>
      <c r="VLG102" s="371"/>
      <c r="VLH102" s="371"/>
      <c r="VLI102" s="371"/>
      <c r="VLJ102" s="371"/>
      <c r="VLK102" s="371"/>
      <c r="VLL102" s="371"/>
      <c r="VLM102" s="371"/>
      <c r="VLN102" s="371"/>
      <c r="VLO102" s="371"/>
      <c r="VLP102" s="371"/>
      <c r="VLQ102" s="371"/>
      <c r="VLR102" s="371"/>
      <c r="VLS102" s="371"/>
      <c r="VLT102" s="371"/>
      <c r="VLU102" s="371"/>
      <c r="VLV102" s="371"/>
      <c r="VLW102" s="371"/>
      <c r="VLX102" s="371"/>
      <c r="VLY102" s="371"/>
      <c r="VLZ102" s="371"/>
      <c r="VMA102" s="371"/>
      <c r="VMB102" s="371"/>
      <c r="VMC102" s="371"/>
      <c r="VMD102" s="371"/>
      <c r="VME102" s="371"/>
      <c r="VMF102" s="371"/>
      <c r="VMG102" s="371"/>
      <c r="VMH102" s="371"/>
      <c r="VMI102" s="371"/>
      <c r="VMJ102" s="371"/>
      <c r="VMK102" s="371"/>
      <c r="VML102" s="371"/>
      <c r="VMM102" s="371"/>
      <c r="VMN102" s="371"/>
      <c r="VMO102" s="371"/>
      <c r="VMP102" s="371"/>
      <c r="VMQ102" s="371"/>
      <c r="VMR102" s="371"/>
      <c r="VMS102" s="371"/>
      <c r="VMT102" s="371"/>
      <c r="VMU102" s="371"/>
      <c r="VMV102" s="371"/>
      <c r="VMW102" s="371"/>
      <c r="VMX102" s="371"/>
      <c r="VMY102" s="371"/>
      <c r="VMZ102" s="371"/>
      <c r="VNA102" s="371"/>
      <c r="VNB102" s="371"/>
      <c r="VNC102" s="371"/>
      <c r="VND102" s="371"/>
      <c r="VNE102" s="371"/>
      <c r="VNF102" s="371"/>
      <c r="VNG102" s="371"/>
      <c r="VNH102" s="371"/>
      <c r="VNI102" s="371"/>
      <c r="VNJ102" s="371"/>
      <c r="VNK102" s="371"/>
      <c r="VNL102" s="371"/>
      <c r="VNM102" s="371"/>
      <c r="VNN102" s="371"/>
      <c r="VNO102" s="371"/>
      <c r="VNP102" s="371"/>
      <c r="VNQ102" s="371"/>
      <c r="VNR102" s="371"/>
      <c r="VNS102" s="371"/>
      <c r="VNT102" s="371"/>
      <c r="VNU102" s="371"/>
      <c r="VNV102" s="371"/>
      <c r="VNW102" s="371"/>
      <c r="VNX102" s="371"/>
      <c r="VNY102" s="371"/>
      <c r="VNZ102" s="371"/>
      <c r="VOA102" s="371"/>
      <c r="VOB102" s="371"/>
      <c r="VOC102" s="371"/>
      <c r="VOD102" s="371"/>
      <c r="VOE102" s="371"/>
      <c r="VOF102" s="371"/>
      <c r="VOG102" s="371"/>
      <c r="VOH102" s="371"/>
      <c r="VOI102" s="371"/>
      <c r="VOJ102" s="371"/>
      <c r="VOK102" s="371"/>
      <c r="VOL102" s="371"/>
      <c r="VOM102" s="371"/>
      <c r="VON102" s="371"/>
      <c r="VOO102" s="371"/>
      <c r="VOP102" s="371"/>
      <c r="VOQ102" s="371"/>
      <c r="VOR102" s="371"/>
      <c r="VOS102" s="371"/>
      <c r="VOT102" s="371"/>
      <c r="VOU102" s="371"/>
      <c r="VOV102" s="371"/>
      <c r="VOW102" s="371"/>
      <c r="VOX102" s="371"/>
      <c r="VOY102" s="371"/>
      <c r="VOZ102" s="371"/>
      <c r="VPA102" s="371"/>
      <c r="VPB102" s="371"/>
      <c r="VPC102" s="371"/>
      <c r="VPD102" s="371"/>
      <c r="VPE102" s="371"/>
      <c r="VPF102" s="371"/>
      <c r="VPG102" s="371"/>
      <c r="VPH102" s="371"/>
      <c r="VPI102" s="371"/>
      <c r="VPJ102" s="371"/>
      <c r="VPK102" s="371"/>
      <c r="VPL102" s="371"/>
      <c r="VPM102" s="371"/>
      <c r="VPN102" s="371"/>
      <c r="VPO102" s="371"/>
      <c r="VPP102" s="371"/>
      <c r="VPQ102" s="371"/>
      <c r="VPR102" s="371"/>
      <c r="VPS102" s="371"/>
      <c r="VPT102" s="371"/>
      <c r="VPU102" s="371"/>
      <c r="VPV102" s="371"/>
      <c r="VPW102" s="371"/>
      <c r="VPX102" s="371"/>
      <c r="VPY102" s="371"/>
      <c r="VPZ102" s="371"/>
      <c r="VQA102" s="371"/>
      <c r="VQB102" s="371"/>
      <c r="VQC102" s="371"/>
      <c r="VQD102" s="371"/>
      <c r="VQE102" s="371"/>
      <c r="VQF102" s="371"/>
      <c r="VQG102" s="371"/>
      <c r="VQH102" s="371"/>
      <c r="VQI102" s="371"/>
      <c r="VQJ102" s="371"/>
      <c r="VQK102" s="371"/>
      <c r="VQL102" s="371"/>
      <c r="VQM102" s="371"/>
      <c r="VQN102" s="371"/>
      <c r="VQO102" s="371"/>
      <c r="VQP102" s="371"/>
      <c r="VQQ102" s="371"/>
      <c r="VQR102" s="371"/>
      <c r="VQS102" s="371"/>
      <c r="VQT102" s="371"/>
      <c r="VQU102" s="371"/>
      <c r="VQV102" s="371"/>
      <c r="VQW102" s="371"/>
      <c r="VQX102" s="371"/>
      <c r="VQY102" s="371"/>
      <c r="VQZ102" s="371"/>
      <c r="VRA102" s="371"/>
      <c r="VRB102" s="371"/>
      <c r="VRC102" s="371"/>
      <c r="VRD102" s="371"/>
      <c r="VRE102" s="371"/>
      <c r="VRF102" s="371"/>
      <c r="VRG102" s="371"/>
      <c r="VRH102" s="371"/>
      <c r="VRI102" s="371"/>
      <c r="VRJ102" s="371"/>
      <c r="VRK102" s="371"/>
      <c r="VRL102" s="371"/>
      <c r="VRM102" s="371"/>
      <c r="VRN102" s="371"/>
      <c r="VRO102" s="371"/>
      <c r="VRP102" s="371"/>
      <c r="VRQ102" s="371"/>
      <c r="VRR102" s="371"/>
      <c r="VRS102" s="371"/>
      <c r="VRT102" s="371"/>
      <c r="VRU102" s="371"/>
      <c r="VRV102" s="371"/>
      <c r="VRW102" s="371"/>
      <c r="VRX102" s="371"/>
      <c r="VRY102" s="371"/>
      <c r="VRZ102" s="371"/>
      <c r="VSA102" s="371"/>
      <c r="VSB102" s="371"/>
      <c r="VSC102" s="371"/>
      <c r="VSD102" s="371"/>
      <c r="VSE102" s="371"/>
      <c r="VSF102" s="371"/>
      <c r="VSG102" s="371"/>
      <c r="VSH102" s="371"/>
      <c r="VSI102" s="371"/>
      <c r="VSJ102" s="371"/>
      <c r="VSK102" s="371"/>
      <c r="VSL102" s="371"/>
      <c r="VSM102" s="371"/>
      <c r="VSN102" s="371"/>
      <c r="VSO102" s="371"/>
      <c r="VSP102" s="371"/>
      <c r="VSQ102" s="371"/>
      <c r="VSR102" s="371"/>
      <c r="VSS102" s="371"/>
      <c r="VST102" s="371"/>
      <c r="VSU102" s="371"/>
      <c r="VSV102" s="371"/>
      <c r="VSW102" s="371"/>
      <c r="VSX102" s="371"/>
      <c r="VSY102" s="371"/>
      <c r="VSZ102" s="371"/>
      <c r="VTA102" s="371"/>
      <c r="VTB102" s="371"/>
      <c r="VTC102" s="371"/>
      <c r="VTD102" s="371"/>
      <c r="VTE102" s="371"/>
      <c r="VTF102" s="371"/>
      <c r="VTG102" s="371"/>
      <c r="VTH102" s="371"/>
      <c r="VTI102" s="371"/>
      <c r="VTJ102" s="371"/>
      <c r="VTK102" s="371"/>
      <c r="VTL102" s="371"/>
      <c r="VTM102" s="371"/>
      <c r="VTN102" s="371"/>
      <c r="VTO102" s="371"/>
      <c r="VTP102" s="371"/>
      <c r="VTQ102" s="371"/>
      <c r="VTR102" s="371"/>
      <c r="VTS102" s="371"/>
      <c r="VTT102" s="371"/>
      <c r="VTU102" s="371"/>
      <c r="VTV102" s="371"/>
      <c r="VTW102" s="371"/>
      <c r="VTX102" s="371"/>
      <c r="VTY102" s="371"/>
      <c r="VTZ102" s="371"/>
      <c r="VUA102" s="371"/>
      <c r="VUB102" s="371"/>
      <c r="VUC102" s="371"/>
      <c r="VUD102" s="371"/>
      <c r="VUE102" s="371"/>
      <c r="VUF102" s="371"/>
      <c r="VUG102" s="371"/>
      <c r="VUH102" s="371"/>
      <c r="VUI102" s="371"/>
      <c r="VUJ102" s="371"/>
      <c r="VUK102" s="371"/>
      <c r="VUL102" s="371"/>
      <c r="VUM102" s="371"/>
      <c r="VUN102" s="371"/>
      <c r="VUO102" s="371"/>
      <c r="VUP102" s="371"/>
      <c r="VUQ102" s="371"/>
      <c r="VUR102" s="371"/>
      <c r="VUS102" s="371"/>
      <c r="VUT102" s="371"/>
      <c r="VUU102" s="371"/>
      <c r="VUV102" s="371"/>
      <c r="VUW102" s="371"/>
      <c r="VUX102" s="371"/>
      <c r="VUY102" s="371"/>
      <c r="VUZ102" s="371"/>
      <c r="VVA102" s="371"/>
      <c r="VVB102" s="371"/>
      <c r="VVC102" s="371"/>
      <c r="VVD102" s="371"/>
      <c r="VVE102" s="371"/>
      <c r="VVF102" s="371"/>
      <c r="VVG102" s="371"/>
      <c r="VVH102" s="371"/>
      <c r="VVI102" s="371"/>
      <c r="VVJ102" s="371"/>
      <c r="VVK102" s="371"/>
      <c r="VVL102" s="371"/>
      <c r="VVM102" s="371"/>
      <c r="VVN102" s="371"/>
      <c r="VVO102" s="371"/>
      <c r="VVP102" s="371"/>
      <c r="VVQ102" s="371"/>
      <c r="VVR102" s="371"/>
      <c r="VVS102" s="371"/>
      <c r="VVT102" s="371"/>
      <c r="VVU102" s="371"/>
      <c r="VVV102" s="371"/>
      <c r="VVW102" s="371"/>
      <c r="VVX102" s="371"/>
      <c r="VVY102" s="371"/>
      <c r="VVZ102" s="371"/>
      <c r="VWA102" s="371"/>
      <c r="VWB102" s="371"/>
      <c r="VWC102" s="371"/>
      <c r="VWD102" s="371"/>
      <c r="VWE102" s="371"/>
      <c r="VWF102" s="371"/>
      <c r="VWG102" s="371"/>
      <c r="VWH102" s="371"/>
      <c r="VWI102" s="371"/>
      <c r="VWJ102" s="371"/>
      <c r="VWK102" s="371"/>
      <c r="VWL102" s="371"/>
      <c r="VWM102" s="371"/>
      <c r="VWN102" s="371"/>
      <c r="VWO102" s="371"/>
      <c r="VWP102" s="371"/>
      <c r="VWQ102" s="371"/>
      <c r="VWR102" s="371"/>
      <c r="VWS102" s="371"/>
      <c r="VWT102" s="371"/>
      <c r="VWU102" s="371"/>
      <c r="VWV102" s="371"/>
      <c r="VWW102" s="371"/>
      <c r="VWX102" s="371"/>
      <c r="VWY102" s="371"/>
      <c r="VWZ102" s="371"/>
      <c r="VXA102" s="371"/>
      <c r="VXB102" s="371"/>
      <c r="VXC102" s="371"/>
      <c r="VXD102" s="371"/>
      <c r="VXE102" s="371"/>
      <c r="VXF102" s="371"/>
      <c r="VXG102" s="371"/>
      <c r="VXH102" s="371"/>
      <c r="VXI102" s="371"/>
      <c r="VXJ102" s="371"/>
      <c r="VXK102" s="371"/>
      <c r="VXL102" s="371"/>
      <c r="VXM102" s="371"/>
      <c r="VXN102" s="371"/>
      <c r="VXO102" s="371"/>
      <c r="VXP102" s="371"/>
      <c r="VXQ102" s="371"/>
      <c r="VXR102" s="371"/>
      <c r="VXS102" s="371"/>
      <c r="VXT102" s="371"/>
      <c r="VXU102" s="371"/>
      <c r="VXV102" s="371"/>
      <c r="VXW102" s="371"/>
      <c r="VXX102" s="371"/>
      <c r="VXY102" s="371"/>
      <c r="VXZ102" s="371"/>
      <c r="VYA102" s="371"/>
      <c r="VYB102" s="371"/>
      <c r="VYC102" s="371"/>
      <c r="VYD102" s="371"/>
      <c r="VYE102" s="371"/>
      <c r="VYF102" s="371"/>
      <c r="VYG102" s="371"/>
      <c r="VYH102" s="371"/>
      <c r="VYI102" s="371"/>
      <c r="VYJ102" s="371"/>
      <c r="VYK102" s="371"/>
      <c r="VYL102" s="371"/>
      <c r="VYM102" s="371"/>
      <c r="VYN102" s="371"/>
      <c r="VYO102" s="371"/>
      <c r="VYP102" s="371"/>
      <c r="VYQ102" s="371"/>
      <c r="VYR102" s="371"/>
      <c r="VYS102" s="371"/>
      <c r="VYT102" s="371"/>
      <c r="VYU102" s="371"/>
      <c r="VYV102" s="371"/>
      <c r="VYW102" s="371"/>
      <c r="VYX102" s="371"/>
      <c r="VYY102" s="371"/>
      <c r="VYZ102" s="371"/>
      <c r="VZA102" s="371"/>
      <c r="VZB102" s="371"/>
      <c r="VZC102" s="371"/>
      <c r="VZD102" s="371"/>
      <c r="VZE102" s="371"/>
      <c r="VZF102" s="371"/>
      <c r="VZG102" s="371"/>
      <c r="VZH102" s="371"/>
      <c r="VZI102" s="371"/>
      <c r="VZJ102" s="371"/>
      <c r="VZK102" s="371"/>
      <c r="VZL102" s="371"/>
      <c r="VZM102" s="371"/>
      <c r="VZN102" s="371"/>
      <c r="VZO102" s="371"/>
      <c r="VZP102" s="371"/>
      <c r="VZQ102" s="371"/>
      <c r="VZR102" s="371"/>
      <c r="VZS102" s="371"/>
      <c r="VZT102" s="371"/>
      <c r="VZU102" s="371"/>
      <c r="VZV102" s="371"/>
      <c r="VZW102" s="371"/>
      <c r="VZX102" s="371"/>
      <c r="VZY102" s="371"/>
      <c r="VZZ102" s="371"/>
      <c r="WAA102" s="371"/>
      <c r="WAB102" s="371"/>
      <c r="WAC102" s="371"/>
      <c r="WAD102" s="371"/>
      <c r="WAE102" s="371"/>
      <c r="WAF102" s="371"/>
      <c r="WAG102" s="371"/>
      <c r="WAH102" s="371"/>
      <c r="WAI102" s="371"/>
      <c r="WAJ102" s="371"/>
      <c r="WAK102" s="371"/>
      <c r="WAL102" s="371"/>
      <c r="WAM102" s="371"/>
      <c r="WAN102" s="371"/>
      <c r="WAO102" s="371"/>
      <c r="WAP102" s="371"/>
      <c r="WAQ102" s="371"/>
      <c r="WAR102" s="371"/>
      <c r="WAS102" s="371"/>
      <c r="WAT102" s="371"/>
      <c r="WAU102" s="371"/>
      <c r="WAV102" s="371"/>
      <c r="WAW102" s="371"/>
      <c r="WAX102" s="371"/>
      <c r="WAY102" s="371"/>
      <c r="WAZ102" s="371"/>
      <c r="WBA102" s="371"/>
      <c r="WBB102" s="371"/>
      <c r="WBC102" s="371"/>
      <c r="WBD102" s="371"/>
      <c r="WBE102" s="371"/>
      <c r="WBF102" s="371"/>
      <c r="WBG102" s="371"/>
      <c r="WBH102" s="371"/>
      <c r="WBI102" s="371"/>
      <c r="WBJ102" s="371"/>
      <c r="WBK102" s="371"/>
      <c r="WBL102" s="371"/>
      <c r="WBM102" s="371"/>
      <c r="WBN102" s="371"/>
      <c r="WBO102" s="371"/>
      <c r="WBP102" s="371"/>
      <c r="WBQ102" s="371"/>
      <c r="WBR102" s="371"/>
      <c r="WBS102" s="371"/>
      <c r="WBT102" s="371"/>
      <c r="WBU102" s="371"/>
      <c r="WBV102" s="371"/>
      <c r="WBW102" s="371"/>
      <c r="WBX102" s="371"/>
      <c r="WBY102" s="371"/>
      <c r="WBZ102" s="371"/>
      <c r="WCA102" s="371"/>
      <c r="WCB102" s="371"/>
      <c r="WCC102" s="371"/>
      <c r="WCD102" s="371"/>
      <c r="WCE102" s="371"/>
      <c r="WCF102" s="371"/>
      <c r="WCG102" s="371"/>
      <c r="WCH102" s="371"/>
      <c r="WCI102" s="371"/>
      <c r="WCJ102" s="371"/>
      <c r="WCK102" s="371"/>
      <c r="WCL102" s="371"/>
      <c r="WCM102" s="371"/>
      <c r="WCN102" s="371"/>
      <c r="WCO102" s="371"/>
      <c r="WCP102" s="371"/>
      <c r="WCQ102" s="371"/>
      <c r="WCR102" s="371"/>
      <c r="WCS102" s="371"/>
      <c r="WCT102" s="371"/>
      <c r="WCU102" s="371"/>
      <c r="WCV102" s="371"/>
      <c r="WCW102" s="371"/>
      <c r="WCX102" s="371"/>
      <c r="WCY102" s="371"/>
      <c r="WCZ102" s="371"/>
      <c r="WDA102" s="371"/>
      <c r="WDB102" s="371"/>
      <c r="WDC102" s="371"/>
      <c r="WDD102" s="371"/>
      <c r="WDE102" s="371"/>
      <c r="WDF102" s="371"/>
      <c r="WDG102" s="371"/>
      <c r="WDH102" s="371"/>
      <c r="WDI102" s="371"/>
      <c r="WDJ102" s="371"/>
      <c r="WDK102" s="371"/>
      <c r="WDL102" s="371"/>
      <c r="WDM102" s="371"/>
      <c r="WDN102" s="371"/>
      <c r="WDO102" s="371"/>
      <c r="WDP102" s="371"/>
      <c r="WDQ102" s="371"/>
      <c r="WDR102" s="371"/>
      <c r="WDS102" s="371"/>
      <c r="WDT102" s="371"/>
      <c r="WDU102" s="371"/>
      <c r="WDV102" s="371"/>
      <c r="WDW102" s="371"/>
      <c r="WDX102" s="371"/>
      <c r="WDY102" s="371"/>
      <c r="WDZ102" s="371"/>
      <c r="WEA102" s="371"/>
      <c r="WEB102" s="371"/>
      <c r="WEC102" s="371"/>
      <c r="WED102" s="371"/>
      <c r="WEE102" s="371"/>
      <c r="WEF102" s="371"/>
      <c r="WEG102" s="371"/>
      <c r="WEH102" s="371"/>
      <c r="WEI102" s="371"/>
      <c r="WEJ102" s="371"/>
      <c r="WEK102" s="371"/>
      <c r="WEL102" s="371"/>
      <c r="WEM102" s="371"/>
      <c r="WEN102" s="371"/>
      <c r="WEO102" s="371"/>
      <c r="WEP102" s="371"/>
      <c r="WEQ102" s="371"/>
      <c r="WER102" s="371"/>
      <c r="WES102" s="371"/>
      <c r="WET102" s="371"/>
      <c r="WEU102" s="371"/>
      <c r="WEV102" s="371"/>
      <c r="WEW102" s="371"/>
      <c r="WEX102" s="371"/>
      <c r="WEY102" s="371"/>
      <c r="WEZ102" s="371"/>
      <c r="WFA102" s="371"/>
      <c r="WFB102" s="371"/>
      <c r="WFC102" s="371"/>
      <c r="WFD102" s="371"/>
      <c r="WFE102" s="371"/>
      <c r="WFF102" s="371"/>
      <c r="WFG102" s="371"/>
      <c r="WFH102" s="371"/>
      <c r="WFI102" s="371"/>
      <c r="WFJ102" s="371"/>
      <c r="WFK102" s="371"/>
      <c r="WFL102" s="371"/>
      <c r="WFM102" s="371"/>
      <c r="WFN102" s="371"/>
      <c r="WFO102" s="371"/>
      <c r="WFP102" s="371"/>
      <c r="WFQ102" s="371"/>
      <c r="WFR102" s="371"/>
      <c r="WFS102" s="371"/>
      <c r="WFT102" s="371"/>
      <c r="WFU102" s="371"/>
      <c r="WFV102" s="371"/>
      <c r="WFW102" s="371"/>
      <c r="WFX102" s="371"/>
      <c r="WFY102" s="371"/>
      <c r="WFZ102" s="371"/>
      <c r="WGA102" s="371"/>
      <c r="WGB102" s="371"/>
      <c r="WGC102" s="371"/>
      <c r="WGD102" s="371"/>
      <c r="WGE102" s="371"/>
      <c r="WGF102" s="371"/>
      <c r="WGG102" s="371"/>
      <c r="WGH102" s="371"/>
      <c r="WGI102" s="371"/>
      <c r="WGJ102" s="371"/>
      <c r="WGK102" s="371"/>
      <c r="WGL102" s="371"/>
      <c r="WGM102" s="371"/>
      <c r="WGN102" s="371"/>
      <c r="WGO102" s="371"/>
      <c r="WGP102" s="371"/>
      <c r="WGQ102" s="371"/>
      <c r="WGR102" s="371"/>
      <c r="WGS102" s="371"/>
      <c r="WGT102" s="371"/>
      <c r="WGU102" s="371"/>
      <c r="WGV102" s="371"/>
      <c r="WGW102" s="371"/>
      <c r="WGX102" s="371"/>
      <c r="WGY102" s="371"/>
      <c r="WGZ102" s="371"/>
      <c r="WHA102" s="371"/>
      <c r="WHB102" s="371"/>
      <c r="WHC102" s="371"/>
      <c r="WHD102" s="371"/>
      <c r="WHE102" s="371"/>
      <c r="WHF102" s="371"/>
      <c r="WHG102" s="371"/>
      <c r="WHH102" s="371"/>
      <c r="WHI102" s="371"/>
      <c r="WHJ102" s="371"/>
      <c r="WHK102" s="371"/>
      <c r="WHL102" s="371"/>
      <c r="WHM102" s="371"/>
      <c r="WHN102" s="371"/>
      <c r="WHO102" s="371"/>
      <c r="WHP102" s="371"/>
      <c r="WHQ102" s="371"/>
      <c r="WHR102" s="371"/>
      <c r="WHS102" s="371"/>
      <c r="WHT102" s="371"/>
      <c r="WHU102" s="371"/>
      <c r="WHV102" s="371"/>
      <c r="WHW102" s="371"/>
      <c r="WHX102" s="371"/>
      <c r="WHY102" s="371"/>
      <c r="WHZ102" s="371"/>
      <c r="WIA102" s="371"/>
      <c r="WIB102" s="371"/>
      <c r="WIC102" s="371"/>
      <c r="WID102" s="371"/>
      <c r="WIE102" s="371"/>
      <c r="WIF102" s="371"/>
      <c r="WIG102" s="371"/>
      <c r="WIH102" s="371"/>
      <c r="WII102" s="371"/>
      <c r="WIJ102" s="371"/>
      <c r="WIK102" s="371"/>
      <c r="WIL102" s="371"/>
      <c r="WIM102" s="371"/>
      <c r="WIN102" s="371"/>
      <c r="WIO102" s="371"/>
      <c r="WIP102" s="371"/>
      <c r="WIQ102" s="371"/>
      <c r="WIR102" s="371"/>
      <c r="WIS102" s="371"/>
      <c r="WIT102" s="371"/>
      <c r="WIU102" s="371"/>
      <c r="WIV102" s="371"/>
      <c r="WIW102" s="371"/>
      <c r="WIX102" s="371"/>
      <c r="WIY102" s="371"/>
      <c r="WIZ102" s="371"/>
      <c r="WJA102" s="371"/>
      <c r="WJB102" s="371"/>
      <c r="WJC102" s="371"/>
      <c r="WJD102" s="371"/>
      <c r="WJE102" s="371"/>
      <c r="WJF102" s="371"/>
      <c r="WJG102" s="371"/>
      <c r="WJH102" s="371"/>
      <c r="WJI102" s="371"/>
      <c r="WJJ102" s="371"/>
      <c r="WJK102" s="371"/>
      <c r="WJL102" s="371"/>
      <c r="WJM102" s="371"/>
      <c r="WJN102" s="371"/>
      <c r="WJO102" s="371"/>
      <c r="WJP102" s="371"/>
      <c r="WJQ102" s="371"/>
      <c r="WJR102" s="371"/>
      <c r="WJS102" s="371"/>
      <c r="WJT102" s="371"/>
      <c r="WJU102" s="371"/>
      <c r="WJV102" s="371"/>
      <c r="WJW102" s="371"/>
      <c r="WJX102" s="371"/>
      <c r="WJY102" s="371"/>
      <c r="WJZ102" s="371"/>
      <c r="WKA102" s="371"/>
      <c r="WKB102" s="371"/>
      <c r="WKC102" s="371"/>
      <c r="WKD102" s="371"/>
      <c r="WKE102" s="371"/>
      <c r="WKF102" s="371"/>
      <c r="WKG102" s="371"/>
      <c r="WKH102" s="371"/>
      <c r="WKI102" s="371"/>
      <c r="WKJ102" s="371"/>
      <c r="WKK102" s="371"/>
      <c r="WKL102" s="371"/>
      <c r="WKM102" s="371"/>
      <c r="WKN102" s="371"/>
      <c r="WKO102" s="371"/>
      <c r="WKP102" s="371"/>
      <c r="WKQ102" s="371"/>
      <c r="WKR102" s="371"/>
      <c r="WKS102" s="371"/>
      <c r="WKT102" s="371"/>
      <c r="WKU102" s="371"/>
      <c r="WKV102" s="371"/>
      <c r="WKW102" s="371"/>
      <c r="WKX102" s="371"/>
      <c r="WKY102" s="371"/>
      <c r="WKZ102" s="371"/>
      <c r="WLA102" s="371"/>
      <c r="WLB102" s="371"/>
      <c r="WLC102" s="371"/>
      <c r="WLD102" s="371"/>
      <c r="WLE102" s="371"/>
      <c r="WLF102" s="371"/>
      <c r="WLG102" s="371"/>
      <c r="WLH102" s="371"/>
      <c r="WLI102" s="371"/>
      <c r="WLJ102" s="371"/>
      <c r="WLK102" s="371"/>
      <c r="WLL102" s="371"/>
      <c r="WLM102" s="371"/>
      <c r="WLN102" s="371"/>
      <c r="WLO102" s="371"/>
      <c r="WLP102" s="371"/>
      <c r="WLQ102" s="371"/>
      <c r="WLR102" s="371"/>
      <c r="WLS102" s="371"/>
      <c r="WLT102" s="371"/>
      <c r="WLU102" s="371"/>
      <c r="WLV102" s="371"/>
      <c r="WLW102" s="371"/>
      <c r="WLX102" s="371"/>
      <c r="WLY102" s="371"/>
      <c r="WLZ102" s="371"/>
      <c r="WMA102" s="371"/>
      <c r="WMB102" s="371"/>
      <c r="WMC102" s="371"/>
      <c r="WMD102" s="371"/>
      <c r="WME102" s="371"/>
      <c r="WMF102" s="371"/>
      <c r="WMG102" s="371"/>
      <c r="WMH102" s="371"/>
      <c r="WMI102" s="371"/>
      <c r="WMJ102" s="371"/>
      <c r="WMK102" s="371"/>
      <c r="WML102" s="371"/>
      <c r="WMM102" s="371"/>
      <c r="WMN102" s="371"/>
      <c r="WMO102" s="371"/>
      <c r="WMP102" s="371"/>
      <c r="WMQ102" s="371"/>
      <c r="WMR102" s="371"/>
      <c r="WMS102" s="371"/>
      <c r="WMT102" s="371"/>
      <c r="WMU102" s="371"/>
      <c r="WMV102" s="371"/>
      <c r="WMW102" s="371"/>
      <c r="WMX102" s="371"/>
      <c r="WMY102" s="371"/>
      <c r="WMZ102" s="371"/>
      <c r="WNA102" s="371"/>
      <c r="WNB102" s="371"/>
      <c r="WNC102" s="371"/>
      <c r="WND102" s="371"/>
      <c r="WNE102" s="371"/>
      <c r="WNF102" s="371"/>
      <c r="WNG102" s="371"/>
      <c r="WNH102" s="371"/>
      <c r="WNI102" s="371"/>
      <c r="WNJ102" s="371"/>
      <c r="WNK102" s="371"/>
      <c r="WNL102" s="371"/>
      <c r="WNM102" s="371"/>
      <c r="WNN102" s="371"/>
      <c r="WNO102" s="371"/>
      <c r="WNP102" s="371"/>
      <c r="WNQ102" s="371"/>
      <c r="WNR102" s="371"/>
      <c r="WNS102" s="371"/>
      <c r="WNT102" s="371"/>
      <c r="WNU102" s="371"/>
      <c r="WNV102" s="371"/>
      <c r="WNW102" s="371"/>
      <c r="WNX102" s="371"/>
      <c r="WNY102" s="371"/>
      <c r="WNZ102" s="371"/>
      <c r="WOA102" s="371"/>
      <c r="WOB102" s="371"/>
      <c r="WOC102" s="371"/>
      <c r="WOD102" s="371"/>
      <c r="WOE102" s="371"/>
      <c r="WOF102" s="371"/>
      <c r="WOG102" s="371"/>
      <c r="WOH102" s="371"/>
      <c r="WOI102" s="371"/>
      <c r="WOJ102" s="371"/>
      <c r="WOK102" s="371"/>
      <c r="WOL102" s="371"/>
      <c r="WOM102" s="371"/>
      <c r="WON102" s="371"/>
      <c r="WOO102" s="371"/>
      <c r="WOP102" s="371"/>
      <c r="WOQ102" s="371"/>
      <c r="WOR102" s="371"/>
      <c r="WOS102" s="371"/>
      <c r="WOT102" s="371"/>
      <c r="WOU102" s="371"/>
      <c r="WOV102" s="371"/>
      <c r="WOW102" s="371"/>
      <c r="WOX102" s="371"/>
      <c r="WOY102" s="371"/>
      <c r="WOZ102" s="371"/>
      <c r="WPA102" s="371"/>
      <c r="WPB102" s="371"/>
      <c r="WPC102" s="371"/>
      <c r="WPD102" s="371"/>
      <c r="WPE102" s="371"/>
      <c r="WPF102" s="371"/>
      <c r="WPG102" s="371"/>
      <c r="WPH102" s="371"/>
      <c r="WPI102" s="371"/>
      <c r="WPJ102" s="371"/>
      <c r="WPK102" s="371"/>
      <c r="WPL102" s="371"/>
      <c r="WPM102" s="371"/>
      <c r="WPN102" s="371"/>
      <c r="WPO102" s="371"/>
      <c r="WPP102" s="371"/>
      <c r="WPQ102" s="371"/>
      <c r="WPR102" s="371"/>
      <c r="WPS102" s="371"/>
      <c r="WPT102" s="371"/>
      <c r="WPU102" s="371"/>
      <c r="WPV102" s="371"/>
      <c r="WPW102" s="371"/>
      <c r="WPX102" s="371"/>
      <c r="WPY102" s="371"/>
      <c r="WPZ102" s="371"/>
      <c r="WQA102" s="371"/>
      <c r="WQB102" s="371"/>
      <c r="WQC102" s="371"/>
      <c r="WQD102" s="371"/>
      <c r="WQE102" s="371"/>
      <c r="WQF102" s="371"/>
      <c r="WQG102" s="371"/>
      <c r="WQH102" s="371"/>
      <c r="WQI102" s="371"/>
      <c r="WQJ102" s="371"/>
      <c r="WQK102" s="371"/>
      <c r="WQL102" s="371"/>
      <c r="WQM102" s="371"/>
      <c r="WQN102" s="371"/>
      <c r="WQO102" s="371"/>
      <c r="WQP102" s="371"/>
      <c r="WQQ102" s="371"/>
      <c r="WQR102" s="371"/>
      <c r="WQS102" s="371"/>
      <c r="WQT102" s="371"/>
      <c r="WQU102" s="371"/>
      <c r="WQV102" s="371"/>
      <c r="WQW102" s="371"/>
      <c r="WQX102" s="371"/>
      <c r="WQY102" s="371"/>
      <c r="WQZ102" s="371"/>
      <c r="WRA102" s="371"/>
      <c r="WRB102" s="371"/>
      <c r="WRC102" s="371"/>
      <c r="WRD102" s="371"/>
      <c r="WRE102" s="371"/>
      <c r="WRF102" s="371"/>
      <c r="WRG102" s="371"/>
      <c r="WRH102" s="371"/>
      <c r="WRI102" s="371"/>
      <c r="WRJ102" s="371"/>
      <c r="WRK102" s="371"/>
      <c r="WRL102" s="371"/>
      <c r="WRM102" s="371"/>
      <c r="WRN102" s="371"/>
      <c r="WRO102" s="371"/>
      <c r="WRP102" s="371"/>
      <c r="WRQ102" s="371"/>
      <c r="WRR102" s="371"/>
      <c r="WRS102" s="371"/>
      <c r="WRT102" s="371"/>
      <c r="WRU102" s="371"/>
      <c r="WRV102" s="371"/>
      <c r="WRW102" s="371"/>
      <c r="WRX102" s="371"/>
      <c r="WRY102" s="371"/>
      <c r="WRZ102" s="371"/>
      <c r="WSA102" s="371"/>
      <c r="WSB102" s="371"/>
      <c r="WSC102" s="371"/>
      <c r="WSD102" s="371"/>
      <c r="WSE102" s="371"/>
      <c r="WSF102" s="371"/>
      <c r="WSG102" s="371"/>
      <c r="WSH102" s="371"/>
      <c r="WSI102" s="371"/>
      <c r="WSJ102" s="371"/>
      <c r="WSK102" s="371"/>
      <c r="WSL102" s="371"/>
      <c r="WSM102" s="371"/>
      <c r="WSN102" s="371"/>
      <c r="WSO102" s="371"/>
      <c r="WSP102" s="371"/>
      <c r="WSQ102" s="371"/>
      <c r="WSR102" s="371"/>
      <c r="WSS102" s="371"/>
      <c r="WST102" s="371"/>
      <c r="WSU102" s="371"/>
      <c r="WSV102" s="371"/>
      <c r="WSW102" s="371"/>
      <c r="WSX102" s="371"/>
      <c r="WSY102" s="371"/>
      <c r="WSZ102" s="371"/>
      <c r="WTA102" s="371"/>
      <c r="WTB102" s="371"/>
      <c r="WTC102" s="371"/>
      <c r="WTD102" s="371"/>
      <c r="WTE102" s="371"/>
      <c r="WTF102" s="371"/>
      <c r="WTG102" s="371"/>
      <c r="WTH102" s="371"/>
      <c r="WTI102" s="371"/>
      <c r="WTJ102" s="371"/>
      <c r="WTK102" s="371"/>
      <c r="WTL102" s="371"/>
      <c r="WTM102" s="371"/>
      <c r="WTN102" s="371"/>
      <c r="WTO102" s="371"/>
      <c r="WTP102" s="371"/>
      <c r="WTQ102" s="371"/>
      <c r="WTR102" s="371"/>
      <c r="WTS102" s="371"/>
      <c r="WTT102" s="371"/>
      <c r="WTU102" s="371"/>
      <c r="WTV102" s="371"/>
      <c r="WTW102" s="371"/>
      <c r="WTX102" s="371"/>
      <c r="WTY102" s="371"/>
      <c r="WTZ102" s="371"/>
      <c r="WUA102" s="371"/>
      <c r="WUB102" s="371"/>
      <c r="WUC102" s="371"/>
      <c r="WUD102" s="371"/>
      <c r="WUE102" s="371"/>
      <c r="WUF102" s="371"/>
      <c r="WUG102" s="371"/>
      <c r="WUH102" s="371"/>
      <c r="WUI102" s="371"/>
      <c r="WUJ102" s="371"/>
      <c r="WUK102" s="371"/>
      <c r="WUL102" s="371"/>
      <c r="WUM102" s="371"/>
      <c r="WUN102" s="371"/>
      <c r="WUO102" s="371"/>
      <c r="WUP102" s="371"/>
      <c r="WUQ102" s="371"/>
      <c r="WUR102" s="371"/>
      <c r="WUS102" s="371"/>
      <c r="WUT102" s="371"/>
      <c r="WUU102" s="371"/>
      <c r="WUV102" s="371"/>
      <c r="WUW102" s="371"/>
      <c r="WUX102" s="371"/>
      <c r="WUY102" s="371"/>
      <c r="WUZ102" s="371"/>
      <c r="WVA102" s="371"/>
      <c r="WVB102" s="371"/>
      <c r="WVC102" s="371"/>
      <c r="WVD102" s="371"/>
      <c r="WVE102" s="371"/>
      <c r="WVF102" s="371"/>
      <c r="WVG102" s="371"/>
      <c r="WVH102" s="371"/>
      <c r="WVI102" s="371"/>
      <c r="WVJ102" s="371"/>
      <c r="WVK102" s="371"/>
      <c r="WVL102" s="371"/>
      <c r="WVM102" s="371"/>
      <c r="WVN102" s="371"/>
      <c r="WVO102" s="371"/>
      <c r="WVP102" s="371"/>
      <c r="WVQ102" s="371"/>
      <c r="WVR102" s="371"/>
      <c r="WVS102" s="371"/>
      <c r="WVT102" s="371"/>
      <c r="WVU102" s="371"/>
      <c r="WVV102" s="371"/>
      <c r="WVW102" s="371"/>
      <c r="WVX102" s="371"/>
      <c r="WVY102" s="371"/>
      <c r="WVZ102" s="371"/>
      <c r="WWA102" s="371"/>
      <c r="WWB102" s="371"/>
      <c r="WWC102" s="371"/>
      <c r="WWD102" s="371"/>
      <c r="WWE102" s="371"/>
      <c r="WWF102" s="371"/>
      <c r="WWG102" s="371"/>
      <c r="WWH102" s="371"/>
      <c r="WWI102" s="371"/>
      <c r="WWJ102" s="371"/>
      <c r="WWK102" s="371"/>
      <c r="WWL102" s="371"/>
      <c r="WWM102" s="371"/>
      <c r="WWN102" s="371"/>
      <c r="WWO102" s="371"/>
      <c r="WWP102" s="371"/>
      <c r="WWQ102" s="371"/>
      <c r="WWR102" s="371"/>
      <c r="WWS102" s="371"/>
      <c r="WWT102" s="371"/>
      <c r="WWU102" s="371"/>
      <c r="WWV102" s="371"/>
      <c r="WWW102" s="371"/>
      <c r="WWX102" s="371"/>
      <c r="WWY102" s="371"/>
      <c r="WWZ102" s="371"/>
      <c r="WXA102" s="371"/>
      <c r="WXB102" s="371"/>
      <c r="WXC102" s="371"/>
      <c r="WXD102" s="371"/>
      <c r="WXE102" s="371"/>
      <c r="WXF102" s="371"/>
      <c r="WXG102" s="371"/>
      <c r="WXH102" s="371"/>
      <c r="WXI102" s="371"/>
      <c r="WXJ102" s="371"/>
      <c r="WXK102" s="371"/>
      <c r="WXL102" s="371"/>
      <c r="WXM102" s="371"/>
      <c r="WXN102" s="371"/>
      <c r="WXO102" s="371"/>
      <c r="WXP102" s="371"/>
      <c r="WXQ102" s="371"/>
      <c r="WXR102" s="371"/>
      <c r="WXS102" s="371"/>
      <c r="WXT102" s="371"/>
      <c r="WXU102" s="371"/>
      <c r="WXV102" s="371"/>
      <c r="WXW102" s="371"/>
      <c r="WXX102" s="371"/>
      <c r="WXY102" s="371"/>
      <c r="WXZ102" s="371"/>
      <c r="WYA102" s="371"/>
      <c r="WYB102" s="371"/>
      <c r="WYC102" s="371"/>
      <c r="WYD102" s="371"/>
      <c r="WYE102" s="371"/>
      <c r="WYF102" s="371"/>
      <c r="WYG102" s="371"/>
      <c r="WYH102" s="371"/>
      <c r="WYI102" s="371"/>
      <c r="WYJ102" s="371"/>
      <c r="WYK102" s="371"/>
      <c r="WYL102" s="371"/>
      <c r="WYM102" s="371"/>
      <c r="WYN102" s="371"/>
      <c r="WYO102" s="371"/>
      <c r="WYP102" s="371"/>
      <c r="WYQ102" s="371"/>
      <c r="WYR102" s="371"/>
      <c r="WYS102" s="371"/>
      <c r="WYT102" s="371"/>
      <c r="WYU102" s="371"/>
      <c r="WYV102" s="371"/>
      <c r="WYW102" s="371"/>
      <c r="WYX102" s="371"/>
      <c r="WYY102" s="371"/>
      <c r="WYZ102" s="371"/>
      <c r="WZA102" s="371"/>
      <c r="WZB102" s="371"/>
      <c r="WZC102" s="371"/>
      <c r="WZD102" s="371"/>
      <c r="WZE102" s="371"/>
      <c r="WZF102" s="371"/>
      <c r="WZG102" s="371"/>
      <c r="WZH102" s="371"/>
      <c r="WZI102" s="371"/>
      <c r="WZJ102" s="371"/>
      <c r="WZK102" s="371"/>
      <c r="WZL102" s="371"/>
      <c r="WZM102" s="371"/>
      <c r="WZN102" s="371"/>
      <c r="WZO102" s="371"/>
      <c r="WZP102" s="371"/>
      <c r="WZQ102" s="371"/>
      <c r="WZR102" s="371"/>
      <c r="WZS102" s="371"/>
      <c r="WZT102" s="371"/>
      <c r="WZU102" s="371"/>
      <c r="WZV102" s="371"/>
      <c r="WZW102" s="371"/>
      <c r="WZX102" s="371"/>
      <c r="WZY102" s="371"/>
      <c r="WZZ102" s="371"/>
      <c r="XAA102" s="371"/>
      <c r="XAB102" s="371"/>
      <c r="XAC102" s="371"/>
      <c r="XAD102" s="371"/>
      <c r="XAE102" s="371"/>
      <c r="XAF102" s="371"/>
      <c r="XAG102" s="371"/>
      <c r="XAH102" s="371"/>
      <c r="XAI102" s="371"/>
      <c r="XAJ102" s="371"/>
      <c r="XAK102" s="371"/>
      <c r="XAL102" s="371"/>
      <c r="XAM102" s="371"/>
      <c r="XAN102" s="371"/>
      <c r="XAO102" s="371"/>
      <c r="XAP102" s="371"/>
      <c r="XAQ102" s="371"/>
      <c r="XAR102" s="371"/>
      <c r="XAS102" s="371"/>
      <c r="XAT102" s="371"/>
      <c r="XAU102" s="371"/>
      <c r="XAV102" s="371"/>
      <c r="XAW102" s="371"/>
      <c r="XAX102" s="371"/>
      <c r="XAY102" s="371"/>
      <c r="XAZ102" s="371"/>
      <c r="XBA102" s="371"/>
      <c r="XBB102" s="371"/>
      <c r="XBC102" s="371"/>
      <c r="XBD102" s="371"/>
      <c r="XBE102" s="371"/>
      <c r="XBF102" s="371"/>
      <c r="XBG102" s="371"/>
      <c r="XBH102" s="371"/>
      <c r="XBI102" s="371"/>
      <c r="XBJ102" s="371"/>
      <c r="XBK102" s="371"/>
      <c r="XBL102" s="371"/>
      <c r="XBM102" s="371"/>
      <c r="XBN102" s="371"/>
      <c r="XBO102" s="371"/>
      <c r="XBP102" s="371"/>
      <c r="XBQ102" s="371"/>
      <c r="XBR102" s="371"/>
      <c r="XBS102" s="371"/>
      <c r="XBT102" s="371"/>
      <c r="XBU102" s="371"/>
      <c r="XBV102" s="371"/>
      <c r="XBW102" s="371"/>
      <c r="XBX102" s="371"/>
      <c r="XBY102" s="371"/>
      <c r="XBZ102" s="371"/>
      <c r="XCA102" s="371"/>
      <c r="XCB102" s="371"/>
      <c r="XCC102" s="371"/>
      <c r="XCD102" s="371"/>
      <c r="XCE102" s="371"/>
      <c r="XCF102" s="371"/>
      <c r="XCG102" s="371"/>
      <c r="XCH102" s="371"/>
      <c r="XCI102" s="371"/>
      <c r="XCJ102" s="371"/>
      <c r="XCK102" s="371"/>
      <c r="XCL102" s="371"/>
      <c r="XCM102" s="371"/>
      <c r="XCN102" s="371"/>
      <c r="XCO102" s="371"/>
      <c r="XCP102" s="371"/>
      <c r="XCQ102" s="371"/>
      <c r="XCR102" s="371"/>
      <c r="XCS102" s="371"/>
      <c r="XCT102" s="371"/>
      <c r="XCU102" s="371"/>
      <c r="XCV102" s="371"/>
      <c r="XCW102" s="371"/>
      <c r="XCX102" s="371"/>
      <c r="XCY102" s="371"/>
      <c r="XCZ102" s="371"/>
      <c r="XDA102" s="371"/>
      <c r="XDB102" s="371"/>
      <c r="XDC102" s="371"/>
      <c r="XDD102" s="371"/>
      <c r="XDE102" s="371"/>
      <c r="XDF102" s="371"/>
      <c r="XDG102" s="371"/>
      <c r="XDH102" s="371"/>
      <c r="XDI102" s="371"/>
      <c r="XDJ102" s="371"/>
      <c r="XDK102" s="371"/>
      <c r="XDL102" s="371"/>
      <c r="XDM102" s="371"/>
      <c r="XDN102" s="371"/>
      <c r="XDO102" s="371"/>
      <c r="XDP102" s="371"/>
      <c r="XDQ102" s="371"/>
      <c r="XDR102" s="371"/>
      <c r="XDS102" s="371"/>
      <c r="XDT102" s="371"/>
      <c r="XDU102" s="371"/>
      <c r="XDV102" s="371"/>
      <c r="XDW102" s="371"/>
      <c r="XDX102" s="371"/>
      <c r="XDY102" s="371"/>
      <c r="XDZ102" s="371"/>
      <c r="XEA102" s="371"/>
      <c r="XEB102" s="371"/>
      <c r="XEC102" s="371"/>
      <c r="XED102" s="371"/>
      <c r="XEE102" s="371"/>
      <c r="XEF102" s="371"/>
      <c r="XEG102" s="371"/>
      <c r="XEH102" s="371"/>
      <c r="XEI102" s="371"/>
      <c r="XEJ102" s="371"/>
      <c r="XEK102" s="371"/>
      <c r="XEL102" s="371"/>
      <c r="XEM102" s="371"/>
      <c r="XEN102" s="371"/>
      <c r="XEO102" s="371"/>
      <c r="XEP102" s="371"/>
      <c r="XEQ102" s="371"/>
      <c r="XER102" s="371"/>
      <c r="XES102" s="371"/>
      <c r="XET102" s="371"/>
      <c r="XEU102" s="371"/>
      <c r="XEV102" s="371"/>
      <c r="XEW102" s="371"/>
      <c r="XEX102" s="371"/>
      <c r="XEY102" s="371"/>
      <c r="XEZ102" s="371"/>
      <c r="XFA102" s="371"/>
      <c r="XFB102" s="371"/>
      <c r="XFC102" s="371"/>
      <c r="XFD102" s="371"/>
    </row>
    <row r="103" spans="1:16384" s="427" customFormat="1"/>
    <row r="104" spans="1:16384" s="427" customFormat="1"/>
    <row r="105" spans="1:16384" s="427" customFormat="1"/>
    <row r="106" spans="1:16384" s="427" customFormat="1">
      <c r="A106" s="371"/>
      <c r="B106" s="371"/>
      <c r="C106" s="371"/>
      <c r="D106" s="371"/>
      <c r="E106" s="371"/>
      <c r="F106" s="371"/>
      <c r="G106" s="371"/>
      <c r="H106" s="371"/>
      <c r="I106" s="371"/>
      <c r="J106" s="371"/>
      <c r="K106" s="371"/>
      <c r="L106" s="371"/>
      <c r="M106" s="371"/>
      <c r="N106" s="371"/>
      <c r="O106" s="371"/>
      <c r="P106" s="371"/>
      <c r="Q106" s="371"/>
      <c r="R106" s="371"/>
      <c r="S106" s="371"/>
      <c r="T106" s="371"/>
      <c r="U106" s="371"/>
      <c r="V106" s="371"/>
      <c r="W106" s="371"/>
      <c r="X106" s="371"/>
      <c r="Y106" s="371"/>
      <c r="Z106" s="371"/>
      <c r="AA106" s="371"/>
      <c r="AB106" s="371"/>
      <c r="AC106" s="371"/>
      <c r="AD106" s="371"/>
      <c r="AE106" s="371"/>
      <c r="AF106" s="371"/>
      <c r="AG106" s="371"/>
      <c r="AH106" s="371"/>
      <c r="AI106" s="371"/>
      <c r="AJ106" s="371"/>
      <c r="AK106" s="371"/>
      <c r="AL106" s="371"/>
      <c r="AM106" s="371"/>
      <c r="AN106" s="371"/>
      <c r="AO106" s="371"/>
      <c r="AP106" s="371"/>
      <c r="AQ106" s="371"/>
      <c r="AR106" s="371"/>
      <c r="AS106" s="371"/>
      <c r="AT106" s="371"/>
      <c r="AU106" s="371"/>
      <c r="AV106" s="371"/>
      <c r="AW106" s="371"/>
      <c r="AX106" s="371"/>
      <c r="AY106" s="371"/>
      <c r="AZ106" s="371"/>
      <c r="BA106" s="371"/>
      <c r="BB106" s="371"/>
      <c r="BC106" s="371"/>
      <c r="BD106" s="371"/>
      <c r="BE106" s="371"/>
      <c r="BF106" s="371"/>
      <c r="BG106" s="371"/>
      <c r="BH106" s="371"/>
      <c r="BI106" s="371"/>
      <c r="BJ106" s="371"/>
      <c r="BK106" s="371"/>
      <c r="BL106" s="371"/>
      <c r="BM106" s="371"/>
      <c r="BN106" s="371"/>
      <c r="BO106" s="371"/>
      <c r="BP106" s="371"/>
      <c r="BQ106" s="371"/>
      <c r="BR106" s="371"/>
      <c r="BS106" s="371"/>
      <c r="BT106" s="371"/>
      <c r="BU106" s="371"/>
      <c r="BV106" s="371"/>
      <c r="BW106" s="371"/>
      <c r="BX106" s="371"/>
      <c r="BY106" s="371"/>
      <c r="BZ106" s="371"/>
      <c r="CA106" s="371"/>
      <c r="CB106" s="371"/>
      <c r="CC106" s="371"/>
      <c r="CD106" s="371"/>
      <c r="CE106" s="371"/>
      <c r="CF106" s="371"/>
      <c r="CG106" s="371"/>
      <c r="CH106" s="371"/>
      <c r="CI106" s="371"/>
      <c r="CJ106" s="371"/>
      <c r="CK106" s="371"/>
      <c r="CL106" s="371"/>
      <c r="CM106" s="371"/>
      <c r="CN106" s="371"/>
      <c r="CO106" s="371"/>
      <c r="CP106" s="371"/>
      <c r="CQ106" s="371"/>
      <c r="CR106" s="371"/>
      <c r="CS106" s="371"/>
      <c r="CT106" s="371"/>
      <c r="CU106" s="371"/>
      <c r="CV106" s="371"/>
      <c r="CW106" s="371"/>
      <c r="CX106" s="371"/>
      <c r="CY106" s="371"/>
      <c r="CZ106" s="371"/>
      <c r="DA106" s="371"/>
      <c r="DB106" s="371"/>
      <c r="DC106" s="371"/>
      <c r="DD106" s="371"/>
      <c r="DE106" s="371"/>
      <c r="DF106" s="371"/>
      <c r="DG106" s="371"/>
      <c r="DH106" s="371"/>
      <c r="DI106" s="371"/>
      <c r="DJ106" s="371"/>
      <c r="DK106" s="371"/>
      <c r="DL106" s="371"/>
      <c r="DM106" s="371"/>
      <c r="DN106" s="371"/>
      <c r="DO106" s="371"/>
      <c r="DP106" s="371"/>
      <c r="DQ106" s="371"/>
      <c r="DR106" s="371"/>
      <c r="DS106" s="371"/>
      <c r="DT106" s="371"/>
      <c r="DU106" s="371"/>
      <c r="DV106" s="371"/>
      <c r="DW106" s="371"/>
      <c r="DX106" s="371"/>
      <c r="DY106" s="371"/>
      <c r="DZ106" s="371"/>
      <c r="EA106" s="371"/>
      <c r="EB106" s="371"/>
      <c r="EC106" s="371"/>
      <c r="ED106" s="371"/>
      <c r="EE106" s="371"/>
      <c r="EF106" s="371"/>
      <c r="EG106" s="371"/>
      <c r="EH106" s="371"/>
      <c r="EI106" s="371"/>
      <c r="EJ106" s="371"/>
      <c r="EK106" s="371"/>
      <c r="EL106" s="371"/>
      <c r="EM106" s="371"/>
      <c r="EN106" s="371"/>
      <c r="EO106" s="371"/>
      <c r="EP106" s="371"/>
      <c r="EQ106" s="371"/>
      <c r="ER106" s="371"/>
      <c r="ES106" s="371"/>
      <c r="ET106" s="371"/>
      <c r="EU106" s="371"/>
      <c r="EV106" s="371"/>
      <c r="EW106" s="371"/>
      <c r="EX106" s="371"/>
      <c r="EY106" s="371"/>
      <c r="EZ106" s="371"/>
      <c r="FA106" s="371"/>
      <c r="FB106" s="371"/>
      <c r="FC106" s="371"/>
      <c r="FD106" s="371"/>
      <c r="FE106" s="371"/>
      <c r="FF106" s="371"/>
      <c r="FG106" s="371"/>
      <c r="FH106" s="371"/>
      <c r="FI106" s="371"/>
      <c r="FJ106" s="371"/>
      <c r="FK106" s="371"/>
      <c r="FL106" s="371"/>
      <c r="FM106" s="371"/>
      <c r="FN106" s="371"/>
      <c r="FO106" s="371"/>
      <c r="FP106" s="371"/>
      <c r="FQ106" s="371"/>
      <c r="FR106" s="371"/>
      <c r="FS106" s="371"/>
      <c r="FT106" s="371"/>
      <c r="FU106" s="371"/>
      <c r="FV106" s="371"/>
      <c r="FW106" s="371"/>
      <c r="FX106" s="371"/>
      <c r="FY106" s="371"/>
      <c r="FZ106" s="371"/>
      <c r="GA106" s="371"/>
      <c r="GB106" s="371"/>
      <c r="GC106" s="371"/>
      <c r="GD106" s="371"/>
      <c r="GE106" s="371"/>
      <c r="GF106" s="371"/>
      <c r="GG106" s="371"/>
      <c r="GH106" s="371"/>
      <c r="GI106" s="371"/>
      <c r="GJ106" s="371"/>
      <c r="GK106" s="371"/>
      <c r="GL106" s="371"/>
      <c r="GM106" s="371"/>
      <c r="GN106" s="371"/>
      <c r="GO106" s="371"/>
      <c r="GP106" s="371"/>
      <c r="GQ106" s="371"/>
      <c r="GR106" s="371"/>
      <c r="GS106" s="371"/>
      <c r="GT106" s="371"/>
      <c r="GU106" s="371"/>
      <c r="GV106" s="371"/>
      <c r="GW106" s="371"/>
      <c r="GX106" s="371"/>
      <c r="GY106" s="371"/>
      <c r="GZ106" s="371"/>
      <c r="HA106" s="371"/>
      <c r="HB106" s="371"/>
      <c r="HC106" s="371"/>
      <c r="HD106" s="371"/>
      <c r="HE106" s="371"/>
      <c r="HF106" s="371"/>
      <c r="HG106" s="371"/>
      <c r="HH106" s="371"/>
      <c r="HI106" s="371"/>
      <c r="HJ106" s="371"/>
      <c r="HK106" s="371"/>
      <c r="HL106" s="371"/>
      <c r="HM106" s="371"/>
      <c r="HN106" s="371"/>
      <c r="HO106" s="371"/>
      <c r="HP106" s="371"/>
      <c r="HQ106" s="371"/>
      <c r="HR106" s="371"/>
      <c r="HS106" s="371"/>
      <c r="HT106" s="371"/>
      <c r="HU106" s="371"/>
      <c r="HV106" s="371"/>
      <c r="HW106" s="371"/>
      <c r="HX106" s="371"/>
      <c r="HY106" s="371"/>
      <c r="HZ106" s="371"/>
      <c r="IA106" s="371"/>
      <c r="IB106" s="371"/>
      <c r="IC106" s="371"/>
      <c r="ID106" s="371"/>
      <c r="IE106" s="371"/>
      <c r="IF106" s="371"/>
      <c r="IG106" s="371"/>
      <c r="IH106" s="371"/>
      <c r="II106" s="371"/>
      <c r="IJ106" s="371"/>
      <c r="IK106" s="371"/>
      <c r="IL106" s="371"/>
      <c r="IM106" s="371"/>
      <c r="IN106" s="371"/>
      <c r="IO106" s="371"/>
      <c r="IP106" s="371"/>
      <c r="IQ106" s="371"/>
      <c r="IR106" s="371"/>
      <c r="IS106" s="371"/>
      <c r="IT106" s="371"/>
      <c r="IU106" s="371"/>
      <c r="IV106" s="371"/>
      <c r="IW106" s="371"/>
      <c r="IX106" s="371"/>
      <c r="IY106" s="371"/>
      <c r="IZ106" s="371"/>
      <c r="JA106" s="371"/>
      <c r="JB106" s="371"/>
      <c r="JC106" s="371"/>
      <c r="JD106" s="371"/>
      <c r="JE106" s="371"/>
      <c r="JF106" s="371"/>
      <c r="JG106" s="371"/>
      <c r="JH106" s="371"/>
      <c r="JI106" s="371"/>
      <c r="JJ106" s="371"/>
      <c r="JK106" s="371"/>
      <c r="JL106" s="371"/>
      <c r="JM106" s="371"/>
      <c r="JN106" s="371"/>
      <c r="JO106" s="371"/>
      <c r="JP106" s="371"/>
      <c r="JQ106" s="371"/>
      <c r="JR106" s="371"/>
      <c r="JS106" s="371"/>
      <c r="JT106" s="371"/>
      <c r="JU106" s="371"/>
      <c r="JV106" s="371"/>
      <c r="JW106" s="371"/>
      <c r="JX106" s="371"/>
      <c r="JY106" s="371"/>
      <c r="JZ106" s="371"/>
      <c r="KA106" s="371"/>
      <c r="KB106" s="371"/>
      <c r="KC106" s="371"/>
      <c r="KD106" s="371"/>
      <c r="KE106" s="371"/>
      <c r="KF106" s="371"/>
      <c r="KG106" s="371"/>
      <c r="KH106" s="371"/>
      <c r="KI106" s="371"/>
      <c r="KJ106" s="371"/>
      <c r="KK106" s="371"/>
      <c r="KL106" s="371"/>
      <c r="KM106" s="371"/>
      <c r="KN106" s="371"/>
      <c r="KO106" s="371"/>
      <c r="KP106" s="371"/>
      <c r="KQ106" s="371"/>
      <c r="KR106" s="371"/>
      <c r="KS106" s="371"/>
      <c r="KT106" s="371"/>
      <c r="KU106" s="371"/>
      <c r="KV106" s="371"/>
      <c r="KW106" s="371"/>
      <c r="KX106" s="371"/>
      <c r="KY106" s="371"/>
      <c r="KZ106" s="371"/>
      <c r="LA106" s="371"/>
      <c r="LB106" s="371"/>
      <c r="LC106" s="371"/>
      <c r="LD106" s="371"/>
      <c r="LE106" s="371"/>
      <c r="LF106" s="371"/>
      <c r="LG106" s="371"/>
      <c r="LH106" s="371"/>
      <c r="LI106" s="371"/>
      <c r="LJ106" s="371"/>
      <c r="LK106" s="371"/>
      <c r="LL106" s="371"/>
      <c r="LM106" s="371"/>
      <c r="LN106" s="371"/>
      <c r="LO106" s="371"/>
      <c r="LP106" s="371"/>
      <c r="LQ106" s="371"/>
      <c r="LR106" s="371"/>
      <c r="LS106" s="371"/>
      <c r="LT106" s="371"/>
      <c r="LU106" s="371"/>
      <c r="LV106" s="371"/>
      <c r="LW106" s="371"/>
      <c r="LX106" s="371"/>
      <c r="LY106" s="371"/>
      <c r="LZ106" s="371"/>
      <c r="MA106" s="371"/>
      <c r="MB106" s="371"/>
      <c r="MC106" s="371"/>
      <c r="MD106" s="371"/>
      <c r="ME106" s="371"/>
      <c r="MF106" s="371"/>
      <c r="MG106" s="371"/>
      <c r="MH106" s="371"/>
      <c r="MI106" s="371"/>
      <c r="MJ106" s="371"/>
      <c r="MK106" s="371"/>
      <c r="ML106" s="371"/>
      <c r="MM106" s="371"/>
      <c r="MN106" s="371"/>
      <c r="MO106" s="371"/>
      <c r="MP106" s="371"/>
      <c r="MQ106" s="371"/>
      <c r="MR106" s="371"/>
      <c r="MS106" s="371"/>
      <c r="MT106" s="371"/>
      <c r="MU106" s="371"/>
      <c r="MV106" s="371"/>
      <c r="MW106" s="371"/>
      <c r="MX106" s="371"/>
      <c r="MY106" s="371"/>
      <c r="MZ106" s="371"/>
      <c r="NA106" s="371"/>
      <c r="NB106" s="371"/>
      <c r="NC106" s="371"/>
      <c r="ND106" s="371"/>
      <c r="NE106" s="371"/>
      <c r="NF106" s="371"/>
      <c r="NG106" s="371"/>
      <c r="NH106" s="371"/>
      <c r="NI106" s="371"/>
      <c r="NJ106" s="371"/>
      <c r="NK106" s="371"/>
      <c r="NL106" s="371"/>
      <c r="NM106" s="371"/>
      <c r="NN106" s="371"/>
      <c r="NO106" s="371"/>
      <c r="NP106" s="371"/>
      <c r="NQ106" s="371"/>
      <c r="NR106" s="371"/>
      <c r="NS106" s="371"/>
      <c r="NT106" s="371"/>
      <c r="NU106" s="371"/>
      <c r="NV106" s="371"/>
      <c r="NW106" s="371"/>
      <c r="NX106" s="371"/>
      <c r="NY106" s="371"/>
      <c r="NZ106" s="371"/>
      <c r="OA106" s="371"/>
      <c r="OB106" s="371"/>
      <c r="OC106" s="371"/>
      <c r="OD106" s="371"/>
      <c r="OE106" s="371"/>
      <c r="OF106" s="371"/>
      <c r="OG106" s="371"/>
      <c r="OH106" s="371"/>
      <c r="OI106" s="371"/>
      <c r="OJ106" s="371"/>
      <c r="OK106" s="371"/>
      <c r="OL106" s="371"/>
      <c r="OM106" s="371"/>
      <c r="ON106" s="371"/>
      <c r="OO106" s="371"/>
      <c r="OP106" s="371"/>
      <c r="OQ106" s="371"/>
      <c r="OR106" s="371"/>
      <c r="OS106" s="371"/>
      <c r="OT106" s="371"/>
      <c r="OU106" s="371"/>
      <c r="OV106" s="371"/>
      <c r="OW106" s="371"/>
      <c r="OX106" s="371"/>
      <c r="OY106" s="371"/>
      <c r="OZ106" s="371"/>
      <c r="PA106" s="371"/>
      <c r="PB106" s="371"/>
      <c r="PC106" s="371"/>
      <c r="PD106" s="371"/>
      <c r="PE106" s="371"/>
      <c r="PF106" s="371"/>
      <c r="PG106" s="371"/>
      <c r="PH106" s="371"/>
      <c r="PI106" s="371"/>
      <c r="PJ106" s="371"/>
      <c r="PK106" s="371"/>
      <c r="PL106" s="371"/>
      <c r="PM106" s="371"/>
      <c r="PN106" s="371"/>
      <c r="PO106" s="371"/>
      <c r="PP106" s="371"/>
      <c r="PQ106" s="371"/>
      <c r="PR106" s="371"/>
      <c r="PS106" s="371"/>
      <c r="PT106" s="371"/>
      <c r="PU106" s="371"/>
      <c r="PV106" s="371"/>
      <c r="PW106" s="371"/>
      <c r="PX106" s="371"/>
      <c r="PY106" s="371"/>
      <c r="PZ106" s="371"/>
      <c r="QA106" s="371"/>
      <c r="QB106" s="371"/>
      <c r="QC106" s="371"/>
      <c r="QD106" s="371"/>
      <c r="QE106" s="371"/>
      <c r="QF106" s="371"/>
      <c r="QG106" s="371"/>
      <c r="QH106" s="371"/>
      <c r="QI106" s="371"/>
      <c r="QJ106" s="371"/>
      <c r="QK106" s="371"/>
      <c r="QL106" s="371"/>
      <c r="QM106" s="371"/>
      <c r="QN106" s="371"/>
      <c r="QO106" s="371"/>
      <c r="QP106" s="371"/>
      <c r="QQ106" s="371"/>
      <c r="QR106" s="371"/>
      <c r="QS106" s="371"/>
      <c r="QT106" s="371"/>
      <c r="QU106" s="371"/>
      <c r="QV106" s="371"/>
      <c r="QW106" s="371"/>
      <c r="QX106" s="371"/>
      <c r="QY106" s="371"/>
      <c r="QZ106" s="371"/>
      <c r="RA106" s="371"/>
      <c r="RB106" s="371"/>
      <c r="RC106" s="371"/>
      <c r="RD106" s="371"/>
      <c r="RE106" s="371"/>
      <c r="RF106" s="371"/>
      <c r="RG106" s="371"/>
      <c r="RH106" s="371"/>
      <c r="RI106" s="371"/>
      <c r="RJ106" s="371"/>
      <c r="RK106" s="371"/>
      <c r="RL106" s="371"/>
      <c r="RM106" s="371"/>
      <c r="RN106" s="371"/>
      <c r="RO106" s="371"/>
      <c r="RP106" s="371"/>
      <c r="RQ106" s="371"/>
      <c r="RR106" s="371"/>
      <c r="RS106" s="371"/>
      <c r="RT106" s="371"/>
      <c r="RU106" s="371"/>
      <c r="RV106" s="371"/>
      <c r="RW106" s="371"/>
      <c r="RX106" s="371"/>
      <c r="RY106" s="371"/>
      <c r="RZ106" s="371"/>
      <c r="SA106" s="371"/>
      <c r="SB106" s="371"/>
      <c r="SC106" s="371"/>
      <c r="SD106" s="371"/>
      <c r="SE106" s="371"/>
      <c r="SF106" s="371"/>
      <c r="SG106" s="371"/>
      <c r="SH106" s="371"/>
      <c r="SI106" s="371"/>
      <c r="SJ106" s="371"/>
      <c r="SK106" s="371"/>
      <c r="SL106" s="371"/>
      <c r="SM106" s="371"/>
      <c r="SN106" s="371"/>
      <c r="SO106" s="371"/>
      <c r="SP106" s="371"/>
      <c r="SQ106" s="371"/>
      <c r="SR106" s="371"/>
      <c r="SS106" s="371"/>
      <c r="ST106" s="371"/>
      <c r="SU106" s="371"/>
      <c r="SV106" s="371"/>
      <c r="SW106" s="371"/>
      <c r="SX106" s="371"/>
      <c r="SY106" s="371"/>
      <c r="SZ106" s="371"/>
      <c r="TA106" s="371"/>
      <c r="TB106" s="371"/>
      <c r="TC106" s="371"/>
      <c r="TD106" s="371"/>
      <c r="TE106" s="371"/>
      <c r="TF106" s="371"/>
      <c r="TG106" s="371"/>
      <c r="TH106" s="371"/>
      <c r="TI106" s="371"/>
      <c r="TJ106" s="371"/>
      <c r="TK106" s="371"/>
      <c r="TL106" s="371"/>
      <c r="TM106" s="371"/>
      <c r="TN106" s="371"/>
      <c r="TO106" s="371"/>
      <c r="TP106" s="371"/>
      <c r="TQ106" s="371"/>
      <c r="TR106" s="371"/>
      <c r="TS106" s="371"/>
      <c r="TT106" s="371"/>
      <c r="TU106" s="371"/>
      <c r="TV106" s="371"/>
      <c r="TW106" s="371"/>
      <c r="TX106" s="371"/>
      <c r="TY106" s="371"/>
      <c r="TZ106" s="371"/>
      <c r="UA106" s="371"/>
      <c r="UB106" s="371"/>
      <c r="UC106" s="371"/>
      <c r="UD106" s="371"/>
      <c r="UE106" s="371"/>
      <c r="UF106" s="371"/>
      <c r="UG106" s="371"/>
      <c r="UH106" s="371"/>
      <c r="UI106" s="371"/>
      <c r="UJ106" s="371"/>
      <c r="UK106" s="371"/>
      <c r="UL106" s="371"/>
      <c r="UM106" s="371"/>
      <c r="UN106" s="371"/>
      <c r="UO106" s="371"/>
      <c r="UP106" s="371"/>
      <c r="UQ106" s="371"/>
      <c r="UR106" s="371"/>
      <c r="US106" s="371"/>
      <c r="UT106" s="371"/>
      <c r="UU106" s="371"/>
      <c r="UV106" s="371"/>
      <c r="UW106" s="371"/>
      <c r="UX106" s="371"/>
      <c r="UY106" s="371"/>
      <c r="UZ106" s="371"/>
      <c r="VA106" s="371"/>
      <c r="VB106" s="371"/>
      <c r="VC106" s="371"/>
      <c r="VD106" s="371"/>
      <c r="VE106" s="371"/>
      <c r="VF106" s="371"/>
      <c r="VG106" s="371"/>
      <c r="VH106" s="371"/>
      <c r="VI106" s="371"/>
      <c r="VJ106" s="371"/>
      <c r="VK106" s="371"/>
      <c r="VL106" s="371"/>
      <c r="VM106" s="371"/>
      <c r="VN106" s="371"/>
      <c r="VO106" s="371"/>
      <c r="VP106" s="371"/>
      <c r="VQ106" s="371"/>
      <c r="VR106" s="371"/>
      <c r="VS106" s="371"/>
      <c r="VT106" s="371"/>
      <c r="VU106" s="371"/>
      <c r="VV106" s="371"/>
      <c r="VW106" s="371"/>
      <c r="VX106" s="371"/>
      <c r="VY106" s="371"/>
      <c r="VZ106" s="371"/>
      <c r="WA106" s="371"/>
      <c r="WB106" s="371"/>
      <c r="WC106" s="371"/>
      <c r="WD106" s="371"/>
      <c r="WE106" s="371"/>
      <c r="WF106" s="371"/>
      <c r="WG106" s="371"/>
      <c r="WH106" s="371"/>
      <c r="WI106" s="371"/>
      <c r="WJ106" s="371"/>
      <c r="WK106" s="371"/>
      <c r="WL106" s="371"/>
      <c r="WM106" s="371"/>
      <c r="WN106" s="371"/>
      <c r="WO106" s="371"/>
      <c r="WP106" s="371"/>
      <c r="WQ106" s="371"/>
      <c r="WR106" s="371"/>
      <c r="WS106" s="371"/>
      <c r="WT106" s="371"/>
      <c r="WU106" s="371"/>
      <c r="WV106" s="371"/>
      <c r="WW106" s="371"/>
      <c r="WX106" s="371"/>
      <c r="WY106" s="371"/>
      <c r="WZ106" s="371"/>
      <c r="XA106" s="371"/>
      <c r="XB106" s="371"/>
      <c r="XC106" s="371"/>
      <c r="XD106" s="371"/>
      <c r="XE106" s="371"/>
      <c r="XF106" s="371"/>
      <c r="XG106" s="371"/>
      <c r="XH106" s="371"/>
      <c r="XI106" s="371"/>
      <c r="XJ106" s="371"/>
      <c r="XK106" s="371"/>
      <c r="XL106" s="371"/>
      <c r="XM106" s="371"/>
      <c r="XN106" s="371"/>
      <c r="XO106" s="371"/>
      <c r="XP106" s="371"/>
      <c r="XQ106" s="371"/>
      <c r="XR106" s="371"/>
      <c r="XS106" s="371"/>
      <c r="XT106" s="371"/>
      <c r="XU106" s="371"/>
      <c r="XV106" s="371"/>
      <c r="XW106" s="371"/>
      <c r="XX106" s="371"/>
      <c r="XY106" s="371"/>
      <c r="XZ106" s="371"/>
      <c r="YA106" s="371"/>
      <c r="YB106" s="371"/>
      <c r="YC106" s="371"/>
      <c r="YD106" s="371"/>
      <c r="YE106" s="371"/>
      <c r="YF106" s="371"/>
      <c r="YG106" s="371"/>
      <c r="YH106" s="371"/>
      <c r="YI106" s="371"/>
      <c r="YJ106" s="371"/>
      <c r="YK106" s="371"/>
      <c r="YL106" s="371"/>
      <c r="YM106" s="371"/>
      <c r="YN106" s="371"/>
      <c r="YO106" s="371"/>
      <c r="YP106" s="371"/>
      <c r="YQ106" s="371"/>
      <c r="YR106" s="371"/>
      <c r="YS106" s="371"/>
      <c r="YT106" s="371"/>
      <c r="YU106" s="371"/>
      <c r="YV106" s="371"/>
      <c r="YW106" s="371"/>
      <c r="YX106" s="371"/>
      <c r="YY106" s="371"/>
      <c r="YZ106" s="371"/>
      <c r="ZA106" s="371"/>
      <c r="ZB106" s="371"/>
      <c r="ZC106" s="371"/>
      <c r="ZD106" s="371"/>
      <c r="ZE106" s="371"/>
      <c r="ZF106" s="371"/>
      <c r="ZG106" s="371"/>
      <c r="ZH106" s="371"/>
      <c r="ZI106" s="371"/>
      <c r="ZJ106" s="371"/>
      <c r="ZK106" s="371"/>
      <c r="ZL106" s="371"/>
      <c r="ZM106" s="371"/>
      <c r="ZN106" s="371"/>
      <c r="ZO106" s="371"/>
      <c r="ZP106" s="371"/>
      <c r="ZQ106" s="371"/>
      <c r="ZR106" s="371"/>
      <c r="ZS106" s="371"/>
      <c r="ZT106" s="371"/>
      <c r="ZU106" s="371"/>
      <c r="ZV106" s="371"/>
      <c r="ZW106" s="371"/>
      <c r="ZX106" s="371"/>
      <c r="ZY106" s="371"/>
      <c r="ZZ106" s="371"/>
      <c r="AAA106" s="371"/>
      <c r="AAB106" s="371"/>
      <c r="AAC106" s="371"/>
      <c r="AAD106" s="371"/>
      <c r="AAE106" s="371"/>
      <c r="AAF106" s="371"/>
      <c r="AAG106" s="371"/>
      <c r="AAH106" s="371"/>
      <c r="AAI106" s="371"/>
      <c r="AAJ106" s="371"/>
      <c r="AAK106" s="371"/>
      <c r="AAL106" s="371"/>
      <c r="AAM106" s="371"/>
      <c r="AAN106" s="371"/>
      <c r="AAO106" s="371"/>
      <c r="AAP106" s="371"/>
      <c r="AAQ106" s="371"/>
      <c r="AAR106" s="371"/>
      <c r="AAS106" s="371"/>
      <c r="AAT106" s="371"/>
      <c r="AAU106" s="371"/>
      <c r="AAV106" s="371"/>
      <c r="AAW106" s="371"/>
      <c r="AAX106" s="371"/>
      <c r="AAY106" s="371"/>
      <c r="AAZ106" s="371"/>
      <c r="ABA106" s="371"/>
      <c r="ABB106" s="371"/>
      <c r="ABC106" s="371"/>
      <c r="ABD106" s="371"/>
      <c r="ABE106" s="371"/>
      <c r="ABF106" s="371"/>
      <c r="ABG106" s="371"/>
      <c r="ABH106" s="371"/>
      <c r="ABI106" s="371"/>
      <c r="ABJ106" s="371"/>
      <c r="ABK106" s="371"/>
      <c r="ABL106" s="371"/>
      <c r="ABM106" s="371"/>
      <c r="ABN106" s="371"/>
      <c r="ABO106" s="371"/>
      <c r="ABP106" s="371"/>
      <c r="ABQ106" s="371"/>
      <c r="ABR106" s="371"/>
      <c r="ABS106" s="371"/>
      <c r="ABT106" s="371"/>
      <c r="ABU106" s="371"/>
      <c r="ABV106" s="371"/>
      <c r="ABW106" s="371"/>
      <c r="ABX106" s="371"/>
      <c r="ABY106" s="371"/>
      <c r="ABZ106" s="371"/>
      <c r="ACA106" s="371"/>
      <c r="ACB106" s="371"/>
      <c r="ACC106" s="371"/>
      <c r="ACD106" s="371"/>
      <c r="ACE106" s="371"/>
      <c r="ACF106" s="371"/>
      <c r="ACG106" s="371"/>
      <c r="ACH106" s="371"/>
      <c r="ACI106" s="371"/>
      <c r="ACJ106" s="371"/>
      <c r="ACK106" s="371"/>
      <c r="ACL106" s="371"/>
      <c r="ACM106" s="371"/>
      <c r="ACN106" s="371"/>
      <c r="ACO106" s="371"/>
      <c r="ACP106" s="371"/>
      <c r="ACQ106" s="371"/>
      <c r="ACR106" s="371"/>
      <c r="ACS106" s="371"/>
      <c r="ACT106" s="371"/>
      <c r="ACU106" s="371"/>
      <c r="ACV106" s="371"/>
      <c r="ACW106" s="371"/>
      <c r="ACX106" s="371"/>
      <c r="ACY106" s="371"/>
      <c r="ACZ106" s="371"/>
      <c r="ADA106" s="371"/>
      <c r="ADB106" s="371"/>
      <c r="ADC106" s="371"/>
      <c r="ADD106" s="371"/>
      <c r="ADE106" s="371"/>
      <c r="ADF106" s="371"/>
      <c r="ADG106" s="371"/>
      <c r="ADH106" s="371"/>
      <c r="ADI106" s="371"/>
      <c r="ADJ106" s="371"/>
      <c r="ADK106" s="371"/>
      <c r="ADL106" s="371"/>
      <c r="ADM106" s="371"/>
      <c r="ADN106" s="371"/>
      <c r="ADO106" s="371"/>
      <c r="ADP106" s="371"/>
      <c r="ADQ106" s="371"/>
      <c r="ADR106" s="371"/>
      <c r="ADS106" s="371"/>
      <c r="ADT106" s="371"/>
      <c r="ADU106" s="371"/>
      <c r="ADV106" s="371"/>
      <c r="ADW106" s="371"/>
      <c r="ADX106" s="371"/>
      <c r="ADY106" s="371"/>
      <c r="ADZ106" s="371"/>
      <c r="AEA106" s="371"/>
      <c r="AEB106" s="371"/>
      <c r="AEC106" s="371"/>
      <c r="AED106" s="371"/>
      <c r="AEE106" s="371"/>
      <c r="AEF106" s="371"/>
      <c r="AEG106" s="371"/>
      <c r="AEH106" s="371"/>
      <c r="AEI106" s="371"/>
      <c r="AEJ106" s="371"/>
      <c r="AEK106" s="371"/>
      <c r="AEL106" s="371"/>
      <c r="AEM106" s="371"/>
      <c r="AEN106" s="371"/>
      <c r="AEO106" s="371"/>
      <c r="AEP106" s="371"/>
      <c r="AEQ106" s="371"/>
      <c r="AER106" s="371"/>
      <c r="AES106" s="371"/>
      <c r="AET106" s="371"/>
      <c r="AEU106" s="371"/>
      <c r="AEV106" s="371"/>
      <c r="AEW106" s="371"/>
      <c r="AEX106" s="371"/>
      <c r="AEY106" s="371"/>
      <c r="AEZ106" s="371"/>
      <c r="AFA106" s="371"/>
      <c r="AFB106" s="371"/>
      <c r="AFC106" s="371"/>
      <c r="AFD106" s="371"/>
      <c r="AFE106" s="371"/>
      <c r="AFF106" s="371"/>
      <c r="AFG106" s="371"/>
      <c r="AFH106" s="371"/>
      <c r="AFI106" s="371"/>
      <c r="AFJ106" s="371"/>
      <c r="AFK106" s="371"/>
      <c r="AFL106" s="371"/>
      <c r="AFM106" s="371"/>
      <c r="AFN106" s="371"/>
      <c r="AFO106" s="371"/>
      <c r="AFP106" s="371"/>
      <c r="AFQ106" s="371"/>
      <c r="AFR106" s="371"/>
      <c r="AFS106" s="371"/>
      <c r="AFT106" s="371"/>
      <c r="AFU106" s="371"/>
      <c r="AFV106" s="371"/>
      <c r="AFW106" s="371"/>
      <c r="AFX106" s="371"/>
      <c r="AFY106" s="371"/>
      <c r="AFZ106" s="371"/>
      <c r="AGA106" s="371"/>
      <c r="AGB106" s="371"/>
      <c r="AGC106" s="371"/>
      <c r="AGD106" s="371"/>
      <c r="AGE106" s="371"/>
      <c r="AGF106" s="371"/>
      <c r="AGG106" s="371"/>
      <c r="AGH106" s="371"/>
      <c r="AGI106" s="371"/>
      <c r="AGJ106" s="371"/>
      <c r="AGK106" s="371"/>
      <c r="AGL106" s="371"/>
      <c r="AGM106" s="371"/>
      <c r="AGN106" s="371"/>
      <c r="AGO106" s="371"/>
      <c r="AGP106" s="371"/>
      <c r="AGQ106" s="371"/>
      <c r="AGR106" s="371"/>
      <c r="AGS106" s="371"/>
      <c r="AGT106" s="371"/>
      <c r="AGU106" s="371"/>
      <c r="AGV106" s="371"/>
      <c r="AGW106" s="371"/>
      <c r="AGX106" s="371"/>
      <c r="AGY106" s="371"/>
      <c r="AGZ106" s="371"/>
      <c r="AHA106" s="371"/>
      <c r="AHB106" s="371"/>
      <c r="AHC106" s="371"/>
      <c r="AHD106" s="371"/>
      <c r="AHE106" s="371"/>
      <c r="AHF106" s="371"/>
      <c r="AHG106" s="371"/>
      <c r="AHH106" s="371"/>
      <c r="AHI106" s="371"/>
      <c r="AHJ106" s="371"/>
      <c r="AHK106" s="371"/>
      <c r="AHL106" s="371"/>
      <c r="AHM106" s="371"/>
      <c r="AHN106" s="371"/>
      <c r="AHO106" s="371"/>
      <c r="AHP106" s="371"/>
      <c r="AHQ106" s="371"/>
      <c r="AHR106" s="371"/>
      <c r="AHS106" s="371"/>
      <c r="AHT106" s="371"/>
      <c r="AHU106" s="371"/>
      <c r="AHV106" s="371"/>
      <c r="AHW106" s="371"/>
      <c r="AHX106" s="371"/>
      <c r="AHY106" s="371"/>
      <c r="AHZ106" s="371"/>
      <c r="AIA106" s="371"/>
      <c r="AIB106" s="371"/>
      <c r="AIC106" s="371"/>
      <c r="AID106" s="371"/>
      <c r="AIE106" s="371"/>
      <c r="AIF106" s="371"/>
      <c r="AIG106" s="371"/>
      <c r="AIH106" s="371"/>
      <c r="AII106" s="371"/>
      <c r="AIJ106" s="371"/>
      <c r="AIK106" s="371"/>
      <c r="AIL106" s="371"/>
      <c r="AIM106" s="371"/>
      <c r="AIN106" s="371"/>
      <c r="AIO106" s="371"/>
      <c r="AIP106" s="371"/>
      <c r="AIQ106" s="371"/>
      <c r="AIR106" s="371"/>
      <c r="AIS106" s="371"/>
      <c r="AIT106" s="371"/>
      <c r="AIU106" s="371"/>
      <c r="AIV106" s="371"/>
      <c r="AIW106" s="371"/>
      <c r="AIX106" s="371"/>
      <c r="AIY106" s="371"/>
      <c r="AIZ106" s="371"/>
      <c r="AJA106" s="371"/>
      <c r="AJB106" s="371"/>
      <c r="AJC106" s="371"/>
      <c r="AJD106" s="371"/>
      <c r="AJE106" s="371"/>
      <c r="AJF106" s="371"/>
      <c r="AJG106" s="371"/>
      <c r="AJH106" s="371"/>
      <c r="AJI106" s="371"/>
      <c r="AJJ106" s="371"/>
      <c r="AJK106" s="371"/>
      <c r="AJL106" s="371"/>
      <c r="AJM106" s="371"/>
      <c r="AJN106" s="371"/>
      <c r="AJO106" s="371"/>
      <c r="AJP106" s="371"/>
      <c r="AJQ106" s="371"/>
      <c r="AJR106" s="371"/>
      <c r="AJS106" s="371"/>
      <c r="AJT106" s="371"/>
      <c r="AJU106" s="371"/>
      <c r="AJV106" s="371"/>
      <c r="AJW106" s="371"/>
      <c r="AJX106" s="371"/>
      <c r="AJY106" s="371"/>
      <c r="AJZ106" s="371"/>
      <c r="AKA106" s="371"/>
      <c r="AKB106" s="371"/>
      <c r="AKC106" s="371"/>
      <c r="AKD106" s="371"/>
      <c r="AKE106" s="371"/>
      <c r="AKF106" s="371"/>
      <c r="AKG106" s="371"/>
      <c r="AKH106" s="371"/>
      <c r="AKI106" s="371"/>
      <c r="AKJ106" s="371"/>
      <c r="AKK106" s="371"/>
      <c r="AKL106" s="371"/>
      <c r="AKM106" s="371"/>
      <c r="AKN106" s="371"/>
      <c r="AKO106" s="371"/>
      <c r="AKP106" s="371"/>
      <c r="AKQ106" s="371"/>
      <c r="AKR106" s="371"/>
      <c r="AKS106" s="371"/>
      <c r="AKT106" s="371"/>
      <c r="AKU106" s="371"/>
      <c r="AKV106" s="371"/>
      <c r="AKW106" s="371"/>
      <c r="AKX106" s="371"/>
      <c r="AKY106" s="371"/>
      <c r="AKZ106" s="371"/>
      <c r="ALA106" s="371"/>
      <c r="ALB106" s="371"/>
      <c r="ALC106" s="371"/>
      <c r="ALD106" s="371"/>
      <c r="ALE106" s="371"/>
      <c r="ALF106" s="371"/>
      <c r="ALG106" s="371"/>
      <c r="ALH106" s="371"/>
      <c r="ALI106" s="371"/>
      <c r="ALJ106" s="371"/>
      <c r="ALK106" s="371"/>
      <c r="ALL106" s="371"/>
      <c r="ALM106" s="371"/>
      <c r="ALN106" s="371"/>
      <c r="ALO106" s="371"/>
      <c r="ALP106" s="371"/>
      <c r="ALQ106" s="371"/>
      <c r="ALR106" s="371"/>
      <c r="ALS106" s="371"/>
      <c r="ALT106" s="371"/>
      <c r="ALU106" s="371"/>
      <c r="ALV106" s="371"/>
      <c r="ALW106" s="371"/>
      <c r="ALX106" s="371"/>
      <c r="ALY106" s="371"/>
      <c r="ALZ106" s="371"/>
      <c r="AMA106" s="371"/>
      <c r="AMB106" s="371"/>
      <c r="AMC106" s="371"/>
      <c r="AMD106" s="371"/>
      <c r="AME106" s="371"/>
      <c r="AMF106" s="371"/>
      <c r="AMG106" s="371"/>
      <c r="AMH106" s="371"/>
      <c r="AMI106" s="371"/>
      <c r="AMJ106" s="371"/>
      <c r="AMK106" s="371"/>
      <c r="AML106" s="371"/>
      <c r="AMM106" s="371"/>
      <c r="AMN106" s="371"/>
      <c r="AMO106" s="371"/>
      <c r="AMP106" s="371"/>
      <c r="AMQ106" s="371"/>
      <c r="AMR106" s="371"/>
      <c r="AMS106" s="371"/>
      <c r="AMT106" s="371"/>
      <c r="AMU106" s="371"/>
      <c r="AMV106" s="371"/>
      <c r="AMW106" s="371"/>
      <c r="AMX106" s="371"/>
      <c r="AMY106" s="371"/>
      <c r="AMZ106" s="371"/>
      <c r="ANA106" s="371"/>
      <c r="ANB106" s="371"/>
      <c r="ANC106" s="371"/>
      <c r="AND106" s="371"/>
      <c r="ANE106" s="371"/>
      <c r="ANF106" s="371"/>
      <c r="ANG106" s="371"/>
      <c r="ANH106" s="371"/>
      <c r="ANI106" s="371"/>
      <c r="ANJ106" s="371"/>
      <c r="ANK106" s="371"/>
      <c r="ANL106" s="371"/>
      <c r="ANM106" s="371"/>
      <c r="ANN106" s="371"/>
      <c r="ANO106" s="371"/>
      <c r="ANP106" s="371"/>
      <c r="ANQ106" s="371"/>
      <c r="ANR106" s="371"/>
      <c r="ANS106" s="371"/>
      <c r="ANT106" s="371"/>
      <c r="ANU106" s="371"/>
      <c r="ANV106" s="371"/>
      <c r="ANW106" s="371"/>
      <c r="ANX106" s="371"/>
      <c r="ANY106" s="371"/>
      <c r="ANZ106" s="371"/>
      <c r="AOA106" s="371"/>
      <c r="AOB106" s="371"/>
      <c r="AOC106" s="371"/>
      <c r="AOD106" s="371"/>
      <c r="AOE106" s="371"/>
      <c r="AOF106" s="371"/>
      <c r="AOG106" s="371"/>
      <c r="AOH106" s="371"/>
      <c r="AOI106" s="371"/>
      <c r="AOJ106" s="371"/>
      <c r="AOK106" s="371"/>
      <c r="AOL106" s="371"/>
      <c r="AOM106" s="371"/>
      <c r="AON106" s="371"/>
      <c r="AOO106" s="371"/>
      <c r="AOP106" s="371"/>
      <c r="AOQ106" s="371"/>
      <c r="AOR106" s="371"/>
      <c r="AOS106" s="371"/>
      <c r="AOT106" s="371"/>
      <c r="AOU106" s="371"/>
      <c r="AOV106" s="371"/>
      <c r="AOW106" s="371"/>
      <c r="AOX106" s="371"/>
      <c r="AOY106" s="371"/>
      <c r="AOZ106" s="371"/>
      <c r="APA106" s="371"/>
      <c r="APB106" s="371"/>
      <c r="APC106" s="371"/>
      <c r="APD106" s="371"/>
      <c r="APE106" s="371"/>
      <c r="APF106" s="371"/>
      <c r="APG106" s="371"/>
      <c r="APH106" s="371"/>
      <c r="API106" s="371"/>
      <c r="APJ106" s="371"/>
      <c r="APK106" s="371"/>
      <c r="APL106" s="371"/>
      <c r="APM106" s="371"/>
      <c r="APN106" s="371"/>
      <c r="APO106" s="371"/>
      <c r="APP106" s="371"/>
      <c r="APQ106" s="371"/>
      <c r="APR106" s="371"/>
      <c r="APS106" s="371"/>
      <c r="APT106" s="371"/>
      <c r="APU106" s="371"/>
      <c r="APV106" s="371"/>
      <c r="APW106" s="371"/>
      <c r="APX106" s="371"/>
      <c r="APY106" s="371"/>
      <c r="APZ106" s="371"/>
      <c r="AQA106" s="371"/>
      <c r="AQB106" s="371"/>
      <c r="AQC106" s="371"/>
      <c r="AQD106" s="371"/>
      <c r="AQE106" s="371"/>
      <c r="AQF106" s="371"/>
      <c r="AQG106" s="371"/>
      <c r="AQH106" s="371"/>
      <c r="AQI106" s="371"/>
      <c r="AQJ106" s="371"/>
      <c r="AQK106" s="371"/>
      <c r="AQL106" s="371"/>
      <c r="AQM106" s="371"/>
      <c r="AQN106" s="371"/>
      <c r="AQO106" s="371"/>
      <c r="AQP106" s="371"/>
      <c r="AQQ106" s="371"/>
      <c r="AQR106" s="371"/>
      <c r="AQS106" s="371"/>
      <c r="AQT106" s="371"/>
      <c r="AQU106" s="371"/>
      <c r="AQV106" s="371"/>
      <c r="AQW106" s="371"/>
      <c r="AQX106" s="371"/>
      <c r="AQY106" s="371"/>
      <c r="AQZ106" s="371"/>
      <c r="ARA106" s="371"/>
      <c r="ARB106" s="371"/>
      <c r="ARC106" s="371"/>
      <c r="ARD106" s="371"/>
      <c r="ARE106" s="371"/>
      <c r="ARF106" s="371"/>
      <c r="ARG106" s="371"/>
      <c r="ARH106" s="371"/>
      <c r="ARI106" s="371"/>
      <c r="ARJ106" s="371"/>
      <c r="ARK106" s="371"/>
      <c r="ARL106" s="371"/>
      <c r="ARM106" s="371"/>
      <c r="ARN106" s="371"/>
      <c r="ARO106" s="371"/>
      <c r="ARP106" s="371"/>
      <c r="ARQ106" s="371"/>
      <c r="ARR106" s="371"/>
      <c r="ARS106" s="371"/>
      <c r="ART106" s="371"/>
      <c r="ARU106" s="371"/>
      <c r="ARV106" s="371"/>
      <c r="ARW106" s="371"/>
      <c r="ARX106" s="371"/>
      <c r="ARY106" s="371"/>
      <c r="ARZ106" s="371"/>
      <c r="ASA106" s="371"/>
      <c r="ASB106" s="371"/>
      <c r="ASC106" s="371"/>
      <c r="ASD106" s="371"/>
      <c r="ASE106" s="371"/>
      <c r="ASF106" s="371"/>
      <c r="ASG106" s="371"/>
      <c r="ASH106" s="371"/>
      <c r="ASI106" s="371"/>
      <c r="ASJ106" s="371"/>
      <c r="ASK106" s="371"/>
      <c r="ASL106" s="371"/>
      <c r="ASM106" s="371"/>
      <c r="ASN106" s="371"/>
      <c r="ASO106" s="371"/>
      <c r="ASP106" s="371"/>
      <c r="ASQ106" s="371"/>
      <c r="ASR106" s="371"/>
      <c r="ASS106" s="371"/>
      <c r="AST106" s="371"/>
      <c r="ASU106" s="371"/>
      <c r="ASV106" s="371"/>
      <c r="ASW106" s="371"/>
      <c r="ASX106" s="371"/>
      <c r="ASY106" s="371"/>
      <c r="ASZ106" s="371"/>
      <c r="ATA106" s="371"/>
      <c r="ATB106" s="371"/>
      <c r="ATC106" s="371"/>
      <c r="ATD106" s="371"/>
      <c r="ATE106" s="371"/>
      <c r="ATF106" s="371"/>
      <c r="ATG106" s="371"/>
      <c r="ATH106" s="371"/>
      <c r="ATI106" s="371"/>
      <c r="ATJ106" s="371"/>
      <c r="ATK106" s="371"/>
      <c r="ATL106" s="371"/>
      <c r="ATM106" s="371"/>
      <c r="ATN106" s="371"/>
      <c r="ATO106" s="371"/>
      <c r="ATP106" s="371"/>
      <c r="ATQ106" s="371"/>
      <c r="ATR106" s="371"/>
      <c r="ATS106" s="371"/>
      <c r="ATT106" s="371"/>
      <c r="ATU106" s="371"/>
      <c r="ATV106" s="371"/>
      <c r="ATW106" s="371"/>
      <c r="ATX106" s="371"/>
      <c r="ATY106" s="371"/>
      <c r="ATZ106" s="371"/>
      <c r="AUA106" s="371"/>
      <c r="AUB106" s="371"/>
      <c r="AUC106" s="371"/>
      <c r="AUD106" s="371"/>
      <c r="AUE106" s="371"/>
      <c r="AUF106" s="371"/>
      <c r="AUG106" s="371"/>
      <c r="AUH106" s="371"/>
      <c r="AUI106" s="371"/>
      <c r="AUJ106" s="371"/>
      <c r="AUK106" s="371"/>
      <c r="AUL106" s="371"/>
      <c r="AUM106" s="371"/>
      <c r="AUN106" s="371"/>
      <c r="AUO106" s="371"/>
      <c r="AUP106" s="371"/>
      <c r="AUQ106" s="371"/>
      <c r="AUR106" s="371"/>
      <c r="AUS106" s="371"/>
      <c r="AUT106" s="371"/>
      <c r="AUU106" s="371"/>
      <c r="AUV106" s="371"/>
      <c r="AUW106" s="371"/>
      <c r="AUX106" s="371"/>
      <c r="AUY106" s="371"/>
      <c r="AUZ106" s="371"/>
      <c r="AVA106" s="371"/>
      <c r="AVB106" s="371"/>
      <c r="AVC106" s="371"/>
      <c r="AVD106" s="371"/>
      <c r="AVE106" s="371"/>
      <c r="AVF106" s="371"/>
      <c r="AVG106" s="371"/>
      <c r="AVH106" s="371"/>
      <c r="AVI106" s="371"/>
      <c r="AVJ106" s="371"/>
      <c r="AVK106" s="371"/>
      <c r="AVL106" s="371"/>
      <c r="AVM106" s="371"/>
      <c r="AVN106" s="371"/>
      <c r="AVO106" s="371"/>
      <c r="AVP106" s="371"/>
      <c r="AVQ106" s="371"/>
      <c r="AVR106" s="371"/>
      <c r="AVS106" s="371"/>
      <c r="AVT106" s="371"/>
      <c r="AVU106" s="371"/>
      <c r="AVV106" s="371"/>
      <c r="AVW106" s="371"/>
      <c r="AVX106" s="371"/>
      <c r="AVY106" s="371"/>
      <c r="AVZ106" s="371"/>
      <c r="AWA106" s="371"/>
      <c r="AWB106" s="371"/>
      <c r="AWC106" s="371"/>
      <c r="AWD106" s="371"/>
      <c r="AWE106" s="371"/>
      <c r="AWF106" s="371"/>
      <c r="AWG106" s="371"/>
      <c r="AWH106" s="371"/>
      <c r="AWI106" s="371"/>
      <c r="AWJ106" s="371"/>
      <c r="AWK106" s="371"/>
      <c r="AWL106" s="371"/>
      <c r="AWM106" s="371"/>
      <c r="AWN106" s="371"/>
      <c r="AWO106" s="371"/>
      <c r="AWP106" s="371"/>
      <c r="AWQ106" s="371"/>
      <c r="AWR106" s="371"/>
      <c r="AWS106" s="371"/>
      <c r="AWT106" s="371"/>
      <c r="AWU106" s="371"/>
      <c r="AWV106" s="371"/>
      <c r="AWW106" s="371"/>
      <c r="AWX106" s="371"/>
      <c r="AWY106" s="371"/>
      <c r="AWZ106" s="371"/>
      <c r="AXA106" s="371"/>
      <c r="AXB106" s="371"/>
      <c r="AXC106" s="371"/>
      <c r="AXD106" s="371"/>
      <c r="AXE106" s="371"/>
      <c r="AXF106" s="371"/>
      <c r="AXG106" s="371"/>
      <c r="AXH106" s="371"/>
      <c r="AXI106" s="371"/>
      <c r="AXJ106" s="371"/>
      <c r="AXK106" s="371"/>
      <c r="AXL106" s="371"/>
      <c r="AXM106" s="371"/>
      <c r="AXN106" s="371"/>
      <c r="AXO106" s="371"/>
      <c r="AXP106" s="371"/>
      <c r="AXQ106" s="371"/>
      <c r="AXR106" s="371"/>
      <c r="AXS106" s="371"/>
      <c r="AXT106" s="371"/>
      <c r="AXU106" s="371"/>
      <c r="AXV106" s="371"/>
      <c r="AXW106" s="371"/>
      <c r="AXX106" s="371"/>
      <c r="AXY106" s="371"/>
      <c r="AXZ106" s="371"/>
      <c r="AYA106" s="371"/>
      <c r="AYB106" s="371"/>
      <c r="AYC106" s="371"/>
      <c r="AYD106" s="371"/>
      <c r="AYE106" s="371"/>
      <c r="AYF106" s="371"/>
      <c r="AYG106" s="371"/>
      <c r="AYH106" s="371"/>
      <c r="AYI106" s="371"/>
      <c r="AYJ106" s="371"/>
      <c r="AYK106" s="371"/>
      <c r="AYL106" s="371"/>
      <c r="AYM106" s="371"/>
      <c r="AYN106" s="371"/>
      <c r="AYO106" s="371"/>
      <c r="AYP106" s="371"/>
      <c r="AYQ106" s="371"/>
      <c r="AYR106" s="371"/>
      <c r="AYS106" s="371"/>
      <c r="AYT106" s="371"/>
      <c r="AYU106" s="371"/>
      <c r="AYV106" s="371"/>
      <c r="AYW106" s="371"/>
      <c r="AYX106" s="371"/>
      <c r="AYY106" s="371"/>
      <c r="AYZ106" s="371"/>
      <c r="AZA106" s="371"/>
      <c r="AZB106" s="371"/>
      <c r="AZC106" s="371"/>
      <c r="AZD106" s="371"/>
      <c r="AZE106" s="371"/>
      <c r="AZF106" s="371"/>
      <c r="AZG106" s="371"/>
      <c r="AZH106" s="371"/>
      <c r="AZI106" s="371"/>
      <c r="AZJ106" s="371"/>
      <c r="AZK106" s="371"/>
      <c r="AZL106" s="371"/>
      <c r="AZM106" s="371"/>
      <c r="AZN106" s="371"/>
      <c r="AZO106" s="371"/>
      <c r="AZP106" s="371"/>
      <c r="AZQ106" s="371"/>
      <c r="AZR106" s="371"/>
      <c r="AZS106" s="371"/>
      <c r="AZT106" s="371"/>
      <c r="AZU106" s="371"/>
      <c r="AZV106" s="371"/>
      <c r="AZW106" s="371"/>
      <c r="AZX106" s="371"/>
      <c r="AZY106" s="371"/>
      <c r="AZZ106" s="371"/>
      <c r="BAA106" s="371"/>
      <c r="BAB106" s="371"/>
      <c r="BAC106" s="371"/>
      <c r="BAD106" s="371"/>
      <c r="BAE106" s="371"/>
      <c r="BAF106" s="371"/>
      <c r="BAG106" s="371"/>
      <c r="BAH106" s="371"/>
      <c r="BAI106" s="371"/>
      <c r="BAJ106" s="371"/>
      <c r="BAK106" s="371"/>
      <c r="BAL106" s="371"/>
      <c r="BAM106" s="371"/>
      <c r="BAN106" s="371"/>
      <c r="BAO106" s="371"/>
      <c r="BAP106" s="371"/>
      <c r="BAQ106" s="371"/>
      <c r="BAR106" s="371"/>
      <c r="BAS106" s="371"/>
      <c r="BAT106" s="371"/>
      <c r="BAU106" s="371"/>
      <c r="BAV106" s="371"/>
      <c r="BAW106" s="371"/>
      <c r="BAX106" s="371"/>
      <c r="BAY106" s="371"/>
      <c r="BAZ106" s="371"/>
      <c r="BBA106" s="371"/>
      <c r="BBB106" s="371"/>
      <c r="BBC106" s="371"/>
      <c r="BBD106" s="371"/>
      <c r="BBE106" s="371"/>
      <c r="BBF106" s="371"/>
      <c r="BBG106" s="371"/>
      <c r="BBH106" s="371"/>
      <c r="BBI106" s="371"/>
      <c r="BBJ106" s="371"/>
      <c r="BBK106" s="371"/>
      <c r="BBL106" s="371"/>
      <c r="BBM106" s="371"/>
      <c r="BBN106" s="371"/>
      <c r="BBO106" s="371"/>
      <c r="BBP106" s="371"/>
      <c r="BBQ106" s="371"/>
      <c r="BBR106" s="371"/>
      <c r="BBS106" s="371"/>
      <c r="BBT106" s="371"/>
      <c r="BBU106" s="371"/>
      <c r="BBV106" s="371"/>
      <c r="BBW106" s="371"/>
      <c r="BBX106" s="371"/>
      <c r="BBY106" s="371"/>
      <c r="BBZ106" s="371"/>
      <c r="BCA106" s="371"/>
      <c r="BCB106" s="371"/>
      <c r="BCC106" s="371"/>
      <c r="BCD106" s="371"/>
      <c r="BCE106" s="371"/>
      <c r="BCF106" s="371"/>
      <c r="BCG106" s="371"/>
      <c r="BCH106" s="371"/>
      <c r="BCI106" s="371"/>
      <c r="BCJ106" s="371"/>
      <c r="BCK106" s="371"/>
      <c r="BCL106" s="371"/>
      <c r="BCM106" s="371"/>
      <c r="BCN106" s="371"/>
      <c r="BCO106" s="371"/>
      <c r="BCP106" s="371"/>
      <c r="BCQ106" s="371"/>
      <c r="BCR106" s="371"/>
      <c r="BCS106" s="371"/>
      <c r="BCT106" s="371"/>
      <c r="BCU106" s="371"/>
      <c r="BCV106" s="371"/>
      <c r="BCW106" s="371"/>
      <c r="BCX106" s="371"/>
      <c r="BCY106" s="371"/>
      <c r="BCZ106" s="371"/>
      <c r="BDA106" s="371"/>
      <c r="BDB106" s="371"/>
      <c r="BDC106" s="371"/>
      <c r="BDD106" s="371"/>
      <c r="BDE106" s="371"/>
      <c r="BDF106" s="371"/>
      <c r="BDG106" s="371"/>
      <c r="BDH106" s="371"/>
      <c r="BDI106" s="371"/>
      <c r="BDJ106" s="371"/>
      <c r="BDK106" s="371"/>
      <c r="BDL106" s="371"/>
      <c r="BDM106" s="371"/>
      <c r="BDN106" s="371"/>
      <c r="BDO106" s="371"/>
      <c r="BDP106" s="371"/>
      <c r="BDQ106" s="371"/>
      <c r="BDR106" s="371"/>
      <c r="BDS106" s="371"/>
      <c r="BDT106" s="371"/>
      <c r="BDU106" s="371"/>
      <c r="BDV106" s="371"/>
      <c r="BDW106" s="371"/>
      <c r="BDX106" s="371"/>
      <c r="BDY106" s="371"/>
      <c r="BDZ106" s="371"/>
      <c r="BEA106" s="371"/>
      <c r="BEB106" s="371"/>
      <c r="BEC106" s="371"/>
      <c r="BED106" s="371"/>
      <c r="BEE106" s="371"/>
      <c r="BEF106" s="371"/>
      <c r="BEG106" s="371"/>
      <c r="BEH106" s="371"/>
      <c r="BEI106" s="371"/>
      <c r="BEJ106" s="371"/>
      <c r="BEK106" s="371"/>
      <c r="BEL106" s="371"/>
      <c r="BEM106" s="371"/>
      <c r="BEN106" s="371"/>
      <c r="BEO106" s="371"/>
      <c r="BEP106" s="371"/>
      <c r="BEQ106" s="371"/>
      <c r="BER106" s="371"/>
      <c r="BES106" s="371"/>
      <c r="BET106" s="371"/>
      <c r="BEU106" s="371"/>
      <c r="BEV106" s="371"/>
      <c r="BEW106" s="371"/>
      <c r="BEX106" s="371"/>
      <c r="BEY106" s="371"/>
      <c r="BEZ106" s="371"/>
      <c r="BFA106" s="371"/>
      <c r="BFB106" s="371"/>
      <c r="BFC106" s="371"/>
      <c r="BFD106" s="371"/>
      <c r="BFE106" s="371"/>
      <c r="BFF106" s="371"/>
      <c r="BFG106" s="371"/>
      <c r="BFH106" s="371"/>
      <c r="BFI106" s="371"/>
      <c r="BFJ106" s="371"/>
      <c r="BFK106" s="371"/>
      <c r="BFL106" s="371"/>
      <c r="BFM106" s="371"/>
      <c r="BFN106" s="371"/>
      <c r="BFO106" s="371"/>
      <c r="BFP106" s="371"/>
      <c r="BFQ106" s="371"/>
      <c r="BFR106" s="371"/>
      <c r="BFS106" s="371"/>
      <c r="BFT106" s="371"/>
      <c r="BFU106" s="371"/>
      <c r="BFV106" s="371"/>
      <c r="BFW106" s="371"/>
      <c r="BFX106" s="371"/>
      <c r="BFY106" s="371"/>
      <c r="BFZ106" s="371"/>
      <c r="BGA106" s="371"/>
      <c r="BGB106" s="371"/>
      <c r="BGC106" s="371"/>
      <c r="BGD106" s="371"/>
      <c r="BGE106" s="371"/>
      <c r="BGF106" s="371"/>
      <c r="BGG106" s="371"/>
      <c r="BGH106" s="371"/>
      <c r="BGI106" s="371"/>
      <c r="BGJ106" s="371"/>
      <c r="BGK106" s="371"/>
      <c r="BGL106" s="371"/>
      <c r="BGM106" s="371"/>
      <c r="BGN106" s="371"/>
      <c r="BGO106" s="371"/>
      <c r="BGP106" s="371"/>
      <c r="BGQ106" s="371"/>
      <c r="BGR106" s="371"/>
      <c r="BGS106" s="371"/>
      <c r="BGT106" s="371"/>
      <c r="BGU106" s="371"/>
      <c r="BGV106" s="371"/>
      <c r="BGW106" s="371"/>
      <c r="BGX106" s="371"/>
      <c r="BGY106" s="371"/>
      <c r="BGZ106" s="371"/>
      <c r="BHA106" s="371"/>
      <c r="BHB106" s="371"/>
      <c r="BHC106" s="371"/>
      <c r="BHD106" s="371"/>
      <c r="BHE106" s="371"/>
      <c r="BHF106" s="371"/>
      <c r="BHG106" s="371"/>
      <c r="BHH106" s="371"/>
      <c r="BHI106" s="371"/>
      <c r="BHJ106" s="371"/>
      <c r="BHK106" s="371"/>
      <c r="BHL106" s="371"/>
      <c r="BHM106" s="371"/>
      <c r="BHN106" s="371"/>
      <c r="BHO106" s="371"/>
      <c r="BHP106" s="371"/>
      <c r="BHQ106" s="371"/>
      <c r="BHR106" s="371"/>
      <c r="BHS106" s="371"/>
      <c r="BHT106" s="371"/>
      <c r="BHU106" s="371"/>
      <c r="BHV106" s="371"/>
      <c r="BHW106" s="371"/>
      <c r="BHX106" s="371"/>
      <c r="BHY106" s="371"/>
      <c r="BHZ106" s="371"/>
      <c r="BIA106" s="371"/>
      <c r="BIB106" s="371"/>
      <c r="BIC106" s="371"/>
      <c r="BID106" s="371"/>
      <c r="BIE106" s="371"/>
      <c r="BIF106" s="371"/>
      <c r="BIG106" s="371"/>
      <c r="BIH106" s="371"/>
      <c r="BII106" s="371"/>
      <c r="BIJ106" s="371"/>
      <c r="BIK106" s="371"/>
      <c r="BIL106" s="371"/>
      <c r="BIM106" s="371"/>
      <c r="BIN106" s="371"/>
      <c r="BIO106" s="371"/>
      <c r="BIP106" s="371"/>
      <c r="BIQ106" s="371"/>
      <c r="BIR106" s="371"/>
      <c r="BIS106" s="371"/>
      <c r="BIT106" s="371"/>
      <c r="BIU106" s="371"/>
      <c r="BIV106" s="371"/>
      <c r="BIW106" s="371"/>
      <c r="BIX106" s="371"/>
      <c r="BIY106" s="371"/>
      <c r="BIZ106" s="371"/>
      <c r="BJA106" s="371"/>
      <c r="BJB106" s="371"/>
      <c r="BJC106" s="371"/>
      <c r="BJD106" s="371"/>
      <c r="BJE106" s="371"/>
      <c r="BJF106" s="371"/>
      <c r="BJG106" s="371"/>
      <c r="BJH106" s="371"/>
      <c r="BJI106" s="371"/>
      <c r="BJJ106" s="371"/>
      <c r="BJK106" s="371"/>
      <c r="BJL106" s="371"/>
      <c r="BJM106" s="371"/>
      <c r="BJN106" s="371"/>
      <c r="BJO106" s="371"/>
      <c r="BJP106" s="371"/>
      <c r="BJQ106" s="371"/>
      <c r="BJR106" s="371"/>
      <c r="BJS106" s="371"/>
      <c r="BJT106" s="371"/>
      <c r="BJU106" s="371"/>
      <c r="BJV106" s="371"/>
      <c r="BJW106" s="371"/>
      <c r="BJX106" s="371"/>
      <c r="BJY106" s="371"/>
      <c r="BJZ106" s="371"/>
      <c r="BKA106" s="371"/>
      <c r="BKB106" s="371"/>
      <c r="BKC106" s="371"/>
      <c r="BKD106" s="371"/>
      <c r="BKE106" s="371"/>
      <c r="BKF106" s="371"/>
      <c r="BKG106" s="371"/>
      <c r="BKH106" s="371"/>
      <c r="BKI106" s="371"/>
      <c r="BKJ106" s="371"/>
      <c r="BKK106" s="371"/>
      <c r="BKL106" s="371"/>
      <c r="BKM106" s="371"/>
      <c r="BKN106" s="371"/>
      <c r="BKO106" s="371"/>
      <c r="BKP106" s="371"/>
      <c r="BKQ106" s="371"/>
      <c r="BKR106" s="371"/>
      <c r="BKS106" s="371"/>
      <c r="BKT106" s="371"/>
      <c r="BKU106" s="371"/>
      <c r="BKV106" s="371"/>
      <c r="BKW106" s="371"/>
      <c r="BKX106" s="371"/>
      <c r="BKY106" s="371"/>
      <c r="BKZ106" s="371"/>
      <c r="BLA106" s="371"/>
      <c r="BLB106" s="371"/>
      <c r="BLC106" s="371"/>
      <c r="BLD106" s="371"/>
      <c r="BLE106" s="371"/>
      <c r="BLF106" s="371"/>
      <c r="BLG106" s="371"/>
      <c r="BLH106" s="371"/>
      <c r="BLI106" s="371"/>
      <c r="BLJ106" s="371"/>
      <c r="BLK106" s="371"/>
      <c r="BLL106" s="371"/>
      <c r="BLM106" s="371"/>
      <c r="BLN106" s="371"/>
      <c r="BLO106" s="371"/>
      <c r="BLP106" s="371"/>
      <c r="BLQ106" s="371"/>
      <c r="BLR106" s="371"/>
      <c r="BLS106" s="371"/>
      <c r="BLT106" s="371"/>
      <c r="BLU106" s="371"/>
      <c r="BLV106" s="371"/>
      <c r="BLW106" s="371"/>
      <c r="BLX106" s="371"/>
      <c r="BLY106" s="371"/>
      <c r="BLZ106" s="371"/>
      <c r="BMA106" s="371"/>
      <c r="BMB106" s="371"/>
      <c r="BMC106" s="371"/>
      <c r="BMD106" s="371"/>
      <c r="BME106" s="371"/>
      <c r="BMF106" s="371"/>
      <c r="BMG106" s="371"/>
      <c r="BMH106" s="371"/>
      <c r="BMI106" s="371"/>
      <c r="BMJ106" s="371"/>
      <c r="BMK106" s="371"/>
      <c r="BML106" s="371"/>
      <c r="BMM106" s="371"/>
      <c r="BMN106" s="371"/>
      <c r="BMO106" s="371"/>
      <c r="BMP106" s="371"/>
      <c r="BMQ106" s="371"/>
      <c r="BMR106" s="371"/>
      <c r="BMS106" s="371"/>
      <c r="BMT106" s="371"/>
      <c r="BMU106" s="371"/>
      <c r="BMV106" s="371"/>
      <c r="BMW106" s="371"/>
      <c r="BMX106" s="371"/>
      <c r="BMY106" s="371"/>
      <c r="BMZ106" s="371"/>
      <c r="BNA106" s="371"/>
      <c r="BNB106" s="371"/>
      <c r="BNC106" s="371"/>
      <c r="BND106" s="371"/>
      <c r="BNE106" s="371"/>
      <c r="BNF106" s="371"/>
      <c r="BNG106" s="371"/>
      <c r="BNH106" s="371"/>
      <c r="BNI106" s="371"/>
      <c r="BNJ106" s="371"/>
      <c r="BNK106" s="371"/>
      <c r="BNL106" s="371"/>
      <c r="BNM106" s="371"/>
      <c r="BNN106" s="371"/>
      <c r="BNO106" s="371"/>
      <c r="BNP106" s="371"/>
      <c r="BNQ106" s="371"/>
      <c r="BNR106" s="371"/>
      <c r="BNS106" s="371"/>
      <c r="BNT106" s="371"/>
      <c r="BNU106" s="371"/>
      <c r="BNV106" s="371"/>
      <c r="BNW106" s="371"/>
      <c r="BNX106" s="371"/>
      <c r="BNY106" s="371"/>
      <c r="BNZ106" s="371"/>
      <c r="BOA106" s="371"/>
      <c r="BOB106" s="371"/>
      <c r="BOC106" s="371"/>
      <c r="BOD106" s="371"/>
      <c r="BOE106" s="371"/>
      <c r="BOF106" s="371"/>
      <c r="BOG106" s="371"/>
      <c r="BOH106" s="371"/>
      <c r="BOI106" s="371"/>
      <c r="BOJ106" s="371"/>
      <c r="BOK106" s="371"/>
      <c r="BOL106" s="371"/>
      <c r="BOM106" s="371"/>
      <c r="BON106" s="371"/>
      <c r="BOO106" s="371"/>
      <c r="BOP106" s="371"/>
      <c r="BOQ106" s="371"/>
      <c r="BOR106" s="371"/>
      <c r="BOS106" s="371"/>
      <c r="BOT106" s="371"/>
      <c r="BOU106" s="371"/>
      <c r="BOV106" s="371"/>
      <c r="BOW106" s="371"/>
      <c r="BOX106" s="371"/>
      <c r="BOY106" s="371"/>
      <c r="BOZ106" s="371"/>
      <c r="BPA106" s="371"/>
      <c r="BPB106" s="371"/>
      <c r="BPC106" s="371"/>
      <c r="BPD106" s="371"/>
      <c r="BPE106" s="371"/>
      <c r="BPF106" s="371"/>
      <c r="BPG106" s="371"/>
      <c r="BPH106" s="371"/>
      <c r="BPI106" s="371"/>
      <c r="BPJ106" s="371"/>
      <c r="BPK106" s="371"/>
      <c r="BPL106" s="371"/>
      <c r="BPM106" s="371"/>
      <c r="BPN106" s="371"/>
      <c r="BPO106" s="371"/>
      <c r="BPP106" s="371"/>
      <c r="BPQ106" s="371"/>
      <c r="BPR106" s="371"/>
      <c r="BPS106" s="371"/>
      <c r="BPT106" s="371"/>
      <c r="BPU106" s="371"/>
      <c r="BPV106" s="371"/>
      <c r="BPW106" s="371"/>
      <c r="BPX106" s="371"/>
      <c r="BPY106" s="371"/>
      <c r="BPZ106" s="371"/>
      <c r="BQA106" s="371"/>
      <c r="BQB106" s="371"/>
      <c r="BQC106" s="371"/>
      <c r="BQD106" s="371"/>
      <c r="BQE106" s="371"/>
      <c r="BQF106" s="371"/>
      <c r="BQG106" s="371"/>
      <c r="BQH106" s="371"/>
      <c r="BQI106" s="371"/>
      <c r="BQJ106" s="371"/>
      <c r="BQK106" s="371"/>
      <c r="BQL106" s="371"/>
      <c r="BQM106" s="371"/>
      <c r="BQN106" s="371"/>
      <c r="BQO106" s="371"/>
      <c r="BQP106" s="371"/>
      <c r="BQQ106" s="371"/>
      <c r="BQR106" s="371"/>
      <c r="BQS106" s="371"/>
      <c r="BQT106" s="371"/>
      <c r="BQU106" s="371"/>
      <c r="BQV106" s="371"/>
      <c r="BQW106" s="371"/>
      <c r="BQX106" s="371"/>
      <c r="BQY106" s="371"/>
      <c r="BQZ106" s="371"/>
      <c r="BRA106" s="371"/>
      <c r="BRB106" s="371"/>
      <c r="BRC106" s="371"/>
      <c r="BRD106" s="371"/>
      <c r="BRE106" s="371"/>
      <c r="BRF106" s="371"/>
      <c r="BRG106" s="371"/>
      <c r="BRH106" s="371"/>
      <c r="BRI106" s="371"/>
      <c r="BRJ106" s="371"/>
      <c r="BRK106" s="371"/>
      <c r="BRL106" s="371"/>
      <c r="BRM106" s="371"/>
      <c r="BRN106" s="371"/>
      <c r="BRO106" s="371"/>
      <c r="BRP106" s="371"/>
      <c r="BRQ106" s="371"/>
      <c r="BRR106" s="371"/>
      <c r="BRS106" s="371"/>
      <c r="BRT106" s="371"/>
      <c r="BRU106" s="371"/>
      <c r="BRV106" s="371"/>
      <c r="BRW106" s="371"/>
      <c r="BRX106" s="371"/>
      <c r="BRY106" s="371"/>
      <c r="BRZ106" s="371"/>
      <c r="BSA106" s="371"/>
      <c r="BSB106" s="371"/>
      <c r="BSC106" s="371"/>
      <c r="BSD106" s="371"/>
      <c r="BSE106" s="371"/>
      <c r="BSF106" s="371"/>
      <c r="BSG106" s="371"/>
      <c r="BSH106" s="371"/>
      <c r="BSI106" s="371"/>
      <c r="BSJ106" s="371"/>
      <c r="BSK106" s="371"/>
      <c r="BSL106" s="371"/>
      <c r="BSM106" s="371"/>
      <c r="BSN106" s="371"/>
      <c r="BSO106" s="371"/>
      <c r="BSP106" s="371"/>
      <c r="BSQ106" s="371"/>
      <c r="BSR106" s="371"/>
      <c r="BSS106" s="371"/>
      <c r="BST106" s="371"/>
      <c r="BSU106" s="371"/>
      <c r="BSV106" s="371"/>
      <c r="BSW106" s="371"/>
      <c r="BSX106" s="371"/>
      <c r="BSY106" s="371"/>
      <c r="BSZ106" s="371"/>
      <c r="BTA106" s="371"/>
      <c r="BTB106" s="371"/>
      <c r="BTC106" s="371"/>
      <c r="BTD106" s="371"/>
      <c r="BTE106" s="371"/>
      <c r="BTF106" s="371"/>
      <c r="BTG106" s="371"/>
      <c r="BTH106" s="371"/>
      <c r="BTI106" s="371"/>
      <c r="BTJ106" s="371"/>
      <c r="BTK106" s="371"/>
      <c r="BTL106" s="371"/>
      <c r="BTM106" s="371"/>
      <c r="BTN106" s="371"/>
      <c r="BTO106" s="371"/>
      <c r="BTP106" s="371"/>
      <c r="BTQ106" s="371"/>
      <c r="BTR106" s="371"/>
      <c r="BTS106" s="371"/>
      <c r="BTT106" s="371"/>
      <c r="BTU106" s="371"/>
      <c r="BTV106" s="371"/>
      <c r="BTW106" s="371"/>
      <c r="BTX106" s="371"/>
      <c r="BTY106" s="371"/>
      <c r="BTZ106" s="371"/>
      <c r="BUA106" s="371"/>
      <c r="BUB106" s="371"/>
      <c r="BUC106" s="371"/>
      <c r="BUD106" s="371"/>
      <c r="BUE106" s="371"/>
      <c r="BUF106" s="371"/>
      <c r="BUG106" s="371"/>
      <c r="BUH106" s="371"/>
      <c r="BUI106" s="371"/>
      <c r="BUJ106" s="371"/>
      <c r="BUK106" s="371"/>
      <c r="BUL106" s="371"/>
      <c r="BUM106" s="371"/>
      <c r="BUN106" s="371"/>
      <c r="BUO106" s="371"/>
      <c r="BUP106" s="371"/>
      <c r="BUQ106" s="371"/>
      <c r="BUR106" s="371"/>
      <c r="BUS106" s="371"/>
      <c r="BUT106" s="371"/>
      <c r="BUU106" s="371"/>
      <c r="BUV106" s="371"/>
      <c r="BUW106" s="371"/>
      <c r="BUX106" s="371"/>
      <c r="BUY106" s="371"/>
      <c r="BUZ106" s="371"/>
      <c r="BVA106" s="371"/>
      <c r="BVB106" s="371"/>
      <c r="BVC106" s="371"/>
      <c r="BVD106" s="371"/>
      <c r="BVE106" s="371"/>
      <c r="BVF106" s="371"/>
      <c r="BVG106" s="371"/>
      <c r="BVH106" s="371"/>
      <c r="BVI106" s="371"/>
      <c r="BVJ106" s="371"/>
      <c r="BVK106" s="371"/>
      <c r="BVL106" s="371"/>
      <c r="BVM106" s="371"/>
      <c r="BVN106" s="371"/>
      <c r="BVO106" s="371"/>
      <c r="BVP106" s="371"/>
      <c r="BVQ106" s="371"/>
      <c r="BVR106" s="371"/>
      <c r="BVS106" s="371"/>
      <c r="BVT106" s="371"/>
      <c r="BVU106" s="371"/>
      <c r="BVV106" s="371"/>
      <c r="BVW106" s="371"/>
      <c r="BVX106" s="371"/>
      <c r="BVY106" s="371"/>
      <c r="BVZ106" s="371"/>
      <c r="BWA106" s="371"/>
      <c r="BWB106" s="371"/>
      <c r="BWC106" s="371"/>
      <c r="BWD106" s="371"/>
      <c r="BWE106" s="371"/>
      <c r="BWF106" s="371"/>
      <c r="BWG106" s="371"/>
      <c r="BWH106" s="371"/>
      <c r="BWI106" s="371"/>
      <c r="BWJ106" s="371"/>
      <c r="BWK106" s="371"/>
      <c r="BWL106" s="371"/>
      <c r="BWM106" s="371"/>
      <c r="BWN106" s="371"/>
      <c r="BWO106" s="371"/>
      <c r="BWP106" s="371"/>
      <c r="BWQ106" s="371"/>
      <c r="BWR106" s="371"/>
      <c r="BWS106" s="371"/>
      <c r="BWT106" s="371"/>
      <c r="BWU106" s="371"/>
      <c r="BWV106" s="371"/>
      <c r="BWW106" s="371"/>
      <c r="BWX106" s="371"/>
      <c r="BWY106" s="371"/>
      <c r="BWZ106" s="371"/>
      <c r="BXA106" s="371"/>
      <c r="BXB106" s="371"/>
      <c r="BXC106" s="371"/>
      <c r="BXD106" s="371"/>
      <c r="BXE106" s="371"/>
      <c r="BXF106" s="371"/>
      <c r="BXG106" s="371"/>
      <c r="BXH106" s="371"/>
      <c r="BXI106" s="371"/>
      <c r="BXJ106" s="371"/>
      <c r="BXK106" s="371"/>
      <c r="BXL106" s="371"/>
      <c r="BXM106" s="371"/>
      <c r="BXN106" s="371"/>
      <c r="BXO106" s="371"/>
      <c r="BXP106" s="371"/>
      <c r="BXQ106" s="371"/>
      <c r="BXR106" s="371"/>
      <c r="BXS106" s="371"/>
      <c r="BXT106" s="371"/>
      <c r="BXU106" s="371"/>
      <c r="BXV106" s="371"/>
      <c r="BXW106" s="371"/>
      <c r="BXX106" s="371"/>
      <c r="BXY106" s="371"/>
      <c r="BXZ106" s="371"/>
      <c r="BYA106" s="371"/>
      <c r="BYB106" s="371"/>
      <c r="BYC106" s="371"/>
      <c r="BYD106" s="371"/>
      <c r="BYE106" s="371"/>
      <c r="BYF106" s="371"/>
      <c r="BYG106" s="371"/>
      <c r="BYH106" s="371"/>
      <c r="BYI106" s="371"/>
      <c r="BYJ106" s="371"/>
      <c r="BYK106" s="371"/>
      <c r="BYL106" s="371"/>
      <c r="BYM106" s="371"/>
      <c r="BYN106" s="371"/>
      <c r="BYO106" s="371"/>
      <c r="BYP106" s="371"/>
      <c r="BYQ106" s="371"/>
      <c r="BYR106" s="371"/>
      <c r="BYS106" s="371"/>
      <c r="BYT106" s="371"/>
      <c r="BYU106" s="371"/>
      <c r="BYV106" s="371"/>
      <c r="BYW106" s="371"/>
      <c r="BYX106" s="371"/>
      <c r="BYY106" s="371"/>
      <c r="BYZ106" s="371"/>
      <c r="BZA106" s="371"/>
      <c r="BZB106" s="371"/>
      <c r="BZC106" s="371"/>
      <c r="BZD106" s="371"/>
      <c r="BZE106" s="371"/>
      <c r="BZF106" s="371"/>
      <c r="BZG106" s="371"/>
      <c r="BZH106" s="371"/>
      <c r="BZI106" s="371"/>
      <c r="BZJ106" s="371"/>
      <c r="BZK106" s="371"/>
      <c r="BZL106" s="371"/>
      <c r="BZM106" s="371"/>
      <c r="BZN106" s="371"/>
      <c r="BZO106" s="371"/>
      <c r="BZP106" s="371"/>
      <c r="BZQ106" s="371"/>
      <c r="BZR106" s="371"/>
      <c r="BZS106" s="371"/>
      <c r="BZT106" s="371"/>
      <c r="BZU106" s="371"/>
      <c r="BZV106" s="371"/>
      <c r="BZW106" s="371"/>
      <c r="BZX106" s="371"/>
      <c r="BZY106" s="371"/>
      <c r="BZZ106" s="371"/>
      <c r="CAA106" s="371"/>
      <c r="CAB106" s="371"/>
      <c r="CAC106" s="371"/>
      <c r="CAD106" s="371"/>
      <c r="CAE106" s="371"/>
      <c r="CAF106" s="371"/>
      <c r="CAG106" s="371"/>
      <c r="CAH106" s="371"/>
      <c r="CAI106" s="371"/>
      <c r="CAJ106" s="371"/>
      <c r="CAK106" s="371"/>
      <c r="CAL106" s="371"/>
      <c r="CAM106" s="371"/>
      <c r="CAN106" s="371"/>
      <c r="CAO106" s="371"/>
      <c r="CAP106" s="371"/>
      <c r="CAQ106" s="371"/>
      <c r="CAR106" s="371"/>
      <c r="CAS106" s="371"/>
      <c r="CAT106" s="371"/>
      <c r="CAU106" s="371"/>
      <c r="CAV106" s="371"/>
      <c r="CAW106" s="371"/>
      <c r="CAX106" s="371"/>
      <c r="CAY106" s="371"/>
      <c r="CAZ106" s="371"/>
      <c r="CBA106" s="371"/>
      <c r="CBB106" s="371"/>
      <c r="CBC106" s="371"/>
      <c r="CBD106" s="371"/>
      <c r="CBE106" s="371"/>
      <c r="CBF106" s="371"/>
      <c r="CBG106" s="371"/>
      <c r="CBH106" s="371"/>
      <c r="CBI106" s="371"/>
      <c r="CBJ106" s="371"/>
      <c r="CBK106" s="371"/>
      <c r="CBL106" s="371"/>
      <c r="CBM106" s="371"/>
      <c r="CBN106" s="371"/>
      <c r="CBO106" s="371"/>
      <c r="CBP106" s="371"/>
      <c r="CBQ106" s="371"/>
      <c r="CBR106" s="371"/>
      <c r="CBS106" s="371"/>
      <c r="CBT106" s="371"/>
      <c r="CBU106" s="371"/>
      <c r="CBV106" s="371"/>
      <c r="CBW106" s="371"/>
      <c r="CBX106" s="371"/>
      <c r="CBY106" s="371"/>
      <c r="CBZ106" s="371"/>
      <c r="CCA106" s="371"/>
      <c r="CCB106" s="371"/>
      <c r="CCC106" s="371"/>
      <c r="CCD106" s="371"/>
      <c r="CCE106" s="371"/>
      <c r="CCF106" s="371"/>
      <c r="CCG106" s="371"/>
      <c r="CCH106" s="371"/>
      <c r="CCI106" s="371"/>
      <c r="CCJ106" s="371"/>
      <c r="CCK106" s="371"/>
      <c r="CCL106" s="371"/>
      <c r="CCM106" s="371"/>
      <c r="CCN106" s="371"/>
      <c r="CCO106" s="371"/>
      <c r="CCP106" s="371"/>
      <c r="CCQ106" s="371"/>
      <c r="CCR106" s="371"/>
      <c r="CCS106" s="371"/>
      <c r="CCT106" s="371"/>
      <c r="CCU106" s="371"/>
      <c r="CCV106" s="371"/>
      <c r="CCW106" s="371"/>
      <c r="CCX106" s="371"/>
      <c r="CCY106" s="371"/>
      <c r="CCZ106" s="371"/>
      <c r="CDA106" s="371"/>
      <c r="CDB106" s="371"/>
      <c r="CDC106" s="371"/>
      <c r="CDD106" s="371"/>
      <c r="CDE106" s="371"/>
      <c r="CDF106" s="371"/>
      <c r="CDG106" s="371"/>
      <c r="CDH106" s="371"/>
      <c r="CDI106" s="371"/>
      <c r="CDJ106" s="371"/>
      <c r="CDK106" s="371"/>
      <c r="CDL106" s="371"/>
      <c r="CDM106" s="371"/>
      <c r="CDN106" s="371"/>
      <c r="CDO106" s="371"/>
      <c r="CDP106" s="371"/>
      <c r="CDQ106" s="371"/>
      <c r="CDR106" s="371"/>
      <c r="CDS106" s="371"/>
      <c r="CDT106" s="371"/>
      <c r="CDU106" s="371"/>
      <c r="CDV106" s="371"/>
      <c r="CDW106" s="371"/>
      <c r="CDX106" s="371"/>
      <c r="CDY106" s="371"/>
      <c r="CDZ106" s="371"/>
      <c r="CEA106" s="371"/>
      <c r="CEB106" s="371"/>
      <c r="CEC106" s="371"/>
      <c r="CED106" s="371"/>
      <c r="CEE106" s="371"/>
      <c r="CEF106" s="371"/>
      <c r="CEG106" s="371"/>
      <c r="CEH106" s="371"/>
      <c r="CEI106" s="371"/>
      <c r="CEJ106" s="371"/>
      <c r="CEK106" s="371"/>
      <c r="CEL106" s="371"/>
      <c r="CEM106" s="371"/>
      <c r="CEN106" s="371"/>
      <c r="CEO106" s="371"/>
      <c r="CEP106" s="371"/>
      <c r="CEQ106" s="371"/>
      <c r="CER106" s="371"/>
      <c r="CES106" s="371"/>
      <c r="CET106" s="371"/>
      <c r="CEU106" s="371"/>
      <c r="CEV106" s="371"/>
      <c r="CEW106" s="371"/>
      <c r="CEX106" s="371"/>
      <c r="CEY106" s="371"/>
      <c r="CEZ106" s="371"/>
      <c r="CFA106" s="371"/>
      <c r="CFB106" s="371"/>
      <c r="CFC106" s="371"/>
      <c r="CFD106" s="371"/>
      <c r="CFE106" s="371"/>
      <c r="CFF106" s="371"/>
      <c r="CFG106" s="371"/>
      <c r="CFH106" s="371"/>
      <c r="CFI106" s="371"/>
      <c r="CFJ106" s="371"/>
      <c r="CFK106" s="371"/>
      <c r="CFL106" s="371"/>
      <c r="CFM106" s="371"/>
      <c r="CFN106" s="371"/>
      <c r="CFO106" s="371"/>
      <c r="CFP106" s="371"/>
      <c r="CFQ106" s="371"/>
      <c r="CFR106" s="371"/>
      <c r="CFS106" s="371"/>
      <c r="CFT106" s="371"/>
      <c r="CFU106" s="371"/>
      <c r="CFV106" s="371"/>
      <c r="CFW106" s="371"/>
      <c r="CFX106" s="371"/>
      <c r="CFY106" s="371"/>
      <c r="CFZ106" s="371"/>
      <c r="CGA106" s="371"/>
      <c r="CGB106" s="371"/>
      <c r="CGC106" s="371"/>
      <c r="CGD106" s="371"/>
      <c r="CGE106" s="371"/>
      <c r="CGF106" s="371"/>
      <c r="CGG106" s="371"/>
      <c r="CGH106" s="371"/>
      <c r="CGI106" s="371"/>
      <c r="CGJ106" s="371"/>
      <c r="CGK106" s="371"/>
      <c r="CGL106" s="371"/>
      <c r="CGM106" s="371"/>
      <c r="CGN106" s="371"/>
      <c r="CGO106" s="371"/>
      <c r="CGP106" s="371"/>
      <c r="CGQ106" s="371"/>
      <c r="CGR106" s="371"/>
      <c r="CGS106" s="371"/>
      <c r="CGT106" s="371"/>
      <c r="CGU106" s="371"/>
      <c r="CGV106" s="371"/>
      <c r="CGW106" s="371"/>
      <c r="CGX106" s="371"/>
      <c r="CGY106" s="371"/>
      <c r="CGZ106" s="371"/>
      <c r="CHA106" s="371"/>
      <c r="CHB106" s="371"/>
      <c r="CHC106" s="371"/>
      <c r="CHD106" s="371"/>
      <c r="CHE106" s="371"/>
      <c r="CHF106" s="371"/>
      <c r="CHG106" s="371"/>
      <c r="CHH106" s="371"/>
      <c r="CHI106" s="371"/>
      <c r="CHJ106" s="371"/>
      <c r="CHK106" s="371"/>
      <c r="CHL106" s="371"/>
      <c r="CHM106" s="371"/>
      <c r="CHN106" s="371"/>
      <c r="CHO106" s="371"/>
      <c r="CHP106" s="371"/>
      <c r="CHQ106" s="371"/>
      <c r="CHR106" s="371"/>
      <c r="CHS106" s="371"/>
      <c r="CHT106" s="371"/>
      <c r="CHU106" s="371"/>
      <c r="CHV106" s="371"/>
      <c r="CHW106" s="371"/>
      <c r="CHX106" s="371"/>
      <c r="CHY106" s="371"/>
      <c r="CHZ106" s="371"/>
      <c r="CIA106" s="371"/>
      <c r="CIB106" s="371"/>
      <c r="CIC106" s="371"/>
      <c r="CID106" s="371"/>
      <c r="CIE106" s="371"/>
      <c r="CIF106" s="371"/>
      <c r="CIG106" s="371"/>
      <c r="CIH106" s="371"/>
      <c r="CII106" s="371"/>
      <c r="CIJ106" s="371"/>
      <c r="CIK106" s="371"/>
      <c r="CIL106" s="371"/>
      <c r="CIM106" s="371"/>
      <c r="CIN106" s="371"/>
      <c r="CIO106" s="371"/>
      <c r="CIP106" s="371"/>
      <c r="CIQ106" s="371"/>
      <c r="CIR106" s="371"/>
      <c r="CIS106" s="371"/>
      <c r="CIT106" s="371"/>
      <c r="CIU106" s="371"/>
      <c r="CIV106" s="371"/>
      <c r="CIW106" s="371"/>
      <c r="CIX106" s="371"/>
      <c r="CIY106" s="371"/>
      <c r="CIZ106" s="371"/>
      <c r="CJA106" s="371"/>
      <c r="CJB106" s="371"/>
      <c r="CJC106" s="371"/>
      <c r="CJD106" s="371"/>
      <c r="CJE106" s="371"/>
      <c r="CJF106" s="371"/>
      <c r="CJG106" s="371"/>
      <c r="CJH106" s="371"/>
      <c r="CJI106" s="371"/>
      <c r="CJJ106" s="371"/>
      <c r="CJK106" s="371"/>
      <c r="CJL106" s="371"/>
      <c r="CJM106" s="371"/>
      <c r="CJN106" s="371"/>
      <c r="CJO106" s="371"/>
      <c r="CJP106" s="371"/>
      <c r="CJQ106" s="371"/>
      <c r="CJR106" s="371"/>
      <c r="CJS106" s="371"/>
      <c r="CJT106" s="371"/>
      <c r="CJU106" s="371"/>
      <c r="CJV106" s="371"/>
      <c r="CJW106" s="371"/>
      <c r="CJX106" s="371"/>
      <c r="CJY106" s="371"/>
      <c r="CJZ106" s="371"/>
      <c r="CKA106" s="371"/>
      <c r="CKB106" s="371"/>
      <c r="CKC106" s="371"/>
      <c r="CKD106" s="371"/>
      <c r="CKE106" s="371"/>
      <c r="CKF106" s="371"/>
      <c r="CKG106" s="371"/>
      <c r="CKH106" s="371"/>
      <c r="CKI106" s="371"/>
      <c r="CKJ106" s="371"/>
      <c r="CKK106" s="371"/>
      <c r="CKL106" s="371"/>
      <c r="CKM106" s="371"/>
      <c r="CKN106" s="371"/>
      <c r="CKO106" s="371"/>
      <c r="CKP106" s="371"/>
      <c r="CKQ106" s="371"/>
      <c r="CKR106" s="371"/>
      <c r="CKS106" s="371"/>
      <c r="CKT106" s="371"/>
      <c r="CKU106" s="371"/>
      <c r="CKV106" s="371"/>
      <c r="CKW106" s="371"/>
      <c r="CKX106" s="371"/>
      <c r="CKY106" s="371"/>
      <c r="CKZ106" s="371"/>
      <c r="CLA106" s="371"/>
      <c r="CLB106" s="371"/>
      <c r="CLC106" s="371"/>
      <c r="CLD106" s="371"/>
      <c r="CLE106" s="371"/>
      <c r="CLF106" s="371"/>
      <c r="CLG106" s="371"/>
      <c r="CLH106" s="371"/>
      <c r="CLI106" s="371"/>
      <c r="CLJ106" s="371"/>
      <c r="CLK106" s="371"/>
      <c r="CLL106" s="371"/>
      <c r="CLM106" s="371"/>
      <c r="CLN106" s="371"/>
      <c r="CLO106" s="371"/>
      <c r="CLP106" s="371"/>
      <c r="CLQ106" s="371"/>
      <c r="CLR106" s="371"/>
      <c r="CLS106" s="371"/>
      <c r="CLT106" s="371"/>
      <c r="CLU106" s="371"/>
      <c r="CLV106" s="371"/>
      <c r="CLW106" s="371"/>
      <c r="CLX106" s="371"/>
      <c r="CLY106" s="371"/>
      <c r="CLZ106" s="371"/>
      <c r="CMA106" s="371"/>
      <c r="CMB106" s="371"/>
      <c r="CMC106" s="371"/>
      <c r="CMD106" s="371"/>
      <c r="CME106" s="371"/>
      <c r="CMF106" s="371"/>
      <c r="CMG106" s="371"/>
      <c r="CMH106" s="371"/>
      <c r="CMI106" s="371"/>
      <c r="CMJ106" s="371"/>
      <c r="CMK106" s="371"/>
      <c r="CML106" s="371"/>
      <c r="CMM106" s="371"/>
      <c r="CMN106" s="371"/>
      <c r="CMO106" s="371"/>
      <c r="CMP106" s="371"/>
      <c r="CMQ106" s="371"/>
      <c r="CMR106" s="371"/>
      <c r="CMS106" s="371"/>
      <c r="CMT106" s="371"/>
      <c r="CMU106" s="371"/>
      <c r="CMV106" s="371"/>
      <c r="CMW106" s="371"/>
      <c r="CMX106" s="371"/>
      <c r="CMY106" s="371"/>
      <c r="CMZ106" s="371"/>
      <c r="CNA106" s="371"/>
      <c r="CNB106" s="371"/>
      <c r="CNC106" s="371"/>
      <c r="CND106" s="371"/>
      <c r="CNE106" s="371"/>
      <c r="CNF106" s="371"/>
      <c r="CNG106" s="371"/>
      <c r="CNH106" s="371"/>
      <c r="CNI106" s="371"/>
      <c r="CNJ106" s="371"/>
      <c r="CNK106" s="371"/>
      <c r="CNL106" s="371"/>
      <c r="CNM106" s="371"/>
      <c r="CNN106" s="371"/>
      <c r="CNO106" s="371"/>
      <c r="CNP106" s="371"/>
      <c r="CNQ106" s="371"/>
      <c r="CNR106" s="371"/>
      <c r="CNS106" s="371"/>
      <c r="CNT106" s="371"/>
      <c r="CNU106" s="371"/>
      <c r="CNV106" s="371"/>
      <c r="CNW106" s="371"/>
      <c r="CNX106" s="371"/>
      <c r="CNY106" s="371"/>
      <c r="CNZ106" s="371"/>
      <c r="COA106" s="371"/>
      <c r="COB106" s="371"/>
      <c r="COC106" s="371"/>
      <c r="COD106" s="371"/>
      <c r="COE106" s="371"/>
      <c r="COF106" s="371"/>
      <c r="COG106" s="371"/>
      <c r="COH106" s="371"/>
      <c r="COI106" s="371"/>
      <c r="COJ106" s="371"/>
      <c r="COK106" s="371"/>
      <c r="COL106" s="371"/>
      <c r="COM106" s="371"/>
      <c r="CON106" s="371"/>
      <c r="COO106" s="371"/>
      <c r="COP106" s="371"/>
      <c r="COQ106" s="371"/>
      <c r="COR106" s="371"/>
      <c r="COS106" s="371"/>
      <c r="COT106" s="371"/>
      <c r="COU106" s="371"/>
      <c r="COV106" s="371"/>
      <c r="COW106" s="371"/>
      <c r="COX106" s="371"/>
      <c r="COY106" s="371"/>
      <c r="COZ106" s="371"/>
      <c r="CPA106" s="371"/>
      <c r="CPB106" s="371"/>
      <c r="CPC106" s="371"/>
      <c r="CPD106" s="371"/>
      <c r="CPE106" s="371"/>
      <c r="CPF106" s="371"/>
      <c r="CPG106" s="371"/>
      <c r="CPH106" s="371"/>
      <c r="CPI106" s="371"/>
      <c r="CPJ106" s="371"/>
      <c r="CPK106" s="371"/>
      <c r="CPL106" s="371"/>
      <c r="CPM106" s="371"/>
      <c r="CPN106" s="371"/>
      <c r="CPO106" s="371"/>
      <c r="CPP106" s="371"/>
      <c r="CPQ106" s="371"/>
      <c r="CPR106" s="371"/>
      <c r="CPS106" s="371"/>
      <c r="CPT106" s="371"/>
      <c r="CPU106" s="371"/>
      <c r="CPV106" s="371"/>
      <c r="CPW106" s="371"/>
      <c r="CPX106" s="371"/>
      <c r="CPY106" s="371"/>
      <c r="CPZ106" s="371"/>
      <c r="CQA106" s="371"/>
      <c r="CQB106" s="371"/>
      <c r="CQC106" s="371"/>
      <c r="CQD106" s="371"/>
      <c r="CQE106" s="371"/>
      <c r="CQF106" s="371"/>
      <c r="CQG106" s="371"/>
      <c r="CQH106" s="371"/>
      <c r="CQI106" s="371"/>
      <c r="CQJ106" s="371"/>
      <c r="CQK106" s="371"/>
      <c r="CQL106" s="371"/>
      <c r="CQM106" s="371"/>
      <c r="CQN106" s="371"/>
      <c r="CQO106" s="371"/>
      <c r="CQP106" s="371"/>
      <c r="CQQ106" s="371"/>
      <c r="CQR106" s="371"/>
      <c r="CQS106" s="371"/>
      <c r="CQT106" s="371"/>
      <c r="CQU106" s="371"/>
      <c r="CQV106" s="371"/>
      <c r="CQW106" s="371"/>
      <c r="CQX106" s="371"/>
      <c r="CQY106" s="371"/>
      <c r="CQZ106" s="371"/>
      <c r="CRA106" s="371"/>
      <c r="CRB106" s="371"/>
      <c r="CRC106" s="371"/>
      <c r="CRD106" s="371"/>
      <c r="CRE106" s="371"/>
      <c r="CRF106" s="371"/>
      <c r="CRG106" s="371"/>
      <c r="CRH106" s="371"/>
      <c r="CRI106" s="371"/>
      <c r="CRJ106" s="371"/>
      <c r="CRK106" s="371"/>
      <c r="CRL106" s="371"/>
      <c r="CRM106" s="371"/>
      <c r="CRN106" s="371"/>
      <c r="CRO106" s="371"/>
      <c r="CRP106" s="371"/>
      <c r="CRQ106" s="371"/>
      <c r="CRR106" s="371"/>
      <c r="CRS106" s="371"/>
      <c r="CRT106" s="371"/>
      <c r="CRU106" s="371"/>
      <c r="CRV106" s="371"/>
      <c r="CRW106" s="371"/>
      <c r="CRX106" s="371"/>
      <c r="CRY106" s="371"/>
      <c r="CRZ106" s="371"/>
      <c r="CSA106" s="371"/>
      <c r="CSB106" s="371"/>
      <c r="CSC106" s="371"/>
      <c r="CSD106" s="371"/>
      <c r="CSE106" s="371"/>
      <c r="CSF106" s="371"/>
      <c r="CSG106" s="371"/>
      <c r="CSH106" s="371"/>
      <c r="CSI106" s="371"/>
      <c r="CSJ106" s="371"/>
      <c r="CSK106" s="371"/>
      <c r="CSL106" s="371"/>
      <c r="CSM106" s="371"/>
      <c r="CSN106" s="371"/>
      <c r="CSO106" s="371"/>
      <c r="CSP106" s="371"/>
      <c r="CSQ106" s="371"/>
      <c r="CSR106" s="371"/>
      <c r="CSS106" s="371"/>
      <c r="CST106" s="371"/>
      <c r="CSU106" s="371"/>
      <c r="CSV106" s="371"/>
      <c r="CSW106" s="371"/>
      <c r="CSX106" s="371"/>
      <c r="CSY106" s="371"/>
      <c r="CSZ106" s="371"/>
      <c r="CTA106" s="371"/>
      <c r="CTB106" s="371"/>
      <c r="CTC106" s="371"/>
      <c r="CTD106" s="371"/>
      <c r="CTE106" s="371"/>
      <c r="CTF106" s="371"/>
      <c r="CTG106" s="371"/>
      <c r="CTH106" s="371"/>
      <c r="CTI106" s="371"/>
      <c r="CTJ106" s="371"/>
      <c r="CTK106" s="371"/>
      <c r="CTL106" s="371"/>
      <c r="CTM106" s="371"/>
      <c r="CTN106" s="371"/>
      <c r="CTO106" s="371"/>
      <c r="CTP106" s="371"/>
      <c r="CTQ106" s="371"/>
      <c r="CTR106" s="371"/>
      <c r="CTS106" s="371"/>
      <c r="CTT106" s="371"/>
      <c r="CTU106" s="371"/>
      <c r="CTV106" s="371"/>
      <c r="CTW106" s="371"/>
      <c r="CTX106" s="371"/>
      <c r="CTY106" s="371"/>
      <c r="CTZ106" s="371"/>
      <c r="CUA106" s="371"/>
      <c r="CUB106" s="371"/>
      <c r="CUC106" s="371"/>
      <c r="CUD106" s="371"/>
      <c r="CUE106" s="371"/>
      <c r="CUF106" s="371"/>
      <c r="CUG106" s="371"/>
      <c r="CUH106" s="371"/>
      <c r="CUI106" s="371"/>
      <c r="CUJ106" s="371"/>
      <c r="CUK106" s="371"/>
      <c r="CUL106" s="371"/>
      <c r="CUM106" s="371"/>
      <c r="CUN106" s="371"/>
      <c r="CUO106" s="371"/>
      <c r="CUP106" s="371"/>
      <c r="CUQ106" s="371"/>
      <c r="CUR106" s="371"/>
      <c r="CUS106" s="371"/>
      <c r="CUT106" s="371"/>
      <c r="CUU106" s="371"/>
      <c r="CUV106" s="371"/>
      <c r="CUW106" s="371"/>
      <c r="CUX106" s="371"/>
      <c r="CUY106" s="371"/>
      <c r="CUZ106" s="371"/>
      <c r="CVA106" s="371"/>
      <c r="CVB106" s="371"/>
      <c r="CVC106" s="371"/>
      <c r="CVD106" s="371"/>
      <c r="CVE106" s="371"/>
      <c r="CVF106" s="371"/>
      <c r="CVG106" s="371"/>
      <c r="CVH106" s="371"/>
      <c r="CVI106" s="371"/>
      <c r="CVJ106" s="371"/>
      <c r="CVK106" s="371"/>
      <c r="CVL106" s="371"/>
      <c r="CVM106" s="371"/>
      <c r="CVN106" s="371"/>
      <c r="CVO106" s="371"/>
      <c r="CVP106" s="371"/>
      <c r="CVQ106" s="371"/>
      <c r="CVR106" s="371"/>
      <c r="CVS106" s="371"/>
      <c r="CVT106" s="371"/>
      <c r="CVU106" s="371"/>
      <c r="CVV106" s="371"/>
      <c r="CVW106" s="371"/>
      <c r="CVX106" s="371"/>
      <c r="CVY106" s="371"/>
      <c r="CVZ106" s="371"/>
      <c r="CWA106" s="371"/>
      <c r="CWB106" s="371"/>
      <c r="CWC106" s="371"/>
      <c r="CWD106" s="371"/>
      <c r="CWE106" s="371"/>
      <c r="CWF106" s="371"/>
      <c r="CWG106" s="371"/>
      <c r="CWH106" s="371"/>
      <c r="CWI106" s="371"/>
      <c r="CWJ106" s="371"/>
      <c r="CWK106" s="371"/>
      <c r="CWL106" s="371"/>
      <c r="CWM106" s="371"/>
      <c r="CWN106" s="371"/>
      <c r="CWO106" s="371"/>
      <c r="CWP106" s="371"/>
      <c r="CWQ106" s="371"/>
      <c r="CWR106" s="371"/>
      <c r="CWS106" s="371"/>
      <c r="CWT106" s="371"/>
      <c r="CWU106" s="371"/>
      <c r="CWV106" s="371"/>
      <c r="CWW106" s="371"/>
      <c r="CWX106" s="371"/>
      <c r="CWY106" s="371"/>
      <c r="CWZ106" s="371"/>
      <c r="CXA106" s="371"/>
      <c r="CXB106" s="371"/>
      <c r="CXC106" s="371"/>
      <c r="CXD106" s="371"/>
      <c r="CXE106" s="371"/>
      <c r="CXF106" s="371"/>
      <c r="CXG106" s="371"/>
      <c r="CXH106" s="371"/>
      <c r="CXI106" s="371"/>
      <c r="CXJ106" s="371"/>
      <c r="CXK106" s="371"/>
      <c r="CXL106" s="371"/>
      <c r="CXM106" s="371"/>
      <c r="CXN106" s="371"/>
      <c r="CXO106" s="371"/>
      <c r="CXP106" s="371"/>
      <c r="CXQ106" s="371"/>
      <c r="CXR106" s="371"/>
      <c r="CXS106" s="371"/>
      <c r="CXT106" s="371"/>
      <c r="CXU106" s="371"/>
      <c r="CXV106" s="371"/>
      <c r="CXW106" s="371"/>
      <c r="CXX106" s="371"/>
      <c r="CXY106" s="371"/>
      <c r="CXZ106" s="371"/>
      <c r="CYA106" s="371"/>
      <c r="CYB106" s="371"/>
      <c r="CYC106" s="371"/>
      <c r="CYD106" s="371"/>
      <c r="CYE106" s="371"/>
      <c r="CYF106" s="371"/>
      <c r="CYG106" s="371"/>
      <c r="CYH106" s="371"/>
      <c r="CYI106" s="371"/>
      <c r="CYJ106" s="371"/>
      <c r="CYK106" s="371"/>
      <c r="CYL106" s="371"/>
      <c r="CYM106" s="371"/>
      <c r="CYN106" s="371"/>
      <c r="CYO106" s="371"/>
      <c r="CYP106" s="371"/>
      <c r="CYQ106" s="371"/>
      <c r="CYR106" s="371"/>
      <c r="CYS106" s="371"/>
      <c r="CYT106" s="371"/>
      <c r="CYU106" s="371"/>
      <c r="CYV106" s="371"/>
      <c r="CYW106" s="371"/>
      <c r="CYX106" s="371"/>
      <c r="CYY106" s="371"/>
      <c r="CYZ106" s="371"/>
      <c r="CZA106" s="371"/>
      <c r="CZB106" s="371"/>
      <c r="CZC106" s="371"/>
      <c r="CZD106" s="371"/>
      <c r="CZE106" s="371"/>
      <c r="CZF106" s="371"/>
      <c r="CZG106" s="371"/>
      <c r="CZH106" s="371"/>
      <c r="CZI106" s="371"/>
      <c r="CZJ106" s="371"/>
      <c r="CZK106" s="371"/>
      <c r="CZL106" s="371"/>
      <c r="CZM106" s="371"/>
      <c r="CZN106" s="371"/>
      <c r="CZO106" s="371"/>
      <c r="CZP106" s="371"/>
      <c r="CZQ106" s="371"/>
      <c r="CZR106" s="371"/>
      <c r="CZS106" s="371"/>
      <c r="CZT106" s="371"/>
      <c r="CZU106" s="371"/>
      <c r="CZV106" s="371"/>
      <c r="CZW106" s="371"/>
      <c r="CZX106" s="371"/>
      <c r="CZY106" s="371"/>
      <c r="CZZ106" s="371"/>
      <c r="DAA106" s="371"/>
      <c r="DAB106" s="371"/>
      <c r="DAC106" s="371"/>
      <c r="DAD106" s="371"/>
      <c r="DAE106" s="371"/>
      <c r="DAF106" s="371"/>
      <c r="DAG106" s="371"/>
      <c r="DAH106" s="371"/>
      <c r="DAI106" s="371"/>
      <c r="DAJ106" s="371"/>
      <c r="DAK106" s="371"/>
      <c r="DAL106" s="371"/>
      <c r="DAM106" s="371"/>
      <c r="DAN106" s="371"/>
      <c r="DAO106" s="371"/>
      <c r="DAP106" s="371"/>
      <c r="DAQ106" s="371"/>
      <c r="DAR106" s="371"/>
      <c r="DAS106" s="371"/>
      <c r="DAT106" s="371"/>
      <c r="DAU106" s="371"/>
      <c r="DAV106" s="371"/>
      <c r="DAW106" s="371"/>
      <c r="DAX106" s="371"/>
      <c r="DAY106" s="371"/>
      <c r="DAZ106" s="371"/>
      <c r="DBA106" s="371"/>
      <c r="DBB106" s="371"/>
      <c r="DBC106" s="371"/>
      <c r="DBD106" s="371"/>
      <c r="DBE106" s="371"/>
      <c r="DBF106" s="371"/>
      <c r="DBG106" s="371"/>
      <c r="DBH106" s="371"/>
      <c r="DBI106" s="371"/>
      <c r="DBJ106" s="371"/>
      <c r="DBK106" s="371"/>
      <c r="DBL106" s="371"/>
      <c r="DBM106" s="371"/>
      <c r="DBN106" s="371"/>
      <c r="DBO106" s="371"/>
      <c r="DBP106" s="371"/>
      <c r="DBQ106" s="371"/>
      <c r="DBR106" s="371"/>
      <c r="DBS106" s="371"/>
      <c r="DBT106" s="371"/>
      <c r="DBU106" s="371"/>
      <c r="DBV106" s="371"/>
      <c r="DBW106" s="371"/>
      <c r="DBX106" s="371"/>
      <c r="DBY106" s="371"/>
      <c r="DBZ106" s="371"/>
      <c r="DCA106" s="371"/>
      <c r="DCB106" s="371"/>
      <c r="DCC106" s="371"/>
      <c r="DCD106" s="371"/>
      <c r="DCE106" s="371"/>
      <c r="DCF106" s="371"/>
      <c r="DCG106" s="371"/>
      <c r="DCH106" s="371"/>
      <c r="DCI106" s="371"/>
      <c r="DCJ106" s="371"/>
      <c r="DCK106" s="371"/>
      <c r="DCL106" s="371"/>
      <c r="DCM106" s="371"/>
      <c r="DCN106" s="371"/>
      <c r="DCO106" s="371"/>
      <c r="DCP106" s="371"/>
      <c r="DCQ106" s="371"/>
      <c r="DCR106" s="371"/>
      <c r="DCS106" s="371"/>
      <c r="DCT106" s="371"/>
      <c r="DCU106" s="371"/>
      <c r="DCV106" s="371"/>
      <c r="DCW106" s="371"/>
      <c r="DCX106" s="371"/>
      <c r="DCY106" s="371"/>
      <c r="DCZ106" s="371"/>
      <c r="DDA106" s="371"/>
      <c r="DDB106" s="371"/>
      <c r="DDC106" s="371"/>
      <c r="DDD106" s="371"/>
      <c r="DDE106" s="371"/>
      <c r="DDF106" s="371"/>
      <c r="DDG106" s="371"/>
      <c r="DDH106" s="371"/>
      <c r="DDI106" s="371"/>
      <c r="DDJ106" s="371"/>
      <c r="DDK106" s="371"/>
      <c r="DDL106" s="371"/>
      <c r="DDM106" s="371"/>
      <c r="DDN106" s="371"/>
      <c r="DDO106" s="371"/>
      <c r="DDP106" s="371"/>
      <c r="DDQ106" s="371"/>
      <c r="DDR106" s="371"/>
      <c r="DDS106" s="371"/>
      <c r="DDT106" s="371"/>
      <c r="DDU106" s="371"/>
      <c r="DDV106" s="371"/>
      <c r="DDW106" s="371"/>
      <c r="DDX106" s="371"/>
      <c r="DDY106" s="371"/>
      <c r="DDZ106" s="371"/>
      <c r="DEA106" s="371"/>
      <c r="DEB106" s="371"/>
      <c r="DEC106" s="371"/>
      <c r="DED106" s="371"/>
      <c r="DEE106" s="371"/>
      <c r="DEF106" s="371"/>
      <c r="DEG106" s="371"/>
      <c r="DEH106" s="371"/>
      <c r="DEI106" s="371"/>
      <c r="DEJ106" s="371"/>
      <c r="DEK106" s="371"/>
      <c r="DEL106" s="371"/>
      <c r="DEM106" s="371"/>
      <c r="DEN106" s="371"/>
      <c r="DEO106" s="371"/>
      <c r="DEP106" s="371"/>
      <c r="DEQ106" s="371"/>
      <c r="DER106" s="371"/>
      <c r="DES106" s="371"/>
      <c r="DET106" s="371"/>
      <c r="DEU106" s="371"/>
      <c r="DEV106" s="371"/>
      <c r="DEW106" s="371"/>
      <c r="DEX106" s="371"/>
      <c r="DEY106" s="371"/>
      <c r="DEZ106" s="371"/>
      <c r="DFA106" s="371"/>
      <c r="DFB106" s="371"/>
      <c r="DFC106" s="371"/>
      <c r="DFD106" s="371"/>
      <c r="DFE106" s="371"/>
      <c r="DFF106" s="371"/>
      <c r="DFG106" s="371"/>
      <c r="DFH106" s="371"/>
      <c r="DFI106" s="371"/>
      <c r="DFJ106" s="371"/>
      <c r="DFK106" s="371"/>
      <c r="DFL106" s="371"/>
      <c r="DFM106" s="371"/>
      <c r="DFN106" s="371"/>
      <c r="DFO106" s="371"/>
      <c r="DFP106" s="371"/>
      <c r="DFQ106" s="371"/>
      <c r="DFR106" s="371"/>
      <c r="DFS106" s="371"/>
      <c r="DFT106" s="371"/>
      <c r="DFU106" s="371"/>
      <c r="DFV106" s="371"/>
      <c r="DFW106" s="371"/>
      <c r="DFX106" s="371"/>
      <c r="DFY106" s="371"/>
      <c r="DFZ106" s="371"/>
      <c r="DGA106" s="371"/>
      <c r="DGB106" s="371"/>
      <c r="DGC106" s="371"/>
      <c r="DGD106" s="371"/>
      <c r="DGE106" s="371"/>
      <c r="DGF106" s="371"/>
      <c r="DGG106" s="371"/>
      <c r="DGH106" s="371"/>
      <c r="DGI106" s="371"/>
      <c r="DGJ106" s="371"/>
      <c r="DGK106" s="371"/>
      <c r="DGL106" s="371"/>
      <c r="DGM106" s="371"/>
      <c r="DGN106" s="371"/>
      <c r="DGO106" s="371"/>
      <c r="DGP106" s="371"/>
      <c r="DGQ106" s="371"/>
      <c r="DGR106" s="371"/>
      <c r="DGS106" s="371"/>
      <c r="DGT106" s="371"/>
      <c r="DGU106" s="371"/>
      <c r="DGV106" s="371"/>
      <c r="DGW106" s="371"/>
      <c r="DGX106" s="371"/>
      <c r="DGY106" s="371"/>
      <c r="DGZ106" s="371"/>
      <c r="DHA106" s="371"/>
      <c r="DHB106" s="371"/>
      <c r="DHC106" s="371"/>
      <c r="DHD106" s="371"/>
      <c r="DHE106" s="371"/>
      <c r="DHF106" s="371"/>
      <c r="DHG106" s="371"/>
      <c r="DHH106" s="371"/>
      <c r="DHI106" s="371"/>
      <c r="DHJ106" s="371"/>
      <c r="DHK106" s="371"/>
      <c r="DHL106" s="371"/>
      <c r="DHM106" s="371"/>
      <c r="DHN106" s="371"/>
      <c r="DHO106" s="371"/>
      <c r="DHP106" s="371"/>
      <c r="DHQ106" s="371"/>
      <c r="DHR106" s="371"/>
      <c r="DHS106" s="371"/>
      <c r="DHT106" s="371"/>
      <c r="DHU106" s="371"/>
      <c r="DHV106" s="371"/>
      <c r="DHW106" s="371"/>
      <c r="DHX106" s="371"/>
      <c r="DHY106" s="371"/>
      <c r="DHZ106" s="371"/>
      <c r="DIA106" s="371"/>
      <c r="DIB106" s="371"/>
      <c r="DIC106" s="371"/>
      <c r="DID106" s="371"/>
      <c r="DIE106" s="371"/>
      <c r="DIF106" s="371"/>
      <c r="DIG106" s="371"/>
      <c r="DIH106" s="371"/>
      <c r="DII106" s="371"/>
      <c r="DIJ106" s="371"/>
      <c r="DIK106" s="371"/>
      <c r="DIL106" s="371"/>
      <c r="DIM106" s="371"/>
      <c r="DIN106" s="371"/>
      <c r="DIO106" s="371"/>
      <c r="DIP106" s="371"/>
      <c r="DIQ106" s="371"/>
      <c r="DIR106" s="371"/>
      <c r="DIS106" s="371"/>
      <c r="DIT106" s="371"/>
      <c r="DIU106" s="371"/>
      <c r="DIV106" s="371"/>
      <c r="DIW106" s="371"/>
      <c r="DIX106" s="371"/>
      <c r="DIY106" s="371"/>
      <c r="DIZ106" s="371"/>
      <c r="DJA106" s="371"/>
      <c r="DJB106" s="371"/>
      <c r="DJC106" s="371"/>
      <c r="DJD106" s="371"/>
      <c r="DJE106" s="371"/>
      <c r="DJF106" s="371"/>
      <c r="DJG106" s="371"/>
      <c r="DJH106" s="371"/>
      <c r="DJI106" s="371"/>
      <c r="DJJ106" s="371"/>
      <c r="DJK106" s="371"/>
      <c r="DJL106" s="371"/>
      <c r="DJM106" s="371"/>
      <c r="DJN106" s="371"/>
      <c r="DJO106" s="371"/>
      <c r="DJP106" s="371"/>
      <c r="DJQ106" s="371"/>
      <c r="DJR106" s="371"/>
      <c r="DJS106" s="371"/>
      <c r="DJT106" s="371"/>
      <c r="DJU106" s="371"/>
      <c r="DJV106" s="371"/>
      <c r="DJW106" s="371"/>
      <c r="DJX106" s="371"/>
      <c r="DJY106" s="371"/>
      <c r="DJZ106" s="371"/>
      <c r="DKA106" s="371"/>
      <c r="DKB106" s="371"/>
      <c r="DKC106" s="371"/>
      <c r="DKD106" s="371"/>
      <c r="DKE106" s="371"/>
      <c r="DKF106" s="371"/>
      <c r="DKG106" s="371"/>
      <c r="DKH106" s="371"/>
      <c r="DKI106" s="371"/>
      <c r="DKJ106" s="371"/>
      <c r="DKK106" s="371"/>
      <c r="DKL106" s="371"/>
      <c r="DKM106" s="371"/>
      <c r="DKN106" s="371"/>
      <c r="DKO106" s="371"/>
      <c r="DKP106" s="371"/>
      <c r="DKQ106" s="371"/>
      <c r="DKR106" s="371"/>
      <c r="DKS106" s="371"/>
      <c r="DKT106" s="371"/>
      <c r="DKU106" s="371"/>
      <c r="DKV106" s="371"/>
      <c r="DKW106" s="371"/>
      <c r="DKX106" s="371"/>
      <c r="DKY106" s="371"/>
      <c r="DKZ106" s="371"/>
      <c r="DLA106" s="371"/>
      <c r="DLB106" s="371"/>
      <c r="DLC106" s="371"/>
      <c r="DLD106" s="371"/>
      <c r="DLE106" s="371"/>
      <c r="DLF106" s="371"/>
      <c r="DLG106" s="371"/>
      <c r="DLH106" s="371"/>
      <c r="DLI106" s="371"/>
      <c r="DLJ106" s="371"/>
      <c r="DLK106" s="371"/>
      <c r="DLL106" s="371"/>
      <c r="DLM106" s="371"/>
      <c r="DLN106" s="371"/>
      <c r="DLO106" s="371"/>
      <c r="DLP106" s="371"/>
      <c r="DLQ106" s="371"/>
      <c r="DLR106" s="371"/>
      <c r="DLS106" s="371"/>
      <c r="DLT106" s="371"/>
      <c r="DLU106" s="371"/>
      <c r="DLV106" s="371"/>
      <c r="DLW106" s="371"/>
      <c r="DLX106" s="371"/>
      <c r="DLY106" s="371"/>
      <c r="DLZ106" s="371"/>
      <c r="DMA106" s="371"/>
      <c r="DMB106" s="371"/>
      <c r="DMC106" s="371"/>
      <c r="DMD106" s="371"/>
      <c r="DME106" s="371"/>
      <c r="DMF106" s="371"/>
      <c r="DMG106" s="371"/>
      <c r="DMH106" s="371"/>
      <c r="DMI106" s="371"/>
      <c r="DMJ106" s="371"/>
      <c r="DMK106" s="371"/>
      <c r="DML106" s="371"/>
      <c r="DMM106" s="371"/>
      <c r="DMN106" s="371"/>
      <c r="DMO106" s="371"/>
      <c r="DMP106" s="371"/>
      <c r="DMQ106" s="371"/>
      <c r="DMR106" s="371"/>
      <c r="DMS106" s="371"/>
      <c r="DMT106" s="371"/>
      <c r="DMU106" s="371"/>
      <c r="DMV106" s="371"/>
      <c r="DMW106" s="371"/>
      <c r="DMX106" s="371"/>
      <c r="DMY106" s="371"/>
      <c r="DMZ106" s="371"/>
      <c r="DNA106" s="371"/>
      <c r="DNB106" s="371"/>
      <c r="DNC106" s="371"/>
      <c r="DND106" s="371"/>
      <c r="DNE106" s="371"/>
      <c r="DNF106" s="371"/>
      <c r="DNG106" s="371"/>
      <c r="DNH106" s="371"/>
      <c r="DNI106" s="371"/>
      <c r="DNJ106" s="371"/>
      <c r="DNK106" s="371"/>
      <c r="DNL106" s="371"/>
      <c r="DNM106" s="371"/>
      <c r="DNN106" s="371"/>
      <c r="DNO106" s="371"/>
      <c r="DNP106" s="371"/>
      <c r="DNQ106" s="371"/>
      <c r="DNR106" s="371"/>
      <c r="DNS106" s="371"/>
      <c r="DNT106" s="371"/>
      <c r="DNU106" s="371"/>
      <c r="DNV106" s="371"/>
      <c r="DNW106" s="371"/>
      <c r="DNX106" s="371"/>
      <c r="DNY106" s="371"/>
      <c r="DNZ106" s="371"/>
      <c r="DOA106" s="371"/>
      <c r="DOB106" s="371"/>
      <c r="DOC106" s="371"/>
      <c r="DOD106" s="371"/>
      <c r="DOE106" s="371"/>
      <c r="DOF106" s="371"/>
      <c r="DOG106" s="371"/>
      <c r="DOH106" s="371"/>
      <c r="DOI106" s="371"/>
      <c r="DOJ106" s="371"/>
      <c r="DOK106" s="371"/>
      <c r="DOL106" s="371"/>
      <c r="DOM106" s="371"/>
      <c r="DON106" s="371"/>
      <c r="DOO106" s="371"/>
      <c r="DOP106" s="371"/>
      <c r="DOQ106" s="371"/>
      <c r="DOR106" s="371"/>
      <c r="DOS106" s="371"/>
      <c r="DOT106" s="371"/>
      <c r="DOU106" s="371"/>
      <c r="DOV106" s="371"/>
      <c r="DOW106" s="371"/>
      <c r="DOX106" s="371"/>
      <c r="DOY106" s="371"/>
      <c r="DOZ106" s="371"/>
      <c r="DPA106" s="371"/>
      <c r="DPB106" s="371"/>
      <c r="DPC106" s="371"/>
      <c r="DPD106" s="371"/>
      <c r="DPE106" s="371"/>
      <c r="DPF106" s="371"/>
      <c r="DPG106" s="371"/>
      <c r="DPH106" s="371"/>
      <c r="DPI106" s="371"/>
      <c r="DPJ106" s="371"/>
      <c r="DPK106" s="371"/>
      <c r="DPL106" s="371"/>
      <c r="DPM106" s="371"/>
      <c r="DPN106" s="371"/>
      <c r="DPO106" s="371"/>
      <c r="DPP106" s="371"/>
      <c r="DPQ106" s="371"/>
      <c r="DPR106" s="371"/>
      <c r="DPS106" s="371"/>
      <c r="DPT106" s="371"/>
      <c r="DPU106" s="371"/>
      <c r="DPV106" s="371"/>
      <c r="DPW106" s="371"/>
      <c r="DPX106" s="371"/>
      <c r="DPY106" s="371"/>
      <c r="DPZ106" s="371"/>
      <c r="DQA106" s="371"/>
      <c r="DQB106" s="371"/>
      <c r="DQC106" s="371"/>
      <c r="DQD106" s="371"/>
      <c r="DQE106" s="371"/>
      <c r="DQF106" s="371"/>
      <c r="DQG106" s="371"/>
      <c r="DQH106" s="371"/>
      <c r="DQI106" s="371"/>
      <c r="DQJ106" s="371"/>
      <c r="DQK106" s="371"/>
      <c r="DQL106" s="371"/>
      <c r="DQM106" s="371"/>
      <c r="DQN106" s="371"/>
      <c r="DQO106" s="371"/>
      <c r="DQP106" s="371"/>
      <c r="DQQ106" s="371"/>
      <c r="DQR106" s="371"/>
      <c r="DQS106" s="371"/>
      <c r="DQT106" s="371"/>
      <c r="DQU106" s="371"/>
      <c r="DQV106" s="371"/>
      <c r="DQW106" s="371"/>
      <c r="DQX106" s="371"/>
      <c r="DQY106" s="371"/>
      <c r="DQZ106" s="371"/>
      <c r="DRA106" s="371"/>
      <c r="DRB106" s="371"/>
      <c r="DRC106" s="371"/>
      <c r="DRD106" s="371"/>
      <c r="DRE106" s="371"/>
      <c r="DRF106" s="371"/>
      <c r="DRG106" s="371"/>
      <c r="DRH106" s="371"/>
      <c r="DRI106" s="371"/>
      <c r="DRJ106" s="371"/>
      <c r="DRK106" s="371"/>
      <c r="DRL106" s="371"/>
      <c r="DRM106" s="371"/>
      <c r="DRN106" s="371"/>
      <c r="DRO106" s="371"/>
      <c r="DRP106" s="371"/>
      <c r="DRQ106" s="371"/>
      <c r="DRR106" s="371"/>
      <c r="DRS106" s="371"/>
      <c r="DRT106" s="371"/>
      <c r="DRU106" s="371"/>
      <c r="DRV106" s="371"/>
      <c r="DRW106" s="371"/>
      <c r="DRX106" s="371"/>
      <c r="DRY106" s="371"/>
      <c r="DRZ106" s="371"/>
      <c r="DSA106" s="371"/>
      <c r="DSB106" s="371"/>
      <c r="DSC106" s="371"/>
      <c r="DSD106" s="371"/>
      <c r="DSE106" s="371"/>
      <c r="DSF106" s="371"/>
      <c r="DSG106" s="371"/>
      <c r="DSH106" s="371"/>
      <c r="DSI106" s="371"/>
      <c r="DSJ106" s="371"/>
      <c r="DSK106" s="371"/>
      <c r="DSL106" s="371"/>
      <c r="DSM106" s="371"/>
      <c r="DSN106" s="371"/>
      <c r="DSO106" s="371"/>
      <c r="DSP106" s="371"/>
      <c r="DSQ106" s="371"/>
      <c r="DSR106" s="371"/>
      <c r="DSS106" s="371"/>
      <c r="DST106" s="371"/>
      <c r="DSU106" s="371"/>
      <c r="DSV106" s="371"/>
      <c r="DSW106" s="371"/>
      <c r="DSX106" s="371"/>
      <c r="DSY106" s="371"/>
      <c r="DSZ106" s="371"/>
      <c r="DTA106" s="371"/>
      <c r="DTB106" s="371"/>
      <c r="DTC106" s="371"/>
      <c r="DTD106" s="371"/>
      <c r="DTE106" s="371"/>
      <c r="DTF106" s="371"/>
      <c r="DTG106" s="371"/>
      <c r="DTH106" s="371"/>
      <c r="DTI106" s="371"/>
      <c r="DTJ106" s="371"/>
      <c r="DTK106" s="371"/>
      <c r="DTL106" s="371"/>
      <c r="DTM106" s="371"/>
      <c r="DTN106" s="371"/>
      <c r="DTO106" s="371"/>
      <c r="DTP106" s="371"/>
      <c r="DTQ106" s="371"/>
      <c r="DTR106" s="371"/>
      <c r="DTS106" s="371"/>
      <c r="DTT106" s="371"/>
      <c r="DTU106" s="371"/>
      <c r="DTV106" s="371"/>
      <c r="DTW106" s="371"/>
      <c r="DTX106" s="371"/>
      <c r="DTY106" s="371"/>
      <c r="DTZ106" s="371"/>
      <c r="DUA106" s="371"/>
      <c r="DUB106" s="371"/>
      <c r="DUC106" s="371"/>
      <c r="DUD106" s="371"/>
      <c r="DUE106" s="371"/>
      <c r="DUF106" s="371"/>
      <c r="DUG106" s="371"/>
      <c r="DUH106" s="371"/>
      <c r="DUI106" s="371"/>
      <c r="DUJ106" s="371"/>
      <c r="DUK106" s="371"/>
      <c r="DUL106" s="371"/>
      <c r="DUM106" s="371"/>
      <c r="DUN106" s="371"/>
      <c r="DUO106" s="371"/>
      <c r="DUP106" s="371"/>
      <c r="DUQ106" s="371"/>
      <c r="DUR106" s="371"/>
      <c r="DUS106" s="371"/>
      <c r="DUT106" s="371"/>
      <c r="DUU106" s="371"/>
      <c r="DUV106" s="371"/>
      <c r="DUW106" s="371"/>
      <c r="DUX106" s="371"/>
      <c r="DUY106" s="371"/>
      <c r="DUZ106" s="371"/>
      <c r="DVA106" s="371"/>
      <c r="DVB106" s="371"/>
      <c r="DVC106" s="371"/>
      <c r="DVD106" s="371"/>
      <c r="DVE106" s="371"/>
      <c r="DVF106" s="371"/>
      <c r="DVG106" s="371"/>
      <c r="DVH106" s="371"/>
      <c r="DVI106" s="371"/>
      <c r="DVJ106" s="371"/>
      <c r="DVK106" s="371"/>
      <c r="DVL106" s="371"/>
      <c r="DVM106" s="371"/>
      <c r="DVN106" s="371"/>
      <c r="DVO106" s="371"/>
      <c r="DVP106" s="371"/>
      <c r="DVQ106" s="371"/>
      <c r="DVR106" s="371"/>
      <c r="DVS106" s="371"/>
      <c r="DVT106" s="371"/>
      <c r="DVU106" s="371"/>
      <c r="DVV106" s="371"/>
      <c r="DVW106" s="371"/>
      <c r="DVX106" s="371"/>
      <c r="DVY106" s="371"/>
      <c r="DVZ106" s="371"/>
      <c r="DWA106" s="371"/>
      <c r="DWB106" s="371"/>
      <c r="DWC106" s="371"/>
      <c r="DWD106" s="371"/>
      <c r="DWE106" s="371"/>
      <c r="DWF106" s="371"/>
      <c r="DWG106" s="371"/>
      <c r="DWH106" s="371"/>
      <c r="DWI106" s="371"/>
      <c r="DWJ106" s="371"/>
      <c r="DWK106" s="371"/>
      <c r="DWL106" s="371"/>
      <c r="DWM106" s="371"/>
      <c r="DWN106" s="371"/>
      <c r="DWO106" s="371"/>
      <c r="DWP106" s="371"/>
      <c r="DWQ106" s="371"/>
      <c r="DWR106" s="371"/>
      <c r="DWS106" s="371"/>
      <c r="DWT106" s="371"/>
      <c r="DWU106" s="371"/>
      <c r="DWV106" s="371"/>
      <c r="DWW106" s="371"/>
      <c r="DWX106" s="371"/>
      <c r="DWY106" s="371"/>
      <c r="DWZ106" s="371"/>
      <c r="DXA106" s="371"/>
      <c r="DXB106" s="371"/>
      <c r="DXC106" s="371"/>
      <c r="DXD106" s="371"/>
      <c r="DXE106" s="371"/>
      <c r="DXF106" s="371"/>
      <c r="DXG106" s="371"/>
      <c r="DXH106" s="371"/>
      <c r="DXI106" s="371"/>
      <c r="DXJ106" s="371"/>
      <c r="DXK106" s="371"/>
      <c r="DXL106" s="371"/>
      <c r="DXM106" s="371"/>
      <c r="DXN106" s="371"/>
      <c r="DXO106" s="371"/>
      <c r="DXP106" s="371"/>
      <c r="DXQ106" s="371"/>
      <c r="DXR106" s="371"/>
      <c r="DXS106" s="371"/>
      <c r="DXT106" s="371"/>
      <c r="DXU106" s="371"/>
      <c r="DXV106" s="371"/>
      <c r="DXW106" s="371"/>
      <c r="DXX106" s="371"/>
      <c r="DXY106" s="371"/>
      <c r="DXZ106" s="371"/>
      <c r="DYA106" s="371"/>
      <c r="DYB106" s="371"/>
      <c r="DYC106" s="371"/>
      <c r="DYD106" s="371"/>
      <c r="DYE106" s="371"/>
      <c r="DYF106" s="371"/>
      <c r="DYG106" s="371"/>
      <c r="DYH106" s="371"/>
      <c r="DYI106" s="371"/>
      <c r="DYJ106" s="371"/>
      <c r="DYK106" s="371"/>
      <c r="DYL106" s="371"/>
      <c r="DYM106" s="371"/>
      <c r="DYN106" s="371"/>
      <c r="DYO106" s="371"/>
      <c r="DYP106" s="371"/>
      <c r="DYQ106" s="371"/>
      <c r="DYR106" s="371"/>
      <c r="DYS106" s="371"/>
      <c r="DYT106" s="371"/>
      <c r="DYU106" s="371"/>
      <c r="DYV106" s="371"/>
      <c r="DYW106" s="371"/>
      <c r="DYX106" s="371"/>
      <c r="DYY106" s="371"/>
      <c r="DYZ106" s="371"/>
      <c r="DZA106" s="371"/>
      <c r="DZB106" s="371"/>
      <c r="DZC106" s="371"/>
      <c r="DZD106" s="371"/>
      <c r="DZE106" s="371"/>
      <c r="DZF106" s="371"/>
      <c r="DZG106" s="371"/>
      <c r="DZH106" s="371"/>
      <c r="DZI106" s="371"/>
      <c r="DZJ106" s="371"/>
      <c r="DZK106" s="371"/>
      <c r="DZL106" s="371"/>
      <c r="DZM106" s="371"/>
      <c r="DZN106" s="371"/>
      <c r="DZO106" s="371"/>
      <c r="DZP106" s="371"/>
      <c r="DZQ106" s="371"/>
      <c r="DZR106" s="371"/>
      <c r="DZS106" s="371"/>
      <c r="DZT106" s="371"/>
      <c r="DZU106" s="371"/>
      <c r="DZV106" s="371"/>
      <c r="DZW106" s="371"/>
      <c r="DZX106" s="371"/>
      <c r="DZY106" s="371"/>
      <c r="DZZ106" s="371"/>
      <c r="EAA106" s="371"/>
      <c r="EAB106" s="371"/>
      <c r="EAC106" s="371"/>
      <c r="EAD106" s="371"/>
      <c r="EAE106" s="371"/>
      <c r="EAF106" s="371"/>
      <c r="EAG106" s="371"/>
      <c r="EAH106" s="371"/>
      <c r="EAI106" s="371"/>
      <c r="EAJ106" s="371"/>
      <c r="EAK106" s="371"/>
      <c r="EAL106" s="371"/>
      <c r="EAM106" s="371"/>
      <c r="EAN106" s="371"/>
      <c r="EAO106" s="371"/>
      <c r="EAP106" s="371"/>
      <c r="EAQ106" s="371"/>
      <c r="EAR106" s="371"/>
      <c r="EAS106" s="371"/>
      <c r="EAT106" s="371"/>
      <c r="EAU106" s="371"/>
      <c r="EAV106" s="371"/>
      <c r="EAW106" s="371"/>
      <c r="EAX106" s="371"/>
      <c r="EAY106" s="371"/>
      <c r="EAZ106" s="371"/>
      <c r="EBA106" s="371"/>
      <c r="EBB106" s="371"/>
      <c r="EBC106" s="371"/>
      <c r="EBD106" s="371"/>
      <c r="EBE106" s="371"/>
      <c r="EBF106" s="371"/>
      <c r="EBG106" s="371"/>
      <c r="EBH106" s="371"/>
      <c r="EBI106" s="371"/>
      <c r="EBJ106" s="371"/>
      <c r="EBK106" s="371"/>
      <c r="EBL106" s="371"/>
      <c r="EBM106" s="371"/>
      <c r="EBN106" s="371"/>
      <c r="EBO106" s="371"/>
      <c r="EBP106" s="371"/>
      <c r="EBQ106" s="371"/>
      <c r="EBR106" s="371"/>
      <c r="EBS106" s="371"/>
      <c r="EBT106" s="371"/>
      <c r="EBU106" s="371"/>
      <c r="EBV106" s="371"/>
      <c r="EBW106" s="371"/>
      <c r="EBX106" s="371"/>
      <c r="EBY106" s="371"/>
      <c r="EBZ106" s="371"/>
      <c r="ECA106" s="371"/>
      <c r="ECB106" s="371"/>
      <c r="ECC106" s="371"/>
      <c r="ECD106" s="371"/>
      <c r="ECE106" s="371"/>
      <c r="ECF106" s="371"/>
      <c r="ECG106" s="371"/>
      <c r="ECH106" s="371"/>
      <c r="ECI106" s="371"/>
      <c r="ECJ106" s="371"/>
      <c r="ECK106" s="371"/>
      <c r="ECL106" s="371"/>
      <c r="ECM106" s="371"/>
      <c r="ECN106" s="371"/>
      <c r="ECO106" s="371"/>
      <c r="ECP106" s="371"/>
      <c r="ECQ106" s="371"/>
      <c r="ECR106" s="371"/>
      <c r="ECS106" s="371"/>
      <c r="ECT106" s="371"/>
      <c r="ECU106" s="371"/>
      <c r="ECV106" s="371"/>
      <c r="ECW106" s="371"/>
      <c r="ECX106" s="371"/>
      <c r="ECY106" s="371"/>
      <c r="ECZ106" s="371"/>
      <c r="EDA106" s="371"/>
      <c r="EDB106" s="371"/>
      <c r="EDC106" s="371"/>
      <c r="EDD106" s="371"/>
      <c r="EDE106" s="371"/>
      <c r="EDF106" s="371"/>
      <c r="EDG106" s="371"/>
      <c r="EDH106" s="371"/>
      <c r="EDI106" s="371"/>
      <c r="EDJ106" s="371"/>
      <c r="EDK106" s="371"/>
      <c r="EDL106" s="371"/>
      <c r="EDM106" s="371"/>
      <c r="EDN106" s="371"/>
      <c r="EDO106" s="371"/>
      <c r="EDP106" s="371"/>
      <c r="EDQ106" s="371"/>
      <c r="EDR106" s="371"/>
      <c r="EDS106" s="371"/>
      <c r="EDT106" s="371"/>
      <c r="EDU106" s="371"/>
      <c r="EDV106" s="371"/>
      <c r="EDW106" s="371"/>
      <c r="EDX106" s="371"/>
      <c r="EDY106" s="371"/>
      <c r="EDZ106" s="371"/>
      <c r="EEA106" s="371"/>
      <c r="EEB106" s="371"/>
      <c r="EEC106" s="371"/>
      <c r="EED106" s="371"/>
      <c r="EEE106" s="371"/>
      <c r="EEF106" s="371"/>
      <c r="EEG106" s="371"/>
      <c r="EEH106" s="371"/>
      <c r="EEI106" s="371"/>
      <c r="EEJ106" s="371"/>
      <c r="EEK106" s="371"/>
      <c r="EEL106" s="371"/>
      <c r="EEM106" s="371"/>
      <c r="EEN106" s="371"/>
      <c r="EEO106" s="371"/>
      <c r="EEP106" s="371"/>
      <c r="EEQ106" s="371"/>
      <c r="EER106" s="371"/>
      <c r="EES106" s="371"/>
      <c r="EET106" s="371"/>
      <c r="EEU106" s="371"/>
      <c r="EEV106" s="371"/>
      <c r="EEW106" s="371"/>
      <c r="EEX106" s="371"/>
      <c r="EEY106" s="371"/>
      <c r="EEZ106" s="371"/>
      <c r="EFA106" s="371"/>
      <c r="EFB106" s="371"/>
      <c r="EFC106" s="371"/>
      <c r="EFD106" s="371"/>
      <c r="EFE106" s="371"/>
      <c r="EFF106" s="371"/>
      <c r="EFG106" s="371"/>
      <c r="EFH106" s="371"/>
      <c r="EFI106" s="371"/>
      <c r="EFJ106" s="371"/>
      <c r="EFK106" s="371"/>
      <c r="EFL106" s="371"/>
      <c r="EFM106" s="371"/>
      <c r="EFN106" s="371"/>
      <c r="EFO106" s="371"/>
      <c r="EFP106" s="371"/>
      <c r="EFQ106" s="371"/>
      <c r="EFR106" s="371"/>
      <c r="EFS106" s="371"/>
      <c r="EFT106" s="371"/>
      <c r="EFU106" s="371"/>
      <c r="EFV106" s="371"/>
      <c r="EFW106" s="371"/>
      <c r="EFX106" s="371"/>
      <c r="EFY106" s="371"/>
      <c r="EFZ106" s="371"/>
      <c r="EGA106" s="371"/>
      <c r="EGB106" s="371"/>
      <c r="EGC106" s="371"/>
      <c r="EGD106" s="371"/>
      <c r="EGE106" s="371"/>
      <c r="EGF106" s="371"/>
      <c r="EGG106" s="371"/>
      <c r="EGH106" s="371"/>
      <c r="EGI106" s="371"/>
      <c r="EGJ106" s="371"/>
      <c r="EGK106" s="371"/>
      <c r="EGL106" s="371"/>
      <c r="EGM106" s="371"/>
      <c r="EGN106" s="371"/>
      <c r="EGO106" s="371"/>
      <c r="EGP106" s="371"/>
      <c r="EGQ106" s="371"/>
      <c r="EGR106" s="371"/>
      <c r="EGS106" s="371"/>
      <c r="EGT106" s="371"/>
      <c r="EGU106" s="371"/>
      <c r="EGV106" s="371"/>
      <c r="EGW106" s="371"/>
      <c r="EGX106" s="371"/>
      <c r="EGY106" s="371"/>
      <c r="EGZ106" s="371"/>
      <c r="EHA106" s="371"/>
      <c r="EHB106" s="371"/>
      <c r="EHC106" s="371"/>
      <c r="EHD106" s="371"/>
      <c r="EHE106" s="371"/>
      <c r="EHF106" s="371"/>
      <c r="EHG106" s="371"/>
      <c r="EHH106" s="371"/>
      <c r="EHI106" s="371"/>
      <c r="EHJ106" s="371"/>
      <c r="EHK106" s="371"/>
      <c r="EHL106" s="371"/>
      <c r="EHM106" s="371"/>
      <c r="EHN106" s="371"/>
      <c r="EHO106" s="371"/>
      <c r="EHP106" s="371"/>
      <c r="EHQ106" s="371"/>
      <c r="EHR106" s="371"/>
      <c r="EHS106" s="371"/>
      <c r="EHT106" s="371"/>
      <c r="EHU106" s="371"/>
      <c r="EHV106" s="371"/>
      <c r="EHW106" s="371"/>
      <c r="EHX106" s="371"/>
      <c r="EHY106" s="371"/>
      <c r="EHZ106" s="371"/>
      <c r="EIA106" s="371"/>
      <c r="EIB106" s="371"/>
      <c r="EIC106" s="371"/>
      <c r="EID106" s="371"/>
      <c r="EIE106" s="371"/>
      <c r="EIF106" s="371"/>
      <c r="EIG106" s="371"/>
      <c r="EIH106" s="371"/>
      <c r="EII106" s="371"/>
      <c r="EIJ106" s="371"/>
      <c r="EIK106" s="371"/>
      <c r="EIL106" s="371"/>
      <c r="EIM106" s="371"/>
      <c r="EIN106" s="371"/>
      <c r="EIO106" s="371"/>
      <c r="EIP106" s="371"/>
      <c r="EIQ106" s="371"/>
      <c r="EIR106" s="371"/>
      <c r="EIS106" s="371"/>
      <c r="EIT106" s="371"/>
      <c r="EIU106" s="371"/>
      <c r="EIV106" s="371"/>
      <c r="EIW106" s="371"/>
      <c r="EIX106" s="371"/>
      <c r="EIY106" s="371"/>
      <c r="EIZ106" s="371"/>
      <c r="EJA106" s="371"/>
      <c r="EJB106" s="371"/>
      <c r="EJC106" s="371"/>
      <c r="EJD106" s="371"/>
      <c r="EJE106" s="371"/>
      <c r="EJF106" s="371"/>
      <c r="EJG106" s="371"/>
      <c r="EJH106" s="371"/>
      <c r="EJI106" s="371"/>
      <c r="EJJ106" s="371"/>
      <c r="EJK106" s="371"/>
      <c r="EJL106" s="371"/>
      <c r="EJM106" s="371"/>
      <c r="EJN106" s="371"/>
      <c r="EJO106" s="371"/>
      <c r="EJP106" s="371"/>
      <c r="EJQ106" s="371"/>
      <c r="EJR106" s="371"/>
      <c r="EJS106" s="371"/>
      <c r="EJT106" s="371"/>
      <c r="EJU106" s="371"/>
      <c r="EJV106" s="371"/>
      <c r="EJW106" s="371"/>
      <c r="EJX106" s="371"/>
      <c r="EJY106" s="371"/>
      <c r="EJZ106" s="371"/>
      <c r="EKA106" s="371"/>
      <c r="EKB106" s="371"/>
      <c r="EKC106" s="371"/>
      <c r="EKD106" s="371"/>
      <c r="EKE106" s="371"/>
      <c r="EKF106" s="371"/>
      <c r="EKG106" s="371"/>
      <c r="EKH106" s="371"/>
      <c r="EKI106" s="371"/>
      <c r="EKJ106" s="371"/>
      <c r="EKK106" s="371"/>
      <c r="EKL106" s="371"/>
      <c r="EKM106" s="371"/>
      <c r="EKN106" s="371"/>
      <c r="EKO106" s="371"/>
      <c r="EKP106" s="371"/>
      <c r="EKQ106" s="371"/>
      <c r="EKR106" s="371"/>
      <c r="EKS106" s="371"/>
      <c r="EKT106" s="371"/>
      <c r="EKU106" s="371"/>
      <c r="EKV106" s="371"/>
      <c r="EKW106" s="371"/>
      <c r="EKX106" s="371"/>
      <c r="EKY106" s="371"/>
      <c r="EKZ106" s="371"/>
      <c r="ELA106" s="371"/>
      <c r="ELB106" s="371"/>
      <c r="ELC106" s="371"/>
      <c r="ELD106" s="371"/>
      <c r="ELE106" s="371"/>
      <c r="ELF106" s="371"/>
      <c r="ELG106" s="371"/>
      <c r="ELH106" s="371"/>
      <c r="ELI106" s="371"/>
      <c r="ELJ106" s="371"/>
      <c r="ELK106" s="371"/>
      <c r="ELL106" s="371"/>
      <c r="ELM106" s="371"/>
      <c r="ELN106" s="371"/>
      <c r="ELO106" s="371"/>
      <c r="ELP106" s="371"/>
      <c r="ELQ106" s="371"/>
      <c r="ELR106" s="371"/>
      <c r="ELS106" s="371"/>
      <c r="ELT106" s="371"/>
      <c r="ELU106" s="371"/>
      <c r="ELV106" s="371"/>
      <c r="ELW106" s="371"/>
      <c r="ELX106" s="371"/>
      <c r="ELY106" s="371"/>
      <c r="ELZ106" s="371"/>
      <c r="EMA106" s="371"/>
      <c r="EMB106" s="371"/>
      <c r="EMC106" s="371"/>
      <c r="EMD106" s="371"/>
      <c r="EME106" s="371"/>
      <c r="EMF106" s="371"/>
      <c r="EMG106" s="371"/>
      <c r="EMH106" s="371"/>
      <c r="EMI106" s="371"/>
      <c r="EMJ106" s="371"/>
      <c r="EMK106" s="371"/>
      <c r="EML106" s="371"/>
      <c r="EMM106" s="371"/>
      <c r="EMN106" s="371"/>
      <c r="EMO106" s="371"/>
      <c r="EMP106" s="371"/>
      <c r="EMQ106" s="371"/>
      <c r="EMR106" s="371"/>
      <c r="EMS106" s="371"/>
      <c r="EMT106" s="371"/>
      <c r="EMU106" s="371"/>
      <c r="EMV106" s="371"/>
      <c r="EMW106" s="371"/>
      <c r="EMX106" s="371"/>
      <c r="EMY106" s="371"/>
      <c r="EMZ106" s="371"/>
      <c r="ENA106" s="371"/>
      <c r="ENB106" s="371"/>
      <c r="ENC106" s="371"/>
      <c r="END106" s="371"/>
      <c r="ENE106" s="371"/>
      <c r="ENF106" s="371"/>
      <c r="ENG106" s="371"/>
      <c r="ENH106" s="371"/>
      <c r="ENI106" s="371"/>
      <c r="ENJ106" s="371"/>
      <c r="ENK106" s="371"/>
      <c r="ENL106" s="371"/>
      <c r="ENM106" s="371"/>
      <c r="ENN106" s="371"/>
      <c r="ENO106" s="371"/>
      <c r="ENP106" s="371"/>
      <c r="ENQ106" s="371"/>
      <c r="ENR106" s="371"/>
      <c r="ENS106" s="371"/>
      <c r="ENT106" s="371"/>
      <c r="ENU106" s="371"/>
      <c r="ENV106" s="371"/>
      <c r="ENW106" s="371"/>
      <c r="ENX106" s="371"/>
      <c r="ENY106" s="371"/>
      <c r="ENZ106" s="371"/>
      <c r="EOA106" s="371"/>
      <c r="EOB106" s="371"/>
      <c r="EOC106" s="371"/>
      <c r="EOD106" s="371"/>
      <c r="EOE106" s="371"/>
      <c r="EOF106" s="371"/>
      <c r="EOG106" s="371"/>
      <c r="EOH106" s="371"/>
      <c r="EOI106" s="371"/>
      <c r="EOJ106" s="371"/>
      <c r="EOK106" s="371"/>
      <c r="EOL106" s="371"/>
      <c r="EOM106" s="371"/>
      <c r="EON106" s="371"/>
      <c r="EOO106" s="371"/>
      <c r="EOP106" s="371"/>
      <c r="EOQ106" s="371"/>
      <c r="EOR106" s="371"/>
      <c r="EOS106" s="371"/>
      <c r="EOT106" s="371"/>
      <c r="EOU106" s="371"/>
      <c r="EOV106" s="371"/>
      <c r="EOW106" s="371"/>
      <c r="EOX106" s="371"/>
      <c r="EOY106" s="371"/>
      <c r="EOZ106" s="371"/>
      <c r="EPA106" s="371"/>
      <c r="EPB106" s="371"/>
      <c r="EPC106" s="371"/>
      <c r="EPD106" s="371"/>
      <c r="EPE106" s="371"/>
      <c r="EPF106" s="371"/>
      <c r="EPG106" s="371"/>
      <c r="EPH106" s="371"/>
      <c r="EPI106" s="371"/>
      <c r="EPJ106" s="371"/>
      <c r="EPK106" s="371"/>
      <c r="EPL106" s="371"/>
      <c r="EPM106" s="371"/>
      <c r="EPN106" s="371"/>
      <c r="EPO106" s="371"/>
      <c r="EPP106" s="371"/>
      <c r="EPQ106" s="371"/>
      <c r="EPR106" s="371"/>
      <c r="EPS106" s="371"/>
      <c r="EPT106" s="371"/>
      <c r="EPU106" s="371"/>
      <c r="EPV106" s="371"/>
      <c r="EPW106" s="371"/>
      <c r="EPX106" s="371"/>
      <c r="EPY106" s="371"/>
      <c r="EPZ106" s="371"/>
      <c r="EQA106" s="371"/>
      <c r="EQB106" s="371"/>
      <c r="EQC106" s="371"/>
      <c r="EQD106" s="371"/>
      <c r="EQE106" s="371"/>
      <c r="EQF106" s="371"/>
      <c r="EQG106" s="371"/>
      <c r="EQH106" s="371"/>
      <c r="EQI106" s="371"/>
      <c r="EQJ106" s="371"/>
      <c r="EQK106" s="371"/>
      <c r="EQL106" s="371"/>
      <c r="EQM106" s="371"/>
      <c r="EQN106" s="371"/>
      <c r="EQO106" s="371"/>
      <c r="EQP106" s="371"/>
      <c r="EQQ106" s="371"/>
      <c r="EQR106" s="371"/>
      <c r="EQS106" s="371"/>
      <c r="EQT106" s="371"/>
      <c r="EQU106" s="371"/>
      <c r="EQV106" s="371"/>
      <c r="EQW106" s="371"/>
      <c r="EQX106" s="371"/>
      <c r="EQY106" s="371"/>
      <c r="EQZ106" s="371"/>
      <c r="ERA106" s="371"/>
      <c r="ERB106" s="371"/>
      <c r="ERC106" s="371"/>
      <c r="ERD106" s="371"/>
      <c r="ERE106" s="371"/>
      <c r="ERF106" s="371"/>
      <c r="ERG106" s="371"/>
      <c r="ERH106" s="371"/>
      <c r="ERI106" s="371"/>
      <c r="ERJ106" s="371"/>
      <c r="ERK106" s="371"/>
      <c r="ERL106" s="371"/>
      <c r="ERM106" s="371"/>
      <c r="ERN106" s="371"/>
      <c r="ERO106" s="371"/>
      <c r="ERP106" s="371"/>
      <c r="ERQ106" s="371"/>
      <c r="ERR106" s="371"/>
      <c r="ERS106" s="371"/>
      <c r="ERT106" s="371"/>
      <c r="ERU106" s="371"/>
      <c r="ERV106" s="371"/>
      <c r="ERW106" s="371"/>
      <c r="ERX106" s="371"/>
      <c r="ERY106" s="371"/>
      <c r="ERZ106" s="371"/>
      <c r="ESA106" s="371"/>
      <c r="ESB106" s="371"/>
      <c r="ESC106" s="371"/>
      <c r="ESD106" s="371"/>
      <c r="ESE106" s="371"/>
      <c r="ESF106" s="371"/>
      <c r="ESG106" s="371"/>
      <c r="ESH106" s="371"/>
      <c r="ESI106" s="371"/>
      <c r="ESJ106" s="371"/>
      <c r="ESK106" s="371"/>
      <c r="ESL106" s="371"/>
      <c r="ESM106" s="371"/>
      <c r="ESN106" s="371"/>
      <c r="ESO106" s="371"/>
      <c r="ESP106" s="371"/>
      <c r="ESQ106" s="371"/>
      <c r="ESR106" s="371"/>
      <c r="ESS106" s="371"/>
      <c r="EST106" s="371"/>
      <c r="ESU106" s="371"/>
      <c r="ESV106" s="371"/>
      <c r="ESW106" s="371"/>
      <c r="ESX106" s="371"/>
      <c r="ESY106" s="371"/>
      <c r="ESZ106" s="371"/>
      <c r="ETA106" s="371"/>
      <c r="ETB106" s="371"/>
      <c r="ETC106" s="371"/>
      <c r="ETD106" s="371"/>
      <c r="ETE106" s="371"/>
      <c r="ETF106" s="371"/>
      <c r="ETG106" s="371"/>
      <c r="ETH106" s="371"/>
      <c r="ETI106" s="371"/>
      <c r="ETJ106" s="371"/>
      <c r="ETK106" s="371"/>
      <c r="ETL106" s="371"/>
      <c r="ETM106" s="371"/>
      <c r="ETN106" s="371"/>
      <c r="ETO106" s="371"/>
      <c r="ETP106" s="371"/>
      <c r="ETQ106" s="371"/>
      <c r="ETR106" s="371"/>
      <c r="ETS106" s="371"/>
      <c r="ETT106" s="371"/>
      <c r="ETU106" s="371"/>
      <c r="ETV106" s="371"/>
      <c r="ETW106" s="371"/>
      <c r="ETX106" s="371"/>
      <c r="ETY106" s="371"/>
      <c r="ETZ106" s="371"/>
      <c r="EUA106" s="371"/>
      <c r="EUB106" s="371"/>
      <c r="EUC106" s="371"/>
      <c r="EUD106" s="371"/>
      <c r="EUE106" s="371"/>
      <c r="EUF106" s="371"/>
      <c r="EUG106" s="371"/>
      <c r="EUH106" s="371"/>
      <c r="EUI106" s="371"/>
      <c r="EUJ106" s="371"/>
      <c r="EUK106" s="371"/>
      <c r="EUL106" s="371"/>
      <c r="EUM106" s="371"/>
      <c r="EUN106" s="371"/>
      <c r="EUO106" s="371"/>
      <c r="EUP106" s="371"/>
      <c r="EUQ106" s="371"/>
      <c r="EUR106" s="371"/>
      <c r="EUS106" s="371"/>
      <c r="EUT106" s="371"/>
      <c r="EUU106" s="371"/>
      <c r="EUV106" s="371"/>
      <c r="EUW106" s="371"/>
      <c r="EUX106" s="371"/>
      <c r="EUY106" s="371"/>
      <c r="EUZ106" s="371"/>
      <c r="EVA106" s="371"/>
      <c r="EVB106" s="371"/>
      <c r="EVC106" s="371"/>
      <c r="EVD106" s="371"/>
      <c r="EVE106" s="371"/>
      <c r="EVF106" s="371"/>
      <c r="EVG106" s="371"/>
      <c r="EVH106" s="371"/>
      <c r="EVI106" s="371"/>
      <c r="EVJ106" s="371"/>
      <c r="EVK106" s="371"/>
      <c r="EVL106" s="371"/>
      <c r="EVM106" s="371"/>
      <c r="EVN106" s="371"/>
      <c r="EVO106" s="371"/>
      <c r="EVP106" s="371"/>
      <c r="EVQ106" s="371"/>
      <c r="EVR106" s="371"/>
      <c r="EVS106" s="371"/>
      <c r="EVT106" s="371"/>
      <c r="EVU106" s="371"/>
      <c r="EVV106" s="371"/>
      <c r="EVW106" s="371"/>
      <c r="EVX106" s="371"/>
      <c r="EVY106" s="371"/>
      <c r="EVZ106" s="371"/>
      <c r="EWA106" s="371"/>
      <c r="EWB106" s="371"/>
      <c r="EWC106" s="371"/>
      <c r="EWD106" s="371"/>
      <c r="EWE106" s="371"/>
      <c r="EWF106" s="371"/>
      <c r="EWG106" s="371"/>
      <c r="EWH106" s="371"/>
      <c r="EWI106" s="371"/>
      <c r="EWJ106" s="371"/>
      <c r="EWK106" s="371"/>
      <c r="EWL106" s="371"/>
      <c r="EWM106" s="371"/>
      <c r="EWN106" s="371"/>
      <c r="EWO106" s="371"/>
      <c r="EWP106" s="371"/>
      <c r="EWQ106" s="371"/>
      <c r="EWR106" s="371"/>
      <c r="EWS106" s="371"/>
      <c r="EWT106" s="371"/>
      <c r="EWU106" s="371"/>
      <c r="EWV106" s="371"/>
      <c r="EWW106" s="371"/>
      <c r="EWX106" s="371"/>
      <c r="EWY106" s="371"/>
      <c r="EWZ106" s="371"/>
      <c r="EXA106" s="371"/>
      <c r="EXB106" s="371"/>
      <c r="EXC106" s="371"/>
      <c r="EXD106" s="371"/>
      <c r="EXE106" s="371"/>
      <c r="EXF106" s="371"/>
      <c r="EXG106" s="371"/>
      <c r="EXH106" s="371"/>
      <c r="EXI106" s="371"/>
      <c r="EXJ106" s="371"/>
      <c r="EXK106" s="371"/>
      <c r="EXL106" s="371"/>
      <c r="EXM106" s="371"/>
      <c r="EXN106" s="371"/>
      <c r="EXO106" s="371"/>
      <c r="EXP106" s="371"/>
      <c r="EXQ106" s="371"/>
      <c r="EXR106" s="371"/>
      <c r="EXS106" s="371"/>
      <c r="EXT106" s="371"/>
      <c r="EXU106" s="371"/>
      <c r="EXV106" s="371"/>
      <c r="EXW106" s="371"/>
      <c r="EXX106" s="371"/>
      <c r="EXY106" s="371"/>
      <c r="EXZ106" s="371"/>
      <c r="EYA106" s="371"/>
      <c r="EYB106" s="371"/>
      <c r="EYC106" s="371"/>
      <c r="EYD106" s="371"/>
      <c r="EYE106" s="371"/>
      <c r="EYF106" s="371"/>
      <c r="EYG106" s="371"/>
      <c r="EYH106" s="371"/>
      <c r="EYI106" s="371"/>
      <c r="EYJ106" s="371"/>
      <c r="EYK106" s="371"/>
      <c r="EYL106" s="371"/>
      <c r="EYM106" s="371"/>
      <c r="EYN106" s="371"/>
      <c r="EYO106" s="371"/>
      <c r="EYP106" s="371"/>
      <c r="EYQ106" s="371"/>
      <c r="EYR106" s="371"/>
      <c r="EYS106" s="371"/>
      <c r="EYT106" s="371"/>
      <c r="EYU106" s="371"/>
      <c r="EYV106" s="371"/>
      <c r="EYW106" s="371"/>
      <c r="EYX106" s="371"/>
      <c r="EYY106" s="371"/>
      <c r="EYZ106" s="371"/>
      <c r="EZA106" s="371"/>
      <c r="EZB106" s="371"/>
      <c r="EZC106" s="371"/>
      <c r="EZD106" s="371"/>
      <c r="EZE106" s="371"/>
      <c r="EZF106" s="371"/>
      <c r="EZG106" s="371"/>
      <c r="EZH106" s="371"/>
      <c r="EZI106" s="371"/>
      <c r="EZJ106" s="371"/>
      <c r="EZK106" s="371"/>
      <c r="EZL106" s="371"/>
      <c r="EZM106" s="371"/>
      <c r="EZN106" s="371"/>
      <c r="EZO106" s="371"/>
      <c r="EZP106" s="371"/>
      <c r="EZQ106" s="371"/>
      <c r="EZR106" s="371"/>
      <c r="EZS106" s="371"/>
      <c r="EZT106" s="371"/>
      <c r="EZU106" s="371"/>
      <c r="EZV106" s="371"/>
      <c r="EZW106" s="371"/>
      <c r="EZX106" s="371"/>
      <c r="EZY106" s="371"/>
      <c r="EZZ106" s="371"/>
      <c r="FAA106" s="371"/>
      <c r="FAB106" s="371"/>
      <c r="FAC106" s="371"/>
      <c r="FAD106" s="371"/>
      <c r="FAE106" s="371"/>
      <c r="FAF106" s="371"/>
      <c r="FAG106" s="371"/>
      <c r="FAH106" s="371"/>
      <c r="FAI106" s="371"/>
      <c r="FAJ106" s="371"/>
      <c r="FAK106" s="371"/>
      <c r="FAL106" s="371"/>
      <c r="FAM106" s="371"/>
      <c r="FAN106" s="371"/>
      <c r="FAO106" s="371"/>
      <c r="FAP106" s="371"/>
      <c r="FAQ106" s="371"/>
      <c r="FAR106" s="371"/>
      <c r="FAS106" s="371"/>
      <c r="FAT106" s="371"/>
      <c r="FAU106" s="371"/>
      <c r="FAV106" s="371"/>
      <c r="FAW106" s="371"/>
      <c r="FAX106" s="371"/>
      <c r="FAY106" s="371"/>
      <c r="FAZ106" s="371"/>
      <c r="FBA106" s="371"/>
      <c r="FBB106" s="371"/>
      <c r="FBC106" s="371"/>
      <c r="FBD106" s="371"/>
      <c r="FBE106" s="371"/>
      <c r="FBF106" s="371"/>
      <c r="FBG106" s="371"/>
      <c r="FBH106" s="371"/>
      <c r="FBI106" s="371"/>
      <c r="FBJ106" s="371"/>
      <c r="FBK106" s="371"/>
      <c r="FBL106" s="371"/>
      <c r="FBM106" s="371"/>
      <c r="FBN106" s="371"/>
      <c r="FBO106" s="371"/>
      <c r="FBP106" s="371"/>
      <c r="FBQ106" s="371"/>
      <c r="FBR106" s="371"/>
      <c r="FBS106" s="371"/>
      <c r="FBT106" s="371"/>
      <c r="FBU106" s="371"/>
      <c r="FBV106" s="371"/>
      <c r="FBW106" s="371"/>
      <c r="FBX106" s="371"/>
      <c r="FBY106" s="371"/>
      <c r="FBZ106" s="371"/>
      <c r="FCA106" s="371"/>
      <c r="FCB106" s="371"/>
      <c r="FCC106" s="371"/>
      <c r="FCD106" s="371"/>
      <c r="FCE106" s="371"/>
      <c r="FCF106" s="371"/>
      <c r="FCG106" s="371"/>
      <c r="FCH106" s="371"/>
      <c r="FCI106" s="371"/>
      <c r="FCJ106" s="371"/>
      <c r="FCK106" s="371"/>
      <c r="FCL106" s="371"/>
      <c r="FCM106" s="371"/>
      <c r="FCN106" s="371"/>
      <c r="FCO106" s="371"/>
      <c r="FCP106" s="371"/>
      <c r="FCQ106" s="371"/>
      <c r="FCR106" s="371"/>
      <c r="FCS106" s="371"/>
      <c r="FCT106" s="371"/>
      <c r="FCU106" s="371"/>
      <c r="FCV106" s="371"/>
      <c r="FCW106" s="371"/>
      <c r="FCX106" s="371"/>
      <c r="FCY106" s="371"/>
      <c r="FCZ106" s="371"/>
      <c r="FDA106" s="371"/>
      <c r="FDB106" s="371"/>
      <c r="FDC106" s="371"/>
      <c r="FDD106" s="371"/>
      <c r="FDE106" s="371"/>
      <c r="FDF106" s="371"/>
      <c r="FDG106" s="371"/>
      <c r="FDH106" s="371"/>
      <c r="FDI106" s="371"/>
      <c r="FDJ106" s="371"/>
      <c r="FDK106" s="371"/>
      <c r="FDL106" s="371"/>
      <c r="FDM106" s="371"/>
      <c r="FDN106" s="371"/>
      <c r="FDO106" s="371"/>
      <c r="FDP106" s="371"/>
      <c r="FDQ106" s="371"/>
      <c r="FDR106" s="371"/>
      <c r="FDS106" s="371"/>
      <c r="FDT106" s="371"/>
      <c r="FDU106" s="371"/>
      <c r="FDV106" s="371"/>
      <c r="FDW106" s="371"/>
      <c r="FDX106" s="371"/>
      <c r="FDY106" s="371"/>
      <c r="FDZ106" s="371"/>
      <c r="FEA106" s="371"/>
      <c r="FEB106" s="371"/>
      <c r="FEC106" s="371"/>
      <c r="FED106" s="371"/>
      <c r="FEE106" s="371"/>
      <c r="FEF106" s="371"/>
      <c r="FEG106" s="371"/>
      <c r="FEH106" s="371"/>
      <c r="FEI106" s="371"/>
      <c r="FEJ106" s="371"/>
      <c r="FEK106" s="371"/>
      <c r="FEL106" s="371"/>
      <c r="FEM106" s="371"/>
      <c r="FEN106" s="371"/>
      <c r="FEO106" s="371"/>
      <c r="FEP106" s="371"/>
      <c r="FEQ106" s="371"/>
      <c r="FER106" s="371"/>
      <c r="FES106" s="371"/>
      <c r="FET106" s="371"/>
      <c r="FEU106" s="371"/>
      <c r="FEV106" s="371"/>
      <c r="FEW106" s="371"/>
      <c r="FEX106" s="371"/>
      <c r="FEY106" s="371"/>
      <c r="FEZ106" s="371"/>
      <c r="FFA106" s="371"/>
      <c r="FFB106" s="371"/>
      <c r="FFC106" s="371"/>
      <c r="FFD106" s="371"/>
      <c r="FFE106" s="371"/>
      <c r="FFF106" s="371"/>
      <c r="FFG106" s="371"/>
      <c r="FFH106" s="371"/>
      <c r="FFI106" s="371"/>
      <c r="FFJ106" s="371"/>
      <c r="FFK106" s="371"/>
      <c r="FFL106" s="371"/>
      <c r="FFM106" s="371"/>
      <c r="FFN106" s="371"/>
      <c r="FFO106" s="371"/>
      <c r="FFP106" s="371"/>
      <c r="FFQ106" s="371"/>
      <c r="FFR106" s="371"/>
      <c r="FFS106" s="371"/>
      <c r="FFT106" s="371"/>
      <c r="FFU106" s="371"/>
      <c r="FFV106" s="371"/>
      <c r="FFW106" s="371"/>
      <c r="FFX106" s="371"/>
      <c r="FFY106" s="371"/>
      <c r="FFZ106" s="371"/>
      <c r="FGA106" s="371"/>
      <c r="FGB106" s="371"/>
      <c r="FGC106" s="371"/>
      <c r="FGD106" s="371"/>
      <c r="FGE106" s="371"/>
      <c r="FGF106" s="371"/>
      <c r="FGG106" s="371"/>
      <c r="FGH106" s="371"/>
      <c r="FGI106" s="371"/>
      <c r="FGJ106" s="371"/>
      <c r="FGK106" s="371"/>
      <c r="FGL106" s="371"/>
      <c r="FGM106" s="371"/>
      <c r="FGN106" s="371"/>
      <c r="FGO106" s="371"/>
      <c r="FGP106" s="371"/>
      <c r="FGQ106" s="371"/>
      <c r="FGR106" s="371"/>
      <c r="FGS106" s="371"/>
      <c r="FGT106" s="371"/>
      <c r="FGU106" s="371"/>
      <c r="FGV106" s="371"/>
      <c r="FGW106" s="371"/>
      <c r="FGX106" s="371"/>
      <c r="FGY106" s="371"/>
      <c r="FGZ106" s="371"/>
      <c r="FHA106" s="371"/>
      <c r="FHB106" s="371"/>
      <c r="FHC106" s="371"/>
      <c r="FHD106" s="371"/>
      <c r="FHE106" s="371"/>
      <c r="FHF106" s="371"/>
      <c r="FHG106" s="371"/>
      <c r="FHH106" s="371"/>
      <c r="FHI106" s="371"/>
      <c r="FHJ106" s="371"/>
      <c r="FHK106" s="371"/>
      <c r="FHL106" s="371"/>
      <c r="FHM106" s="371"/>
      <c r="FHN106" s="371"/>
      <c r="FHO106" s="371"/>
      <c r="FHP106" s="371"/>
      <c r="FHQ106" s="371"/>
      <c r="FHR106" s="371"/>
      <c r="FHS106" s="371"/>
      <c r="FHT106" s="371"/>
      <c r="FHU106" s="371"/>
      <c r="FHV106" s="371"/>
      <c r="FHW106" s="371"/>
      <c r="FHX106" s="371"/>
      <c r="FHY106" s="371"/>
      <c r="FHZ106" s="371"/>
      <c r="FIA106" s="371"/>
      <c r="FIB106" s="371"/>
      <c r="FIC106" s="371"/>
      <c r="FID106" s="371"/>
      <c r="FIE106" s="371"/>
      <c r="FIF106" s="371"/>
      <c r="FIG106" s="371"/>
      <c r="FIH106" s="371"/>
      <c r="FII106" s="371"/>
      <c r="FIJ106" s="371"/>
      <c r="FIK106" s="371"/>
      <c r="FIL106" s="371"/>
      <c r="FIM106" s="371"/>
      <c r="FIN106" s="371"/>
      <c r="FIO106" s="371"/>
      <c r="FIP106" s="371"/>
      <c r="FIQ106" s="371"/>
      <c r="FIR106" s="371"/>
      <c r="FIS106" s="371"/>
      <c r="FIT106" s="371"/>
      <c r="FIU106" s="371"/>
      <c r="FIV106" s="371"/>
      <c r="FIW106" s="371"/>
      <c r="FIX106" s="371"/>
      <c r="FIY106" s="371"/>
      <c r="FIZ106" s="371"/>
      <c r="FJA106" s="371"/>
      <c r="FJB106" s="371"/>
      <c r="FJC106" s="371"/>
      <c r="FJD106" s="371"/>
      <c r="FJE106" s="371"/>
      <c r="FJF106" s="371"/>
      <c r="FJG106" s="371"/>
      <c r="FJH106" s="371"/>
      <c r="FJI106" s="371"/>
      <c r="FJJ106" s="371"/>
      <c r="FJK106" s="371"/>
      <c r="FJL106" s="371"/>
      <c r="FJM106" s="371"/>
      <c r="FJN106" s="371"/>
      <c r="FJO106" s="371"/>
      <c r="FJP106" s="371"/>
      <c r="FJQ106" s="371"/>
      <c r="FJR106" s="371"/>
      <c r="FJS106" s="371"/>
      <c r="FJT106" s="371"/>
      <c r="FJU106" s="371"/>
      <c r="FJV106" s="371"/>
      <c r="FJW106" s="371"/>
      <c r="FJX106" s="371"/>
      <c r="FJY106" s="371"/>
      <c r="FJZ106" s="371"/>
      <c r="FKA106" s="371"/>
      <c r="FKB106" s="371"/>
      <c r="FKC106" s="371"/>
      <c r="FKD106" s="371"/>
      <c r="FKE106" s="371"/>
      <c r="FKF106" s="371"/>
      <c r="FKG106" s="371"/>
      <c r="FKH106" s="371"/>
      <c r="FKI106" s="371"/>
      <c r="FKJ106" s="371"/>
      <c r="FKK106" s="371"/>
      <c r="FKL106" s="371"/>
      <c r="FKM106" s="371"/>
      <c r="FKN106" s="371"/>
      <c r="FKO106" s="371"/>
      <c r="FKP106" s="371"/>
      <c r="FKQ106" s="371"/>
      <c r="FKR106" s="371"/>
      <c r="FKS106" s="371"/>
      <c r="FKT106" s="371"/>
      <c r="FKU106" s="371"/>
      <c r="FKV106" s="371"/>
      <c r="FKW106" s="371"/>
      <c r="FKX106" s="371"/>
      <c r="FKY106" s="371"/>
      <c r="FKZ106" s="371"/>
      <c r="FLA106" s="371"/>
      <c r="FLB106" s="371"/>
      <c r="FLC106" s="371"/>
      <c r="FLD106" s="371"/>
      <c r="FLE106" s="371"/>
      <c r="FLF106" s="371"/>
      <c r="FLG106" s="371"/>
      <c r="FLH106" s="371"/>
      <c r="FLI106" s="371"/>
      <c r="FLJ106" s="371"/>
      <c r="FLK106" s="371"/>
      <c r="FLL106" s="371"/>
      <c r="FLM106" s="371"/>
      <c r="FLN106" s="371"/>
      <c r="FLO106" s="371"/>
      <c r="FLP106" s="371"/>
      <c r="FLQ106" s="371"/>
      <c r="FLR106" s="371"/>
      <c r="FLS106" s="371"/>
      <c r="FLT106" s="371"/>
      <c r="FLU106" s="371"/>
      <c r="FLV106" s="371"/>
      <c r="FLW106" s="371"/>
      <c r="FLX106" s="371"/>
      <c r="FLY106" s="371"/>
      <c r="FLZ106" s="371"/>
      <c r="FMA106" s="371"/>
      <c r="FMB106" s="371"/>
      <c r="FMC106" s="371"/>
      <c r="FMD106" s="371"/>
      <c r="FME106" s="371"/>
      <c r="FMF106" s="371"/>
      <c r="FMG106" s="371"/>
      <c r="FMH106" s="371"/>
      <c r="FMI106" s="371"/>
      <c r="FMJ106" s="371"/>
      <c r="FMK106" s="371"/>
      <c r="FML106" s="371"/>
      <c r="FMM106" s="371"/>
      <c r="FMN106" s="371"/>
      <c r="FMO106" s="371"/>
      <c r="FMP106" s="371"/>
      <c r="FMQ106" s="371"/>
      <c r="FMR106" s="371"/>
      <c r="FMS106" s="371"/>
      <c r="FMT106" s="371"/>
      <c r="FMU106" s="371"/>
      <c r="FMV106" s="371"/>
      <c r="FMW106" s="371"/>
      <c r="FMX106" s="371"/>
      <c r="FMY106" s="371"/>
      <c r="FMZ106" s="371"/>
      <c r="FNA106" s="371"/>
      <c r="FNB106" s="371"/>
      <c r="FNC106" s="371"/>
      <c r="FND106" s="371"/>
      <c r="FNE106" s="371"/>
      <c r="FNF106" s="371"/>
      <c r="FNG106" s="371"/>
      <c r="FNH106" s="371"/>
      <c r="FNI106" s="371"/>
      <c r="FNJ106" s="371"/>
      <c r="FNK106" s="371"/>
      <c r="FNL106" s="371"/>
      <c r="FNM106" s="371"/>
      <c r="FNN106" s="371"/>
      <c r="FNO106" s="371"/>
      <c r="FNP106" s="371"/>
      <c r="FNQ106" s="371"/>
      <c r="FNR106" s="371"/>
      <c r="FNS106" s="371"/>
      <c r="FNT106" s="371"/>
      <c r="FNU106" s="371"/>
      <c r="FNV106" s="371"/>
      <c r="FNW106" s="371"/>
      <c r="FNX106" s="371"/>
      <c r="FNY106" s="371"/>
      <c r="FNZ106" s="371"/>
      <c r="FOA106" s="371"/>
      <c r="FOB106" s="371"/>
      <c r="FOC106" s="371"/>
      <c r="FOD106" s="371"/>
      <c r="FOE106" s="371"/>
      <c r="FOF106" s="371"/>
      <c r="FOG106" s="371"/>
      <c r="FOH106" s="371"/>
      <c r="FOI106" s="371"/>
      <c r="FOJ106" s="371"/>
      <c r="FOK106" s="371"/>
      <c r="FOL106" s="371"/>
      <c r="FOM106" s="371"/>
      <c r="FON106" s="371"/>
      <c r="FOO106" s="371"/>
      <c r="FOP106" s="371"/>
      <c r="FOQ106" s="371"/>
      <c r="FOR106" s="371"/>
      <c r="FOS106" s="371"/>
      <c r="FOT106" s="371"/>
      <c r="FOU106" s="371"/>
      <c r="FOV106" s="371"/>
      <c r="FOW106" s="371"/>
      <c r="FOX106" s="371"/>
      <c r="FOY106" s="371"/>
      <c r="FOZ106" s="371"/>
      <c r="FPA106" s="371"/>
      <c r="FPB106" s="371"/>
      <c r="FPC106" s="371"/>
      <c r="FPD106" s="371"/>
      <c r="FPE106" s="371"/>
      <c r="FPF106" s="371"/>
      <c r="FPG106" s="371"/>
      <c r="FPH106" s="371"/>
      <c r="FPI106" s="371"/>
      <c r="FPJ106" s="371"/>
      <c r="FPK106" s="371"/>
      <c r="FPL106" s="371"/>
      <c r="FPM106" s="371"/>
      <c r="FPN106" s="371"/>
      <c r="FPO106" s="371"/>
      <c r="FPP106" s="371"/>
      <c r="FPQ106" s="371"/>
      <c r="FPR106" s="371"/>
      <c r="FPS106" s="371"/>
      <c r="FPT106" s="371"/>
      <c r="FPU106" s="371"/>
      <c r="FPV106" s="371"/>
      <c r="FPW106" s="371"/>
      <c r="FPX106" s="371"/>
      <c r="FPY106" s="371"/>
      <c r="FPZ106" s="371"/>
      <c r="FQA106" s="371"/>
      <c r="FQB106" s="371"/>
      <c r="FQC106" s="371"/>
      <c r="FQD106" s="371"/>
      <c r="FQE106" s="371"/>
      <c r="FQF106" s="371"/>
      <c r="FQG106" s="371"/>
      <c r="FQH106" s="371"/>
      <c r="FQI106" s="371"/>
      <c r="FQJ106" s="371"/>
      <c r="FQK106" s="371"/>
      <c r="FQL106" s="371"/>
      <c r="FQM106" s="371"/>
      <c r="FQN106" s="371"/>
      <c r="FQO106" s="371"/>
      <c r="FQP106" s="371"/>
      <c r="FQQ106" s="371"/>
      <c r="FQR106" s="371"/>
      <c r="FQS106" s="371"/>
      <c r="FQT106" s="371"/>
      <c r="FQU106" s="371"/>
      <c r="FQV106" s="371"/>
      <c r="FQW106" s="371"/>
      <c r="FQX106" s="371"/>
      <c r="FQY106" s="371"/>
      <c r="FQZ106" s="371"/>
      <c r="FRA106" s="371"/>
      <c r="FRB106" s="371"/>
      <c r="FRC106" s="371"/>
      <c r="FRD106" s="371"/>
      <c r="FRE106" s="371"/>
      <c r="FRF106" s="371"/>
      <c r="FRG106" s="371"/>
      <c r="FRH106" s="371"/>
      <c r="FRI106" s="371"/>
      <c r="FRJ106" s="371"/>
      <c r="FRK106" s="371"/>
      <c r="FRL106" s="371"/>
      <c r="FRM106" s="371"/>
      <c r="FRN106" s="371"/>
      <c r="FRO106" s="371"/>
      <c r="FRP106" s="371"/>
      <c r="FRQ106" s="371"/>
      <c r="FRR106" s="371"/>
      <c r="FRS106" s="371"/>
      <c r="FRT106" s="371"/>
      <c r="FRU106" s="371"/>
      <c r="FRV106" s="371"/>
      <c r="FRW106" s="371"/>
      <c r="FRX106" s="371"/>
      <c r="FRY106" s="371"/>
      <c r="FRZ106" s="371"/>
      <c r="FSA106" s="371"/>
      <c r="FSB106" s="371"/>
      <c r="FSC106" s="371"/>
      <c r="FSD106" s="371"/>
      <c r="FSE106" s="371"/>
      <c r="FSF106" s="371"/>
      <c r="FSG106" s="371"/>
      <c r="FSH106" s="371"/>
      <c r="FSI106" s="371"/>
      <c r="FSJ106" s="371"/>
      <c r="FSK106" s="371"/>
      <c r="FSL106" s="371"/>
      <c r="FSM106" s="371"/>
      <c r="FSN106" s="371"/>
      <c r="FSO106" s="371"/>
      <c r="FSP106" s="371"/>
      <c r="FSQ106" s="371"/>
      <c r="FSR106" s="371"/>
      <c r="FSS106" s="371"/>
      <c r="FST106" s="371"/>
      <c r="FSU106" s="371"/>
      <c r="FSV106" s="371"/>
      <c r="FSW106" s="371"/>
      <c r="FSX106" s="371"/>
      <c r="FSY106" s="371"/>
      <c r="FSZ106" s="371"/>
      <c r="FTA106" s="371"/>
      <c r="FTB106" s="371"/>
      <c r="FTC106" s="371"/>
      <c r="FTD106" s="371"/>
      <c r="FTE106" s="371"/>
      <c r="FTF106" s="371"/>
      <c r="FTG106" s="371"/>
      <c r="FTH106" s="371"/>
      <c r="FTI106" s="371"/>
      <c r="FTJ106" s="371"/>
      <c r="FTK106" s="371"/>
      <c r="FTL106" s="371"/>
      <c r="FTM106" s="371"/>
      <c r="FTN106" s="371"/>
      <c r="FTO106" s="371"/>
      <c r="FTP106" s="371"/>
      <c r="FTQ106" s="371"/>
      <c r="FTR106" s="371"/>
      <c r="FTS106" s="371"/>
      <c r="FTT106" s="371"/>
      <c r="FTU106" s="371"/>
      <c r="FTV106" s="371"/>
      <c r="FTW106" s="371"/>
      <c r="FTX106" s="371"/>
      <c r="FTY106" s="371"/>
      <c r="FTZ106" s="371"/>
      <c r="FUA106" s="371"/>
      <c r="FUB106" s="371"/>
      <c r="FUC106" s="371"/>
      <c r="FUD106" s="371"/>
      <c r="FUE106" s="371"/>
      <c r="FUF106" s="371"/>
      <c r="FUG106" s="371"/>
      <c r="FUH106" s="371"/>
      <c r="FUI106" s="371"/>
      <c r="FUJ106" s="371"/>
      <c r="FUK106" s="371"/>
      <c r="FUL106" s="371"/>
      <c r="FUM106" s="371"/>
      <c r="FUN106" s="371"/>
      <c r="FUO106" s="371"/>
      <c r="FUP106" s="371"/>
      <c r="FUQ106" s="371"/>
      <c r="FUR106" s="371"/>
      <c r="FUS106" s="371"/>
      <c r="FUT106" s="371"/>
      <c r="FUU106" s="371"/>
      <c r="FUV106" s="371"/>
      <c r="FUW106" s="371"/>
      <c r="FUX106" s="371"/>
      <c r="FUY106" s="371"/>
      <c r="FUZ106" s="371"/>
      <c r="FVA106" s="371"/>
      <c r="FVB106" s="371"/>
      <c r="FVC106" s="371"/>
      <c r="FVD106" s="371"/>
      <c r="FVE106" s="371"/>
      <c r="FVF106" s="371"/>
      <c r="FVG106" s="371"/>
      <c r="FVH106" s="371"/>
      <c r="FVI106" s="371"/>
      <c r="FVJ106" s="371"/>
      <c r="FVK106" s="371"/>
      <c r="FVL106" s="371"/>
      <c r="FVM106" s="371"/>
      <c r="FVN106" s="371"/>
      <c r="FVO106" s="371"/>
      <c r="FVP106" s="371"/>
      <c r="FVQ106" s="371"/>
      <c r="FVR106" s="371"/>
      <c r="FVS106" s="371"/>
      <c r="FVT106" s="371"/>
      <c r="FVU106" s="371"/>
      <c r="FVV106" s="371"/>
      <c r="FVW106" s="371"/>
      <c r="FVX106" s="371"/>
      <c r="FVY106" s="371"/>
      <c r="FVZ106" s="371"/>
      <c r="FWA106" s="371"/>
      <c r="FWB106" s="371"/>
      <c r="FWC106" s="371"/>
      <c r="FWD106" s="371"/>
      <c r="FWE106" s="371"/>
      <c r="FWF106" s="371"/>
      <c r="FWG106" s="371"/>
      <c r="FWH106" s="371"/>
      <c r="FWI106" s="371"/>
      <c r="FWJ106" s="371"/>
      <c r="FWK106" s="371"/>
      <c r="FWL106" s="371"/>
      <c r="FWM106" s="371"/>
      <c r="FWN106" s="371"/>
      <c r="FWO106" s="371"/>
      <c r="FWP106" s="371"/>
      <c r="FWQ106" s="371"/>
      <c r="FWR106" s="371"/>
      <c r="FWS106" s="371"/>
      <c r="FWT106" s="371"/>
      <c r="FWU106" s="371"/>
      <c r="FWV106" s="371"/>
      <c r="FWW106" s="371"/>
      <c r="FWX106" s="371"/>
      <c r="FWY106" s="371"/>
      <c r="FWZ106" s="371"/>
      <c r="FXA106" s="371"/>
      <c r="FXB106" s="371"/>
      <c r="FXC106" s="371"/>
      <c r="FXD106" s="371"/>
      <c r="FXE106" s="371"/>
      <c r="FXF106" s="371"/>
      <c r="FXG106" s="371"/>
      <c r="FXH106" s="371"/>
      <c r="FXI106" s="371"/>
      <c r="FXJ106" s="371"/>
      <c r="FXK106" s="371"/>
      <c r="FXL106" s="371"/>
      <c r="FXM106" s="371"/>
      <c r="FXN106" s="371"/>
      <c r="FXO106" s="371"/>
      <c r="FXP106" s="371"/>
      <c r="FXQ106" s="371"/>
      <c r="FXR106" s="371"/>
      <c r="FXS106" s="371"/>
      <c r="FXT106" s="371"/>
      <c r="FXU106" s="371"/>
      <c r="FXV106" s="371"/>
      <c r="FXW106" s="371"/>
      <c r="FXX106" s="371"/>
      <c r="FXY106" s="371"/>
      <c r="FXZ106" s="371"/>
      <c r="FYA106" s="371"/>
      <c r="FYB106" s="371"/>
      <c r="FYC106" s="371"/>
      <c r="FYD106" s="371"/>
      <c r="FYE106" s="371"/>
      <c r="FYF106" s="371"/>
      <c r="FYG106" s="371"/>
      <c r="FYH106" s="371"/>
      <c r="FYI106" s="371"/>
      <c r="FYJ106" s="371"/>
      <c r="FYK106" s="371"/>
      <c r="FYL106" s="371"/>
      <c r="FYM106" s="371"/>
      <c r="FYN106" s="371"/>
      <c r="FYO106" s="371"/>
      <c r="FYP106" s="371"/>
      <c r="FYQ106" s="371"/>
      <c r="FYR106" s="371"/>
      <c r="FYS106" s="371"/>
      <c r="FYT106" s="371"/>
      <c r="FYU106" s="371"/>
      <c r="FYV106" s="371"/>
      <c r="FYW106" s="371"/>
      <c r="FYX106" s="371"/>
      <c r="FYY106" s="371"/>
      <c r="FYZ106" s="371"/>
      <c r="FZA106" s="371"/>
      <c r="FZB106" s="371"/>
      <c r="FZC106" s="371"/>
      <c r="FZD106" s="371"/>
      <c r="FZE106" s="371"/>
      <c r="FZF106" s="371"/>
      <c r="FZG106" s="371"/>
      <c r="FZH106" s="371"/>
      <c r="FZI106" s="371"/>
      <c r="FZJ106" s="371"/>
      <c r="FZK106" s="371"/>
      <c r="FZL106" s="371"/>
      <c r="FZM106" s="371"/>
      <c r="FZN106" s="371"/>
      <c r="FZO106" s="371"/>
      <c r="FZP106" s="371"/>
      <c r="FZQ106" s="371"/>
      <c r="FZR106" s="371"/>
      <c r="FZS106" s="371"/>
      <c r="FZT106" s="371"/>
      <c r="FZU106" s="371"/>
      <c r="FZV106" s="371"/>
      <c r="FZW106" s="371"/>
      <c r="FZX106" s="371"/>
      <c r="FZY106" s="371"/>
      <c r="FZZ106" s="371"/>
      <c r="GAA106" s="371"/>
      <c r="GAB106" s="371"/>
      <c r="GAC106" s="371"/>
      <c r="GAD106" s="371"/>
      <c r="GAE106" s="371"/>
      <c r="GAF106" s="371"/>
      <c r="GAG106" s="371"/>
      <c r="GAH106" s="371"/>
      <c r="GAI106" s="371"/>
      <c r="GAJ106" s="371"/>
      <c r="GAK106" s="371"/>
      <c r="GAL106" s="371"/>
      <c r="GAM106" s="371"/>
      <c r="GAN106" s="371"/>
      <c r="GAO106" s="371"/>
      <c r="GAP106" s="371"/>
      <c r="GAQ106" s="371"/>
      <c r="GAR106" s="371"/>
      <c r="GAS106" s="371"/>
      <c r="GAT106" s="371"/>
      <c r="GAU106" s="371"/>
      <c r="GAV106" s="371"/>
      <c r="GAW106" s="371"/>
      <c r="GAX106" s="371"/>
      <c r="GAY106" s="371"/>
      <c r="GAZ106" s="371"/>
      <c r="GBA106" s="371"/>
      <c r="GBB106" s="371"/>
      <c r="GBC106" s="371"/>
      <c r="GBD106" s="371"/>
      <c r="GBE106" s="371"/>
      <c r="GBF106" s="371"/>
      <c r="GBG106" s="371"/>
      <c r="GBH106" s="371"/>
      <c r="GBI106" s="371"/>
      <c r="GBJ106" s="371"/>
      <c r="GBK106" s="371"/>
      <c r="GBL106" s="371"/>
      <c r="GBM106" s="371"/>
      <c r="GBN106" s="371"/>
      <c r="GBO106" s="371"/>
      <c r="GBP106" s="371"/>
      <c r="GBQ106" s="371"/>
      <c r="GBR106" s="371"/>
      <c r="GBS106" s="371"/>
      <c r="GBT106" s="371"/>
      <c r="GBU106" s="371"/>
      <c r="GBV106" s="371"/>
      <c r="GBW106" s="371"/>
      <c r="GBX106" s="371"/>
      <c r="GBY106" s="371"/>
      <c r="GBZ106" s="371"/>
      <c r="GCA106" s="371"/>
      <c r="GCB106" s="371"/>
      <c r="GCC106" s="371"/>
      <c r="GCD106" s="371"/>
      <c r="GCE106" s="371"/>
      <c r="GCF106" s="371"/>
      <c r="GCG106" s="371"/>
      <c r="GCH106" s="371"/>
      <c r="GCI106" s="371"/>
      <c r="GCJ106" s="371"/>
      <c r="GCK106" s="371"/>
      <c r="GCL106" s="371"/>
      <c r="GCM106" s="371"/>
      <c r="GCN106" s="371"/>
      <c r="GCO106" s="371"/>
      <c r="GCP106" s="371"/>
      <c r="GCQ106" s="371"/>
      <c r="GCR106" s="371"/>
      <c r="GCS106" s="371"/>
      <c r="GCT106" s="371"/>
      <c r="GCU106" s="371"/>
      <c r="GCV106" s="371"/>
      <c r="GCW106" s="371"/>
      <c r="GCX106" s="371"/>
      <c r="GCY106" s="371"/>
      <c r="GCZ106" s="371"/>
      <c r="GDA106" s="371"/>
      <c r="GDB106" s="371"/>
      <c r="GDC106" s="371"/>
      <c r="GDD106" s="371"/>
      <c r="GDE106" s="371"/>
      <c r="GDF106" s="371"/>
      <c r="GDG106" s="371"/>
      <c r="GDH106" s="371"/>
      <c r="GDI106" s="371"/>
      <c r="GDJ106" s="371"/>
      <c r="GDK106" s="371"/>
      <c r="GDL106" s="371"/>
      <c r="GDM106" s="371"/>
      <c r="GDN106" s="371"/>
      <c r="GDO106" s="371"/>
      <c r="GDP106" s="371"/>
      <c r="GDQ106" s="371"/>
      <c r="GDR106" s="371"/>
      <c r="GDS106" s="371"/>
      <c r="GDT106" s="371"/>
      <c r="GDU106" s="371"/>
      <c r="GDV106" s="371"/>
      <c r="GDW106" s="371"/>
      <c r="GDX106" s="371"/>
      <c r="GDY106" s="371"/>
      <c r="GDZ106" s="371"/>
      <c r="GEA106" s="371"/>
      <c r="GEB106" s="371"/>
      <c r="GEC106" s="371"/>
      <c r="GED106" s="371"/>
      <c r="GEE106" s="371"/>
      <c r="GEF106" s="371"/>
      <c r="GEG106" s="371"/>
      <c r="GEH106" s="371"/>
      <c r="GEI106" s="371"/>
      <c r="GEJ106" s="371"/>
      <c r="GEK106" s="371"/>
      <c r="GEL106" s="371"/>
      <c r="GEM106" s="371"/>
      <c r="GEN106" s="371"/>
      <c r="GEO106" s="371"/>
      <c r="GEP106" s="371"/>
      <c r="GEQ106" s="371"/>
      <c r="GER106" s="371"/>
      <c r="GES106" s="371"/>
      <c r="GET106" s="371"/>
      <c r="GEU106" s="371"/>
      <c r="GEV106" s="371"/>
      <c r="GEW106" s="371"/>
      <c r="GEX106" s="371"/>
      <c r="GEY106" s="371"/>
      <c r="GEZ106" s="371"/>
      <c r="GFA106" s="371"/>
      <c r="GFB106" s="371"/>
      <c r="GFC106" s="371"/>
      <c r="GFD106" s="371"/>
      <c r="GFE106" s="371"/>
      <c r="GFF106" s="371"/>
      <c r="GFG106" s="371"/>
      <c r="GFH106" s="371"/>
      <c r="GFI106" s="371"/>
      <c r="GFJ106" s="371"/>
      <c r="GFK106" s="371"/>
      <c r="GFL106" s="371"/>
      <c r="GFM106" s="371"/>
      <c r="GFN106" s="371"/>
      <c r="GFO106" s="371"/>
      <c r="GFP106" s="371"/>
      <c r="GFQ106" s="371"/>
      <c r="GFR106" s="371"/>
      <c r="GFS106" s="371"/>
      <c r="GFT106" s="371"/>
      <c r="GFU106" s="371"/>
      <c r="GFV106" s="371"/>
      <c r="GFW106" s="371"/>
      <c r="GFX106" s="371"/>
      <c r="GFY106" s="371"/>
      <c r="GFZ106" s="371"/>
      <c r="GGA106" s="371"/>
      <c r="GGB106" s="371"/>
      <c r="GGC106" s="371"/>
      <c r="GGD106" s="371"/>
      <c r="GGE106" s="371"/>
      <c r="GGF106" s="371"/>
      <c r="GGG106" s="371"/>
      <c r="GGH106" s="371"/>
      <c r="GGI106" s="371"/>
      <c r="GGJ106" s="371"/>
      <c r="GGK106" s="371"/>
      <c r="GGL106" s="371"/>
      <c r="GGM106" s="371"/>
      <c r="GGN106" s="371"/>
      <c r="GGO106" s="371"/>
      <c r="GGP106" s="371"/>
      <c r="GGQ106" s="371"/>
      <c r="GGR106" s="371"/>
      <c r="GGS106" s="371"/>
      <c r="GGT106" s="371"/>
      <c r="GGU106" s="371"/>
      <c r="GGV106" s="371"/>
      <c r="GGW106" s="371"/>
      <c r="GGX106" s="371"/>
      <c r="GGY106" s="371"/>
      <c r="GGZ106" s="371"/>
      <c r="GHA106" s="371"/>
      <c r="GHB106" s="371"/>
      <c r="GHC106" s="371"/>
      <c r="GHD106" s="371"/>
      <c r="GHE106" s="371"/>
      <c r="GHF106" s="371"/>
      <c r="GHG106" s="371"/>
      <c r="GHH106" s="371"/>
      <c r="GHI106" s="371"/>
      <c r="GHJ106" s="371"/>
      <c r="GHK106" s="371"/>
      <c r="GHL106" s="371"/>
      <c r="GHM106" s="371"/>
      <c r="GHN106" s="371"/>
      <c r="GHO106" s="371"/>
      <c r="GHP106" s="371"/>
      <c r="GHQ106" s="371"/>
      <c r="GHR106" s="371"/>
      <c r="GHS106" s="371"/>
      <c r="GHT106" s="371"/>
      <c r="GHU106" s="371"/>
      <c r="GHV106" s="371"/>
      <c r="GHW106" s="371"/>
      <c r="GHX106" s="371"/>
      <c r="GHY106" s="371"/>
      <c r="GHZ106" s="371"/>
      <c r="GIA106" s="371"/>
      <c r="GIB106" s="371"/>
      <c r="GIC106" s="371"/>
      <c r="GID106" s="371"/>
      <c r="GIE106" s="371"/>
      <c r="GIF106" s="371"/>
      <c r="GIG106" s="371"/>
      <c r="GIH106" s="371"/>
      <c r="GII106" s="371"/>
      <c r="GIJ106" s="371"/>
      <c r="GIK106" s="371"/>
      <c r="GIL106" s="371"/>
      <c r="GIM106" s="371"/>
      <c r="GIN106" s="371"/>
      <c r="GIO106" s="371"/>
      <c r="GIP106" s="371"/>
      <c r="GIQ106" s="371"/>
      <c r="GIR106" s="371"/>
      <c r="GIS106" s="371"/>
      <c r="GIT106" s="371"/>
      <c r="GIU106" s="371"/>
      <c r="GIV106" s="371"/>
      <c r="GIW106" s="371"/>
      <c r="GIX106" s="371"/>
      <c r="GIY106" s="371"/>
      <c r="GIZ106" s="371"/>
      <c r="GJA106" s="371"/>
      <c r="GJB106" s="371"/>
      <c r="GJC106" s="371"/>
      <c r="GJD106" s="371"/>
      <c r="GJE106" s="371"/>
      <c r="GJF106" s="371"/>
      <c r="GJG106" s="371"/>
      <c r="GJH106" s="371"/>
      <c r="GJI106" s="371"/>
      <c r="GJJ106" s="371"/>
      <c r="GJK106" s="371"/>
      <c r="GJL106" s="371"/>
      <c r="GJM106" s="371"/>
      <c r="GJN106" s="371"/>
      <c r="GJO106" s="371"/>
      <c r="GJP106" s="371"/>
      <c r="GJQ106" s="371"/>
      <c r="GJR106" s="371"/>
      <c r="GJS106" s="371"/>
      <c r="GJT106" s="371"/>
      <c r="GJU106" s="371"/>
      <c r="GJV106" s="371"/>
      <c r="GJW106" s="371"/>
      <c r="GJX106" s="371"/>
      <c r="GJY106" s="371"/>
      <c r="GJZ106" s="371"/>
      <c r="GKA106" s="371"/>
      <c r="GKB106" s="371"/>
      <c r="GKC106" s="371"/>
      <c r="GKD106" s="371"/>
      <c r="GKE106" s="371"/>
      <c r="GKF106" s="371"/>
      <c r="GKG106" s="371"/>
      <c r="GKH106" s="371"/>
      <c r="GKI106" s="371"/>
      <c r="GKJ106" s="371"/>
      <c r="GKK106" s="371"/>
      <c r="GKL106" s="371"/>
      <c r="GKM106" s="371"/>
      <c r="GKN106" s="371"/>
      <c r="GKO106" s="371"/>
      <c r="GKP106" s="371"/>
      <c r="GKQ106" s="371"/>
      <c r="GKR106" s="371"/>
      <c r="GKS106" s="371"/>
      <c r="GKT106" s="371"/>
      <c r="GKU106" s="371"/>
      <c r="GKV106" s="371"/>
      <c r="GKW106" s="371"/>
      <c r="GKX106" s="371"/>
      <c r="GKY106" s="371"/>
      <c r="GKZ106" s="371"/>
      <c r="GLA106" s="371"/>
      <c r="GLB106" s="371"/>
      <c r="GLC106" s="371"/>
      <c r="GLD106" s="371"/>
      <c r="GLE106" s="371"/>
      <c r="GLF106" s="371"/>
      <c r="GLG106" s="371"/>
      <c r="GLH106" s="371"/>
      <c r="GLI106" s="371"/>
      <c r="GLJ106" s="371"/>
      <c r="GLK106" s="371"/>
      <c r="GLL106" s="371"/>
      <c r="GLM106" s="371"/>
      <c r="GLN106" s="371"/>
      <c r="GLO106" s="371"/>
      <c r="GLP106" s="371"/>
      <c r="GLQ106" s="371"/>
      <c r="GLR106" s="371"/>
      <c r="GLS106" s="371"/>
      <c r="GLT106" s="371"/>
      <c r="GLU106" s="371"/>
      <c r="GLV106" s="371"/>
      <c r="GLW106" s="371"/>
      <c r="GLX106" s="371"/>
      <c r="GLY106" s="371"/>
      <c r="GLZ106" s="371"/>
      <c r="GMA106" s="371"/>
      <c r="GMB106" s="371"/>
      <c r="GMC106" s="371"/>
      <c r="GMD106" s="371"/>
      <c r="GME106" s="371"/>
      <c r="GMF106" s="371"/>
      <c r="GMG106" s="371"/>
      <c r="GMH106" s="371"/>
      <c r="GMI106" s="371"/>
      <c r="GMJ106" s="371"/>
      <c r="GMK106" s="371"/>
      <c r="GML106" s="371"/>
      <c r="GMM106" s="371"/>
      <c r="GMN106" s="371"/>
      <c r="GMO106" s="371"/>
      <c r="GMP106" s="371"/>
      <c r="GMQ106" s="371"/>
      <c r="GMR106" s="371"/>
      <c r="GMS106" s="371"/>
      <c r="GMT106" s="371"/>
      <c r="GMU106" s="371"/>
      <c r="GMV106" s="371"/>
      <c r="GMW106" s="371"/>
      <c r="GMX106" s="371"/>
      <c r="GMY106" s="371"/>
      <c r="GMZ106" s="371"/>
      <c r="GNA106" s="371"/>
      <c r="GNB106" s="371"/>
      <c r="GNC106" s="371"/>
      <c r="GND106" s="371"/>
      <c r="GNE106" s="371"/>
      <c r="GNF106" s="371"/>
      <c r="GNG106" s="371"/>
      <c r="GNH106" s="371"/>
      <c r="GNI106" s="371"/>
      <c r="GNJ106" s="371"/>
      <c r="GNK106" s="371"/>
      <c r="GNL106" s="371"/>
      <c r="GNM106" s="371"/>
      <c r="GNN106" s="371"/>
      <c r="GNO106" s="371"/>
      <c r="GNP106" s="371"/>
      <c r="GNQ106" s="371"/>
      <c r="GNR106" s="371"/>
      <c r="GNS106" s="371"/>
      <c r="GNT106" s="371"/>
      <c r="GNU106" s="371"/>
      <c r="GNV106" s="371"/>
      <c r="GNW106" s="371"/>
      <c r="GNX106" s="371"/>
      <c r="GNY106" s="371"/>
      <c r="GNZ106" s="371"/>
      <c r="GOA106" s="371"/>
      <c r="GOB106" s="371"/>
      <c r="GOC106" s="371"/>
      <c r="GOD106" s="371"/>
      <c r="GOE106" s="371"/>
      <c r="GOF106" s="371"/>
      <c r="GOG106" s="371"/>
      <c r="GOH106" s="371"/>
      <c r="GOI106" s="371"/>
      <c r="GOJ106" s="371"/>
      <c r="GOK106" s="371"/>
      <c r="GOL106" s="371"/>
      <c r="GOM106" s="371"/>
      <c r="GON106" s="371"/>
      <c r="GOO106" s="371"/>
      <c r="GOP106" s="371"/>
      <c r="GOQ106" s="371"/>
      <c r="GOR106" s="371"/>
      <c r="GOS106" s="371"/>
      <c r="GOT106" s="371"/>
      <c r="GOU106" s="371"/>
      <c r="GOV106" s="371"/>
      <c r="GOW106" s="371"/>
      <c r="GOX106" s="371"/>
      <c r="GOY106" s="371"/>
      <c r="GOZ106" s="371"/>
      <c r="GPA106" s="371"/>
      <c r="GPB106" s="371"/>
      <c r="GPC106" s="371"/>
      <c r="GPD106" s="371"/>
      <c r="GPE106" s="371"/>
      <c r="GPF106" s="371"/>
      <c r="GPG106" s="371"/>
      <c r="GPH106" s="371"/>
      <c r="GPI106" s="371"/>
      <c r="GPJ106" s="371"/>
      <c r="GPK106" s="371"/>
      <c r="GPL106" s="371"/>
      <c r="GPM106" s="371"/>
      <c r="GPN106" s="371"/>
      <c r="GPO106" s="371"/>
      <c r="GPP106" s="371"/>
      <c r="GPQ106" s="371"/>
      <c r="GPR106" s="371"/>
      <c r="GPS106" s="371"/>
      <c r="GPT106" s="371"/>
      <c r="GPU106" s="371"/>
      <c r="GPV106" s="371"/>
      <c r="GPW106" s="371"/>
      <c r="GPX106" s="371"/>
      <c r="GPY106" s="371"/>
      <c r="GPZ106" s="371"/>
      <c r="GQA106" s="371"/>
      <c r="GQB106" s="371"/>
      <c r="GQC106" s="371"/>
      <c r="GQD106" s="371"/>
      <c r="GQE106" s="371"/>
      <c r="GQF106" s="371"/>
      <c r="GQG106" s="371"/>
      <c r="GQH106" s="371"/>
      <c r="GQI106" s="371"/>
      <c r="GQJ106" s="371"/>
      <c r="GQK106" s="371"/>
      <c r="GQL106" s="371"/>
      <c r="GQM106" s="371"/>
      <c r="GQN106" s="371"/>
      <c r="GQO106" s="371"/>
      <c r="GQP106" s="371"/>
      <c r="GQQ106" s="371"/>
      <c r="GQR106" s="371"/>
      <c r="GQS106" s="371"/>
      <c r="GQT106" s="371"/>
      <c r="GQU106" s="371"/>
      <c r="GQV106" s="371"/>
      <c r="GQW106" s="371"/>
      <c r="GQX106" s="371"/>
      <c r="GQY106" s="371"/>
      <c r="GQZ106" s="371"/>
      <c r="GRA106" s="371"/>
      <c r="GRB106" s="371"/>
      <c r="GRC106" s="371"/>
      <c r="GRD106" s="371"/>
      <c r="GRE106" s="371"/>
      <c r="GRF106" s="371"/>
      <c r="GRG106" s="371"/>
      <c r="GRH106" s="371"/>
      <c r="GRI106" s="371"/>
      <c r="GRJ106" s="371"/>
      <c r="GRK106" s="371"/>
      <c r="GRL106" s="371"/>
      <c r="GRM106" s="371"/>
      <c r="GRN106" s="371"/>
      <c r="GRO106" s="371"/>
      <c r="GRP106" s="371"/>
      <c r="GRQ106" s="371"/>
      <c r="GRR106" s="371"/>
      <c r="GRS106" s="371"/>
      <c r="GRT106" s="371"/>
      <c r="GRU106" s="371"/>
      <c r="GRV106" s="371"/>
      <c r="GRW106" s="371"/>
      <c r="GRX106" s="371"/>
      <c r="GRY106" s="371"/>
      <c r="GRZ106" s="371"/>
      <c r="GSA106" s="371"/>
      <c r="GSB106" s="371"/>
      <c r="GSC106" s="371"/>
      <c r="GSD106" s="371"/>
      <c r="GSE106" s="371"/>
      <c r="GSF106" s="371"/>
      <c r="GSG106" s="371"/>
      <c r="GSH106" s="371"/>
      <c r="GSI106" s="371"/>
      <c r="GSJ106" s="371"/>
      <c r="GSK106" s="371"/>
      <c r="GSL106" s="371"/>
      <c r="GSM106" s="371"/>
      <c r="GSN106" s="371"/>
      <c r="GSO106" s="371"/>
      <c r="GSP106" s="371"/>
      <c r="GSQ106" s="371"/>
      <c r="GSR106" s="371"/>
      <c r="GSS106" s="371"/>
      <c r="GST106" s="371"/>
      <c r="GSU106" s="371"/>
      <c r="GSV106" s="371"/>
      <c r="GSW106" s="371"/>
      <c r="GSX106" s="371"/>
      <c r="GSY106" s="371"/>
      <c r="GSZ106" s="371"/>
      <c r="GTA106" s="371"/>
      <c r="GTB106" s="371"/>
      <c r="GTC106" s="371"/>
      <c r="GTD106" s="371"/>
      <c r="GTE106" s="371"/>
      <c r="GTF106" s="371"/>
      <c r="GTG106" s="371"/>
      <c r="GTH106" s="371"/>
      <c r="GTI106" s="371"/>
      <c r="GTJ106" s="371"/>
      <c r="GTK106" s="371"/>
      <c r="GTL106" s="371"/>
      <c r="GTM106" s="371"/>
      <c r="GTN106" s="371"/>
      <c r="GTO106" s="371"/>
      <c r="GTP106" s="371"/>
      <c r="GTQ106" s="371"/>
      <c r="GTR106" s="371"/>
      <c r="GTS106" s="371"/>
      <c r="GTT106" s="371"/>
      <c r="GTU106" s="371"/>
      <c r="GTV106" s="371"/>
      <c r="GTW106" s="371"/>
      <c r="GTX106" s="371"/>
      <c r="GTY106" s="371"/>
      <c r="GTZ106" s="371"/>
      <c r="GUA106" s="371"/>
      <c r="GUB106" s="371"/>
      <c r="GUC106" s="371"/>
      <c r="GUD106" s="371"/>
      <c r="GUE106" s="371"/>
      <c r="GUF106" s="371"/>
      <c r="GUG106" s="371"/>
      <c r="GUH106" s="371"/>
      <c r="GUI106" s="371"/>
      <c r="GUJ106" s="371"/>
      <c r="GUK106" s="371"/>
      <c r="GUL106" s="371"/>
      <c r="GUM106" s="371"/>
      <c r="GUN106" s="371"/>
      <c r="GUO106" s="371"/>
      <c r="GUP106" s="371"/>
      <c r="GUQ106" s="371"/>
      <c r="GUR106" s="371"/>
      <c r="GUS106" s="371"/>
      <c r="GUT106" s="371"/>
      <c r="GUU106" s="371"/>
      <c r="GUV106" s="371"/>
      <c r="GUW106" s="371"/>
      <c r="GUX106" s="371"/>
      <c r="GUY106" s="371"/>
      <c r="GUZ106" s="371"/>
      <c r="GVA106" s="371"/>
      <c r="GVB106" s="371"/>
      <c r="GVC106" s="371"/>
      <c r="GVD106" s="371"/>
      <c r="GVE106" s="371"/>
      <c r="GVF106" s="371"/>
      <c r="GVG106" s="371"/>
      <c r="GVH106" s="371"/>
      <c r="GVI106" s="371"/>
      <c r="GVJ106" s="371"/>
      <c r="GVK106" s="371"/>
      <c r="GVL106" s="371"/>
      <c r="GVM106" s="371"/>
      <c r="GVN106" s="371"/>
      <c r="GVO106" s="371"/>
      <c r="GVP106" s="371"/>
      <c r="GVQ106" s="371"/>
      <c r="GVR106" s="371"/>
      <c r="GVS106" s="371"/>
      <c r="GVT106" s="371"/>
      <c r="GVU106" s="371"/>
      <c r="GVV106" s="371"/>
      <c r="GVW106" s="371"/>
      <c r="GVX106" s="371"/>
      <c r="GVY106" s="371"/>
      <c r="GVZ106" s="371"/>
      <c r="GWA106" s="371"/>
      <c r="GWB106" s="371"/>
      <c r="GWC106" s="371"/>
      <c r="GWD106" s="371"/>
      <c r="GWE106" s="371"/>
      <c r="GWF106" s="371"/>
      <c r="GWG106" s="371"/>
      <c r="GWH106" s="371"/>
      <c r="GWI106" s="371"/>
      <c r="GWJ106" s="371"/>
      <c r="GWK106" s="371"/>
      <c r="GWL106" s="371"/>
      <c r="GWM106" s="371"/>
      <c r="GWN106" s="371"/>
      <c r="GWO106" s="371"/>
      <c r="GWP106" s="371"/>
      <c r="GWQ106" s="371"/>
      <c r="GWR106" s="371"/>
      <c r="GWS106" s="371"/>
      <c r="GWT106" s="371"/>
      <c r="GWU106" s="371"/>
      <c r="GWV106" s="371"/>
      <c r="GWW106" s="371"/>
      <c r="GWX106" s="371"/>
      <c r="GWY106" s="371"/>
      <c r="GWZ106" s="371"/>
      <c r="GXA106" s="371"/>
      <c r="GXB106" s="371"/>
      <c r="GXC106" s="371"/>
      <c r="GXD106" s="371"/>
      <c r="GXE106" s="371"/>
      <c r="GXF106" s="371"/>
      <c r="GXG106" s="371"/>
      <c r="GXH106" s="371"/>
      <c r="GXI106" s="371"/>
      <c r="GXJ106" s="371"/>
      <c r="GXK106" s="371"/>
      <c r="GXL106" s="371"/>
      <c r="GXM106" s="371"/>
      <c r="GXN106" s="371"/>
      <c r="GXO106" s="371"/>
      <c r="GXP106" s="371"/>
      <c r="GXQ106" s="371"/>
      <c r="GXR106" s="371"/>
      <c r="GXS106" s="371"/>
      <c r="GXT106" s="371"/>
      <c r="GXU106" s="371"/>
      <c r="GXV106" s="371"/>
      <c r="GXW106" s="371"/>
      <c r="GXX106" s="371"/>
      <c r="GXY106" s="371"/>
      <c r="GXZ106" s="371"/>
      <c r="GYA106" s="371"/>
      <c r="GYB106" s="371"/>
      <c r="GYC106" s="371"/>
      <c r="GYD106" s="371"/>
      <c r="GYE106" s="371"/>
      <c r="GYF106" s="371"/>
      <c r="GYG106" s="371"/>
      <c r="GYH106" s="371"/>
      <c r="GYI106" s="371"/>
      <c r="GYJ106" s="371"/>
      <c r="GYK106" s="371"/>
      <c r="GYL106" s="371"/>
      <c r="GYM106" s="371"/>
      <c r="GYN106" s="371"/>
      <c r="GYO106" s="371"/>
      <c r="GYP106" s="371"/>
      <c r="GYQ106" s="371"/>
      <c r="GYR106" s="371"/>
      <c r="GYS106" s="371"/>
      <c r="GYT106" s="371"/>
      <c r="GYU106" s="371"/>
      <c r="GYV106" s="371"/>
      <c r="GYW106" s="371"/>
      <c r="GYX106" s="371"/>
      <c r="GYY106" s="371"/>
      <c r="GYZ106" s="371"/>
      <c r="GZA106" s="371"/>
      <c r="GZB106" s="371"/>
      <c r="GZC106" s="371"/>
      <c r="GZD106" s="371"/>
      <c r="GZE106" s="371"/>
      <c r="GZF106" s="371"/>
      <c r="GZG106" s="371"/>
      <c r="GZH106" s="371"/>
      <c r="GZI106" s="371"/>
      <c r="GZJ106" s="371"/>
      <c r="GZK106" s="371"/>
      <c r="GZL106" s="371"/>
      <c r="GZM106" s="371"/>
      <c r="GZN106" s="371"/>
      <c r="GZO106" s="371"/>
      <c r="GZP106" s="371"/>
      <c r="GZQ106" s="371"/>
      <c r="GZR106" s="371"/>
      <c r="GZS106" s="371"/>
      <c r="GZT106" s="371"/>
      <c r="GZU106" s="371"/>
      <c r="GZV106" s="371"/>
      <c r="GZW106" s="371"/>
      <c r="GZX106" s="371"/>
      <c r="GZY106" s="371"/>
      <c r="GZZ106" s="371"/>
      <c r="HAA106" s="371"/>
      <c r="HAB106" s="371"/>
      <c r="HAC106" s="371"/>
      <c r="HAD106" s="371"/>
      <c r="HAE106" s="371"/>
      <c r="HAF106" s="371"/>
      <c r="HAG106" s="371"/>
      <c r="HAH106" s="371"/>
      <c r="HAI106" s="371"/>
      <c r="HAJ106" s="371"/>
      <c r="HAK106" s="371"/>
      <c r="HAL106" s="371"/>
      <c r="HAM106" s="371"/>
      <c r="HAN106" s="371"/>
      <c r="HAO106" s="371"/>
      <c r="HAP106" s="371"/>
      <c r="HAQ106" s="371"/>
      <c r="HAR106" s="371"/>
      <c r="HAS106" s="371"/>
      <c r="HAT106" s="371"/>
      <c r="HAU106" s="371"/>
      <c r="HAV106" s="371"/>
      <c r="HAW106" s="371"/>
      <c r="HAX106" s="371"/>
      <c r="HAY106" s="371"/>
      <c r="HAZ106" s="371"/>
      <c r="HBA106" s="371"/>
      <c r="HBB106" s="371"/>
      <c r="HBC106" s="371"/>
      <c r="HBD106" s="371"/>
      <c r="HBE106" s="371"/>
      <c r="HBF106" s="371"/>
      <c r="HBG106" s="371"/>
      <c r="HBH106" s="371"/>
      <c r="HBI106" s="371"/>
      <c r="HBJ106" s="371"/>
      <c r="HBK106" s="371"/>
      <c r="HBL106" s="371"/>
      <c r="HBM106" s="371"/>
      <c r="HBN106" s="371"/>
      <c r="HBO106" s="371"/>
      <c r="HBP106" s="371"/>
      <c r="HBQ106" s="371"/>
      <c r="HBR106" s="371"/>
      <c r="HBS106" s="371"/>
      <c r="HBT106" s="371"/>
      <c r="HBU106" s="371"/>
      <c r="HBV106" s="371"/>
      <c r="HBW106" s="371"/>
      <c r="HBX106" s="371"/>
      <c r="HBY106" s="371"/>
      <c r="HBZ106" s="371"/>
      <c r="HCA106" s="371"/>
      <c r="HCB106" s="371"/>
      <c r="HCC106" s="371"/>
      <c r="HCD106" s="371"/>
      <c r="HCE106" s="371"/>
      <c r="HCF106" s="371"/>
      <c r="HCG106" s="371"/>
      <c r="HCH106" s="371"/>
      <c r="HCI106" s="371"/>
      <c r="HCJ106" s="371"/>
      <c r="HCK106" s="371"/>
      <c r="HCL106" s="371"/>
      <c r="HCM106" s="371"/>
      <c r="HCN106" s="371"/>
      <c r="HCO106" s="371"/>
      <c r="HCP106" s="371"/>
      <c r="HCQ106" s="371"/>
      <c r="HCR106" s="371"/>
      <c r="HCS106" s="371"/>
      <c r="HCT106" s="371"/>
      <c r="HCU106" s="371"/>
      <c r="HCV106" s="371"/>
      <c r="HCW106" s="371"/>
      <c r="HCX106" s="371"/>
      <c r="HCY106" s="371"/>
      <c r="HCZ106" s="371"/>
      <c r="HDA106" s="371"/>
      <c r="HDB106" s="371"/>
      <c r="HDC106" s="371"/>
      <c r="HDD106" s="371"/>
      <c r="HDE106" s="371"/>
      <c r="HDF106" s="371"/>
      <c r="HDG106" s="371"/>
      <c r="HDH106" s="371"/>
      <c r="HDI106" s="371"/>
      <c r="HDJ106" s="371"/>
      <c r="HDK106" s="371"/>
      <c r="HDL106" s="371"/>
      <c r="HDM106" s="371"/>
      <c r="HDN106" s="371"/>
      <c r="HDO106" s="371"/>
      <c r="HDP106" s="371"/>
      <c r="HDQ106" s="371"/>
      <c r="HDR106" s="371"/>
      <c r="HDS106" s="371"/>
      <c r="HDT106" s="371"/>
      <c r="HDU106" s="371"/>
      <c r="HDV106" s="371"/>
      <c r="HDW106" s="371"/>
      <c r="HDX106" s="371"/>
      <c r="HDY106" s="371"/>
      <c r="HDZ106" s="371"/>
      <c r="HEA106" s="371"/>
      <c r="HEB106" s="371"/>
      <c r="HEC106" s="371"/>
      <c r="HED106" s="371"/>
      <c r="HEE106" s="371"/>
      <c r="HEF106" s="371"/>
      <c r="HEG106" s="371"/>
      <c r="HEH106" s="371"/>
      <c r="HEI106" s="371"/>
      <c r="HEJ106" s="371"/>
      <c r="HEK106" s="371"/>
      <c r="HEL106" s="371"/>
      <c r="HEM106" s="371"/>
      <c r="HEN106" s="371"/>
      <c r="HEO106" s="371"/>
      <c r="HEP106" s="371"/>
      <c r="HEQ106" s="371"/>
      <c r="HER106" s="371"/>
      <c r="HES106" s="371"/>
      <c r="HET106" s="371"/>
      <c r="HEU106" s="371"/>
      <c r="HEV106" s="371"/>
      <c r="HEW106" s="371"/>
      <c r="HEX106" s="371"/>
      <c r="HEY106" s="371"/>
      <c r="HEZ106" s="371"/>
      <c r="HFA106" s="371"/>
      <c r="HFB106" s="371"/>
      <c r="HFC106" s="371"/>
      <c r="HFD106" s="371"/>
      <c r="HFE106" s="371"/>
      <c r="HFF106" s="371"/>
      <c r="HFG106" s="371"/>
      <c r="HFH106" s="371"/>
      <c r="HFI106" s="371"/>
      <c r="HFJ106" s="371"/>
      <c r="HFK106" s="371"/>
      <c r="HFL106" s="371"/>
      <c r="HFM106" s="371"/>
      <c r="HFN106" s="371"/>
      <c r="HFO106" s="371"/>
      <c r="HFP106" s="371"/>
      <c r="HFQ106" s="371"/>
      <c r="HFR106" s="371"/>
      <c r="HFS106" s="371"/>
      <c r="HFT106" s="371"/>
      <c r="HFU106" s="371"/>
      <c r="HFV106" s="371"/>
      <c r="HFW106" s="371"/>
      <c r="HFX106" s="371"/>
      <c r="HFY106" s="371"/>
      <c r="HFZ106" s="371"/>
      <c r="HGA106" s="371"/>
      <c r="HGB106" s="371"/>
      <c r="HGC106" s="371"/>
      <c r="HGD106" s="371"/>
      <c r="HGE106" s="371"/>
      <c r="HGF106" s="371"/>
      <c r="HGG106" s="371"/>
      <c r="HGH106" s="371"/>
      <c r="HGI106" s="371"/>
      <c r="HGJ106" s="371"/>
      <c r="HGK106" s="371"/>
      <c r="HGL106" s="371"/>
      <c r="HGM106" s="371"/>
      <c r="HGN106" s="371"/>
      <c r="HGO106" s="371"/>
      <c r="HGP106" s="371"/>
      <c r="HGQ106" s="371"/>
      <c r="HGR106" s="371"/>
      <c r="HGS106" s="371"/>
      <c r="HGT106" s="371"/>
      <c r="HGU106" s="371"/>
      <c r="HGV106" s="371"/>
      <c r="HGW106" s="371"/>
      <c r="HGX106" s="371"/>
      <c r="HGY106" s="371"/>
      <c r="HGZ106" s="371"/>
      <c r="HHA106" s="371"/>
      <c r="HHB106" s="371"/>
      <c r="HHC106" s="371"/>
      <c r="HHD106" s="371"/>
      <c r="HHE106" s="371"/>
      <c r="HHF106" s="371"/>
      <c r="HHG106" s="371"/>
      <c r="HHH106" s="371"/>
      <c r="HHI106" s="371"/>
      <c r="HHJ106" s="371"/>
      <c r="HHK106" s="371"/>
      <c r="HHL106" s="371"/>
      <c r="HHM106" s="371"/>
      <c r="HHN106" s="371"/>
      <c r="HHO106" s="371"/>
      <c r="HHP106" s="371"/>
      <c r="HHQ106" s="371"/>
      <c r="HHR106" s="371"/>
      <c r="HHS106" s="371"/>
      <c r="HHT106" s="371"/>
      <c r="HHU106" s="371"/>
      <c r="HHV106" s="371"/>
      <c r="HHW106" s="371"/>
      <c r="HHX106" s="371"/>
      <c r="HHY106" s="371"/>
      <c r="HHZ106" s="371"/>
      <c r="HIA106" s="371"/>
      <c r="HIB106" s="371"/>
      <c r="HIC106" s="371"/>
      <c r="HID106" s="371"/>
      <c r="HIE106" s="371"/>
      <c r="HIF106" s="371"/>
      <c r="HIG106" s="371"/>
      <c r="HIH106" s="371"/>
      <c r="HII106" s="371"/>
      <c r="HIJ106" s="371"/>
      <c r="HIK106" s="371"/>
      <c r="HIL106" s="371"/>
      <c r="HIM106" s="371"/>
      <c r="HIN106" s="371"/>
      <c r="HIO106" s="371"/>
      <c r="HIP106" s="371"/>
      <c r="HIQ106" s="371"/>
      <c r="HIR106" s="371"/>
      <c r="HIS106" s="371"/>
      <c r="HIT106" s="371"/>
      <c r="HIU106" s="371"/>
      <c r="HIV106" s="371"/>
      <c r="HIW106" s="371"/>
      <c r="HIX106" s="371"/>
      <c r="HIY106" s="371"/>
      <c r="HIZ106" s="371"/>
      <c r="HJA106" s="371"/>
      <c r="HJB106" s="371"/>
      <c r="HJC106" s="371"/>
      <c r="HJD106" s="371"/>
      <c r="HJE106" s="371"/>
      <c r="HJF106" s="371"/>
      <c r="HJG106" s="371"/>
      <c r="HJH106" s="371"/>
      <c r="HJI106" s="371"/>
      <c r="HJJ106" s="371"/>
      <c r="HJK106" s="371"/>
      <c r="HJL106" s="371"/>
      <c r="HJM106" s="371"/>
      <c r="HJN106" s="371"/>
      <c r="HJO106" s="371"/>
      <c r="HJP106" s="371"/>
      <c r="HJQ106" s="371"/>
      <c r="HJR106" s="371"/>
      <c r="HJS106" s="371"/>
      <c r="HJT106" s="371"/>
      <c r="HJU106" s="371"/>
      <c r="HJV106" s="371"/>
      <c r="HJW106" s="371"/>
      <c r="HJX106" s="371"/>
      <c r="HJY106" s="371"/>
      <c r="HJZ106" s="371"/>
      <c r="HKA106" s="371"/>
      <c r="HKB106" s="371"/>
      <c r="HKC106" s="371"/>
      <c r="HKD106" s="371"/>
      <c r="HKE106" s="371"/>
      <c r="HKF106" s="371"/>
      <c r="HKG106" s="371"/>
      <c r="HKH106" s="371"/>
      <c r="HKI106" s="371"/>
      <c r="HKJ106" s="371"/>
      <c r="HKK106" s="371"/>
      <c r="HKL106" s="371"/>
      <c r="HKM106" s="371"/>
      <c r="HKN106" s="371"/>
      <c r="HKO106" s="371"/>
      <c r="HKP106" s="371"/>
      <c r="HKQ106" s="371"/>
      <c r="HKR106" s="371"/>
      <c r="HKS106" s="371"/>
      <c r="HKT106" s="371"/>
      <c r="HKU106" s="371"/>
      <c r="HKV106" s="371"/>
      <c r="HKW106" s="371"/>
      <c r="HKX106" s="371"/>
      <c r="HKY106" s="371"/>
      <c r="HKZ106" s="371"/>
      <c r="HLA106" s="371"/>
      <c r="HLB106" s="371"/>
      <c r="HLC106" s="371"/>
      <c r="HLD106" s="371"/>
      <c r="HLE106" s="371"/>
      <c r="HLF106" s="371"/>
      <c r="HLG106" s="371"/>
      <c r="HLH106" s="371"/>
      <c r="HLI106" s="371"/>
      <c r="HLJ106" s="371"/>
      <c r="HLK106" s="371"/>
      <c r="HLL106" s="371"/>
      <c r="HLM106" s="371"/>
      <c r="HLN106" s="371"/>
      <c r="HLO106" s="371"/>
      <c r="HLP106" s="371"/>
      <c r="HLQ106" s="371"/>
      <c r="HLR106" s="371"/>
      <c r="HLS106" s="371"/>
      <c r="HLT106" s="371"/>
      <c r="HLU106" s="371"/>
      <c r="HLV106" s="371"/>
      <c r="HLW106" s="371"/>
      <c r="HLX106" s="371"/>
      <c r="HLY106" s="371"/>
      <c r="HLZ106" s="371"/>
      <c r="HMA106" s="371"/>
      <c r="HMB106" s="371"/>
      <c r="HMC106" s="371"/>
      <c r="HMD106" s="371"/>
      <c r="HME106" s="371"/>
      <c r="HMF106" s="371"/>
      <c r="HMG106" s="371"/>
      <c r="HMH106" s="371"/>
      <c r="HMI106" s="371"/>
      <c r="HMJ106" s="371"/>
      <c r="HMK106" s="371"/>
      <c r="HML106" s="371"/>
      <c r="HMM106" s="371"/>
      <c r="HMN106" s="371"/>
      <c r="HMO106" s="371"/>
      <c r="HMP106" s="371"/>
      <c r="HMQ106" s="371"/>
      <c r="HMR106" s="371"/>
      <c r="HMS106" s="371"/>
      <c r="HMT106" s="371"/>
      <c r="HMU106" s="371"/>
      <c r="HMV106" s="371"/>
      <c r="HMW106" s="371"/>
      <c r="HMX106" s="371"/>
      <c r="HMY106" s="371"/>
      <c r="HMZ106" s="371"/>
      <c r="HNA106" s="371"/>
      <c r="HNB106" s="371"/>
      <c r="HNC106" s="371"/>
      <c r="HND106" s="371"/>
      <c r="HNE106" s="371"/>
      <c r="HNF106" s="371"/>
      <c r="HNG106" s="371"/>
      <c r="HNH106" s="371"/>
      <c r="HNI106" s="371"/>
      <c r="HNJ106" s="371"/>
      <c r="HNK106" s="371"/>
      <c r="HNL106" s="371"/>
      <c r="HNM106" s="371"/>
      <c r="HNN106" s="371"/>
      <c r="HNO106" s="371"/>
      <c r="HNP106" s="371"/>
      <c r="HNQ106" s="371"/>
      <c r="HNR106" s="371"/>
      <c r="HNS106" s="371"/>
      <c r="HNT106" s="371"/>
      <c r="HNU106" s="371"/>
      <c r="HNV106" s="371"/>
      <c r="HNW106" s="371"/>
      <c r="HNX106" s="371"/>
      <c r="HNY106" s="371"/>
      <c r="HNZ106" s="371"/>
      <c r="HOA106" s="371"/>
      <c r="HOB106" s="371"/>
      <c r="HOC106" s="371"/>
      <c r="HOD106" s="371"/>
      <c r="HOE106" s="371"/>
      <c r="HOF106" s="371"/>
      <c r="HOG106" s="371"/>
      <c r="HOH106" s="371"/>
      <c r="HOI106" s="371"/>
      <c r="HOJ106" s="371"/>
      <c r="HOK106" s="371"/>
      <c r="HOL106" s="371"/>
      <c r="HOM106" s="371"/>
      <c r="HON106" s="371"/>
      <c r="HOO106" s="371"/>
      <c r="HOP106" s="371"/>
      <c r="HOQ106" s="371"/>
      <c r="HOR106" s="371"/>
      <c r="HOS106" s="371"/>
      <c r="HOT106" s="371"/>
      <c r="HOU106" s="371"/>
      <c r="HOV106" s="371"/>
      <c r="HOW106" s="371"/>
      <c r="HOX106" s="371"/>
      <c r="HOY106" s="371"/>
      <c r="HOZ106" s="371"/>
      <c r="HPA106" s="371"/>
      <c r="HPB106" s="371"/>
      <c r="HPC106" s="371"/>
      <c r="HPD106" s="371"/>
      <c r="HPE106" s="371"/>
      <c r="HPF106" s="371"/>
      <c r="HPG106" s="371"/>
      <c r="HPH106" s="371"/>
      <c r="HPI106" s="371"/>
      <c r="HPJ106" s="371"/>
      <c r="HPK106" s="371"/>
      <c r="HPL106" s="371"/>
      <c r="HPM106" s="371"/>
      <c r="HPN106" s="371"/>
      <c r="HPO106" s="371"/>
      <c r="HPP106" s="371"/>
      <c r="HPQ106" s="371"/>
      <c r="HPR106" s="371"/>
      <c r="HPS106" s="371"/>
      <c r="HPT106" s="371"/>
      <c r="HPU106" s="371"/>
      <c r="HPV106" s="371"/>
      <c r="HPW106" s="371"/>
      <c r="HPX106" s="371"/>
      <c r="HPY106" s="371"/>
      <c r="HPZ106" s="371"/>
      <c r="HQA106" s="371"/>
      <c r="HQB106" s="371"/>
      <c r="HQC106" s="371"/>
      <c r="HQD106" s="371"/>
      <c r="HQE106" s="371"/>
      <c r="HQF106" s="371"/>
      <c r="HQG106" s="371"/>
      <c r="HQH106" s="371"/>
      <c r="HQI106" s="371"/>
      <c r="HQJ106" s="371"/>
      <c r="HQK106" s="371"/>
      <c r="HQL106" s="371"/>
      <c r="HQM106" s="371"/>
      <c r="HQN106" s="371"/>
      <c r="HQO106" s="371"/>
      <c r="HQP106" s="371"/>
      <c r="HQQ106" s="371"/>
      <c r="HQR106" s="371"/>
      <c r="HQS106" s="371"/>
      <c r="HQT106" s="371"/>
      <c r="HQU106" s="371"/>
      <c r="HQV106" s="371"/>
      <c r="HQW106" s="371"/>
      <c r="HQX106" s="371"/>
      <c r="HQY106" s="371"/>
      <c r="HQZ106" s="371"/>
      <c r="HRA106" s="371"/>
      <c r="HRB106" s="371"/>
      <c r="HRC106" s="371"/>
      <c r="HRD106" s="371"/>
      <c r="HRE106" s="371"/>
      <c r="HRF106" s="371"/>
      <c r="HRG106" s="371"/>
      <c r="HRH106" s="371"/>
      <c r="HRI106" s="371"/>
      <c r="HRJ106" s="371"/>
      <c r="HRK106" s="371"/>
      <c r="HRL106" s="371"/>
      <c r="HRM106" s="371"/>
      <c r="HRN106" s="371"/>
      <c r="HRO106" s="371"/>
      <c r="HRP106" s="371"/>
      <c r="HRQ106" s="371"/>
      <c r="HRR106" s="371"/>
      <c r="HRS106" s="371"/>
      <c r="HRT106" s="371"/>
      <c r="HRU106" s="371"/>
      <c r="HRV106" s="371"/>
      <c r="HRW106" s="371"/>
      <c r="HRX106" s="371"/>
      <c r="HRY106" s="371"/>
      <c r="HRZ106" s="371"/>
      <c r="HSA106" s="371"/>
      <c r="HSB106" s="371"/>
      <c r="HSC106" s="371"/>
      <c r="HSD106" s="371"/>
      <c r="HSE106" s="371"/>
      <c r="HSF106" s="371"/>
      <c r="HSG106" s="371"/>
      <c r="HSH106" s="371"/>
      <c r="HSI106" s="371"/>
      <c r="HSJ106" s="371"/>
      <c r="HSK106" s="371"/>
      <c r="HSL106" s="371"/>
      <c r="HSM106" s="371"/>
      <c r="HSN106" s="371"/>
      <c r="HSO106" s="371"/>
      <c r="HSP106" s="371"/>
      <c r="HSQ106" s="371"/>
      <c r="HSR106" s="371"/>
      <c r="HSS106" s="371"/>
      <c r="HST106" s="371"/>
      <c r="HSU106" s="371"/>
      <c r="HSV106" s="371"/>
      <c r="HSW106" s="371"/>
      <c r="HSX106" s="371"/>
      <c r="HSY106" s="371"/>
      <c r="HSZ106" s="371"/>
      <c r="HTA106" s="371"/>
      <c r="HTB106" s="371"/>
      <c r="HTC106" s="371"/>
      <c r="HTD106" s="371"/>
      <c r="HTE106" s="371"/>
      <c r="HTF106" s="371"/>
      <c r="HTG106" s="371"/>
      <c r="HTH106" s="371"/>
      <c r="HTI106" s="371"/>
      <c r="HTJ106" s="371"/>
      <c r="HTK106" s="371"/>
      <c r="HTL106" s="371"/>
      <c r="HTM106" s="371"/>
      <c r="HTN106" s="371"/>
      <c r="HTO106" s="371"/>
      <c r="HTP106" s="371"/>
      <c r="HTQ106" s="371"/>
      <c r="HTR106" s="371"/>
      <c r="HTS106" s="371"/>
      <c r="HTT106" s="371"/>
      <c r="HTU106" s="371"/>
      <c r="HTV106" s="371"/>
      <c r="HTW106" s="371"/>
      <c r="HTX106" s="371"/>
      <c r="HTY106" s="371"/>
      <c r="HTZ106" s="371"/>
      <c r="HUA106" s="371"/>
      <c r="HUB106" s="371"/>
      <c r="HUC106" s="371"/>
      <c r="HUD106" s="371"/>
      <c r="HUE106" s="371"/>
      <c r="HUF106" s="371"/>
      <c r="HUG106" s="371"/>
      <c r="HUH106" s="371"/>
      <c r="HUI106" s="371"/>
      <c r="HUJ106" s="371"/>
      <c r="HUK106" s="371"/>
      <c r="HUL106" s="371"/>
      <c r="HUM106" s="371"/>
      <c r="HUN106" s="371"/>
      <c r="HUO106" s="371"/>
      <c r="HUP106" s="371"/>
      <c r="HUQ106" s="371"/>
      <c r="HUR106" s="371"/>
      <c r="HUS106" s="371"/>
      <c r="HUT106" s="371"/>
      <c r="HUU106" s="371"/>
      <c r="HUV106" s="371"/>
      <c r="HUW106" s="371"/>
      <c r="HUX106" s="371"/>
      <c r="HUY106" s="371"/>
      <c r="HUZ106" s="371"/>
      <c r="HVA106" s="371"/>
      <c r="HVB106" s="371"/>
      <c r="HVC106" s="371"/>
      <c r="HVD106" s="371"/>
      <c r="HVE106" s="371"/>
      <c r="HVF106" s="371"/>
      <c r="HVG106" s="371"/>
      <c r="HVH106" s="371"/>
      <c r="HVI106" s="371"/>
      <c r="HVJ106" s="371"/>
      <c r="HVK106" s="371"/>
      <c r="HVL106" s="371"/>
      <c r="HVM106" s="371"/>
      <c r="HVN106" s="371"/>
      <c r="HVO106" s="371"/>
      <c r="HVP106" s="371"/>
      <c r="HVQ106" s="371"/>
      <c r="HVR106" s="371"/>
      <c r="HVS106" s="371"/>
      <c r="HVT106" s="371"/>
      <c r="HVU106" s="371"/>
      <c r="HVV106" s="371"/>
      <c r="HVW106" s="371"/>
      <c r="HVX106" s="371"/>
      <c r="HVY106" s="371"/>
      <c r="HVZ106" s="371"/>
      <c r="HWA106" s="371"/>
      <c r="HWB106" s="371"/>
      <c r="HWC106" s="371"/>
      <c r="HWD106" s="371"/>
      <c r="HWE106" s="371"/>
      <c r="HWF106" s="371"/>
      <c r="HWG106" s="371"/>
      <c r="HWH106" s="371"/>
      <c r="HWI106" s="371"/>
      <c r="HWJ106" s="371"/>
      <c r="HWK106" s="371"/>
      <c r="HWL106" s="371"/>
      <c r="HWM106" s="371"/>
      <c r="HWN106" s="371"/>
      <c r="HWO106" s="371"/>
      <c r="HWP106" s="371"/>
      <c r="HWQ106" s="371"/>
      <c r="HWR106" s="371"/>
      <c r="HWS106" s="371"/>
      <c r="HWT106" s="371"/>
      <c r="HWU106" s="371"/>
      <c r="HWV106" s="371"/>
      <c r="HWW106" s="371"/>
      <c r="HWX106" s="371"/>
      <c r="HWY106" s="371"/>
      <c r="HWZ106" s="371"/>
      <c r="HXA106" s="371"/>
      <c r="HXB106" s="371"/>
      <c r="HXC106" s="371"/>
      <c r="HXD106" s="371"/>
      <c r="HXE106" s="371"/>
      <c r="HXF106" s="371"/>
      <c r="HXG106" s="371"/>
      <c r="HXH106" s="371"/>
      <c r="HXI106" s="371"/>
      <c r="HXJ106" s="371"/>
      <c r="HXK106" s="371"/>
      <c r="HXL106" s="371"/>
      <c r="HXM106" s="371"/>
      <c r="HXN106" s="371"/>
      <c r="HXO106" s="371"/>
      <c r="HXP106" s="371"/>
      <c r="HXQ106" s="371"/>
      <c r="HXR106" s="371"/>
      <c r="HXS106" s="371"/>
      <c r="HXT106" s="371"/>
      <c r="HXU106" s="371"/>
      <c r="HXV106" s="371"/>
      <c r="HXW106" s="371"/>
      <c r="HXX106" s="371"/>
      <c r="HXY106" s="371"/>
      <c r="HXZ106" s="371"/>
      <c r="HYA106" s="371"/>
      <c r="HYB106" s="371"/>
      <c r="HYC106" s="371"/>
      <c r="HYD106" s="371"/>
      <c r="HYE106" s="371"/>
      <c r="HYF106" s="371"/>
      <c r="HYG106" s="371"/>
      <c r="HYH106" s="371"/>
      <c r="HYI106" s="371"/>
      <c r="HYJ106" s="371"/>
      <c r="HYK106" s="371"/>
      <c r="HYL106" s="371"/>
      <c r="HYM106" s="371"/>
      <c r="HYN106" s="371"/>
      <c r="HYO106" s="371"/>
      <c r="HYP106" s="371"/>
      <c r="HYQ106" s="371"/>
      <c r="HYR106" s="371"/>
      <c r="HYS106" s="371"/>
      <c r="HYT106" s="371"/>
      <c r="HYU106" s="371"/>
      <c r="HYV106" s="371"/>
      <c r="HYW106" s="371"/>
      <c r="HYX106" s="371"/>
      <c r="HYY106" s="371"/>
      <c r="HYZ106" s="371"/>
      <c r="HZA106" s="371"/>
      <c r="HZB106" s="371"/>
      <c r="HZC106" s="371"/>
      <c r="HZD106" s="371"/>
      <c r="HZE106" s="371"/>
      <c r="HZF106" s="371"/>
      <c r="HZG106" s="371"/>
      <c r="HZH106" s="371"/>
      <c r="HZI106" s="371"/>
      <c r="HZJ106" s="371"/>
      <c r="HZK106" s="371"/>
      <c r="HZL106" s="371"/>
      <c r="HZM106" s="371"/>
      <c r="HZN106" s="371"/>
      <c r="HZO106" s="371"/>
      <c r="HZP106" s="371"/>
      <c r="HZQ106" s="371"/>
      <c r="HZR106" s="371"/>
      <c r="HZS106" s="371"/>
      <c r="HZT106" s="371"/>
      <c r="HZU106" s="371"/>
      <c r="HZV106" s="371"/>
      <c r="HZW106" s="371"/>
      <c r="HZX106" s="371"/>
      <c r="HZY106" s="371"/>
      <c r="HZZ106" s="371"/>
      <c r="IAA106" s="371"/>
      <c r="IAB106" s="371"/>
      <c r="IAC106" s="371"/>
      <c r="IAD106" s="371"/>
      <c r="IAE106" s="371"/>
      <c r="IAF106" s="371"/>
      <c r="IAG106" s="371"/>
      <c r="IAH106" s="371"/>
      <c r="IAI106" s="371"/>
      <c r="IAJ106" s="371"/>
      <c r="IAK106" s="371"/>
      <c r="IAL106" s="371"/>
      <c r="IAM106" s="371"/>
      <c r="IAN106" s="371"/>
      <c r="IAO106" s="371"/>
      <c r="IAP106" s="371"/>
      <c r="IAQ106" s="371"/>
      <c r="IAR106" s="371"/>
      <c r="IAS106" s="371"/>
      <c r="IAT106" s="371"/>
      <c r="IAU106" s="371"/>
      <c r="IAV106" s="371"/>
      <c r="IAW106" s="371"/>
      <c r="IAX106" s="371"/>
      <c r="IAY106" s="371"/>
      <c r="IAZ106" s="371"/>
      <c r="IBA106" s="371"/>
      <c r="IBB106" s="371"/>
      <c r="IBC106" s="371"/>
      <c r="IBD106" s="371"/>
      <c r="IBE106" s="371"/>
      <c r="IBF106" s="371"/>
      <c r="IBG106" s="371"/>
      <c r="IBH106" s="371"/>
      <c r="IBI106" s="371"/>
      <c r="IBJ106" s="371"/>
      <c r="IBK106" s="371"/>
      <c r="IBL106" s="371"/>
      <c r="IBM106" s="371"/>
      <c r="IBN106" s="371"/>
      <c r="IBO106" s="371"/>
      <c r="IBP106" s="371"/>
      <c r="IBQ106" s="371"/>
      <c r="IBR106" s="371"/>
      <c r="IBS106" s="371"/>
      <c r="IBT106" s="371"/>
      <c r="IBU106" s="371"/>
      <c r="IBV106" s="371"/>
      <c r="IBW106" s="371"/>
      <c r="IBX106" s="371"/>
      <c r="IBY106" s="371"/>
      <c r="IBZ106" s="371"/>
      <c r="ICA106" s="371"/>
      <c r="ICB106" s="371"/>
      <c r="ICC106" s="371"/>
      <c r="ICD106" s="371"/>
      <c r="ICE106" s="371"/>
      <c r="ICF106" s="371"/>
      <c r="ICG106" s="371"/>
      <c r="ICH106" s="371"/>
      <c r="ICI106" s="371"/>
      <c r="ICJ106" s="371"/>
      <c r="ICK106" s="371"/>
      <c r="ICL106" s="371"/>
      <c r="ICM106" s="371"/>
      <c r="ICN106" s="371"/>
      <c r="ICO106" s="371"/>
      <c r="ICP106" s="371"/>
      <c r="ICQ106" s="371"/>
      <c r="ICR106" s="371"/>
      <c r="ICS106" s="371"/>
      <c r="ICT106" s="371"/>
      <c r="ICU106" s="371"/>
      <c r="ICV106" s="371"/>
      <c r="ICW106" s="371"/>
      <c r="ICX106" s="371"/>
      <c r="ICY106" s="371"/>
      <c r="ICZ106" s="371"/>
      <c r="IDA106" s="371"/>
      <c r="IDB106" s="371"/>
      <c r="IDC106" s="371"/>
      <c r="IDD106" s="371"/>
      <c r="IDE106" s="371"/>
      <c r="IDF106" s="371"/>
      <c r="IDG106" s="371"/>
      <c r="IDH106" s="371"/>
      <c r="IDI106" s="371"/>
      <c r="IDJ106" s="371"/>
      <c r="IDK106" s="371"/>
      <c r="IDL106" s="371"/>
      <c r="IDM106" s="371"/>
      <c r="IDN106" s="371"/>
      <c r="IDO106" s="371"/>
      <c r="IDP106" s="371"/>
      <c r="IDQ106" s="371"/>
      <c r="IDR106" s="371"/>
      <c r="IDS106" s="371"/>
      <c r="IDT106" s="371"/>
      <c r="IDU106" s="371"/>
      <c r="IDV106" s="371"/>
      <c r="IDW106" s="371"/>
      <c r="IDX106" s="371"/>
      <c r="IDY106" s="371"/>
      <c r="IDZ106" s="371"/>
      <c r="IEA106" s="371"/>
      <c r="IEB106" s="371"/>
      <c r="IEC106" s="371"/>
      <c r="IED106" s="371"/>
      <c r="IEE106" s="371"/>
      <c r="IEF106" s="371"/>
      <c r="IEG106" s="371"/>
      <c r="IEH106" s="371"/>
      <c r="IEI106" s="371"/>
      <c r="IEJ106" s="371"/>
      <c r="IEK106" s="371"/>
      <c r="IEL106" s="371"/>
      <c r="IEM106" s="371"/>
      <c r="IEN106" s="371"/>
      <c r="IEO106" s="371"/>
      <c r="IEP106" s="371"/>
      <c r="IEQ106" s="371"/>
      <c r="IER106" s="371"/>
      <c r="IES106" s="371"/>
      <c r="IET106" s="371"/>
      <c r="IEU106" s="371"/>
      <c r="IEV106" s="371"/>
      <c r="IEW106" s="371"/>
      <c r="IEX106" s="371"/>
      <c r="IEY106" s="371"/>
      <c r="IEZ106" s="371"/>
      <c r="IFA106" s="371"/>
      <c r="IFB106" s="371"/>
      <c r="IFC106" s="371"/>
      <c r="IFD106" s="371"/>
      <c r="IFE106" s="371"/>
      <c r="IFF106" s="371"/>
      <c r="IFG106" s="371"/>
      <c r="IFH106" s="371"/>
      <c r="IFI106" s="371"/>
      <c r="IFJ106" s="371"/>
      <c r="IFK106" s="371"/>
      <c r="IFL106" s="371"/>
      <c r="IFM106" s="371"/>
      <c r="IFN106" s="371"/>
      <c r="IFO106" s="371"/>
      <c r="IFP106" s="371"/>
      <c r="IFQ106" s="371"/>
      <c r="IFR106" s="371"/>
      <c r="IFS106" s="371"/>
      <c r="IFT106" s="371"/>
      <c r="IFU106" s="371"/>
      <c r="IFV106" s="371"/>
      <c r="IFW106" s="371"/>
      <c r="IFX106" s="371"/>
      <c r="IFY106" s="371"/>
      <c r="IFZ106" s="371"/>
      <c r="IGA106" s="371"/>
      <c r="IGB106" s="371"/>
      <c r="IGC106" s="371"/>
      <c r="IGD106" s="371"/>
      <c r="IGE106" s="371"/>
      <c r="IGF106" s="371"/>
      <c r="IGG106" s="371"/>
      <c r="IGH106" s="371"/>
      <c r="IGI106" s="371"/>
      <c r="IGJ106" s="371"/>
      <c r="IGK106" s="371"/>
      <c r="IGL106" s="371"/>
      <c r="IGM106" s="371"/>
      <c r="IGN106" s="371"/>
      <c r="IGO106" s="371"/>
      <c r="IGP106" s="371"/>
      <c r="IGQ106" s="371"/>
      <c r="IGR106" s="371"/>
      <c r="IGS106" s="371"/>
      <c r="IGT106" s="371"/>
      <c r="IGU106" s="371"/>
      <c r="IGV106" s="371"/>
      <c r="IGW106" s="371"/>
      <c r="IGX106" s="371"/>
      <c r="IGY106" s="371"/>
      <c r="IGZ106" s="371"/>
      <c r="IHA106" s="371"/>
      <c r="IHB106" s="371"/>
      <c r="IHC106" s="371"/>
      <c r="IHD106" s="371"/>
      <c r="IHE106" s="371"/>
      <c r="IHF106" s="371"/>
      <c r="IHG106" s="371"/>
      <c r="IHH106" s="371"/>
      <c r="IHI106" s="371"/>
      <c r="IHJ106" s="371"/>
      <c r="IHK106" s="371"/>
      <c r="IHL106" s="371"/>
      <c r="IHM106" s="371"/>
      <c r="IHN106" s="371"/>
      <c r="IHO106" s="371"/>
      <c r="IHP106" s="371"/>
      <c r="IHQ106" s="371"/>
      <c r="IHR106" s="371"/>
      <c r="IHS106" s="371"/>
      <c r="IHT106" s="371"/>
      <c r="IHU106" s="371"/>
      <c r="IHV106" s="371"/>
      <c r="IHW106" s="371"/>
      <c r="IHX106" s="371"/>
      <c r="IHY106" s="371"/>
      <c r="IHZ106" s="371"/>
      <c r="IIA106" s="371"/>
      <c r="IIB106" s="371"/>
      <c r="IIC106" s="371"/>
      <c r="IID106" s="371"/>
      <c r="IIE106" s="371"/>
      <c r="IIF106" s="371"/>
      <c r="IIG106" s="371"/>
      <c r="IIH106" s="371"/>
      <c r="III106" s="371"/>
      <c r="IIJ106" s="371"/>
      <c r="IIK106" s="371"/>
      <c r="IIL106" s="371"/>
      <c r="IIM106" s="371"/>
      <c r="IIN106" s="371"/>
      <c r="IIO106" s="371"/>
      <c r="IIP106" s="371"/>
      <c r="IIQ106" s="371"/>
      <c r="IIR106" s="371"/>
      <c r="IIS106" s="371"/>
      <c r="IIT106" s="371"/>
      <c r="IIU106" s="371"/>
      <c r="IIV106" s="371"/>
      <c r="IIW106" s="371"/>
      <c r="IIX106" s="371"/>
      <c r="IIY106" s="371"/>
      <c r="IIZ106" s="371"/>
      <c r="IJA106" s="371"/>
      <c r="IJB106" s="371"/>
      <c r="IJC106" s="371"/>
      <c r="IJD106" s="371"/>
      <c r="IJE106" s="371"/>
      <c r="IJF106" s="371"/>
      <c r="IJG106" s="371"/>
      <c r="IJH106" s="371"/>
      <c r="IJI106" s="371"/>
      <c r="IJJ106" s="371"/>
      <c r="IJK106" s="371"/>
      <c r="IJL106" s="371"/>
      <c r="IJM106" s="371"/>
      <c r="IJN106" s="371"/>
      <c r="IJO106" s="371"/>
      <c r="IJP106" s="371"/>
      <c r="IJQ106" s="371"/>
      <c r="IJR106" s="371"/>
      <c r="IJS106" s="371"/>
      <c r="IJT106" s="371"/>
      <c r="IJU106" s="371"/>
      <c r="IJV106" s="371"/>
      <c r="IJW106" s="371"/>
      <c r="IJX106" s="371"/>
      <c r="IJY106" s="371"/>
      <c r="IJZ106" s="371"/>
      <c r="IKA106" s="371"/>
      <c r="IKB106" s="371"/>
      <c r="IKC106" s="371"/>
      <c r="IKD106" s="371"/>
      <c r="IKE106" s="371"/>
      <c r="IKF106" s="371"/>
      <c r="IKG106" s="371"/>
      <c r="IKH106" s="371"/>
      <c r="IKI106" s="371"/>
      <c r="IKJ106" s="371"/>
      <c r="IKK106" s="371"/>
      <c r="IKL106" s="371"/>
      <c r="IKM106" s="371"/>
      <c r="IKN106" s="371"/>
      <c r="IKO106" s="371"/>
      <c r="IKP106" s="371"/>
      <c r="IKQ106" s="371"/>
      <c r="IKR106" s="371"/>
      <c r="IKS106" s="371"/>
      <c r="IKT106" s="371"/>
      <c r="IKU106" s="371"/>
      <c r="IKV106" s="371"/>
      <c r="IKW106" s="371"/>
      <c r="IKX106" s="371"/>
      <c r="IKY106" s="371"/>
      <c r="IKZ106" s="371"/>
      <c r="ILA106" s="371"/>
      <c r="ILB106" s="371"/>
      <c r="ILC106" s="371"/>
      <c r="ILD106" s="371"/>
      <c r="ILE106" s="371"/>
      <c r="ILF106" s="371"/>
      <c r="ILG106" s="371"/>
      <c r="ILH106" s="371"/>
      <c r="ILI106" s="371"/>
      <c r="ILJ106" s="371"/>
      <c r="ILK106" s="371"/>
      <c r="ILL106" s="371"/>
      <c r="ILM106" s="371"/>
      <c r="ILN106" s="371"/>
      <c r="ILO106" s="371"/>
      <c r="ILP106" s="371"/>
      <c r="ILQ106" s="371"/>
      <c r="ILR106" s="371"/>
      <c r="ILS106" s="371"/>
      <c r="ILT106" s="371"/>
      <c r="ILU106" s="371"/>
      <c r="ILV106" s="371"/>
      <c r="ILW106" s="371"/>
      <c r="ILX106" s="371"/>
      <c r="ILY106" s="371"/>
      <c r="ILZ106" s="371"/>
      <c r="IMA106" s="371"/>
      <c r="IMB106" s="371"/>
      <c r="IMC106" s="371"/>
      <c r="IMD106" s="371"/>
      <c r="IME106" s="371"/>
      <c r="IMF106" s="371"/>
      <c r="IMG106" s="371"/>
      <c r="IMH106" s="371"/>
      <c r="IMI106" s="371"/>
      <c r="IMJ106" s="371"/>
      <c r="IMK106" s="371"/>
      <c r="IML106" s="371"/>
      <c r="IMM106" s="371"/>
      <c r="IMN106" s="371"/>
      <c r="IMO106" s="371"/>
      <c r="IMP106" s="371"/>
      <c r="IMQ106" s="371"/>
      <c r="IMR106" s="371"/>
      <c r="IMS106" s="371"/>
      <c r="IMT106" s="371"/>
      <c r="IMU106" s="371"/>
      <c r="IMV106" s="371"/>
      <c r="IMW106" s="371"/>
      <c r="IMX106" s="371"/>
      <c r="IMY106" s="371"/>
      <c r="IMZ106" s="371"/>
      <c r="INA106" s="371"/>
      <c r="INB106" s="371"/>
      <c r="INC106" s="371"/>
      <c r="IND106" s="371"/>
      <c r="INE106" s="371"/>
      <c r="INF106" s="371"/>
      <c r="ING106" s="371"/>
      <c r="INH106" s="371"/>
      <c r="INI106" s="371"/>
      <c r="INJ106" s="371"/>
      <c r="INK106" s="371"/>
      <c r="INL106" s="371"/>
      <c r="INM106" s="371"/>
      <c r="INN106" s="371"/>
      <c r="INO106" s="371"/>
      <c r="INP106" s="371"/>
      <c r="INQ106" s="371"/>
      <c r="INR106" s="371"/>
      <c r="INS106" s="371"/>
      <c r="INT106" s="371"/>
      <c r="INU106" s="371"/>
      <c r="INV106" s="371"/>
      <c r="INW106" s="371"/>
      <c r="INX106" s="371"/>
      <c r="INY106" s="371"/>
      <c r="INZ106" s="371"/>
      <c r="IOA106" s="371"/>
      <c r="IOB106" s="371"/>
      <c r="IOC106" s="371"/>
      <c r="IOD106" s="371"/>
      <c r="IOE106" s="371"/>
      <c r="IOF106" s="371"/>
      <c r="IOG106" s="371"/>
      <c r="IOH106" s="371"/>
      <c r="IOI106" s="371"/>
      <c r="IOJ106" s="371"/>
      <c r="IOK106" s="371"/>
      <c r="IOL106" s="371"/>
      <c r="IOM106" s="371"/>
      <c r="ION106" s="371"/>
      <c r="IOO106" s="371"/>
      <c r="IOP106" s="371"/>
      <c r="IOQ106" s="371"/>
      <c r="IOR106" s="371"/>
      <c r="IOS106" s="371"/>
      <c r="IOT106" s="371"/>
      <c r="IOU106" s="371"/>
      <c r="IOV106" s="371"/>
      <c r="IOW106" s="371"/>
      <c r="IOX106" s="371"/>
      <c r="IOY106" s="371"/>
      <c r="IOZ106" s="371"/>
      <c r="IPA106" s="371"/>
      <c r="IPB106" s="371"/>
      <c r="IPC106" s="371"/>
      <c r="IPD106" s="371"/>
      <c r="IPE106" s="371"/>
      <c r="IPF106" s="371"/>
      <c r="IPG106" s="371"/>
      <c r="IPH106" s="371"/>
      <c r="IPI106" s="371"/>
      <c r="IPJ106" s="371"/>
      <c r="IPK106" s="371"/>
      <c r="IPL106" s="371"/>
      <c r="IPM106" s="371"/>
      <c r="IPN106" s="371"/>
      <c r="IPO106" s="371"/>
      <c r="IPP106" s="371"/>
      <c r="IPQ106" s="371"/>
      <c r="IPR106" s="371"/>
      <c r="IPS106" s="371"/>
      <c r="IPT106" s="371"/>
      <c r="IPU106" s="371"/>
      <c r="IPV106" s="371"/>
      <c r="IPW106" s="371"/>
      <c r="IPX106" s="371"/>
      <c r="IPY106" s="371"/>
      <c r="IPZ106" s="371"/>
      <c r="IQA106" s="371"/>
      <c r="IQB106" s="371"/>
      <c r="IQC106" s="371"/>
      <c r="IQD106" s="371"/>
      <c r="IQE106" s="371"/>
      <c r="IQF106" s="371"/>
      <c r="IQG106" s="371"/>
      <c r="IQH106" s="371"/>
      <c r="IQI106" s="371"/>
      <c r="IQJ106" s="371"/>
      <c r="IQK106" s="371"/>
      <c r="IQL106" s="371"/>
      <c r="IQM106" s="371"/>
      <c r="IQN106" s="371"/>
      <c r="IQO106" s="371"/>
      <c r="IQP106" s="371"/>
      <c r="IQQ106" s="371"/>
      <c r="IQR106" s="371"/>
      <c r="IQS106" s="371"/>
      <c r="IQT106" s="371"/>
      <c r="IQU106" s="371"/>
      <c r="IQV106" s="371"/>
      <c r="IQW106" s="371"/>
      <c r="IQX106" s="371"/>
      <c r="IQY106" s="371"/>
      <c r="IQZ106" s="371"/>
      <c r="IRA106" s="371"/>
      <c r="IRB106" s="371"/>
      <c r="IRC106" s="371"/>
      <c r="IRD106" s="371"/>
      <c r="IRE106" s="371"/>
      <c r="IRF106" s="371"/>
      <c r="IRG106" s="371"/>
      <c r="IRH106" s="371"/>
      <c r="IRI106" s="371"/>
      <c r="IRJ106" s="371"/>
      <c r="IRK106" s="371"/>
      <c r="IRL106" s="371"/>
      <c r="IRM106" s="371"/>
      <c r="IRN106" s="371"/>
      <c r="IRO106" s="371"/>
      <c r="IRP106" s="371"/>
      <c r="IRQ106" s="371"/>
      <c r="IRR106" s="371"/>
      <c r="IRS106" s="371"/>
      <c r="IRT106" s="371"/>
      <c r="IRU106" s="371"/>
      <c r="IRV106" s="371"/>
      <c r="IRW106" s="371"/>
      <c r="IRX106" s="371"/>
      <c r="IRY106" s="371"/>
      <c r="IRZ106" s="371"/>
      <c r="ISA106" s="371"/>
      <c r="ISB106" s="371"/>
      <c r="ISC106" s="371"/>
      <c r="ISD106" s="371"/>
      <c r="ISE106" s="371"/>
      <c r="ISF106" s="371"/>
      <c r="ISG106" s="371"/>
      <c r="ISH106" s="371"/>
      <c r="ISI106" s="371"/>
      <c r="ISJ106" s="371"/>
      <c r="ISK106" s="371"/>
      <c r="ISL106" s="371"/>
      <c r="ISM106" s="371"/>
      <c r="ISN106" s="371"/>
      <c r="ISO106" s="371"/>
      <c r="ISP106" s="371"/>
      <c r="ISQ106" s="371"/>
      <c r="ISR106" s="371"/>
      <c r="ISS106" s="371"/>
      <c r="IST106" s="371"/>
      <c r="ISU106" s="371"/>
      <c r="ISV106" s="371"/>
      <c r="ISW106" s="371"/>
      <c r="ISX106" s="371"/>
      <c r="ISY106" s="371"/>
      <c r="ISZ106" s="371"/>
      <c r="ITA106" s="371"/>
      <c r="ITB106" s="371"/>
      <c r="ITC106" s="371"/>
      <c r="ITD106" s="371"/>
      <c r="ITE106" s="371"/>
      <c r="ITF106" s="371"/>
      <c r="ITG106" s="371"/>
      <c r="ITH106" s="371"/>
      <c r="ITI106" s="371"/>
      <c r="ITJ106" s="371"/>
      <c r="ITK106" s="371"/>
      <c r="ITL106" s="371"/>
      <c r="ITM106" s="371"/>
      <c r="ITN106" s="371"/>
      <c r="ITO106" s="371"/>
      <c r="ITP106" s="371"/>
      <c r="ITQ106" s="371"/>
      <c r="ITR106" s="371"/>
      <c r="ITS106" s="371"/>
      <c r="ITT106" s="371"/>
      <c r="ITU106" s="371"/>
      <c r="ITV106" s="371"/>
      <c r="ITW106" s="371"/>
      <c r="ITX106" s="371"/>
      <c r="ITY106" s="371"/>
      <c r="ITZ106" s="371"/>
      <c r="IUA106" s="371"/>
      <c r="IUB106" s="371"/>
      <c r="IUC106" s="371"/>
      <c r="IUD106" s="371"/>
      <c r="IUE106" s="371"/>
      <c r="IUF106" s="371"/>
      <c r="IUG106" s="371"/>
      <c r="IUH106" s="371"/>
      <c r="IUI106" s="371"/>
      <c r="IUJ106" s="371"/>
      <c r="IUK106" s="371"/>
      <c r="IUL106" s="371"/>
      <c r="IUM106" s="371"/>
      <c r="IUN106" s="371"/>
      <c r="IUO106" s="371"/>
      <c r="IUP106" s="371"/>
      <c r="IUQ106" s="371"/>
      <c r="IUR106" s="371"/>
      <c r="IUS106" s="371"/>
      <c r="IUT106" s="371"/>
      <c r="IUU106" s="371"/>
      <c r="IUV106" s="371"/>
      <c r="IUW106" s="371"/>
      <c r="IUX106" s="371"/>
      <c r="IUY106" s="371"/>
      <c r="IUZ106" s="371"/>
      <c r="IVA106" s="371"/>
      <c r="IVB106" s="371"/>
      <c r="IVC106" s="371"/>
      <c r="IVD106" s="371"/>
      <c r="IVE106" s="371"/>
      <c r="IVF106" s="371"/>
      <c r="IVG106" s="371"/>
      <c r="IVH106" s="371"/>
      <c r="IVI106" s="371"/>
      <c r="IVJ106" s="371"/>
      <c r="IVK106" s="371"/>
      <c r="IVL106" s="371"/>
      <c r="IVM106" s="371"/>
      <c r="IVN106" s="371"/>
      <c r="IVO106" s="371"/>
      <c r="IVP106" s="371"/>
      <c r="IVQ106" s="371"/>
      <c r="IVR106" s="371"/>
      <c r="IVS106" s="371"/>
      <c r="IVT106" s="371"/>
      <c r="IVU106" s="371"/>
      <c r="IVV106" s="371"/>
      <c r="IVW106" s="371"/>
      <c r="IVX106" s="371"/>
      <c r="IVY106" s="371"/>
      <c r="IVZ106" s="371"/>
      <c r="IWA106" s="371"/>
      <c r="IWB106" s="371"/>
      <c r="IWC106" s="371"/>
      <c r="IWD106" s="371"/>
      <c r="IWE106" s="371"/>
      <c r="IWF106" s="371"/>
      <c r="IWG106" s="371"/>
      <c r="IWH106" s="371"/>
      <c r="IWI106" s="371"/>
      <c r="IWJ106" s="371"/>
      <c r="IWK106" s="371"/>
      <c r="IWL106" s="371"/>
      <c r="IWM106" s="371"/>
      <c r="IWN106" s="371"/>
      <c r="IWO106" s="371"/>
      <c r="IWP106" s="371"/>
      <c r="IWQ106" s="371"/>
      <c r="IWR106" s="371"/>
      <c r="IWS106" s="371"/>
      <c r="IWT106" s="371"/>
      <c r="IWU106" s="371"/>
      <c r="IWV106" s="371"/>
      <c r="IWW106" s="371"/>
      <c r="IWX106" s="371"/>
      <c r="IWY106" s="371"/>
      <c r="IWZ106" s="371"/>
      <c r="IXA106" s="371"/>
      <c r="IXB106" s="371"/>
      <c r="IXC106" s="371"/>
      <c r="IXD106" s="371"/>
      <c r="IXE106" s="371"/>
      <c r="IXF106" s="371"/>
      <c r="IXG106" s="371"/>
      <c r="IXH106" s="371"/>
      <c r="IXI106" s="371"/>
      <c r="IXJ106" s="371"/>
      <c r="IXK106" s="371"/>
      <c r="IXL106" s="371"/>
      <c r="IXM106" s="371"/>
      <c r="IXN106" s="371"/>
      <c r="IXO106" s="371"/>
      <c r="IXP106" s="371"/>
      <c r="IXQ106" s="371"/>
      <c r="IXR106" s="371"/>
      <c r="IXS106" s="371"/>
      <c r="IXT106" s="371"/>
      <c r="IXU106" s="371"/>
      <c r="IXV106" s="371"/>
      <c r="IXW106" s="371"/>
      <c r="IXX106" s="371"/>
      <c r="IXY106" s="371"/>
      <c r="IXZ106" s="371"/>
      <c r="IYA106" s="371"/>
      <c r="IYB106" s="371"/>
      <c r="IYC106" s="371"/>
      <c r="IYD106" s="371"/>
      <c r="IYE106" s="371"/>
      <c r="IYF106" s="371"/>
      <c r="IYG106" s="371"/>
      <c r="IYH106" s="371"/>
      <c r="IYI106" s="371"/>
      <c r="IYJ106" s="371"/>
      <c r="IYK106" s="371"/>
      <c r="IYL106" s="371"/>
      <c r="IYM106" s="371"/>
      <c r="IYN106" s="371"/>
      <c r="IYO106" s="371"/>
      <c r="IYP106" s="371"/>
      <c r="IYQ106" s="371"/>
      <c r="IYR106" s="371"/>
      <c r="IYS106" s="371"/>
      <c r="IYT106" s="371"/>
      <c r="IYU106" s="371"/>
      <c r="IYV106" s="371"/>
      <c r="IYW106" s="371"/>
      <c r="IYX106" s="371"/>
      <c r="IYY106" s="371"/>
      <c r="IYZ106" s="371"/>
      <c r="IZA106" s="371"/>
      <c r="IZB106" s="371"/>
      <c r="IZC106" s="371"/>
      <c r="IZD106" s="371"/>
      <c r="IZE106" s="371"/>
      <c r="IZF106" s="371"/>
      <c r="IZG106" s="371"/>
      <c r="IZH106" s="371"/>
      <c r="IZI106" s="371"/>
      <c r="IZJ106" s="371"/>
      <c r="IZK106" s="371"/>
      <c r="IZL106" s="371"/>
      <c r="IZM106" s="371"/>
      <c r="IZN106" s="371"/>
      <c r="IZO106" s="371"/>
      <c r="IZP106" s="371"/>
      <c r="IZQ106" s="371"/>
      <c r="IZR106" s="371"/>
      <c r="IZS106" s="371"/>
      <c r="IZT106" s="371"/>
      <c r="IZU106" s="371"/>
      <c r="IZV106" s="371"/>
      <c r="IZW106" s="371"/>
      <c r="IZX106" s="371"/>
      <c r="IZY106" s="371"/>
      <c r="IZZ106" s="371"/>
      <c r="JAA106" s="371"/>
      <c r="JAB106" s="371"/>
      <c r="JAC106" s="371"/>
      <c r="JAD106" s="371"/>
      <c r="JAE106" s="371"/>
      <c r="JAF106" s="371"/>
      <c r="JAG106" s="371"/>
      <c r="JAH106" s="371"/>
      <c r="JAI106" s="371"/>
      <c r="JAJ106" s="371"/>
      <c r="JAK106" s="371"/>
      <c r="JAL106" s="371"/>
      <c r="JAM106" s="371"/>
      <c r="JAN106" s="371"/>
      <c r="JAO106" s="371"/>
      <c r="JAP106" s="371"/>
      <c r="JAQ106" s="371"/>
      <c r="JAR106" s="371"/>
      <c r="JAS106" s="371"/>
      <c r="JAT106" s="371"/>
      <c r="JAU106" s="371"/>
      <c r="JAV106" s="371"/>
      <c r="JAW106" s="371"/>
      <c r="JAX106" s="371"/>
      <c r="JAY106" s="371"/>
      <c r="JAZ106" s="371"/>
      <c r="JBA106" s="371"/>
      <c r="JBB106" s="371"/>
      <c r="JBC106" s="371"/>
      <c r="JBD106" s="371"/>
      <c r="JBE106" s="371"/>
      <c r="JBF106" s="371"/>
      <c r="JBG106" s="371"/>
      <c r="JBH106" s="371"/>
      <c r="JBI106" s="371"/>
      <c r="JBJ106" s="371"/>
      <c r="JBK106" s="371"/>
      <c r="JBL106" s="371"/>
      <c r="JBM106" s="371"/>
      <c r="JBN106" s="371"/>
      <c r="JBO106" s="371"/>
      <c r="JBP106" s="371"/>
      <c r="JBQ106" s="371"/>
      <c r="JBR106" s="371"/>
      <c r="JBS106" s="371"/>
      <c r="JBT106" s="371"/>
      <c r="JBU106" s="371"/>
      <c r="JBV106" s="371"/>
      <c r="JBW106" s="371"/>
      <c r="JBX106" s="371"/>
      <c r="JBY106" s="371"/>
      <c r="JBZ106" s="371"/>
      <c r="JCA106" s="371"/>
      <c r="JCB106" s="371"/>
      <c r="JCC106" s="371"/>
      <c r="JCD106" s="371"/>
      <c r="JCE106" s="371"/>
      <c r="JCF106" s="371"/>
      <c r="JCG106" s="371"/>
      <c r="JCH106" s="371"/>
      <c r="JCI106" s="371"/>
      <c r="JCJ106" s="371"/>
      <c r="JCK106" s="371"/>
      <c r="JCL106" s="371"/>
      <c r="JCM106" s="371"/>
      <c r="JCN106" s="371"/>
      <c r="JCO106" s="371"/>
      <c r="JCP106" s="371"/>
      <c r="JCQ106" s="371"/>
      <c r="JCR106" s="371"/>
      <c r="JCS106" s="371"/>
      <c r="JCT106" s="371"/>
      <c r="JCU106" s="371"/>
      <c r="JCV106" s="371"/>
      <c r="JCW106" s="371"/>
      <c r="JCX106" s="371"/>
      <c r="JCY106" s="371"/>
      <c r="JCZ106" s="371"/>
      <c r="JDA106" s="371"/>
      <c r="JDB106" s="371"/>
      <c r="JDC106" s="371"/>
      <c r="JDD106" s="371"/>
      <c r="JDE106" s="371"/>
      <c r="JDF106" s="371"/>
      <c r="JDG106" s="371"/>
      <c r="JDH106" s="371"/>
      <c r="JDI106" s="371"/>
      <c r="JDJ106" s="371"/>
      <c r="JDK106" s="371"/>
      <c r="JDL106" s="371"/>
      <c r="JDM106" s="371"/>
      <c r="JDN106" s="371"/>
      <c r="JDO106" s="371"/>
      <c r="JDP106" s="371"/>
      <c r="JDQ106" s="371"/>
      <c r="JDR106" s="371"/>
      <c r="JDS106" s="371"/>
      <c r="JDT106" s="371"/>
      <c r="JDU106" s="371"/>
      <c r="JDV106" s="371"/>
      <c r="JDW106" s="371"/>
      <c r="JDX106" s="371"/>
      <c r="JDY106" s="371"/>
      <c r="JDZ106" s="371"/>
      <c r="JEA106" s="371"/>
      <c r="JEB106" s="371"/>
      <c r="JEC106" s="371"/>
      <c r="JED106" s="371"/>
      <c r="JEE106" s="371"/>
      <c r="JEF106" s="371"/>
      <c r="JEG106" s="371"/>
      <c r="JEH106" s="371"/>
      <c r="JEI106" s="371"/>
      <c r="JEJ106" s="371"/>
      <c r="JEK106" s="371"/>
      <c r="JEL106" s="371"/>
      <c r="JEM106" s="371"/>
      <c r="JEN106" s="371"/>
      <c r="JEO106" s="371"/>
      <c r="JEP106" s="371"/>
      <c r="JEQ106" s="371"/>
      <c r="JER106" s="371"/>
      <c r="JES106" s="371"/>
      <c r="JET106" s="371"/>
      <c r="JEU106" s="371"/>
      <c r="JEV106" s="371"/>
      <c r="JEW106" s="371"/>
      <c r="JEX106" s="371"/>
      <c r="JEY106" s="371"/>
      <c r="JEZ106" s="371"/>
      <c r="JFA106" s="371"/>
      <c r="JFB106" s="371"/>
      <c r="JFC106" s="371"/>
      <c r="JFD106" s="371"/>
      <c r="JFE106" s="371"/>
      <c r="JFF106" s="371"/>
      <c r="JFG106" s="371"/>
      <c r="JFH106" s="371"/>
      <c r="JFI106" s="371"/>
      <c r="JFJ106" s="371"/>
      <c r="JFK106" s="371"/>
      <c r="JFL106" s="371"/>
      <c r="JFM106" s="371"/>
      <c r="JFN106" s="371"/>
      <c r="JFO106" s="371"/>
      <c r="JFP106" s="371"/>
      <c r="JFQ106" s="371"/>
      <c r="JFR106" s="371"/>
      <c r="JFS106" s="371"/>
      <c r="JFT106" s="371"/>
      <c r="JFU106" s="371"/>
      <c r="JFV106" s="371"/>
      <c r="JFW106" s="371"/>
      <c r="JFX106" s="371"/>
      <c r="JFY106" s="371"/>
      <c r="JFZ106" s="371"/>
      <c r="JGA106" s="371"/>
      <c r="JGB106" s="371"/>
      <c r="JGC106" s="371"/>
      <c r="JGD106" s="371"/>
      <c r="JGE106" s="371"/>
      <c r="JGF106" s="371"/>
      <c r="JGG106" s="371"/>
      <c r="JGH106" s="371"/>
      <c r="JGI106" s="371"/>
      <c r="JGJ106" s="371"/>
      <c r="JGK106" s="371"/>
      <c r="JGL106" s="371"/>
      <c r="JGM106" s="371"/>
      <c r="JGN106" s="371"/>
      <c r="JGO106" s="371"/>
      <c r="JGP106" s="371"/>
      <c r="JGQ106" s="371"/>
      <c r="JGR106" s="371"/>
      <c r="JGS106" s="371"/>
      <c r="JGT106" s="371"/>
      <c r="JGU106" s="371"/>
      <c r="JGV106" s="371"/>
      <c r="JGW106" s="371"/>
      <c r="JGX106" s="371"/>
      <c r="JGY106" s="371"/>
      <c r="JGZ106" s="371"/>
      <c r="JHA106" s="371"/>
      <c r="JHB106" s="371"/>
      <c r="JHC106" s="371"/>
      <c r="JHD106" s="371"/>
      <c r="JHE106" s="371"/>
      <c r="JHF106" s="371"/>
      <c r="JHG106" s="371"/>
      <c r="JHH106" s="371"/>
      <c r="JHI106" s="371"/>
      <c r="JHJ106" s="371"/>
      <c r="JHK106" s="371"/>
      <c r="JHL106" s="371"/>
      <c r="JHM106" s="371"/>
      <c r="JHN106" s="371"/>
      <c r="JHO106" s="371"/>
      <c r="JHP106" s="371"/>
      <c r="JHQ106" s="371"/>
      <c r="JHR106" s="371"/>
      <c r="JHS106" s="371"/>
      <c r="JHT106" s="371"/>
      <c r="JHU106" s="371"/>
      <c r="JHV106" s="371"/>
      <c r="JHW106" s="371"/>
      <c r="JHX106" s="371"/>
      <c r="JHY106" s="371"/>
      <c r="JHZ106" s="371"/>
      <c r="JIA106" s="371"/>
      <c r="JIB106" s="371"/>
      <c r="JIC106" s="371"/>
      <c r="JID106" s="371"/>
      <c r="JIE106" s="371"/>
      <c r="JIF106" s="371"/>
      <c r="JIG106" s="371"/>
      <c r="JIH106" s="371"/>
      <c r="JII106" s="371"/>
      <c r="JIJ106" s="371"/>
      <c r="JIK106" s="371"/>
      <c r="JIL106" s="371"/>
      <c r="JIM106" s="371"/>
      <c r="JIN106" s="371"/>
      <c r="JIO106" s="371"/>
      <c r="JIP106" s="371"/>
      <c r="JIQ106" s="371"/>
      <c r="JIR106" s="371"/>
      <c r="JIS106" s="371"/>
      <c r="JIT106" s="371"/>
      <c r="JIU106" s="371"/>
      <c r="JIV106" s="371"/>
      <c r="JIW106" s="371"/>
      <c r="JIX106" s="371"/>
      <c r="JIY106" s="371"/>
      <c r="JIZ106" s="371"/>
      <c r="JJA106" s="371"/>
      <c r="JJB106" s="371"/>
      <c r="JJC106" s="371"/>
      <c r="JJD106" s="371"/>
      <c r="JJE106" s="371"/>
      <c r="JJF106" s="371"/>
      <c r="JJG106" s="371"/>
      <c r="JJH106" s="371"/>
      <c r="JJI106" s="371"/>
      <c r="JJJ106" s="371"/>
      <c r="JJK106" s="371"/>
      <c r="JJL106" s="371"/>
      <c r="JJM106" s="371"/>
      <c r="JJN106" s="371"/>
      <c r="JJO106" s="371"/>
      <c r="JJP106" s="371"/>
      <c r="JJQ106" s="371"/>
      <c r="JJR106" s="371"/>
      <c r="JJS106" s="371"/>
      <c r="JJT106" s="371"/>
      <c r="JJU106" s="371"/>
      <c r="JJV106" s="371"/>
      <c r="JJW106" s="371"/>
      <c r="JJX106" s="371"/>
      <c r="JJY106" s="371"/>
      <c r="JJZ106" s="371"/>
      <c r="JKA106" s="371"/>
      <c r="JKB106" s="371"/>
      <c r="JKC106" s="371"/>
      <c r="JKD106" s="371"/>
      <c r="JKE106" s="371"/>
      <c r="JKF106" s="371"/>
      <c r="JKG106" s="371"/>
      <c r="JKH106" s="371"/>
      <c r="JKI106" s="371"/>
      <c r="JKJ106" s="371"/>
      <c r="JKK106" s="371"/>
      <c r="JKL106" s="371"/>
      <c r="JKM106" s="371"/>
      <c r="JKN106" s="371"/>
      <c r="JKO106" s="371"/>
      <c r="JKP106" s="371"/>
      <c r="JKQ106" s="371"/>
      <c r="JKR106" s="371"/>
      <c r="JKS106" s="371"/>
      <c r="JKT106" s="371"/>
      <c r="JKU106" s="371"/>
      <c r="JKV106" s="371"/>
      <c r="JKW106" s="371"/>
      <c r="JKX106" s="371"/>
      <c r="JKY106" s="371"/>
      <c r="JKZ106" s="371"/>
      <c r="JLA106" s="371"/>
      <c r="JLB106" s="371"/>
      <c r="JLC106" s="371"/>
      <c r="JLD106" s="371"/>
      <c r="JLE106" s="371"/>
      <c r="JLF106" s="371"/>
      <c r="JLG106" s="371"/>
      <c r="JLH106" s="371"/>
      <c r="JLI106" s="371"/>
      <c r="JLJ106" s="371"/>
      <c r="JLK106" s="371"/>
      <c r="JLL106" s="371"/>
      <c r="JLM106" s="371"/>
      <c r="JLN106" s="371"/>
      <c r="JLO106" s="371"/>
      <c r="JLP106" s="371"/>
      <c r="JLQ106" s="371"/>
      <c r="JLR106" s="371"/>
      <c r="JLS106" s="371"/>
      <c r="JLT106" s="371"/>
      <c r="JLU106" s="371"/>
      <c r="JLV106" s="371"/>
      <c r="JLW106" s="371"/>
      <c r="JLX106" s="371"/>
      <c r="JLY106" s="371"/>
      <c r="JLZ106" s="371"/>
      <c r="JMA106" s="371"/>
      <c r="JMB106" s="371"/>
      <c r="JMC106" s="371"/>
      <c r="JMD106" s="371"/>
      <c r="JME106" s="371"/>
      <c r="JMF106" s="371"/>
      <c r="JMG106" s="371"/>
      <c r="JMH106" s="371"/>
      <c r="JMI106" s="371"/>
      <c r="JMJ106" s="371"/>
      <c r="JMK106" s="371"/>
      <c r="JML106" s="371"/>
      <c r="JMM106" s="371"/>
      <c r="JMN106" s="371"/>
      <c r="JMO106" s="371"/>
      <c r="JMP106" s="371"/>
      <c r="JMQ106" s="371"/>
      <c r="JMR106" s="371"/>
      <c r="JMS106" s="371"/>
      <c r="JMT106" s="371"/>
      <c r="JMU106" s="371"/>
      <c r="JMV106" s="371"/>
      <c r="JMW106" s="371"/>
      <c r="JMX106" s="371"/>
      <c r="JMY106" s="371"/>
      <c r="JMZ106" s="371"/>
      <c r="JNA106" s="371"/>
      <c r="JNB106" s="371"/>
      <c r="JNC106" s="371"/>
      <c r="JND106" s="371"/>
      <c r="JNE106" s="371"/>
      <c r="JNF106" s="371"/>
      <c r="JNG106" s="371"/>
      <c r="JNH106" s="371"/>
      <c r="JNI106" s="371"/>
      <c r="JNJ106" s="371"/>
      <c r="JNK106" s="371"/>
      <c r="JNL106" s="371"/>
      <c r="JNM106" s="371"/>
      <c r="JNN106" s="371"/>
      <c r="JNO106" s="371"/>
      <c r="JNP106" s="371"/>
      <c r="JNQ106" s="371"/>
      <c r="JNR106" s="371"/>
      <c r="JNS106" s="371"/>
      <c r="JNT106" s="371"/>
      <c r="JNU106" s="371"/>
      <c r="JNV106" s="371"/>
      <c r="JNW106" s="371"/>
      <c r="JNX106" s="371"/>
      <c r="JNY106" s="371"/>
      <c r="JNZ106" s="371"/>
      <c r="JOA106" s="371"/>
      <c r="JOB106" s="371"/>
      <c r="JOC106" s="371"/>
      <c r="JOD106" s="371"/>
      <c r="JOE106" s="371"/>
      <c r="JOF106" s="371"/>
      <c r="JOG106" s="371"/>
      <c r="JOH106" s="371"/>
      <c r="JOI106" s="371"/>
      <c r="JOJ106" s="371"/>
      <c r="JOK106" s="371"/>
      <c r="JOL106" s="371"/>
      <c r="JOM106" s="371"/>
      <c r="JON106" s="371"/>
      <c r="JOO106" s="371"/>
      <c r="JOP106" s="371"/>
      <c r="JOQ106" s="371"/>
      <c r="JOR106" s="371"/>
      <c r="JOS106" s="371"/>
      <c r="JOT106" s="371"/>
      <c r="JOU106" s="371"/>
      <c r="JOV106" s="371"/>
      <c r="JOW106" s="371"/>
      <c r="JOX106" s="371"/>
      <c r="JOY106" s="371"/>
      <c r="JOZ106" s="371"/>
      <c r="JPA106" s="371"/>
      <c r="JPB106" s="371"/>
      <c r="JPC106" s="371"/>
      <c r="JPD106" s="371"/>
      <c r="JPE106" s="371"/>
      <c r="JPF106" s="371"/>
      <c r="JPG106" s="371"/>
      <c r="JPH106" s="371"/>
      <c r="JPI106" s="371"/>
      <c r="JPJ106" s="371"/>
      <c r="JPK106" s="371"/>
      <c r="JPL106" s="371"/>
      <c r="JPM106" s="371"/>
      <c r="JPN106" s="371"/>
      <c r="JPO106" s="371"/>
      <c r="JPP106" s="371"/>
      <c r="JPQ106" s="371"/>
      <c r="JPR106" s="371"/>
      <c r="JPS106" s="371"/>
      <c r="JPT106" s="371"/>
      <c r="JPU106" s="371"/>
      <c r="JPV106" s="371"/>
      <c r="JPW106" s="371"/>
      <c r="JPX106" s="371"/>
      <c r="JPY106" s="371"/>
      <c r="JPZ106" s="371"/>
      <c r="JQA106" s="371"/>
      <c r="JQB106" s="371"/>
      <c r="JQC106" s="371"/>
      <c r="JQD106" s="371"/>
      <c r="JQE106" s="371"/>
      <c r="JQF106" s="371"/>
      <c r="JQG106" s="371"/>
      <c r="JQH106" s="371"/>
      <c r="JQI106" s="371"/>
      <c r="JQJ106" s="371"/>
      <c r="JQK106" s="371"/>
      <c r="JQL106" s="371"/>
      <c r="JQM106" s="371"/>
      <c r="JQN106" s="371"/>
      <c r="JQO106" s="371"/>
      <c r="JQP106" s="371"/>
      <c r="JQQ106" s="371"/>
      <c r="JQR106" s="371"/>
      <c r="JQS106" s="371"/>
      <c r="JQT106" s="371"/>
      <c r="JQU106" s="371"/>
      <c r="JQV106" s="371"/>
      <c r="JQW106" s="371"/>
      <c r="JQX106" s="371"/>
      <c r="JQY106" s="371"/>
      <c r="JQZ106" s="371"/>
      <c r="JRA106" s="371"/>
      <c r="JRB106" s="371"/>
      <c r="JRC106" s="371"/>
      <c r="JRD106" s="371"/>
      <c r="JRE106" s="371"/>
      <c r="JRF106" s="371"/>
      <c r="JRG106" s="371"/>
      <c r="JRH106" s="371"/>
      <c r="JRI106" s="371"/>
      <c r="JRJ106" s="371"/>
      <c r="JRK106" s="371"/>
      <c r="JRL106" s="371"/>
      <c r="JRM106" s="371"/>
      <c r="JRN106" s="371"/>
      <c r="JRO106" s="371"/>
      <c r="JRP106" s="371"/>
      <c r="JRQ106" s="371"/>
      <c r="JRR106" s="371"/>
      <c r="JRS106" s="371"/>
      <c r="JRT106" s="371"/>
      <c r="JRU106" s="371"/>
      <c r="JRV106" s="371"/>
      <c r="JRW106" s="371"/>
      <c r="JRX106" s="371"/>
      <c r="JRY106" s="371"/>
      <c r="JRZ106" s="371"/>
      <c r="JSA106" s="371"/>
      <c r="JSB106" s="371"/>
      <c r="JSC106" s="371"/>
      <c r="JSD106" s="371"/>
      <c r="JSE106" s="371"/>
      <c r="JSF106" s="371"/>
      <c r="JSG106" s="371"/>
      <c r="JSH106" s="371"/>
      <c r="JSI106" s="371"/>
      <c r="JSJ106" s="371"/>
      <c r="JSK106" s="371"/>
      <c r="JSL106" s="371"/>
      <c r="JSM106" s="371"/>
      <c r="JSN106" s="371"/>
      <c r="JSO106" s="371"/>
      <c r="JSP106" s="371"/>
      <c r="JSQ106" s="371"/>
      <c r="JSR106" s="371"/>
      <c r="JSS106" s="371"/>
      <c r="JST106" s="371"/>
      <c r="JSU106" s="371"/>
      <c r="JSV106" s="371"/>
      <c r="JSW106" s="371"/>
      <c r="JSX106" s="371"/>
      <c r="JSY106" s="371"/>
      <c r="JSZ106" s="371"/>
      <c r="JTA106" s="371"/>
      <c r="JTB106" s="371"/>
      <c r="JTC106" s="371"/>
      <c r="JTD106" s="371"/>
      <c r="JTE106" s="371"/>
      <c r="JTF106" s="371"/>
      <c r="JTG106" s="371"/>
      <c r="JTH106" s="371"/>
      <c r="JTI106" s="371"/>
      <c r="JTJ106" s="371"/>
      <c r="JTK106" s="371"/>
      <c r="JTL106" s="371"/>
      <c r="JTM106" s="371"/>
      <c r="JTN106" s="371"/>
      <c r="JTO106" s="371"/>
      <c r="JTP106" s="371"/>
      <c r="JTQ106" s="371"/>
      <c r="JTR106" s="371"/>
      <c r="JTS106" s="371"/>
      <c r="JTT106" s="371"/>
      <c r="JTU106" s="371"/>
      <c r="JTV106" s="371"/>
      <c r="JTW106" s="371"/>
      <c r="JTX106" s="371"/>
      <c r="JTY106" s="371"/>
      <c r="JTZ106" s="371"/>
      <c r="JUA106" s="371"/>
      <c r="JUB106" s="371"/>
      <c r="JUC106" s="371"/>
      <c r="JUD106" s="371"/>
      <c r="JUE106" s="371"/>
      <c r="JUF106" s="371"/>
      <c r="JUG106" s="371"/>
      <c r="JUH106" s="371"/>
      <c r="JUI106" s="371"/>
      <c r="JUJ106" s="371"/>
      <c r="JUK106" s="371"/>
      <c r="JUL106" s="371"/>
      <c r="JUM106" s="371"/>
      <c r="JUN106" s="371"/>
      <c r="JUO106" s="371"/>
      <c r="JUP106" s="371"/>
      <c r="JUQ106" s="371"/>
      <c r="JUR106" s="371"/>
      <c r="JUS106" s="371"/>
      <c r="JUT106" s="371"/>
      <c r="JUU106" s="371"/>
      <c r="JUV106" s="371"/>
      <c r="JUW106" s="371"/>
      <c r="JUX106" s="371"/>
      <c r="JUY106" s="371"/>
      <c r="JUZ106" s="371"/>
      <c r="JVA106" s="371"/>
      <c r="JVB106" s="371"/>
      <c r="JVC106" s="371"/>
      <c r="JVD106" s="371"/>
      <c r="JVE106" s="371"/>
      <c r="JVF106" s="371"/>
      <c r="JVG106" s="371"/>
      <c r="JVH106" s="371"/>
      <c r="JVI106" s="371"/>
      <c r="JVJ106" s="371"/>
      <c r="JVK106" s="371"/>
      <c r="JVL106" s="371"/>
      <c r="JVM106" s="371"/>
      <c r="JVN106" s="371"/>
      <c r="JVO106" s="371"/>
      <c r="JVP106" s="371"/>
      <c r="JVQ106" s="371"/>
      <c r="JVR106" s="371"/>
      <c r="JVS106" s="371"/>
      <c r="JVT106" s="371"/>
      <c r="JVU106" s="371"/>
      <c r="JVV106" s="371"/>
      <c r="JVW106" s="371"/>
      <c r="JVX106" s="371"/>
      <c r="JVY106" s="371"/>
      <c r="JVZ106" s="371"/>
      <c r="JWA106" s="371"/>
      <c r="JWB106" s="371"/>
      <c r="JWC106" s="371"/>
      <c r="JWD106" s="371"/>
      <c r="JWE106" s="371"/>
      <c r="JWF106" s="371"/>
      <c r="JWG106" s="371"/>
      <c r="JWH106" s="371"/>
      <c r="JWI106" s="371"/>
      <c r="JWJ106" s="371"/>
      <c r="JWK106" s="371"/>
      <c r="JWL106" s="371"/>
      <c r="JWM106" s="371"/>
      <c r="JWN106" s="371"/>
      <c r="JWO106" s="371"/>
      <c r="JWP106" s="371"/>
      <c r="JWQ106" s="371"/>
      <c r="JWR106" s="371"/>
      <c r="JWS106" s="371"/>
      <c r="JWT106" s="371"/>
      <c r="JWU106" s="371"/>
      <c r="JWV106" s="371"/>
      <c r="JWW106" s="371"/>
      <c r="JWX106" s="371"/>
      <c r="JWY106" s="371"/>
      <c r="JWZ106" s="371"/>
      <c r="JXA106" s="371"/>
      <c r="JXB106" s="371"/>
      <c r="JXC106" s="371"/>
      <c r="JXD106" s="371"/>
      <c r="JXE106" s="371"/>
      <c r="JXF106" s="371"/>
      <c r="JXG106" s="371"/>
      <c r="JXH106" s="371"/>
      <c r="JXI106" s="371"/>
      <c r="JXJ106" s="371"/>
      <c r="JXK106" s="371"/>
      <c r="JXL106" s="371"/>
      <c r="JXM106" s="371"/>
      <c r="JXN106" s="371"/>
      <c r="JXO106" s="371"/>
      <c r="JXP106" s="371"/>
      <c r="JXQ106" s="371"/>
      <c r="JXR106" s="371"/>
      <c r="JXS106" s="371"/>
      <c r="JXT106" s="371"/>
      <c r="JXU106" s="371"/>
      <c r="JXV106" s="371"/>
      <c r="JXW106" s="371"/>
      <c r="JXX106" s="371"/>
      <c r="JXY106" s="371"/>
      <c r="JXZ106" s="371"/>
      <c r="JYA106" s="371"/>
      <c r="JYB106" s="371"/>
      <c r="JYC106" s="371"/>
      <c r="JYD106" s="371"/>
      <c r="JYE106" s="371"/>
      <c r="JYF106" s="371"/>
      <c r="JYG106" s="371"/>
      <c r="JYH106" s="371"/>
      <c r="JYI106" s="371"/>
      <c r="JYJ106" s="371"/>
      <c r="JYK106" s="371"/>
      <c r="JYL106" s="371"/>
      <c r="JYM106" s="371"/>
      <c r="JYN106" s="371"/>
      <c r="JYO106" s="371"/>
      <c r="JYP106" s="371"/>
      <c r="JYQ106" s="371"/>
      <c r="JYR106" s="371"/>
      <c r="JYS106" s="371"/>
      <c r="JYT106" s="371"/>
      <c r="JYU106" s="371"/>
      <c r="JYV106" s="371"/>
      <c r="JYW106" s="371"/>
      <c r="JYX106" s="371"/>
      <c r="JYY106" s="371"/>
      <c r="JYZ106" s="371"/>
      <c r="JZA106" s="371"/>
      <c r="JZB106" s="371"/>
      <c r="JZC106" s="371"/>
      <c r="JZD106" s="371"/>
      <c r="JZE106" s="371"/>
      <c r="JZF106" s="371"/>
      <c r="JZG106" s="371"/>
      <c r="JZH106" s="371"/>
      <c r="JZI106" s="371"/>
      <c r="JZJ106" s="371"/>
      <c r="JZK106" s="371"/>
      <c r="JZL106" s="371"/>
      <c r="JZM106" s="371"/>
      <c r="JZN106" s="371"/>
      <c r="JZO106" s="371"/>
      <c r="JZP106" s="371"/>
      <c r="JZQ106" s="371"/>
      <c r="JZR106" s="371"/>
      <c r="JZS106" s="371"/>
      <c r="JZT106" s="371"/>
      <c r="JZU106" s="371"/>
      <c r="JZV106" s="371"/>
      <c r="JZW106" s="371"/>
      <c r="JZX106" s="371"/>
      <c r="JZY106" s="371"/>
      <c r="JZZ106" s="371"/>
      <c r="KAA106" s="371"/>
      <c r="KAB106" s="371"/>
      <c r="KAC106" s="371"/>
      <c r="KAD106" s="371"/>
      <c r="KAE106" s="371"/>
      <c r="KAF106" s="371"/>
      <c r="KAG106" s="371"/>
      <c r="KAH106" s="371"/>
      <c r="KAI106" s="371"/>
      <c r="KAJ106" s="371"/>
      <c r="KAK106" s="371"/>
      <c r="KAL106" s="371"/>
      <c r="KAM106" s="371"/>
      <c r="KAN106" s="371"/>
      <c r="KAO106" s="371"/>
      <c r="KAP106" s="371"/>
      <c r="KAQ106" s="371"/>
      <c r="KAR106" s="371"/>
      <c r="KAS106" s="371"/>
      <c r="KAT106" s="371"/>
      <c r="KAU106" s="371"/>
      <c r="KAV106" s="371"/>
      <c r="KAW106" s="371"/>
      <c r="KAX106" s="371"/>
      <c r="KAY106" s="371"/>
      <c r="KAZ106" s="371"/>
      <c r="KBA106" s="371"/>
      <c r="KBB106" s="371"/>
      <c r="KBC106" s="371"/>
      <c r="KBD106" s="371"/>
      <c r="KBE106" s="371"/>
      <c r="KBF106" s="371"/>
      <c r="KBG106" s="371"/>
      <c r="KBH106" s="371"/>
      <c r="KBI106" s="371"/>
      <c r="KBJ106" s="371"/>
      <c r="KBK106" s="371"/>
      <c r="KBL106" s="371"/>
      <c r="KBM106" s="371"/>
      <c r="KBN106" s="371"/>
      <c r="KBO106" s="371"/>
      <c r="KBP106" s="371"/>
      <c r="KBQ106" s="371"/>
      <c r="KBR106" s="371"/>
      <c r="KBS106" s="371"/>
      <c r="KBT106" s="371"/>
      <c r="KBU106" s="371"/>
      <c r="KBV106" s="371"/>
      <c r="KBW106" s="371"/>
      <c r="KBX106" s="371"/>
      <c r="KBY106" s="371"/>
      <c r="KBZ106" s="371"/>
      <c r="KCA106" s="371"/>
      <c r="KCB106" s="371"/>
      <c r="KCC106" s="371"/>
      <c r="KCD106" s="371"/>
      <c r="KCE106" s="371"/>
      <c r="KCF106" s="371"/>
      <c r="KCG106" s="371"/>
      <c r="KCH106" s="371"/>
      <c r="KCI106" s="371"/>
      <c r="KCJ106" s="371"/>
      <c r="KCK106" s="371"/>
      <c r="KCL106" s="371"/>
      <c r="KCM106" s="371"/>
      <c r="KCN106" s="371"/>
      <c r="KCO106" s="371"/>
      <c r="KCP106" s="371"/>
      <c r="KCQ106" s="371"/>
      <c r="KCR106" s="371"/>
      <c r="KCS106" s="371"/>
      <c r="KCT106" s="371"/>
      <c r="KCU106" s="371"/>
      <c r="KCV106" s="371"/>
      <c r="KCW106" s="371"/>
      <c r="KCX106" s="371"/>
      <c r="KCY106" s="371"/>
      <c r="KCZ106" s="371"/>
      <c r="KDA106" s="371"/>
      <c r="KDB106" s="371"/>
      <c r="KDC106" s="371"/>
      <c r="KDD106" s="371"/>
      <c r="KDE106" s="371"/>
      <c r="KDF106" s="371"/>
      <c r="KDG106" s="371"/>
      <c r="KDH106" s="371"/>
      <c r="KDI106" s="371"/>
      <c r="KDJ106" s="371"/>
      <c r="KDK106" s="371"/>
      <c r="KDL106" s="371"/>
      <c r="KDM106" s="371"/>
      <c r="KDN106" s="371"/>
      <c r="KDO106" s="371"/>
      <c r="KDP106" s="371"/>
      <c r="KDQ106" s="371"/>
      <c r="KDR106" s="371"/>
      <c r="KDS106" s="371"/>
      <c r="KDT106" s="371"/>
      <c r="KDU106" s="371"/>
      <c r="KDV106" s="371"/>
      <c r="KDW106" s="371"/>
      <c r="KDX106" s="371"/>
      <c r="KDY106" s="371"/>
      <c r="KDZ106" s="371"/>
      <c r="KEA106" s="371"/>
      <c r="KEB106" s="371"/>
      <c r="KEC106" s="371"/>
      <c r="KED106" s="371"/>
      <c r="KEE106" s="371"/>
      <c r="KEF106" s="371"/>
      <c r="KEG106" s="371"/>
      <c r="KEH106" s="371"/>
      <c r="KEI106" s="371"/>
      <c r="KEJ106" s="371"/>
      <c r="KEK106" s="371"/>
      <c r="KEL106" s="371"/>
      <c r="KEM106" s="371"/>
      <c r="KEN106" s="371"/>
      <c r="KEO106" s="371"/>
      <c r="KEP106" s="371"/>
      <c r="KEQ106" s="371"/>
      <c r="KER106" s="371"/>
      <c r="KES106" s="371"/>
      <c r="KET106" s="371"/>
      <c r="KEU106" s="371"/>
      <c r="KEV106" s="371"/>
      <c r="KEW106" s="371"/>
      <c r="KEX106" s="371"/>
      <c r="KEY106" s="371"/>
      <c r="KEZ106" s="371"/>
      <c r="KFA106" s="371"/>
      <c r="KFB106" s="371"/>
      <c r="KFC106" s="371"/>
      <c r="KFD106" s="371"/>
      <c r="KFE106" s="371"/>
      <c r="KFF106" s="371"/>
      <c r="KFG106" s="371"/>
      <c r="KFH106" s="371"/>
      <c r="KFI106" s="371"/>
      <c r="KFJ106" s="371"/>
      <c r="KFK106" s="371"/>
      <c r="KFL106" s="371"/>
      <c r="KFM106" s="371"/>
      <c r="KFN106" s="371"/>
      <c r="KFO106" s="371"/>
      <c r="KFP106" s="371"/>
      <c r="KFQ106" s="371"/>
      <c r="KFR106" s="371"/>
      <c r="KFS106" s="371"/>
      <c r="KFT106" s="371"/>
      <c r="KFU106" s="371"/>
      <c r="KFV106" s="371"/>
      <c r="KFW106" s="371"/>
      <c r="KFX106" s="371"/>
      <c r="KFY106" s="371"/>
      <c r="KFZ106" s="371"/>
      <c r="KGA106" s="371"/>
      <c r="KGB106" s="371"/>
      <c r="KGC106" s="371"/>
      <c r="KGD106" s="371"/>
      <c r="KGE106" s="371"/>
      <c r="KGF106" s="371"/>
      <c r="KGG106" s="371"/>
      <c r="KGH106" s="371"/>
      <c r="KGI106" s="371"/>
      <c r="KGJ106" s="371"/>
      <c r="KGK106" s="371"/>
      <c r="KGL106" s="371"/>
      <c r="KGM106" s="371"/>
      <c r="KGN106" s="371"/>
      <c r="KGO106" s="371"/>
      <c r="KGP106" s="371"/>
      <c r="KGQ106" s="371"/>
      <c r="KGR106" s="371"/>
      <c r="KGS106" s="371"/>
      <c r="KGT106" s="371"/>
      <c r="KGU106" s="371"/>
      <c r="KGV106" s="371"/>
      <c r="KGW106" s="371"/>
      <c r="KGX106" s="371"/>
      <c r="KGY106" s="371"/>
      <c r="KGZ106" s="371"/>
      <c r="KHA106" s="371"/>
      <c r="KHB106" s="371"/>
      <c r="KHC106" s="371"/>
      <c r="KHD106" s="371"/>
      <c r="KHE106" s="371"/>
      <c r="KHF106" s="371"/>
      <c r="KHG106" s="371"/>
      <c r="KHH106" s="371"/>
      <c r="KHI106" s="371"/>
      <c r="KHJ106" s="371"/>
      <c r="KHK106" s="371"/>
      <c r="KHL106" s="371"/>
      <c r="KHM106" s="371"/>
      <c r="KHN106" s="371"/>
      <c r="KHO106" s="371"/>
      <c r="KHP106" s="371"/>
      <c r="KHQ106" s="371"/>
      <c r="KHR106" s="371"/>
      <c r="KHS106" s="371"/>
      <c r="KHT106" s="371"/>
      <c r="KHU106" s="371"/>
      <c r="KHV106" s="371"/>
      <c r="KHW106" s="371"/>
      <c r="KHX106" s="371"/>
      <c r="KHY106" s="371"/>
      <c r="KHZ106" s="371"/>
      <c r="KIA106" s="371"/>
      <c r="KIB106" s="371"/>
      <c r="KIC106" s="371"/>
      <c r="KID106" s="371"/>
      <c r="KIE106" s="371"/>
      <c r="KIF106" s="371"/>
      <c r="KIG106" s="371"/>
      <c r="KIH106" s="371"/>
      <c r="KII106" s="371"/>
      <c r="KIJ106" s="371"/>
      <c r="KIK106" s="371"/>
      <c r="KIL106" s="371"/>
      <c r="KIM106" s="371"/>
      <c r="KIN106" s="371"/>
      <c r="KIO106" s="371"/>
      <c r="KIP106" s="371"/>
      <c r="KIQ106" s="371"/>
      <c r="KIR106" s="371"/>
      <c r="KIS106" s="371"/>
      <c r="KIT106" s="371"/>
      <c r="KIU106" s="371"/>
      <c r="KIV106" s="371"/>
      <c r="KIW106" s="371"/>
      <c r="KIX106" s="371"/>
      <c r="KIY106" s="371"/>
      <c r="KIZ106" s="371"/>
      <c r="KJA106" s="371"/>
      <c r="KJB106" s="371"/>
      <c r="KJC106" s="371"/>
      <c r="KJD106" s="371"/>
      <c r="KJE106" s="371"/>
      <c r="KJF106" s="371"/>
      <c r="KJG106" s="371"/>
      <c r="KJH106" s="371"/>
      <c r="KJI106" s="371"/>
      <c r="KJJ106" s="371"/>
      <c r="KJK106" s="371"/>
      <c r="KJL106" s="371"/>
      <c r="KJM106" s="371"/>
      <c r="KJN106" s="371"/>
      <c r="KJO106" s="371"/>
      <c r="KJP106" s="371"/>
      <c r="KJQ106" s="371"/>
      <c r="KJR106" s="371"/>
      <c r="KJS106" s="371"/>
      <c r="KJT106" s="371"/>
      <c r="KJU106" s="371"/>
      <c r="KJV106" s="371"/>
      <c r="KJW106" s="371"/>
      <c r="KJX106" s="371"/>
      <c r="KJY106" s="371"/>
      <c r="KJZ106" s="371"/>
      <c r="KKA106" s="371"/>
      <c r="KKB106" s="371"/>
      <c r="KKC106" s="371"/>
      <c r="KKD106" s="371"/>
      <c r="KKE106" s="371"/>
      <c r="KKF106" s="371"/>
      <c r="KKG106" s="371"/>
      <c r="KKH106" s="371"/>
      <c r="KKI106" s="371"/>
      <c r="KKJ106" s="371"/>
      <c r="KKK106" s="371"/>
      <c r="KKL106" s="371"/>
      <c r="KKM106" s="371"/>
      <c r="KKN106" s="371"/>
      <c r="KKO106" s="371"/>
      <c r="KKP106" s="371"/>
      <c r="KKQ106" s="371"/>
      <c r="KKR106" s="371"/>
      <c r="KKS106" s="371"/>
      <c r="KKT106" s="371"/>
      <c r="KKU106" s="371"/>
      <c r="KKV106" s="371"/>
      <c r="KKW106" s="371"/>
      <c r="KKX106" s="371"/>
      <c r="KKY106" s="371"/>
      <c r="KKZ106" s="371"/>
      <c r="KLA106" s="371"/>
      <c r="KLB106" s="371"/>
      <c r="KLC106" s="371"/>
      <c r="KLD106" s="371"/>
      <c r="KLE106" s="371"/>
      <c r="KLF106" s="371"/>
      <c r="KLG106" s="371"/>
      <c r="KLH106" s="371"/>
      <c r="KLI106" s="371"/>
      <c r="KLJ106" s="371"/>
      <c r="KLK106" s="371"/>
      <c r="KLL106" s="371"/>
      <c r="KLM106" s="371"/>
      <c r="KLN106" s="371"/>
      <c r="KLO106" s="371"/>
      <c r="KLP106" s="371"/>
      <c r="KLQ106" s="371"/>
      <c r="KLR106" s="371"/>
      <c r="KLS106" s="371"/>
      <c r="KLT106" s="371"/>
      <c r="KLU106" s="371"/>
      <c r="KLV106" s="371"/>
      <c r="KLW106" s="371"/>
      <c r="KLX106" s="371"/>
      <c r="KLY106" s="371"/>
      <c r="KLZ106" s="371"/>
      <c r="KMA106" s="371"/>
      <c r="KMB106" s="371"/>
      <c r="KMC106" s="371"/>
      <c r="KMD106" s="371"/>
      <c r="KME106" s="371"/>
      <c r="KMF106" s="371"/>
      <c r="KMG106" s="371"/>
      <c r="KMH106" s="371"/>
      <c r="KMI106" s="371"/>
      <c r="KMJ106" s="371"/>
      <c r="KMK106" s="371"/>
      <c r="KML106" s="371"/>
      <c r="KMM106" s="371"/>
      <c r="KMN106" s="371"/>
      <c r="KMO106" s="371"/>
      <c r="KMP106" s="371"/>
      <c r="KMQ106" s="371"/>
      <c r="KMR106" s="371"/>
      <c r="KMS106" s="371"/>
      <c r="KMT106" s="371"/>
      <c r="KMU106" s="371"/>
      <c r="KMV106" s="371"/>
      <c r="KMW106" s="371"/>
      <c r="KMX106" s="371"/>
      <c r="KMY106" s="371"/>
      <c r="KMZ106" s="371"/>
      <c r="KNA106" s="371"/>
      <c r="KNB106" s="371"/>
      <c r="KNC106" s="371"/>
      <c r="KND106" s="371"/>
      <c r="KNE106" s="371"/>
      <c r="KNF106" s="371"/>
      <c r="KNG106" s="371"/>
      <c r="KNH106" s="371"/>
      <c r="KNI106" s="371"/>
      <c r="KNJ106" s="371"/>
      <c r="KNK106" s="371"/>
      <c r="KNL106" s="371"/>
      <c r="KNM106" s="371"/>
      <c r="KNN106" s="371"/>
      <c r="KNO106" s="371"/>
      <c r="KNP106" s="371"/>
      <c r="KNQ106" s="371"/>
      <c r="KNR106" s="371"/>
      <c r="KNS106" s="371"/>
      <c r="KNT106" s="371"/>
      <c r="KNU106" s="371"/>
      <c r="KNV106" s="371"/>
      <c r="KNW106" s="371"/>
      <c r="KNX106" s="371"/>
      <c r="KNY106" s="371"/>
      <c r="KNZ106" s="371"/>
      <c r="KOA106" s="371"/>
      <c r="KOB106" s="371"/>
      <c r="KOC106" s="371"/>
      <c r="KOD106" s="371"/>
      <c r="KOE106" s="371"/>
      <c r="KOF106" s="371"/>
      <c r="KOG106" s="371"/>
      <c r="KOH106" s="371"/>
      <c r="KOI106" s="371"/>
      <c r="KOJ106" s="371"/>
      <c r="KOK106" s="371"/>
      <c r="KOL106" s="371"/>
      <c r="KOM106" s="371"/>
      <c r="KON106" s="371"/>
      <c r="KOO106" s="371"/>
      <c r="KOP106" s="371"/>
      <c r="KOQ106" s="371"/>
      <c r="KOR106" s="371"/>
      <c r="KOS106" s="371"/>
      <c r="KOT106" s="371"/>
      <c r="KOU106" s="371"/>
      <c r="KOV106" s="371"/>
      <c r="KOW106" s="371"/>
      <c r="KOX106" s="371"/>
      <c r="KOY106" s="371"/>
      <c r="KOZ106" s="371"/>
      <c r="KPA106" s="371"/>
      <c r="KPB106" s="371"/>
      <c r="KPC106" s="371"/>
      <c r="KPD106" s="371"/>
      <c r="KPE106" s="371"/>
      <c r="KPF106" s="371"/>
      <c r="KPG106" s="371"/>
      <c r="KPH106" s="371"/>
      <c r="KPI106" s="371"/>
      <c r="KPJ106" s="371"/>
      <c r="KPK106" s="371"/>
      <c r="KPL106" s="371"/>
      <c r="KPM106" s="371"/>
      <c r="KPN106" s="371"/>
      <c r="KPO106" s="371"/>
      <c r="KPP106" s="371"/>
      <c r="KPQ106" s="371"/>
      <c r="KPR106" s="371"/>
      <c r="KPS106" s="371"/>
      <c r="KPT106" s="371"/>
      <c r="KPU106" s="371"/>
      <c r="KPV106" s="371"/>
      <c r="KPW106" s="371"/>
      <c r="KPX106" s="371"/>
      <c r="KPY106" s="371"/>
      <c r="KPZ106" s="371"/>
      <c r="KQA106" s="371"/>
      <c r="KQB106" s="371"/>
      <c r="KQC106" s="371"/>
      <c r="KQD106" s="371"/>
      <c r="KQE106" s="371"/>
      <c r="KQF106" s="371"/>
      <c r="KQG106" s="371"/>
      <c r="KQH106" s="371"/>
      <c r="KQI106" s="371"/>
      <c r="KQJ106" s="371"/>
      <c r="KQK106" s="371"/>
      <c r="KQL106" s="371"/>
      <c r="KQM106" s="371"/>
      <c r="KQN106" s="371"/>
      <c r="KQO106" s="371"/>
      <c r="KQP106" s="371"/>
      <c r="KQQ106" s="371"/>
      <c r="KQR106" s="371"/>
      <c r="KQS106" s="371"/>
      <c r="KQT106" s="371"/>
      <c r="KQU106" s="371"/>
      <c r="KQV106" s="371"/>
      <c r="KQW106" s="371"/>
      <c r="KQX106" s="371"/>
      <c r="KQY106" s="371"/>
      <c r="KQZ106" s="371"/>
      <c r="KRA106" s="371"/>
      <c r="KRB106" s="371"/>
      <c r="KRC106" s="371"/>
      <c r="KRD106" s="371"/>
      <c r="KRE106" s="371"/>
      <c r="KRF106" s="371"/>
      <c r="KRG106" s="371"/>
      <c r="KRH106" s="371"/>
      <c r="KRI106" s="371"/>
      <c r="KRJ106" s="371"/>
      <c r="KRK106" s="371"/>
      <c r="KRL106" s="371"/>
      <c r="KRM106" s="371"/>
      <c r="KRN106" s="371"/>
      <c r="KRO106" s="371"/>
      <c r="KRP106" s="371"/>
      <c r="KRQ106" s="371"/>
      <c r="KRR106" s="371"/>
      <c r="KRS106" s="371"/>
      <c r="KRT106" s="371"/>
      <c r="KRU106" s="371"/>
      <c r="KRV106" s="371"/>
      <c r="KRW106" s="371"/>
      <c r="KRX106" s="371"/>
      <c r="KRY106" s="371"/>
      <c r="KRZ106" s="371"/>
      <c r="KSA106" s="371"/>
      <c r="KSB106" s="371"/>
      <c r="KSC106" s="371"/>
      <c r="KSD106" s="371"/>
      <c r="KSE106" s="371"/>
      <c r="KSF106" s="371"/>
      <c r="KSG106" s="371"/>
      <c r="KSH106" s="371"/>
      <c r="KSI106" s="371"/>
      <c r="KSJ106" s="371"/>
      <c r="KSK106" s="371"/>
      <c r="KSL106" s="371"/>
      <c r="KSM106" s="371"/>
      <c r="KSN106" s="371"/>
      <c r="KSO106" s="371"/>
      <c r="KSP106" s="371"/>
      <c r="KSQ106" s="371"/>
      <c r="KSR106" s="371"/>
      <c r="KSS106" s="371"/>
      <c r="KST106" s="371"/>
      <c r="KSU106" s="371"/>
      <c r="KSV106" s="371"/>
      <c r="KSW106" s="371"/>
      <c r="KSX106" s="371"/>
      <c r="KSY106" s="371"/>
      <c r="KSZ106" s="371"/>
      <c r="KTA106" s="371"/>
      <c r="KTB106" s="371"/>
      <c r="KTC106" s="371"/>
      <c r="KTD106" s="371"/>
      <c r="KTE106" s="371"/>
      <c r="KTF106" s="371"/>
      <c r="KTG106" s="371"/>
      <c r="KTH106" s="371"/>
      <c r="KTI106" s="371"/>
      <c r="KTJ106" s="371"/>
      <c r="KTK106" s="371"/>
      <c r="KTL106" s="371"/>
      <c r="KTM106" s="371"/>
      <c r="KTN106" s="371"/>
      <c r="KTO106" s="371"/>
      <c r="KTP106" s="371"/>
      <c r="KTQ106" s="371"/>
      <c r="KTR106" s="371"/>
      <c r="KTS106" s="371"/>
      <c r="KTT106" s="371"/>
      <c r="KTU106" s="371"/>
      <c r="KTV106" s="371"/>
      <c r="KTW106" s="371"/>
      <c r="KTX106" s="371"/>
      <c r="KTY106" s="371"/>
      <c r="KTZ106" s="371"/>
      <c r="KUA106" s="371"/>
      <c r="KUB106" s="371"/>
      <c r="KUC106" s="371"/>
      <c r="KUD106" s="371"/>
      <c r="KUE106" s="371"/>
      <c r="KUF106" s="371"/>
      <c r="KUG106" s="371"/>
      <c r="KUH106" s="371"/>
      <c r="KUI106" s="371"/>
      <c r="KUJ106" s="371"/>
      <c r="KUK106" s="371"/>
      <c r="KUL106" s="371"/>
      <c r="KUM106" s="371"/>
      <c r="KUN106" s="371"/>
      <c r="KUO106" s="371"/>
      <c r="KUP106" s="371"/>
      <c r="KUQ106" s="371"/>
      <c r="KUR106" s="371"/>
      <c r="KUS106" s="371"/>
      <c r="KUT106" s="371"/>
      <c r="KUU106" s="371"/>
      <c r="KUV106" s="371"/>
      <c r="KUW106" s="371"/>
      <c r="KUX106" s="371"/>
      <c r="KUY106" s="371"/>
      <c r="KUZ106" s="371"/>
      <c r="KVA106" s="371"/>
      <c r="KVB106" s="371"/>
      <c r="KVC106" s="371"/>
      <c r="KVD106" s="371"/>
      <c r="KVE106" s="371"/>
      <c r="KVF106" s="371"/>
      <c r="KVG106" s="371"/>
      <c r="KVH106" s="371"/>
      <c r="KVI106" s="371"/>
      <c r="KVJ106" s="371"/>
      <c r="KVK106" s="371"/>
      <c r="KVL106" s="371"/>
      <c r="KVM106" s="371"/>
      <c r="KVN106" s="371"/>
      <c r="KVO106" s="371"/>
      <c r="KVP106" s="371"/>
      <c r="KVQ106" s="371"/>
      <c r="KVR106" s="371"/>
      <c r="KVS106" s="371"/>
      <c r="KVT106" s="371"/>
      <c r="KVU106" s="371"/>
      <c r="KVV106" s="371"/>
      <c r="KVW106" s="371"/>
      <c r="KVX106" s="371"/>
      <c r="KVY106" s="371"/>
      <c r="KVZ106" s="371"/>
      <c r="KWA106" s="371"/>
      <c r="KWB106" s="371"/>
      <c r="KWC106" s="371"/>
      <c r="KWD106" s="371"/>
      <c r="KWE106" s="371"/>
      <c r="KWF106" s="371"/>
      <c r="KWG106" s="371"/>
      <c r="KWH106" s="371"/>
      <c r="KWI106" s="371"/>
      <c r="KWJ106" s="371"/>
      <c r="KWK106" s="371"/>
      <c r="KWL106" s="371"/>
      <c r="KWM106" s="371"/>
      <c r="KWN106" s="371"/>
      <c r="KWO106" s="371"/>
      <c r="KWP106" s="371"/>
      <c r="KWQ106" s="371"/>
      <c r="KWR106" s="371"/>
      <c r="KWS106" s="371"/>
      <c r="KWT106" s="371"/>
      <c r="KWU106" s="371"/>
      <c r="KWV106" s="371"/>
      <c r="KWW106" s="371"/>
      <c r="KWX106" s="371"/>
      <c r="KWY106" s="371"/>
      <c r="KWZ106" s="371"/>
      <c r="KXA106" s="371"/>
      <c r="KXB106" s="371"/>
      <c r="KXC106" s="371"/>
      <c r="KXD106" s="371"/>
      <c r="KXE106" s="371"/>
      <c r="KXF106" s="371"/>
      <c r="KXG106" s="371"/>
      <c r="KXH106" s="371"/>
      <c r="KXI106" s="371"/>
      <c r="KXJ106" s="371"/>
      <c r="KXK106" s="371"/>
      <c r="KXL106" s="371"/>
      <c r="KXM106" s="371"/>
      <c r="KXN106" s="371"/>
      <c r="KXO106" s="371"/>
      <c r="KXP106" s="371"/>
      <c r="KXQ106" s="371"/>
      <c r="KXR106" s="371"/>
      <c r="KXS106" s="371"/>
      <c r="KXT106" s="371"/>
      <c r="KXU106" s="371"/>
      <c r="KXV106" s="371"/>
      <c r="KXW106" s="371"/>
      <c r="KXX106" s="371"/>
      <c r="KXY106" s="371"/>
      <c r="KXZ106" s="371"/>
      <c r="KYA106" s="371"/>
      <c r="KYB106" s="371"/>
      <c r="KYC106" s="371"/>
      <c r="KYD106" s="371"/>
      <c r="KYE106" s="371"/>
      <c r="KYF106" s="371"/>
      <c r="KYG106" s="371"/>
      <c r="KYH106" s="371"/>
      <c r="KYI106" s="371"/>
      <c r="KYJ106" s="371"/>
      <c r="KYK106" s="371"/>
      <c r="KYL106" s="371"/>
      <c r="KYM106" s="371"/>
      <c r="KYN106" s="371"/>
      <c r="KYO106" s="371"/>
      <c r="KYP106" s="371"/>
      <c r="KYQ106" s="371"/>
      <c r="KYR106" s="371"/>
      <c r="KYS106" s="371"/>
      <c r="KYT106" s="371"/>
      <c r="KYU106" s="371"/>
      <c r="KYV106" s="371"/>
      <c r="KYW106" s="371"/>
      <c r="KYX106" s="371"/>
      <c r="KYY106" s="371"/>
      <c r="KYZ106" s="371"/>
      <c r="KZA106" s="371"/>
      <c r="KZB106" s="371"/>
      <c r="KZC106" s="371"/>
      <c r="KZD106" s="371"/>
      <c r="KZE106" s="371"/>
      <c r="KZF106" s="371"/>
      <c r="KZG106" s="371"/>
      <c r="KZH106" s="371"/>
      <c r="KZI106" s="371"/>
      <c r="KZJ106" s="371"/>
      <c r="KZK106" s="371"/>
      <c r="KZL106" s="371"/>
      <c r="KZM106" s="371"/>
      <c r="KZN106" s="371"/>
      <c r="KZO106" s="371"/>
      <c r="KZP106" s="371"/>
      <c r="KZQ106" s="371"/>
      <c r="KZR106" s="371"/>
      <c r="KZS106" s="371"/>
      <c r="KZT106" s="371"/>
      <c r="KZU106" s="371"/>
      <c r="KZV106" s="371"/>
      <c r="KZW106" s="371"/>
      <c r="KZX106" s="371"/>
      <c r="KZY106" s="371"/>
      <c r="KZZ106" s="371"/>
      <c r="LAA106" s="371"/>
      <c r="LAB106" s="371"/>
      <c r="LAC106" s="371"/>
      <c r="LAD106" s="371"/>
      <c r="LAE106" s="371"/>
      <c r="LAF106" s="371"/>
      <c r="LAG106" s="371"/>
      <c r="LAH106" s="371"/>
      <c r="LAI106" s="371"/>
      <c r="LAJ106" s="371"/>
      <c r="LAK106" s="371"/>
      <c r="LAL106" s="371"/>
      <c r="LAM106" s="371"/>
      <c r="LAN106" s="371"/>
      <c r="LAO106" s="371"/>
      <c r="LAP106" s="371"/>
      <c r="LAQ106" s="371"/>
      <c r="LAR106" s="371"/>
      <c r="LAS106" s="371"/>
      <c r="LAT106" s="371"/>
      <c r="LAU106" s="371"/>
      <c r="LAV106" s="371"/>
      <c r="LAW106" s="371"/>
      <c r="LAX106" s="371"/>
      <c r="LAY106" s="371"/>
      <c r="LAZ106" s="371"/>
      <c r="LBA106" s="371"/>
      <c r="LBB106" s="371"/>
      <c r="LBC106" s="371"/>
      <c r="LBD106" s="371"/>
      <c r="LBE106" s="371"/>
      <c r="LBF106" s="371"/>
      <c r="LBG106" s="371"/>
      <c r="LBH106" s="371"/>
      <c r="LBI106" s="371"/>
      <c r="LBJ106" s="371"/>
      <c r="LBK106" s="371"/>
      <c r="LBL106" s="371"/>
      <c r="LBM106" s="371"/>
      <c r="LBN106" s="371"/>
      <c r="LBO106" s="371"/>
      <c r="LBP106" s="371"/>
      <c r="LBQ106" s="371"/>
      <c r="LBR106" s="371"/>
      <c r="LBS106" s="371"/>
      <c r="LBT106" s="371"/>
      <c r="LBU106" s="371"/>
      <c r="LBV106" s="371"/>
      <c r="LBW106" s="371"/>
      <c r="LBX106" s="371"/>
      <c r="LBY106" s="371"/>
      <c r="LBZ106" s="371"/>
      <c r="LCA106" s="371"/>
      <c r="LCB106" s="371"/>
      <c r="LCC106" s="371"/>
      <c r="LCD106" s="371"/>
      <c r="LCE106" s="371"/>
      <c r="LCF106" s="371"/>
      <c r="LCG106" s="371"/>
      <c r="LCH106" s="371"/>
      <c r="LCI106" s="371"/>
      <c r="LCJ106" s="371"/>
      <c r="LCK106" s="371"/>
      <c r="LCL106" s="371"/>
      <c r="LCM106" s="371"/>
      <c r="LCN106" s="371"/>
      <c r="LCO106" s="371"/>
      <c r="LCP106" s="371"/>
      <c r="LCQ106" s="371"/>
      <c r="LCR106" s="371"/>
      <c r="LCS106" s="371"/>
      <c r="LCT106" s="371"/>
      <c r="LCU106" s="371"/>
      <c r="LCV106" s="371"/>
      <c r="LCW106" s="371"/>
      <c r="LCX106" s="371"/>
      <c r="LCY106" s="371"/>
      <c r="LCZ106" s="371"/>
      <c r="LDA106" s="371"/>
      <c r="LDB106" s="371"/>
      <c r="LDC106" s="371"/>
      <c r="LDD106" s="371"/>
      <c r="LDE106" s="371"/>
      <c r="LDF106" s="371"/>
      <c r="LDG106" s="371"/>
      <c r="LDH106" s="371"/>
      <c r="LDI106" s="371"/>
      <c r="LDJ106" s="371"/>
      <c r="LDK106" s="371"/>
      <c r="LDL106" s="371"/>
      <c r="LDM106" s="371"/>
      <c r="LDN106" s="371"/>
      <c r="LDO106" s="371"/>
      <c r="LDP106" s="371"/>
      <c r="LDQ106" s="371"/>
      <c r="LDR106" s="371"/>
      <c r="LDS106" s="371"/>
      <c r="LDT106" s="371"/>
      <c r="LDU106" s="371"/>
      <c r="LDV106" s="371"/>
      <c r="LDW106" s="371"/>
      <c r="LDX106" s="371"/>
      <c r="LDY106" s="371"/>
      <c r="LDZ106" s="371"/>
      <c r="LEA106" s="371"/>
      <c r="LEB106" s="371"/>
      <c r="LEC106" s="371"/>
      <c r="LED106" s="371"/>
      <c r="LEE106" s="371"/>
      <c r="LEF106" s="371"/>
      <c r="LEG106" s="371"/>
      <c r="LEH106" s="371"/>
      <c r="LEI106" s="371"/>
      <c r="LEJ106" s="371"/>
      <c r="LEK106" s="371"/>
      <c r="LEL106" s="371"/>
      <c r="LEM106" s="371"/>
      <c r="LEN106" s="371"/>
      <c r="LEO106" s="371"/>
      <c r="LEP106" s="371"/>
      <c r="LEQ106" s="371"/>
      <c r="LER106" s="371"/>
      <c r="LES106" s="371"/>
      <c r="LET106" s="371"/>
      <c r="LEU106" s="371"/>
      <c r="LEV106" s="371"/>
      <c r="LEW106" s="371"/>
      <c r="LEX106" s="371"/>
      <c r="LEY106" s="371"/>
      <c r="LEZ106" s="371"/>
      <c r="LFA106" s="371"/>
      <c r="LFB106" s="371"/>
      <c r="LFC106" s="371"/>
      <c r="LFD106" s="371"/>
      <c r="LFE106" s="371"/>
      <c r="LFF106" s="371"/>
      <c r="LFG106" s="371"/>
      <c r="LFH106" s="371"/>
      <c r="LFI106" s="371"/>
      <c r="LFJ106" s="371"/>
      <c r="LFK106" s="371"/>
      <c r="LFL106" s="371"/>
      <c r="LFM106" s="371"/>
      <c r="LFN106" s="371"/>
      <c r="LFO106" s="371"/>
      <c r="LFP106" s="371"/>
      <c r="LFQ106" s="371"/>
      <c r="LFR106" s="371"/>
      <c r="LFS106" s="371"/>
      <c r="LFT106" s="371"/>
      <c r="LFU106" s="371"/>
      <c r="LFV106" s="371"/>
      <c r="LFW106" s="371"/>
      <c r="LFX106" s="371"/>
      <c r="LFY106" s="371"/>
      <c r="LFZ106" s="371"/>
      <c r="LGA106" s="371"/>
      <c r="LGB106" s="371"/>
      <c r="LGC106" s="371"/>
      <c r="LGD106" s="371"/>
      <c r="LGE106" s="371"/>
      <c r="LGF106" s="371"/>
      <c r="LGG106" s="371"/>
      <c r="LGH106" s="371"/>
      <c r="LGI106" s="371"/>
      <c r="LGJ106" s="371"/>
      <c r="LGK106" s="371"/>
      <c r="LGL106" s="371"/>
      <c r="LGM106" s="371"/>
      <c r="LGN106" s="371"/>
      <c r="LGO106" s="371"/>
      <c r="LGP106" s="371"/>
      <c r="LGQ106" s="371"/>
      <c r="LGR106" s="371"/>
      <c r="LGS106" s="371"/>
      <c r="LGT106" s="371"/>
      <c r="LGU106" s="371"/>
      <c r="LGV106" s="371"/>
      <c r="LGW106" s="371"/>
      <c r="LGX106" s="371"/>
      <c r="LGY106" s="371"/>
      <c r="LGZ106" s="371"/>
      <c r="LHA106" s="371"/>
      <c r="LHB106" s="371"/>
      <c r="LHC106" s="371"/>
      <c r="LHD106" s="371"/>
      <c r="LHE106" s="371"/>
      <c r="LHF106" s="371"/>
      <c r="LHG106" s="371"/>
      <c r="LHH106" s="371"/>
      <c r="LHI106" s="371"/>
      <c r="LHJ106" s="371"/>
      <c r="LHK106" s="371"/>
      <c r="LHL106" s="371"/>
      <c r="LHM106" s="371"/>
      <c r="LHN106" s="371"/>
      <c r="LHO106" s="371"/>
      <c r="LHP106" s="371"/>
      <c r="LHQ106" s="371"/>
      <c r="LHR106" s="371"/>
      <c r="LHS106" s="371"/>
      <c r="LHT106" s="371"/>
      <c r="LHU106" s="371"/>
      <c r="LHV106" s="371"/>
      <c r="LHW106" s="371"/>
      <c r="LHX106" s="371"/>
      <c r="LHY106" s="371"/>
      <c r="LHZ106" s="371"/>
      <c r="LIA106" s="371"/>
      <c r="LIB106" s="371"/>
      <c r="LIC106" s="371"/>
      <c r="LID106" s="371"/>
      <c r="LIE106" s="371"/>
      <c r="LIF106" s="371"/>
      <c r="LIG106" s="371"/>
      <c r="LIH106" s="371"/>
      <c r="LII106" s="371"/>
      <c r="LIJ106" s="371"/>
      <c r="LIK106" s="371"/>
      <c r="LIL106" s="371"/>
      <c r="LIM106" s="371"/>
      <c r="LIN106" s="371"/>
      <c r="LIO106" s="371"/>
      <c r="LIP106" s="371"/>
      <c r="LIQ106" s="371"/>
      <c r="LIR106" s="371"/>
      <c r="LIS106" s="371"/>
      <c r="LIT106" s="371"/>
      <c r="LIU106" s="371"/>
      <c r="LIV106" s="371"/>
      <c r="LIW106" s="371"/>
      <c r="LIX106" s="371"/>
      <c r="LIY106" s="371"/>
      <c r="LIZ106" s="371"/>
      <c r="LJA106" s="371"/>
      <c r="LJB106" s="371"/>
      <c r="LJC106" s="371"/>
      <c r="LJD106" s="371"/>
      <c r="LJE106" s="371"/>
      <c r="LJF106" s="371"/>
      <c r="LJG106" s="371"/>
      <c r="LJH106" s="371"/>
      <c r="LJI106" s="371"/>
      <c r="LJJ106" s="371"/>
      <c r="LJK106" s="371"/>
      <c r="LJL106" s="371"/>
      <c r="LJM106" s="371"/>
      <c r="LJN106" s="371"/>
      <c r="LJO106" s="371"/>
      <c r="LJP106" s="371"/>
      <c r="LJQ106" s="371"/>
      <c r="LJR106" s="371"/>
      <c r="LJS106" s="371"/>
      <c r="LJT106" s="371"/>
      <c r="LJU106" s="371"/>
      <c r="LJV106" s="371"/>
      <c r="LJW106" s="371"/>
      <c r="LJX106" s="371"/>
      <c r="LJY106" s="371"/>
      <c r="LJZ106" s="371"/>
      <c r="LKA106" s="371"/>
      <c r="LKB106" s="371"/>
      <c r="LKC106" s="371"/>
      <c r="LKD106" s="371"/>
      <c r="LKE106" s="371"/>
      <c r="LKF106" s="371"/>
      <c r="LKG106" s="371"/>
      <c r="LKH106" s="371"/>
      <c r="LKI106" s="371"/>
      <c r="LKJ106" s="371"/>
      <c r="LKK106" s="371"/>
      <c r="LKL106" s="371"/>
      <c r="LKM106" s="371"/>
      <c r="LKN106" s="371"/>
      <c r="LKO106" s="371"/>
      <c r="LKP106" s="371"/>
      <c r="LKQ106" s="371"/>
      <c r="LKR106" s="371"/>
      <c r="LKS106" s="371"/>
      <c r="LKT106" s="371"/>
      <c r="LKU106" s="371"/>
      <c r="LKV106" s="371"/>
      <c r="LKW106" s="371"/>
      <c r="LKX106" s="371"/>
      <c r="LKY106" s="371"/>
      <c r="LKZ106" s="371"/>
      <c r="LLA106" s="371"/>
      <c r="LLB106" s="371"/>
      <c r="LLC106" s="371"/>
      <c r="LLD106" s="371"/>
      <c r="LLE106" s="371"/>
      <c r="LLF106" s="371"/>
      <c r="LLG106" s="371"/>
      <c r="LLH106" s="371"/>
      <c r="LLI106" s="371"/>
      <c r="LLJ106" s="371"/>
      <c r="LLK106" s="371"/>
      <c r="LLL106" s="371"/>
      <c r="LLM106" s="371"/>
      <c r="LLN106" s="371"/>
      <c r="LLO106" s="371"/>
      <c r="LLP106" s="371"/>
      <c r="LLQ106" s="371"/>
      <c r="LLR106" s="371"/>
      <c r="LLS106" s="371"/>
      <c r="LLT106" s="371"/>
      <c r="LLU106" s="371"/>
      <c r="LLV106" s="371"/>
      <c r="LLW106" s="371"/>
      <c r="LLX106" s="371"/>
      <c r="LLY106" s="371"/>
      <c r="LLZ106" s="371"/>
      <c r="LMA106" s="371"/>
      <c r="LMB106" s="371"/>
      <c r="LMC106" s="371"/>
      <c r="LMD106" s="371"/>
      <c r="LME106" s="371"/>
      <c r="LMF106" s="371"/>
      <c r="LMG106" s="371"/>
      <c r="LMH106" s="371"/>
      <c r="LMI106" s="371"/>
      <c r="LMJ106" s="371"/>
      <c r="LMK106" s="371"/>
      <c r="LML106" s="371"/>
      <c r="LMM106" s="371"/>
      <c r="LMN106" s="371"/>
      <c r="LMO106" s="371"/>
      <c r="LMP106" s="371"/>
      <c r="LMQ106" s="371"/>
      <c r="LMR106" s="371"/>
      <c r="LMS106" s="371"/>
      <c r="LMT106" s="371"/>
      <c r="LMU106" s="371"/>
      <c r="LMV106" s="371"/>
      <c r="LMW106" s="371"/>
      <c r="LMX106" s="371"/>
      <c r="LMY106" s="371"/>
      <c r="LMZ106" s="371"/>
      <c r="LNA106" s="371"/>
      <c r="LNB106" s="371"/>
      <c r="LNC106" s="371"/>
      <c r="LND106" s="371"/>
      <c r="LNE106" s="371"/>
      <c r="LNF106" s="371"/>
      <c r="LNG106" s="371"/>
      <c r="LNH106" s="371"/>
      <c r="LNI106" s="371"/>
      <c r="LNJ106" s="371"/>
      <c r="LNK106" s="371"/>
      <c r="LNL106" s="371"/>
      <c r="LNM106" s="371"/>
      <c r="LNN106" s="371"/>
      <c r="LNO106" s="371"/>
      <c r="LNP106" s="371"/>
      <c r="LNQ106" s="371"/>
      <c r="LNR106" s="371"/>
      <c r="LNS106" s="371"/>
      <c r="LNT106" s="371"/>
      <c r="LNU106" s="371"/>
      <c r="LNV106" s="371"/>
      <c r="LNW106" s="371"/>
      <c r="LNX106" s="371"/>
      <c r="LNY106" s="371"/>
      <c r="LNZ106" s="371"/>
      <c r="LOA106" s="371"/>
      <c r="LOB106" s="371"/>
      <c r="LOC106" s="371"/>
      <c r="LOD106" s="371"/>
      <c r="LOE106" s="371"/>
      <c r="LOF106" s="371"/>
      <c r="LOG106" s="371"/>
      <c r="LOH106" s="371"/>
      <c r="LOI106" s="371"/>
      <c r="LOJ106" s="371"/>
      <c r="LOK106" s="371"/>
      <c r="LOL106" s="371"/>
      <c r="LOM106" s="371"/>
      <c r="LON106" s="371"/>
      <c r="LOO106" s="371"/>
      <c r="LOP106" s="371"/>
      <c r="LOQ106" s="371"/>
      <c r="LOR106" s="371"/>
      <c r="LOS106" s="371"/>
      <c r="LOT106" s="371"/>
      <c r="LOU106" s="371"/>
      <c r="LOV106" s="371"/>
      <c r="LOW106" s="371"/>
      <c r="LOX106" s="371"/>
      <c r="LOY106" s="371"/>
      <c r="LOZ106" s="371"/>
      <c r="LPA106" s="371"/>
      <c r="LPB106" s="371"/>
      <c r="LPC106" s="371"/>
      <c r="LPD106" s="371"/>
      <c r="LPE106" s="371"/>
      <c r="LPF106" s="371"/>
      <c r="LPG106" s="371"/>
      <c r="LPH106" s="371"/>
      <c r="LPI106" s="371"/>
      <c r="LPJ106" s="371"/>
      <c r="LPK106" s="371"/>
      <c r="LPL106" s="371"/>
      <c r="LPM106" s="371"/>
      <c r="LPN106" s="371"/>
      <c r="LPO106" s="371"/>
      <c r="LPP106" s="371"/>
      <c r="LPQ106" s="371"/>
      <c r="LPR106" s="371"/>
      <c r="LPS106" s="371"/>
      <c r="LPT106" s="371"/>
      <c r="LPU106" s="371"/>
      <c r="LPV106" s="371"/>
      <c r="LPW106" s="371"/>
      <c r="LPX106" s="371"/>
      <c r="LPY106" s="371"/>
      <c r="LPZ106" s="371"/>
      <c r="LQA106" s="371"/>
      <c r="LQB106" s="371"/>
      <c r="LQC106" s="371"/>
      <c r="LQD106" s="371"/>
      <c r="LQE106" s="371"/>
      <c r="LQF106" s="371"/>
      <c r="LQG106" s="371"/>
      <c r="LQH106" s="371"/>
      <c r="LQI106" s="371"/>
      <c r="LQJ106" s="371"/>
      <c r="LQK106" s="371"/>
      <c r="LQL106" s="371"/>
      <c r="LQM106" s="371"/>
      <c r="LQN106" s="371"/>
      <c r="LQO106" s="371"/>
      <c r="LQP106" s="371"/>
      <c r="LQQ106" s="371"/>
      <c r="LQR106" s="371"/>
      <c r="LQS106" s="371"/>
      <c r="LQT106" s="371"/>
      <c r="LQU106" s="371"/>
      <c r="LQV106" s="371"/>
      <c r="LQW106" s="371"/>
      <c r="LQX106" s="371"/>
      <c r="LQY106" s="371"/>
      <c r="LQZ106" s="371"/>
      <c r="LRA106" s="371"/>
      <c r="LRB106" s="371"/>
      <c r="LRC106" s="371"/>
      <c r="LRD106" s="371"/>
      <c r="LRE106" s="371"/>
      <c r="LRF106" s="371"/>
      <c r="LRG106" s="371"/>
      <c r="LRH106" s="371"/>
      <c r="LRI106" s="371"/>
      <c r="LRJ106" s="371"/>
      <c r="LRK106" s="371"/>
      <c r="LRL106" s="371"/>
      <c r="LRM106" s="371"/>
      <c r="LRN106" s="371"/>
      <c r="LRO106" s="371"/>
      <c r="LRP106" s="371"/>
      <c r="LRQ106" s="371"/>
      <c r="LRR106" s="371"/>
      <c r="LRS106" s="371"/>
      <c r="LRT106" s="371"/>
      <c r="LRU106" s="371"/>
      <c r="LRV106" s="371"/>
      <c r="LRW106" s="371"/>
      <c r="LRX106" s="371"/>
      <c r="LRY106" s="371"/>
      <c r="LRZ106" s="371"/>
      <c r="LSA106" s="371"/>
      <c r="LSB106" s="371"/>
      <c r="LSC106" s="371"/>
      <c r="LSD106" s="371"/>
      <c r="LSE106" s="371"/>
      <c r="LSF106" s="371"/>
      <c r="LSG106" s="371"/>
      <c r="LSH106" s="371"/>
      <c r="LSI106" s="371"/>
      <c r="LSJ106" s="371"/>
      <c r="LSK106" s="371"/>
      <c r="LSL106" s="371"/>
      <c r="LSM106" s="371"/>
      <c r="LSN106" s="371"/>
      <c r="LSO106" s="371"/>
      <c r="LSP106" s="371"/>
      <c r="LSQ106" s="371"/>
      <c r="LSR106" s="371"/>
      <c r="LSS106" s="371"/>
      <c r="LST106" s="371"/>
      <c r="LSU106" s="371"/>
      <c r="LSV106" s="371"/>
      <c r="LSW106" s="371"/>
      <c r="LSX106" s="371"/>
      <c r="LSY106" s="371"/>
      <c r="LSZ106" s="371"/>
      <c r="LTA106" s="371"/>
      <c r="LTB106" s="371"/>
      <c r="LTC106" s="371"/>
      <c r="LTD106" s="371"/>
      <c r="LTE106" s="371"/>
      <c r="LTF106" s="371"/>
      <c r="LTG106" s="371"/>
      <c r="LTH106" s="371"/>
      <c r="LTI106" s="371"/>
      <c r="LTJ106" s="371"/>
      <c r="LTK106" s="371"/>
      <c r="LTL106" s="371"/>
      <c r="LTM106" s="371"/>
      <c r="LTN106" s="371"/>
      <c r="LTO106" s="371"/>
      <c r="LTP106" s="371"/>
      <c r="LTQ106" s="371"/>
      <c r="LTR106" s="371"/>
      <c r="LTS106" s="371"/>
      <c r="LTT106" s="371"/>
      <c r="LTU106" s="371"/>
      <c r="LTV106" s="371"/>
      <c r="LTW106" s="371"/>
      <c r="LTX106" s="371"/>
      <c r="LTY106" s="371"/>
      <c r="LTZ106" s="371"/>
      <c r="LUA106" s="371"/>
      <c r="LUB106" s="371"/>
      <c r="LUC106" s="371"/>
      <c r="LUD106" s="371"/>
      <c r="LUE106" s="371"/>
      <c r="LUF106" s="371"/>
      <c r="LUG106" s="371"/>
      <c r="LUH106" s="371"/>
      <c r="LUI106" s="371"/>
      <c r="LUJ106" s="371"/>
      <c r="LUK106" s="371"/>
      <c r="LUL106" s="371"/>
      <c r="LUM106" s="371"/>
      <c r="LUN106" s="371"/>
      <c r="LUO106" s="371"/>
      <c r="LUP106" s="371"/>
      <c r="LUQ106" s="371"/>
      <c r="LUR106" s="371"/>
      <c r="LUS106" s="371"/>
      <c r="LUT106" s="371"/>
      <c r="LUU106" s="371"/>
      <c r="LUV106" s="371"/>
      <c r="LUW106" s="371"/>
      <c r="LUX106" s="371"/>
      <c r="LUY106" s="371"/>
      <c r="LUZ106" s="371"/>
      <c r="LVA106" s="371"/>
      <c r="LVB106" s="371"/>
      <c r="LVC106" s="371"/>
      <c r="LVD106" s="371"/>
      <c r="LVE106" s="371"/>
      <c r="LVF106" s="371"/>
      <c r="LVG106" s="371"/>
      <c r="LVH106" s="371"/>
      <c r="LVI106" s="371"/>
      <c r="LVJ106" s="371"/>
      <c r="LVK106" s="371"/>
      <c r="LVL106" s="371"/>
      <c r="LVM106" s="371"/>
      <c r="LVN106" s="371"/>
      <c r="LVO106" s="371"/>
      <c r="LVP106" s="371"/>
      <c r="LVQ106" s="371"/>
      <c r="LVR106" s="371"/>
      <c r="LVS106" s="371"/>
      <c r="LVT106" s="371"/>
      <c r="LVU106" s="371"/>
      <c r="LVV106" s="371"/>
      <c r="LVW106" s="371"/>
      <c r="LVX106" s="371"/>
      <c r="LVY106" s="371"/>
      <c r="LVZ106" s="371"/>
      <c r="LWA106" s="371"/>
      <c r="LWB106" s="371"/>
      <c r="LWC106" s="371"/>
      <c r="LWD106" s="371"/>
      <c r="LWE106" s="371"/>
      <c r="LWF106" s="371"/>
      <c r="LWG106" s="371"/>
      <c r="LWH106" s="371"/>
      <c r="LWI106" s="371"/>
      <c r="LWJ106" s="371"/>
      <c r="LWK106" s="371"/>
      <c r="LWL106" s="371"/>
      <c r="LWM106" s="371"/>
      <c r="LWN106" s="371"/>
      <c r="LWO106" s="371"/>
      <c r="LWP106" s="371"/>
      <c r="LWQ106" s="371"/>
      <c r="LWR106" s="371"/>
      <c r="LWS106" s="371"/>
      <c r="LWT106" s="371"/>
      <c r="LWU106" s="371"/>
      <c r="LWV106" s="371"/>
      <c r="LWW106" s="371"/>
      <c r="LWX106" s="371"/>
      <c r="LWY106" s="371"/>
      <c r="LWZ106" s="371"/>
      <c r="LXA106" s="371"/>
      <c r="LXB106" s="371"/>
      <c r="LXC106" s="371"/>
      <c r="LXD106" s="371"/>
      <c r="LXE106" s="371"/>
      <c r="LXF106" s="371"/>
      <c r="LXG106" s="371"/>
      <c r="LXH106" s="371"/>
      <c r="LXI106" s="371"/>
      <c r="LXJ106" s="371"/>
      <c r="LXK106" s="371"/>
      <c r="LXL106" s="371"/>
      <c r="LXM106" s="371"/>
      <c r="LXN106" s="371"/>
      <c r="LXO106" s="371"/>
      <c r="LXP106" s="371"/>
      <c r="LXQ106" s="371"/>
      <c r="LXR106" s="371"/>
      <c r="LXS106" s="371"/>
      <c r="LXT106" s="371"/>
      <c r="LXU106" s="371"/>
      <c r="LXV106" s="371"/>
      <c r="LXW106" s="371"/>
      <c r="LXX106" s="371"/>
      <c r="LXY106" s="371"/>
      <c r="LXZ106" s="371"/>
      <c r="LYA106" s="371"/>
      <c r="LYB106" s="371"/>
      <c r="LYC106" s="371"/>
      <c r="LYD106" s="371"/>
      <c r="LYE106" s="371"/>
      <c r="LYF106" s="371"/>
      <c r="LYG106" s="371"/>
      <c r="LYH106" s="371"/>
      <c r="LYI106" s="371"/>
      <c r="LYJ106" s="371"/>
      <c r="LYK106" s="371"/>
      <c r="LYL106" s="371"/>
      <c r="LYM106" s="371"/>
      <c r="LYN106" s="371"/>
      <c r="LYO106" s="371"/>
      <c r="LYP106" s="371"/>
      <c r="LYQ106" s="371"/>
      <c r="LYR106" s="371"/>
      <c r="LYS106" s="371"/>
      <c r="LYT106" s="371"/>
      <c r="LYU106" s="371"/>
      <c r="LYV106" s="371"/>
      <c r="LYW106" s="371"/>
      <c r="LYX106" s="371"/>
      <c r="LYY106" s="371"/>
      <c r="LYZ106" s="371"/>
      <c r="LZA106" s="371"/>
      <c r="LZB106" s="371"/>
      <c r="LZC106" s="371"/>
      <c r="LZD106" s="371"/>
      <c r="LZE106" s="371"/>
      <c r="LZF106" s="371"/>
      <c r="LZG106" s="371"/>
      <c r="LZH106" s="371"/>
      <c r="LZI106" s="371"/>
      <c r="LZJ106" s="371"/>
      <c r="LZK106" s="371"/>
      <c r="LZL106" s="371"/>
      <c r="LZM106" s="371"/>
      <c r="LZN106" s="371"/>
      <c r="LZO106" s="371"/>
      <c r="LZP106" s="371"/>
      <c r="LZQ106" s="371"/>
      <c r="LZR106" s="371"/>
      <c r="LZS106" s="371"/>
      <c r="LZT106" s="371"/>
      <c r="LZU106" s="371"/>
      <c r="LZV106" s="371"/>
      <c r="LZW106" s="371"/>
      <c r="LZX106" s="371"/>
      <c r="LZY106" s="371"/>
      <c r="LZZ106" s="371"/>
      <c r="MAA106" s="371"/>
      <c r="MAB106" s="371"/>
      <c r="MAC106" s="371"/>
      <c r="MAD106" s="371"/>
      <c r="MAE106" s="371"/>
      <c r="MAF106" s="371"/>
      <c r="MAG106" s="371"/>
      <c r="MAH106" s="371"/>
      <c r="MAI106" s="371"/>
      <c r="MAJ106" s="371"/>
      <c r="MAK106" s="371"/>
      <c r="MAL106" s="371"/>
      <c r="MAM106" s="371"/>
      <c r="MAN106" s="371"/>
      <c r="MAO106" s="371"/>
      <c r="MAP106" s="371"/>
      <c r="MAQ106" s="371"/>
      <c r="MAR106" s="371"/>
      <c r="MAS106" s="371"/>
      <c r="MAT106" s="371"/>
      <c r="MAU106" s="371"/>
      <c r="MAV106" s="371"/>
      <c r="MAW106" s="371"/>
      <c r="MAX106" s="371"/>
      <c r="MAY106" s="371"/>
      <c r="MAZ106" s="371"/>
      <c r="MBA106" s="371"/>
      <c r="MBB106" s="371"/>
      <c r="MBC106" s="371"/>
      <c r="MBD106" s="371"/>
      <c r="MBE106" s="371"/>
      <c r="MBF106" s="371"/>
      <c r="MBG106" s="371"/>
      <c r="MBH106" s="371"/>
      <c r="MBI106" s="371"/>
      <c r="MBJ106" s="371"/>
      <c r="MBK106" s="371"/>
      <c r="MBL106" s="371"/>
      <c r="MBM106" s="371"/>
      <c r="MBN106" s="371"/>
      <c r="MBO106" s="371"/>
      <c r="MBP106" s="371"/>
      <c r="MBQ106" s="371"/>
      <c r="MBR106" s="371"/>
      <c r="MBS106" s="371"/>
      <c r="MBT106" s="371"/>
      <c r="MBU106" s="371"/>
      <c r="MBV106" s="371"/>
      <c r="MBW106" s="371"/>
      <c r="MBX106" s="371"/>
      <c r="MBY106" s="371"/>
      <c r="MBZ106" s="371"/>
      <c r="MCA106" s="371"/>
      <c r="MCB106" s="371"/>
      <c r="MCC106" s="371"/>
      <c r="MCD106" s="371"/>
      <c r="MCE106" s="371"/>
      <c r="MCF106" s="371"/>
      <c r="MCG106" s="371"/>
      <c r="MCH106" s="371"/>
      <c r="MCI106" s="371"/>
      <c r="MCJ106" s="371"/>
      <c r="MCK106" s="371"/>
      <c r="MCL106" s="371"/>
      <c r="MCM106" s="371"/>
      <c r="MCN106" s="371"/>
      <c r="MCO106" s="371"/>
      <c r="MCP106" s="371"/>
      <c r="MCQ106" s="371"/>
      <c r="MCR106" s="371"/>
      <c r="MCS106" s="371"/>
      <c r="MCT106" s="371"/>
      <c r="MCU106" s="371"/>
      <c r="MCV106" s="371"/>
      <c r="MCW106" s="371"/>
      <c r="MCX106" s="371"/>
      <c r="MCY106" s="371"/>
      <c r="MCZ106" s="371"/>
      <c r="MDA106" s="371"/>
      <c r="MDB106" s="371"/>
      <c r="MDC106" s="371"/>
      <c r="MDD106" s="371"/>
      <c r="MDE106" s="371"/>
      <c r="MDF106" s="371"/>
      <c r="MDG106" s="371"/>
      <c r="MDH106" s="371"/>
      <c r="MDI106" s="371"/>
      <c r="MDJ106" s="371"/>
      <c r="MDK106" s="371"/>
      <c r="MDL106" s="371"/>
      <c r="MDM106" s="371"/>
      <c r="MDN106" s="371"/>
      <c r="MDO106" s="371"/>
      <c r="MDP106" s="371"/>
      <c r="MDQ106" s="371"/>
      <c r="MDR106" s="371"/>
      <c r="MDS106" s="371"/>
      <c r="MDT106" s="371"/>
      <c r="MDU106" s="371"/>
      <c r="MDV106" s="371"/>
      <c r="MDW106" s="371"/>
      <c r="MDX106" s="371"/>
      <c r="MDY106" s="371"/>
      <c r="MDZ106" s="371"/>
      <c r="MEA106" s="371"/>
      <c r="MEB106" s="371"/>
      <c r="MEC106" s="371"/>
      <c r="MED106" s="371"/>
      <c r="MEE106" s="371"/>
      <c r="MEF106" s="371"/>
      <c r="MEG106" s="371"/>
      <c r="MEH106" s="371"/>
      <c r="MEI106" s="371"/>
      <c r="MEJ106" s="371"/>
      <c r="MEK106" s="371"/>
      <c r="MEL106" s="371"/>
      <c r="MEM106" s="371"/>
      <c r="MEN106" s="371"/>
      <c r="MEO106" s="371"/>
      <c r="MEP106" s="371"/>
      <c r="MEQ106" s="371"/>
      <c r="MER106" s="371"/>
      <c r="MES106" s="371"/>
      <c r="MET106" s="371"/>
      <c r="MEU106" s="371"/>
      <c r="MEV106" s="371"/>
      <c r="MEW106" s="371"/>
      <c r="MEX106" s="371"/>
      <c r="MEY106" s="371"/>
      <c r="MEZ106" s="371"/>
      <c r="MFA106" s="371"/>
      <c r="MFB106" s="371"/>
      <c r="MFC106" s="371"/>
      <c r="MFD106" s="371"/>
      <c r="MFE106" s="371"/>
      <c r="MFF106" s="371"/>
      <c r="MFG106" s="371"/>
      <c r="MFH106" s="371"/>
      <c r="MFI106" s="371"/>
      <c r="MFJ106" s="371"/>
      <c r="MFK106" s="371"/>
      <c r="MFL106" s="371"/>
      <c r="MFM106" s="371"/>
      <c r="MFN106" s="371"/>
      <c r="MFO106" s="371"/>
      <c r="MFP106" s="371"/>
      <c r="MFQ106" s="371"/>
      <c r="MFR106" s="371"/>
      <c r="MFS106" s="371"/>
      <c r="MFT106" s="371"/>
      <c r="MFU106" s="371"/>
      <c r="MFV106" s="371"/>
      <c r="MFW106" s="371"/>
      <c r="MFX106" s="371"/>
      <c r="MFY106" s="371"/>
      <c r="MFZ106" s="371"/>
      <c r="MGA106" s="371"/>
      <c r="MGB106" s="371"/>
      <c r="MGC106" s="371"/>
      <c r="MGD106" s="371"/>
      <c r="MGE106" s="371"/>
      <c r="MGF106" s="371"/>
      <c r="MGG106" s="371"/>
      <c r="MGH106" s="371"/>
      <c r="MGI106" s="371"/>
      <c r="MGJ106" s="371"/>
      <c r="MGK106" s="371"/>
      <c r="MGL106" s="371"/>
      <c r="MGM106" s="371"/>
      <c r="MGN106" s="371"/>
      <c r="MGO106" s="371"/>
      <c r="MGP106" s="371"/>
      <c r="MGQ106" s="371"/>
      <c r="MGR106" s="371"/>
      <c r="MGS106" s="371"/>
      <c r="MGT106" s="371"/>
      <c r="MGU106" s="371"/>
      <c r="MGV106" s="371"/>
      <c r="MGW106" s="371"/>
      <c r="MGX106" s="371"/>
      <c r="MGY106" s="371"/>
      <c r="MGZ106" s="371"/>
      <c r="MHA106" s="371"/>
      <c r="MHB106" s="371"/>
      <c r="MHC106" s="371"/>
      <c r="MHD106" s="371"/>
      <c r="MHE106" s="371"/>
      <c r="MHF106" s="371"/>
      <c r="MHG106" s="371"/>
      <c r="MHH106" s="371"/>
      <c r="MHI106" s="371"/>
      <c r="MHJ106" s="371"/>
      <c r="MHK106" s="371"/>
      <c r="MHL106" s="371"/>
      <c r="MHM106" s="371"/>
      <c r="MHN106" s="371"/>
      <c r="MHO106" s="371"/>
      <c r="MHP106" s="371"/>
      <c r="MHQ106" s="371"/>
      <c r="MHR106" s="371"/>
      <c r="MHS106" s="371"/>
      <c r="MHT106" s="371"/>
      <c r="MHU106" s="371"/>
      <c r="MHV106" s="371"/>
      <c r="MHW106" s="371"/>
      <c r="MHX106" s="371"/>
      <c r="MHY106" s="371"/>
      <c r="MHZ106" s="371"/>
      <c r="MIA106" s="371"/>
      <c r="MIB106" s="371"/>
      <c r="MIC106" s="371"/>
      <c r="MID106" s="371"/>
      <c r="MIE106" s="371"/>
      <c r="MIF106" s="371"/>
      <c r="MIG106" s="371"/>
      <c r="MIH106" s="371"/>
      <c r="MII106" s="371"/>
      <c r="MIJ106" s="371"/>
      <c r="MIK106" s="371"/>
      <c r="MIL106" s="371"/>
      <c r="MIM106" s="371"/>
      <c r="MIN106" s="371"/>
      <c r="MIO106" s="371"/>
      <c r="MIP106" s="371"/>
      <c r="MIQ106" s="371"/>
      <c r="MIR106" s="371"/>
      <c r="MIS106" s="371"/>
      <c r="MIT106" s="371"/>
      <c r="MIU106" s="371"/>
      <c r="MIV106" s="371"/>
      <c r="MIW106" s="371"/>
      <c r="MIX106" s="371"/>
      <c r="MIY106" s="371"/>
      <c r="MIZ106" s="371"/>
      <c r="MJA106" s="371"/>
      <c r="MJB106" s="371"/>
      <c r="MJC106" s="371"/>
      <c r="MJD106" s="371"/>
      <c r="MJE106" s="371"/>
      <c r="MJF106" s="371"/>
      <c r="MJG106" s="371"/>
      <c r="MJH106" s="371"/>
      <c r="MJI106" s="371"/>
      <c r="MJJ106" s="371"/>
      <c r="MJK106" s="371"/>
      <c r="MJL106" s="371"/>
      <c r="MJM106" s="371"/>
      <c r="MJN106" s="371"/>
      <c r="MJO106" s="371"/>
      <c r="MJP106" s="371"/>
      <c r="MJQ106" s="371"/>
      <c r="MJR106" s="371"/>
      <c r="MJS106" s="371"/>
      <c r="MJT106" s="371"/>
      <c r="MJU106" s="371"/>
      <c r="MJV106" s="371"/>
      <c r="MJW106" s="371"/>
      <c r="MJX106" s="371"/>
      <c r="MJY106" s="371"/>
      <c r="MJZ106" s="371"/>
      <c r="MKA106" s="371"/>
      <c r="MKB106" s="371"/>
      <c r="MKC106" s="371"/>
      <c r="MKD106" s="371"/>
      <c r="MKE106" s="371"/>
      <c r="MKF106" s="371"/>
      <c r="MKG106" s="371"/>
      <c r="MKH106" s="371"/>
      <c r="MKI106" s="371"/>
      <c r="MKJ106" s="371"/>
      <c r="MKK106" s="371"/>
      <c r="MKL106" s="371"/>
      <c r="MKM106" s="371"/>
      <c r="MKN106" s="371"/>
      <c r="MKO106" s="371"/>
      <c r="MKP106" s="371"/>
      <c r="MKQ106" s="371"/>
      <c r="MKR106" s="371"/>
      <c r="MKS106" s="371"/>
      <c r="MKT106" s="371"/>
      <c r="MKU106" s="371"/>
      <c r="MKV106" s="371"/>
      <c r="MKW106" s="371"/>
      <c r="MKX106" s="371"/>
      <c r="MKY106" s="371"/>
      <c r="MKZ106" s="371"/>
      <c r="MLA106" s="371"/>
      <c r="MLB106" s="371"/>
      <c r="MLC106" s="371"/>
      <c r="MLD106" s="371"/>
      <c r="MLE106" s="371"/>
      <c r="MLF106" s="371"/>
      <c r="MLG106" s="371"/>
      <c r="MLH106" s="371"/>
      <c r="MLI106" s="371"/>
      <c r="MLJ106" s="371"/>
      <c r="MLK106" s="371"/>
      <c r="MLL106" s="371"/>
      <c r="MLM106" s="371"/>
      <c r="MLN106" s="371"/>
      <c r="MLO106" s="371"/>
      <c r="MLP106" s="371"/>
      <c r="MLQ106" s="371"/>
      <c r="MLR106" s="371"/>
      <c r="MLS106" s="371"/>
      <c r="MLT106" s="371"/>
      <c r="MLU106" s="371"/>
      <c r="MLV106" s="371"/>
      <c r="MLW106" s="371"/>
      <c r="MLX106" s="371"/>
      <c r="MLY106" s="371"/>
      <c r="MLZ106" s="371"/>
      <c r="MMA106" s="371"/>
      <c r="MMB106" s="371"/>
      <c r="MMC106" s="371"/>
      <c r="MMD106" s="371"/>
      <c r="MME106" s="371"/>
      <c r="MMF106" s="371"/>
      <c r="MMG106" s="371"/>
      <c r="MMH106" s="371"/>
      <c r="MMI106" s="371"/>
      <c r="MMJ106" s="371"/>
      <c r="MMK106" s="371"/>
      <c r="MML106" s="371"/>
      <c r="MMM106" s="371"/>
      <c r="MMN106" s="371"/>
      <c r="MMO106" s="371"/>
      <c r="MMP106" s="371"/>
      <c r="MMQ106" s="371"/>
      <c r="MMR106" s="371"/>
      <c r="MMS106" s="371"/>
      <c r="MMT106" s="371"/>
      <c r="MMU106" s="371"/>
      <c r="MMV106" s="371"/>
      <c r="MMW106" s="371"/>
      <c r="MMX106" s="371"/>
      <c r="MMY106" s="371"/>
      <c r="MMZ106" s="371"/>
      <c r="MNA106" s="371"/>
      <c r="MNB106" s="371"/>
      <c r="MNC106" s="371"/>
      <c r="MND106" s="371"/>
      <c r="MNE106" s="371"/>
      <c r="MNF106" s="371"/>
      <c r="MNG106" s="371"/>
      <c r="MNH106" s="371"/>
      <c r="MNI106" s="371"/>
      <c r="MNJ106" s="371"/>
      <c r="MNK106" s="371"/>
      <c r="MNL106" s="371"/>
      <c r="MNM106" s="371"/>
      <c r="MNN106" s="371"/>
      <c r="MNO106" s="371"/>
      <c r="MNP106" s="371"/>
      <c r="MNQ106" s="371"/>
      <c r="MNR106" s="371"/>
      <c r="MNS106" s="371"/>
      <c r="MNT106" s="371"/>
      <c r="MNU106" s="371"/>
      <c r="MNV106" s="371"/>
      <c r="MNW106" s="371"/>
      <c r="MNX106" s="371"/>
      <c r="MNY106" s="371"/>
      <c r="MNZ106" s="371"/>
      <c r="MOA106" s="371"/>
      <c r="MOB106" s="371"/>
      <c r="MOC106" s="371"/>
      <c r="MOD106" s="371"/>
      <c r="MOE106" s="371"/>
      <c r="MOF106" s="371"/>
      <c r="MOG106" s="371"/>
      <c r="MOH106" s="371"/>
      <c r="MOI106" s="371"/>
      <c r="MOJ106" s="371"/>
      <c r="MOK106" s="371"/>
      <c r="MOL106" s="371"/>
      <c r="MOM106" s="371"/>
      <c r="MON106" s="371"/>
      <c r="MOO106" s="371"/>
      <c r="MOP106" s="371"/>
      <c r="MOQ106" s="371"/>
      <c r="MOR106" s="371"/>
      <c r="MOS106" s="371"/>
      <c r="MOT106" s="371"/>
      <c r="MOU106" s="371"/>
      <c r="MOV106" s="371"/>
      <c r="MOW106" s="371"/>
      <c r="MOX106" s="371"/>
      <c r="MOY106" s="371"/>
      <c r="MOZ106" s="371"/>
      <c r="MPA106" s="371"/>
      <c r="MPB106" s="371"/>
      <c r="MPC106" s="371"/>
      <c r="MPD106" s="371"/>
      <c r="MPE106" s="371"/>
      <c r="MPF106" s="371"/>
      <c r="MPG106" s="371"/>
      <c r="MPH106" s="371"/>
      <c r="MPI106" s="371"/>
      <c r="MPJ106" s="371"/>
      <c r="MPK106" s="371"/>
      <c r="MPL106" s="371"/>
      <c r="MPM106" s="371"/>
      <c r="MPN106" s="371"/>
      <c r="MPO106" s="371"/>
      <c r="MPP106" s="371"/>
      <c r="MPQ106" s="371"/>
      <c r="MPR106" s="371"/>
      <c r="MPS106" s="371"/>
      <c r="MPT106" s="371"/>
      <c r="MPU106" s="371"/>
      <c r="MPV106" s="371"/>
      <c r="MPW106" s="371"/>
      <c r="MPX106" s="371"/>
      <c r="MPY106" s="371"/>
      <c r="MPZ106" s="371"/>
      <c r="MQA106" s="371"/>
      <c r="MQB106" s="371"/>
      <c r="MQC106" s="371"/>
      <c r="MQD106" s="371"/>
      <c r="MQE106" s="371"/>
      <c r="MQF106" s="371"/>
      <c r="MQG106" s="371"/>
      <c r="MQH106" s="371"/>
      <c r="MQI106" s="371"/>
      <c r="MQJ106" s="371"/>
      <c r="MQK106" s="371"/>
      <c r="MQL106" s="371"/>
      <c r="MQM106" s="371"/>
      <c r="MQN106" s="371"/>
      <c r="MQO106" s="371"/>
      <c r="MQP106" s="371"/>
      <c r="MQQ106" s="371"/>
      <c r="MQR106" s="371"/>
      <c r="MQS106" s="371"/>
      <c r="MQT106" s="371"/>
      <c r="MQU106" s="371"/>
      <c r="MQV106" s="371"/>
      <c r="MQW106" s="371"/>
      <c r="MQX106" s="371"/>
      <c r="MQY106" s="371"/>
      <c r="MQZ106" s="371"/>
      <c r="MRA106" s="371"/>
      <c r="MRB106" s="371"/>
      <c r="MRC106" s="371"/>
      <c r="MRD106" s="371"/>
      <c r="MRE106" s="371"/>
      <c r="MRF106" s="371"/>
      <c r="MRG106" s="371"/>
      <c r="MRH106" s="371"/>
      <c r="MRI106" s="371"/>
      <c r="MRJ106" s="371"/>
      <c r="MRK106" s="371"/>
      <c r="MRL106" s="371"/>
      <c r="MRM106" s="371"/>
      <c r="MRN106" s="371"/>
      <c r="MRO106" s="371"/>
      <c r="MRP106" s="371"/>
      <c r="MRQ106" s="371"/>
      <c r="MRR106" s="371"/>
      <c r="MRS106" s="371"/>
      <c r="MRT106" s="371"/>
      <c r="MRU106" s="371"/>
      <c r="MRV106" s="371"/>
      <c r="MRW106" s="371"/>
      <c r="MRX106" s="371"/>
      <c r="MRY106" s="371"/>
      <c r="MRZ106" s="371"/>
      <c r="MSA106" s="371"/>
      <c r="MSB106" s="371"/>
      <c r="MSC106" s="371"/>
      <c r="MSD106" s="371"/>
      <c r="MSE106" s="371"/>
      <c r="MSF106" s="371"/>
      <c r="MSG106" s="371"/>
      <c r="MSH106" s="371"/>
      <c r="MSI106" s="371"/>
      <c r="MSJ106" s="371"/>
      <c r="MSK106" s="371"/>
      <c r="MSL106" s="371"/>
      <c r="MSM106" s="371"/>
      <c r="MSN106" s="371"/>
      <c r="MSO106" s="371"/>
      <c r="MSP106" s="371"/>
      <c r="MSQ106" s="371"/>
      <c r="MSR106" s="371"/>
      <c r="MSS106" s="371"/>
      <c r="MST106" s="371"/>
      <c r="MSU106" s="371"/>
      <c r="MSV106" s="371"/>
      <c r="MSW106" s="371"/>
      <c r="MSX106" s="371"/>
      <c r="MSY106" s="371"/>
      <c r="MSZ106" s="371"/>
      <c r="MTA106" s="371"/>
      <c r="MTB106" s="371"/>
      <c r="MTC106" s="371"/>
      <c r="MTD106" s="371"/>
      <c r="MTE106" s="371"/>
      <c r="MTF106" s="371"/>
      <c r="MTG106" s="371"/>
      <c r="MTH106" s="371"/>
      <c r="MTI106" s="371"/>
      <c r="MTJ106" s="371"/>
      <c r="MTK106" s="371"/>
      <c r="MTL106" s="371"/>
      <c r="MTM106" s="371"/>
      <c r="MTN106" s="371"/>
      <c r="MTO106" s="371"/>
      <c r="MTP106" s="371"/>
      <c r="MTQ106" s="371"/>
      <c r="MTR106" s="371"/>
      <c r="MTS106" s="371"/>
      <c r="MTT106" s="371"/>
      <c r="MTU106" s="371"/>
      <c r="MTV106" s="371"/>
      <c r="MTW106" s="371"/>
      <c r="MTX106" s="371"/>
      <c r="MTY106" s="371"/>
      <c r="MTZ106" s="371"/>
      <c r="MUA106" s="371"/>
      <c r="MUB106" s="371"/>
      <c r="MUC106" s="371"/>
      <c r="MUD106" s="371"/>
      <c r="MUE106" s="371"/>
      <c r="MUF106" s="371"/>
      <c r="MUG106" s="371"/>
      <c r="MUH106" s="371"/>
      <c r="MUI106" s="371"/>
      <c r="MUJ106" s="371"/>
      <c r="MUK106" s="371"/>
      <c r="MUL106" s="371"/>
      <c r="MUM106" s="371"/>
      <c r="MUN106" s="371"/>
      <c r="MUO106" s="371"/>
      <c r="MUP106" s="371"/>
      <c r="MUQ106" s="371"/>
      <c r="MUR106" s="371"/>
      <c r="MUS106" s="371"/>
      <c r="MUT106" s="371"/>
      <c r="MUU106" s="371"/>
      <c r="MUV106" s="371"/>
      <c r="MUW106" s="371"/>
      <c r="MUX106" s="371"/>
      <c r="MUY106" s="371"/>
      <c r="MUZ106" s="371"/>
      <c r="MVA106" s="371"/>
      <c r="MVB106" s="371"/>
      <c r="MVC106" s="371"/>
      <c r="MVD106" s="371"/>
      <c r="MVE106" s="371"/>
      <c r="MVF106" s="371"/>
      <c r="MVG106" s="371"/>
      <c r="MVH106" s="371"/>
      <c r="MVI106" s="371"/>
      <c r="MVJ106" s="371"/>
      <c r="MVK106" s="371"/>
      <c r="MVL106" s="371"/>
      <c r="MVM106" s="371"/>
      <c r="MVN106" s="371"/>
      <c r="MVO106" s="371"/>
      <c r="MVP106" s="371"/>
      <c r="MVQ106" s="371"/>
      <c r="MVR106" s="371"/>
      <c r="MVS106" s="371"/>
      <c r="MVT106" s="371"/>
      <c r="MVU106" s="371"/>
      <c r="MVV106" s="371"/>
      <c r="MVW106" s="371"/>
      <c r="MVX106" s="371"/>
      <c r="MVY106" s="371"/>
      <c r="MVZ106" s="371"/>
      <c r="MWA106" s="371"/>
      <c r="MWB106" s="371"/>
      <c r="MWC106" s="371"/>
      <c r="MWD106" s="371"/>
      <c r="MWE106" s="371"/>
      <c r="MWF106" s="371"/>
      <c r="MWG106" s="371"/>
      <c r="MWH106" s="371"/>
      <c r="MWI106" s="371"/>
      <c r="MWJ106" s="371"/>
      <c r="MWK106" s="371"/>
      <c r="MWL106" s="371"/>
      <c r="MWM106" s="371"/>
      <c r="MWN106" s="371"/>
      <c r="MWO106" s="371"/>
      <c r="MWP106" s="371"/>
      <c r="MWQ106" s="371"/>
      <c r="MWR106" s="371"/>
      <c r="MWS106" s="371"/>
      <c r="MWT106" s="371"/>
      <c r="MWU106" s="371"/>
      <c r="MWV106" s="371"/>
      <c r="MWW106" s="371"/>
      <c r="MWX106" s="371"/>
      <c r="MWY106" s="371"/>
      <c r="MWZ106" s="371"/>
      <c r="MXA106" s="371"/>
      <c r="MXB106" s="371"/>
      <c r="MXC106" s="371"/>
      <c r="MXD106" s="371"/>
      <c r="MXE106" s="371"/>
      <c r="MXF106" s="371"/>
      <c r="MXG106" s="371"/>
      <c r="MXH106" s="371"/>
      <c r="MXI106" s="371"/>
      <c r="MXJ106" s="371"/>
      <c r="MXK106" s="371"/>
      <c r="MXL106" s="371"/>
      <c r="MXM106" s="371"/>
      <c r="MXN106" s="371"/>
      <c r="MXO106" s="371"/>
      <c r="MXP106" s="371"/>
      <c r="MXQ106" s="371"/>
      <c r="MXR106" s="371"/>
      <c r="MXS106" s="371"/>
      <c r="MXT106" s="371"/>
      <c r="MXU106" s="371"/>
      <c r="MXV106" s="371"/>
      <c r="MXW106" s="371"/>
      <c r="MXX106" s="371"/>
      <c r="MXY106" s="371"/>
      <c r="MXZ106" s="371"/>
      <c r="MYA106" s="371"/>
      <c r="MYB106" s="371"/>
      <c r="MYC106" s="371"/>
      <c r="MYD106" s="371"/>
      <c r="MYE106" s="371"/>
      <c r="MYF106" s="371"/>
      <c r="MYG106" s="371"/>
      <c r="MYH106" s="371"/>
      <c r="MYI106" s="371"/>
      <c r="MYJ106" s="371"/>
      <c r="MYK106" s="371"/>
      <c r="MYL106" s="371"/>
      <c r="MYM106" s="371"/>
      <c r="MYN106" s="371"/>
      <c r="MYO106" s="371"/>
      <c r="MYP106" s="371"/>
      <c r="MYQ106" s="371"/>
      <c r="MYR106" s="371"/>
      <c r="MYS106" s="371"/>
      <c r="MYT106" s="371"/>
      <c r="MYU106" s="371"/>
      <c r="MYV106" s="371"/>
      <c r="MYW106" s="371"/>
      <c r="MYX106" s="371"/>
      <c r="MYY106" s="371"/>
      <c r="MYZ106" s="371"/>
      <c r="MZA106" s="371"/>
      <c r="MZB106" s="371"/>
      <c r="MZC106" s="371"/>
      <c r="MZD106" s="371"/>
      <c r="MZE106" s="371"/>
      <c r="MZF106" s="371"/>
      <c r="MZG106" s="371"/>
      <c r="MZH106" s="371"/>
      <c r="MZI106" s="371"/>
      <c r="MZJ106" s="371"/>
      <c r="MZK106" s="371"/>
      <c r="MZL106" s="371"/>
      <c r="MZM106" s="371"/>
      <c r="MZN106" s="371"/>
      <c r="MZO106" s="371"/>
      <c r="MZP106" s="371"/>
      <c r="MZQ106" s="371"/>
      <c r="MZR106" s="371"/>
      <c r="MZS106" s="371"/>
      <c r="MZT106" s="371"/>
      <c r="MZU106" s="371"/>
      <c r="MZV106" s="371"/>
      <c r="MZW106" s="371"/>
      <c r="MZX106" s="371"/>
      <c r="MZY106" s="371"/>
      <c r="MZZ106" s="371"/>
      <c r="NAA106" s="371"/>
      <c r="NAB106" s="371"/>
      <c r="NAC106" s="371"/>
      <c r="NAD106" s="371"/>
      <c r="NAE106" s="371"/>
      <c r="NAF106" s="371"/>
      <c r="NAG106" s="371"/>
      <c r="NAH106" s="371"/>
      <c r="NAI106" s="371"/>
      <c r="NAJ106" s="371"/>
      <c r="NAK106" s="371"/>
      <c r="NAL106" s="371"/>
      <c r="NAM106" s="371"/>
      <c r="NAN106" s="371"/>
      <c r="NAO106" s="371"/>
      <c r="NAP106" s="371"/>
      <c r="NAQ106" s="371"/>
      <c r="NAR106" s="371"/>
      <c r="NAS106" s="371"/>
      <c r="NAT106" s="371"/>
      <c r="NAU106" s="371"/>
      <c r="NAV106" s="371"/>
      <c r="NAW106" s="371"/>
      <c r="NAX106" s="371"/>
      <c r="NAY106" s="371"/>
      <c r="NAZ106" s="371"/>
      <c r="NBA106" s="371"/>
      <c r="NBB106" s="371"/>
      <c r="NBC106" s="371"/>
      <c r="NBD106" s="371"/>
      <c r="NBE106" s="371"/>
      <c r="NBF106" s="371"/>
      <c r="NBG106" s="371"/>
      <c r="NBH106" s="371"/>
      <c r="NBI106" s="371"/>
      <c r="NBJ106" s="371"/>
      <c r="NBK106" s="371"/>
      <c r="NBL106" s="371"/>
      <c r="NBM106" s="371"/>
      <c r="NBN106" s="371"/>
      <c r="NBO106" s="371"/>
      <c r="NBP106" s="371"/>
      <c r="NBQ106" s="371"/>
      <c r="NBR106" s="371"/>
      <c r="NBS106" s="371"/>
      <c r="NBT106" s="371"/>
      <c r="NBU106" s="371"/>
      <c r="NBV106" s="371"/>
      <c r="NBW106" s="371"/>
      <c r="NBX106" s="371"/>
      <c r="NBY106" s="371"/>
      <c r="NBZ106" s="371"/>
      <c r="NCA106" s="371"/>
      <c r="NCB106" s="371"/>
      <c r="NCC106" s="371"/>
      <c r="NCD106" s="371"/>
      <c r="NCE106" s="371"/>
      <c r="NCF106" s="371"/>
      <c r="NCG106" s="371"/>
      <c r="NCH106" s="371"/>
      <c r="NCI106" s="371"/>
      <c r="NCJ106" s="371"/>
      <c r="NCK106" s="371"/>
      <c r="NCL106" s="371"/>
      <c r="NCM106" s="371"/>
      <c r="NCN106" s="371"/>
      <c r="NCO106" s="371"/>
      <c r="NCP106" s="371"/>
      <c r="NCQ106" s="371"/>
      <c r="NCR106" s="371"/>
      <c r="NCS106" s="371"/>
      <c r="NCT106" s="371"/>
      <c r="NCU106" s="371"/>
      <c r="NCV106" s="371"/>
      <c r="NCW106" s="371"/>
      <c r="NCX106" s="371"/>
      <c r="NCY106" s="371"/>
      <c r="NCZ106" s="371"/>
      <c r="NDA106" s="371"/>
      <c r="NDB106" s="371"/>
      <c r="NDC106" s="371"/>
      <c r="NDD106" s="371"/>
      <c r="NDE106" s="371"/>
      <c r="NDF106" s="371"/>
      <c r="NDG106" s="371"/>
      <c r="NDH106" s="371"/>
      <c r="NDI106" s="371"/>
      <c r="NDJ106" s="371"/>
      <c r="NDK106" s="371"/>
      <c r="NDL106" s="371"/>
      <c r="NDM106" s="371"/>
      <c r="NDN106" s="371"/>
      <c r="NDO106" s="371"/>
      <c r="NDP106" s="371"/>
      <c r="NDQ106" s="371"/>
      <c r="NDR106" s="371"/>
      <c r="NDS106" s="371"/>
      <c r="NDT106" s="371"/>
      <c r="NDU106" s="371"/>
      <c r="NDV106" s="371"/>
      <c r="NDW106" s="371"/>
      <c r="NDX106" s="371"/>
      <c r="NDY106" s="371"/>
      <c r="NDZ106" s="371"/>
      <c r="NEA106" s="371"/>
      <c r="NEB106" s="371"/>
      <c r="NEC106" s="371"/>
      <c r="NED106" s="371"/>
      <c r="NEE106" s="371"/>
      <c r="NEF106" s="371"/>
      <c r="NEG106" s="371"/>
      <c r="NEH106" s="371"/>
      <c r="NEI106" s="371"/>
      <c r="NEJ106" s="371"/>
      <c r="NEK106" s="371"/>
      <c r="NEL106" s="371"/>
      <c r="NEM106" s="371"/>
      <c r="NEN106" s="371"/>
      <c r="NEO106" s="371"/>
      <c r="NEP106" s="371"/>
      <c r="NEQ106" s="371"/>
      <c r="NER106" s="371"/>
      <c r="NES106" s="371"/>
      <c r="NET106" s="371"/>
      <c r="NEU106" s="371"/>
      <c r="NEV106" s="371"/>
      <c r="NEW106" s="371"/>
      <c r="NEX106" s="371"/>
      <c r="NEY106" s="371"/>
      <c r="NEZ106" s="371"/>
      <c r="NFA106" s="371"/>
      <c r="NFB106" s="371"/>
      <c r="NFC106" s="371"/>
      <c r="NFD106" s="371"/>
      <c r="NFE106" s="371"/>
      <c r="NFF106" s="371"/>
      <c r="NFG106" s="371"/>
      <c r="NFH106" s="371"/>
      <c r="NFI106" s="371"/>
      <c r="NFJ106" s="371"/>
      <c r="NFK106" s="371"/>
      <c r="NFL106" s="371"/>
      <c r="NFM106" s="371"/>
      <c r="NFN106" s="371"/>
      <c r="NFO106" s="371"/>
      <c r="NFP106" s="371"/>
      <c r="NFQ106" s="371"/>
      <c r="NFR106" s="371"/>
      <c r="NFS106" s="371"/>
      <c r="NFT106" s="371"/>
      <c r="NFU106" s="371"/>
      <c r="NFV106" s="371"/>
      <c r="NFW106" s="371"/>
      <c r="NFX106" s="371"/>
      <c r="NFY106" s="371"/>
      <c r="NFZ106" s="371"/>
      <c r="NGA106" s="371"/>
      <c r="NGB106" s="371"/>
      <c r="NGC106" s="371"/>
      <c r="NGD106" s="371"/>
      <c r="NGE106" s="371"/>
      <c r="NGF106" s="371"/>
      <c r="NGG106" s="371"/>
      <c r="NGH106" s="371"/>
      <c r="NGI106" s="371"/>
      <c r="NGJ106" s="371"/>
      <c r="NGK106" s="371"/>
      <c r="NGL106" s="371"/>
      <c r="NGM106" s="371"/>
      <c r="NGN106" s="371"/>
      <c r="NGO106" s="371"/>
      <c r="NGP106" s="371"/>
      <c r="NGQ106" s="371"/>
      <c r="NGR106" s="371"/>
      <c r="NGS106" s="371"/>
      <c r="NGT106" s="371"/>
      <c r="NGU106" s="371"/>
      <c r="NGV106" s="371"/>
      <c r="NGW106" s="371"/>
      <c r="NGX106" s="371"/>
      <c r="NGY106" s="371"/>
      <c r="NGZ106" s="371"/>
      <c r="NHA106" s="371"/>
      <c r="NHB106" s="371"/>
      <c r="NHC106" s="371"/>
      <c r="NHD106" s="371"/>
      <c r="NHE106" s="371"/>
      <c r="NHF106" s="371"/>
      <c r="NHG106" s="371"/>
      <c r="NHH106" s="371"/>
      <c r="NHI106" s="371"/>
      <c r="NHJ106" s="371"/>
      <c r="NHK106" s="371"/>
      <c r="NHL106" s="371"/>
      <c r="NHM106" s="371"/>
      <c r="NHN106" s="371"/>
      <c r="NHO106" s="371"/>
      <c r="NHP106" s="371"/>
      <c r="NHQ106" s="371"/>
      <c r="NHR106" s="371"/>
      <c r="NHS106" s="371"/>
      <c r="NHT106" s="371"/>
      <c r="NHU106" s="371"/>
      <c r="NHV106" s="371"/>
      <c r="NHW106" s="371"/>
      <c r="NHX106" s="371"/>
      <c r="NHY106" s="371"/>
      <c r="NHZ106" s="371"/>
      <c r="NIA106" s="371"/>
      <c r="NIB106" s="371"/>
      <c r="NIC106" s="371"/>
      <c r="NID106" s="371"/>
      <c r="NIE106" s="371"/>
      <c r="NIF106" s="371"/>
      <c r="NIG106" s="371"/>
      <c r="NIH106" s="371"/>
      <c r="NII106" s="371"/>
      <c r="NIJ106" s="371"/>
      <c r="NIK106" s="371"/>
      <c r="NIL106" s="371"/>
      <c r="NIM106" s="371"/>
      <c r="NIN106" s="371"/>
      <c r="NIO106" s="371"/>
      <c r="NIP106" s="371"/>
      <c r="NIQ106" s="371"/>
      <c r="NIR106" s="371"/>
      <c r="NIS106" s="371"/>
      <c r="NIT106" s="371"/>
      <c r="NIU106" s="371"/>
      <c r="NIV106" s="371"/>
      <c r="NIW106" s="371"/>
      <c r="NIX106" s="371"/>
      <c r="NIY106" s="371"/>
      <c r="NIZ106" s="371"/>
      <c r="NJA106" s="371"/>
      <c r="NJB106" s="371"/>
      <c r="NJC106" s="371"/>
      <c r="NJD106" s="371"/>
      <c r="NJE106" s="371"/>
      <c r="NJF106" s="371"/>
      <c r="NJG106" s="371"/>
      <c r="NJH106" s="371"/>
      <c r="NJI106" s="371"/>
      <c r="NJJ106" s="371"/>
      <c r="NJK106" s="371"/>
      <c r="NJL106" s="371"/>
      <c r="NJM106" s="371"/>
      <c r="NJN106" s="371"/>
      <c r="NJO106" s="371"/>
      <c r="NJP106" s="371"/>
      <c r="NJQ106" s="371"/>
      <c r="NJR106" s="371"/>
      <c r="NJS106" s="371"/>
      <c r="NJT106" s="371"/>
      <c r="NJU106" s="371"/>
      <c r="NJV106" s="371"/>
      <c r="NJW106" s="371"/>
      <c r="NJX106" s="371"/>
      <c r="NJY106" s="371"/>
      <c r="NJZ106" s="371"/>
      <c r="NKA106" s="371"/>
      <c r="NKB106" s="371"/>
      <c r="NKC106" s="371"/>
      <c r="NKD106" s="371"/>
      <c r="NKE106" s="371"/>
      <c r="NKF106" s="371"/>
      <c r="NKG106" s="371"/>
      <c r="NKH106" s="371"/>
      <c r="NKI106" s="371"/>
      <c r="NKJ106" s="371"/>
      <c r="NKK106" s="371"/>
      <c r="NKL106" s="371"/>
      <c r="NKM106" s="371"/>
      <c r="NKN106" s="371"/>
      <c r="NKO106" s="371"/>
      <c r="NKP106" s="371"/>
      <c r="NKQ106" s="371"/>
      <c r="NKR106" s="371"/>
      <c r="NKS106" s="371"/>
      <c r="NKT106" s="371"/>
      <c r="NKU106" s="371"/>
      <c r="NKV106" s="371"/>
      <c r="NKW106" s="371"/>
      <c r="NKX106" s="371"/>
      <c r="NKY106" s="371"/>
      <c r="NKZ106" s="371"/>
      <c r="NLA106" s="371"/>
      <c r="NLB106" s="371"/>
      <c r="NLC106" s="371"/>
      <c r="NLD106" s="371"/>
      <c r="NLE106" s="371"/>
      <c r="NLF106" s="371"/>
      <c r="NLG106" s="371"/>
      <c r="NLH106" s="371"/>
      <c r="NLI106" s="371"/>
      <c r="NLJ106" s="371"/>
      <c r="NLK106" s="371"/>
      <c r="NLL106" s="371"/>
      <c r="NLM106" s="371"/>
      <c r="NLN106" s="371"/>
      <c r="NLO106" s="371"/>
      <c r="NLP106" s="371"/>
      <c r="NLQ106" s="371"/>
      <c r="NLR106" s="371"/>
      <c r="NLS106" s="371"/>
      <c r="NLT106" s="371"/>
      <c r="NLU106" s="371"/>
      <c r="NLV106" s="371"/>
      <c r="NLW106" s="371"/>
      <c r="NLX106" s="371"/>
      <c r="NLY106" s="371"/>
      <c r="NLZ106" s="371"/>
      <c r="NMA106" s="371"/>
      <c r="NMB106" s="371"/>
      <c r="NMC106" s="371"/>
      <c r="NMD106" s="371"/>
      <c r="NME106" s="371"/>
      <c r="NMF106" s="371"/>
      <c r="NMG106" s="371"/>
      <c r="NMH106" s="371"/>
      <c r="NMI106" s="371"/>
      <c r="NMJ106" s="371"/>
      <c r="NMK106" s="371"/>
      <c r="NML106" s="371"/>
      <c r="NMM106" s="371"/>
      <c r="NMN106" s="371"/>
      <c r="NMO106" s="371"/>
      <c r="NMP106" s="371"/>
      <c r="NMQ106" s="371"/>
      <c r="NMR106" s="371"/>
      <c r="NMS106" s="371"/>
      <c r="NMT106" s="371"/>
      <c r="NMU106" s="371"/>
      <c r="NMV106" s="371"/>
      <c r="NMW106" s="371"/>
      <c r="NMX106" s="371"/>
      <c r="NMY106" s="371"/>
      <c r="NMZ106" s="371"/>
      <c r="NNA106" s="371"/>
      <c r="NNB106" s="371"/>
      <c r="NNC106" s="371"/>
      <c r="NND106" s="371"/>
      <c r="NNE106" s="371"/>
      <c r="NNF106" s="371"/>
      <c r="NNG106" s="371"/>
      <c r="NNH106" s="371"/>
      <c r="NNI106" s="371"/>
      <c r="NNJ106" s="371"/>
      <c r="NNK106" s="371"/>
      <c r="NNL106" s="371"/>
      <c r="NNM106" s="371"/>
      <c r="NNN106" s="371"/>
      <c r="NNO106" s="371"/>
      <c r="NNP106" s="371"/>
      <c r="NNQ106" s="371"/>
      <c r="NNR106" s="371"/>
      <c r="NNS106" s="371"/>
      <c r="NNT106" s="371"/>
      <c r="NNU106" s="371"/>
      <c r="NNV106" s="371"/>
      <c r="NNW106" s="371"/>
      <c r="NNX106" s="371"/>
      <c r="NNY106" s="371"/>
      <c r="NNZ106" s="371"/>
      <c r="NOA106" s="371"/>
      <c r="NOB106" s="371"/>
      <c r="NOC106" s="371"/>
      <c r="NOD106" s="371"/>
      <c r="NOE106" s="371"/>
      <c r="NOF106" s="371"/>
      <c r="NOG106" s="371"/>
      <c r="NOH106" s="371"/>
      <c r="NOI106" s="371"/>
      <c r="NOJ106" s="371"/>
      <c r="NOK106" s="371"/>
      <c r="NOL106" s="371"/>
      <c r="NOM106" s="371"/>
      <c r="NON106" s="371"/>
      <c r="NOO106" s="371"/>
      <c r="NOP106" s="371"/>
      <c r="NOQ106" s="371"/>
      <c r="NOR106" s="371"/>
      <c r="NOS106" s="371"/>
      <c r="NOT106" s="371"/>
      <c r="NOU106" s="371"/>
      <c r="NOV106" s="371"/>
      <c r="NOW106" s="371"/>
      <c r="NOX106" s="371"/>
      <c r="NOY106" s="371"/>
      <c r="NOZ106" s="371"/>
      <c r="NPA106" s="371"/>
      <c r="NPB106" s="371"/>
      <c r="NPC106" s="371"/>
      <c r="NPD106" s="371"/>
      <c r="NPE106" s="371"/>
      <c r="NPF106" s="371"/>
      <c r="NPG106" s="371"/>
      <c r="NPH106" s="371"/>
      <c r="NPI106" s="371"/>
      <c r="NPJ106" s="371"/>
      <c r="NPK106" s="371"/>
      <c r="NPL106" s="371"/>
      <c r="NPM106" s="371"/>
      <c r="NPN106" s="371"/>
      <c r="NPO106" s="371"/>
      <c r="NPP106" s="371"/>
      <c r="NPQ106" s="371"/>
      <c r="NPR106" s="371"/>
      <c r="NPS106" s="371"/>
      <c r="NPT106" s="371"/>
      <c r="NPU106" s="371"/>
      <c r="NPV106" s="371"/>
      <c r="NPW106" s="371"/>
      <c r="NPX106" s="371"/>
      <c r="NPY106" s="371"/>
      <c r="NPZ106" s="371"/>
      <c r="NQA106" s="371"/>
      <c r="NQB106" s="371"/>
      <c r="NQC106" s="371"/>
      <c r="NQD106" s="371"/>
      <c r="NQE106" s="371"/>
      <c r="NQF106" s="371"/>
      <c r="NQG106" s="371"/>
      <c r="NQH106" s="371"/>
      <c r="NQI106" s="371"/>
      <c r="NQJ106" s="371"/>
      <c r="NQK106" s="371"/>
      <c r="NQL106" s="371"/>
      <c r="NQM106" s="371"/>
      <c r="NQN106" s="371"/>
      <c r="NQO106" s="371"/>
      <c r="NQP106" s="371"/>
      <c r="NQQ106" s="371"/>
      <c r="NQR106" s="371"/>
      <c r="NQS106" s="371"/>
      <c r="NQT106" s="371"/>
      <c r="NQU106" s="371"/>
      <c r="NQV106" s="371"/>
      <c r="NQW106" s="371"/>
      <c r="NQX106" s="371"/>
      <c r="NQY106" s="371"/>
      <c r="NQZ106" s="371"/>
      <c r="NRA106" s="371"/>
      <c r="NRB106" s="371"/>
      <c r="NRC106" s="371"/>
      <c r="NRD106" s="371"/>
      <c r="NRE106" s="371"/>
      <c r="NRF106" s="371"/>
      <c r="NRG106" s="371"/>
      <c r="NRH106" s="371"/>
      <c r="NRI106" s="371"/>
      <c r="NRJ106" s="371"/>
      <c r="NRK106" s="371"/>
      <c r="NRL106" s="371"/>
      <c r="NRM106" s="371"/>
      <c r="NRN106" s="371"/>
      <c r="NRO106" s="371"/>
      <c r="NRP106" s="371"/>
      <c r="NRQ106" s="371"/>
      <c r="NRR106" s="371"/>
      <c r="NRS106" s="371"/>
      <c r="NRT106" s="371"/>
      <c r="NRU106" s="371"/>
      <c r="NRV106" s="371"/>
      <c r="NRW106" s="371"/>
      <c r="NRX106" s="371"/>
      <c r="NRY106" s="371"/>
      <c r="NRZ106" s="371"/>
      <c r="NSA106" s="371"/>
      <c r="NSB106" s="371"/>
      <c r="NSC106" s="371"/>
      <c r="NSD106" s="371"/>
      <c r="NSE106" s="371"/>
      <c r="NSF106" s="371"/>
      <c r="NSG106" s="371"/>
      <c r="NSH106" s="371"/>
      <c r="NSI106" s="371"/>
      <c r="NSJ106" s="371"/>
      <c r="NSK106" s="371"/>
      <c r="NSL106" s="371"/>
      <c r="NSM106" s="371"/>
      <c r="NSN106" s="371"/>
      <c r="NSO106" s="371"/>
      <c r="NSP106" s="371"/>
      <c r="NSQ106" s="371"/>
      <c r="NSR106" s="371"/>
      <c r="NSS106" s="371"/>
      <c r="NST106" s="371"/>
      <c r="NSU106" s="371"/>
      <c r="NSV106" s="371"/>
      <c r="NSW106" s="371"/>
      <c r="NSX106" s="371"/>
      <c r="NSY106" s="371"/>
      <c r="NSZ106" s="371"/>
      <c r="NTA106" s="371"/>
      <c r="NTB106" s="371"/>
      <c r="NTC106" s="371"/>
      <c r="NTD106" s="371"/>
      <c r="NTE106" s="371"/>
      <c r="NTF106" s="371"/>
      <c r="NTG106" s="371"/>
      <c r="NTH106" s="371"/>
      <c r="NTI106" s="371"/>
      <c r="NTJ106" s="371"/>
      <c r="NTK106" s="371"/>
      <c r="NTL106" s="371"/>
      <c r="NTM106" s="371"/>
      <c r="NTN106" s="371"/>
      <c r="NTO106" s="371"/>
      <c r="NTP106" s="371"/>
      <c r="NTQ106" s="371"/>
      <c r="NTR106" s="371"/>
      <c r="NTS106" s="371"/>
      <c r="NTT106" s="371"/>
      <c r="NTU106" s="371"/>
      <c r="NTV106" s="371"/>
      <c r="NTW106" s="371"/>
      <c r="NTX106" s="371"/>
      <c r="NTY106" s="371"/>
      <c r="NTZ106" s="371"/>
      <c r="NUA106" s="371"/>
      <c r="NUB106" s="371"/>
      <c r="NUC106" s="371"/>
      <c r="NUD106" s="371"/>
      <c r="NUE106" s="371"/>
      <c r="NUF106" s="371"/>
      <c r="NUG106" s="371"/>
      <c r="NUH106" s="371"/>
      <c r="NUI106" s="371"/>
      <c r="NUJ106" s="371"/>
      <c r="NUK106" s="371"/>
      <c r="NUL106" s="371"/>
      <c r="NUM106" s="371"/>
      <c r="NUN106" s="371"/>
      <c r="NUO106" s="371"/>
      <c r="NUP106" s="371"/>
      <c r="NUQ106" s="371"/>
      <c r="NUR106" s="371"/>
      <c r="NUS106" s="371"/>
      <c r="NUT106" s="371"/>
      <c r="NUU106" s="371"/>
      <c r="NUV106" s="371"/>
      <c r="NUW106" s="371"/>
      <c r="NUX106" s="371"/>
      <c r="NUY106" s="371"/>
      <c r="NUZ106" s="371"/>
      <c r="NVA106" s="371"/>
      <c r="NVB106" s="371"/>
      <c r="NVC106" s="371"/>
      <c r="NVD106" s="371"/>
      <c r="NVE106" s="371"/>
      <c r="NVF106" s="371"/>
      <c r="NVG106" s="371"/>
      <c r="NVH106" s="371"/>
      <c r="NVI106" s="371"/>
      <c r="NVJ106" s="371"/>
      <c r="NVK106" s="371"/>
      <c r="NVL106" s="371"/>
      <c r="NVM106" s="371"/>
      <c r="NVN106" s="371"/>
      <c r="NVO106" s="371"/>
      <c r="NVP106" s="371"/>
      <c r="NVQ106" s="371"/>
      <c r="NVR106" s="371"/>
      <c r="NVS106" s="371"/>
      <c r="NVT106" s="371"/>
      <c r="NVU106" s="371"/>
      <c r="NVV106" s="371"/>
      <c r="NVW106" s="371"/>
      <c r="NVX106" s="371"/>
      <c r="NVY106" s="371"/>
      <c r="NVZ106" s="371"/>
      <c r="NWA106" s="371"/>
      <c r="NWB106" s="371"/>
      <c r="NWC106" s="371"/>
      <c r="NWD106" s="371"/>
      <c r="NWE106" s="371"/>
      <c r="NWF106" s="371"/>
      <c r="NWG106" s="371"/>
      <c r="NWH106" s="371"/>
      <c r="NWI106" s="371"/>
      <c r="NWJ106" s="371"/>
      <c r="NWK106" s="371"/>
      <c r="NWL106" s="371"/>
      <c r="NWM106" s="371"/>
      <c r="NWN106" s="371"/>
      <c r="NWO106" s="371"/>
      <c r="NWP106" s="371"/>
      <c r="NWQ106" s="371"/>
      <c r="NWR106" s="371"/>
      <c r="NWS106" s="371"/>
      <c r="NWT106" s="371"/>
      <c r="NWU106" s="371"/>
      <c r="NWV106" s="371"/>
      <c r="NWW106" s="371"/>
      <c r="NWX106" s="371"/>
      <c r="NWY106" s="371"/>
      <c r="NWZ106" s="371"/>
      <c r="NXA106" s="371"/>
      <c r="NXB106" s="371"/>
      <c r="NXC106" s="371"/>
      <c r="NXD106" s="371"/>
      <c r="NXE106" s="371"/>
      <c r="NXF106" s="371"/>
      <c r="NXG106" s="371"/>
      <c r="NXH106" s="371"/>
      <c r="NXI106" s="371"/>
      <c r="NXJ106" s="371"/>
      <c r="NXK106" s="371"/>
      <c r="NXL106" s="371"/>
      <c r="NXM106" s="371"/>
      <c r="NXN106" s="371"/>
      <c r="NXO106" s="371"/>
      <c r="NXP106" s="371"/>
      <c r="NXQ106" s="371"/>
      <c r="NXR106" s="371"/>
      <c r="NXS106" s="371"/>
      <c r="NXT106" s="371"/>
      <c r="NXU106" s="371"/>
      <c r="NXV106" s="371"/>
      <c r="NXW106" s="371"/>
      <c r="NXX106" s="371"/>
      <c r="NXY106" s="371"/>
      <c r="NXZ106" s="371"/>
      <c r="NYA106" s="371"/>
      <c r="NYB106" s="371"/>
      <c r="NYC106" s="371"/>
      <c r="NYD106" s="371"/>
      <c r="NYE106" s="371"/>
      <c r="NYF106" s="371"/>
      <c r="NYG106" s="371"/>
      <c r="NYH106" s="371"/>
      <c r="NYI106" s="371"/>
      <c r="NYJ106" s="371"/>
      <c r="NYK106" s="371"/>
      <c r="NYL106" s="371"/>
      <c r="NYM106" s="371"/>
      <c r="NYN106" s="371"/>
      <c r="NYO106" s="371"/>
      <c r="NYP106" s="371"/>
      <c r="NYQ106" s="371"/>
      <c r="NYR106" s="371"/>
      <c r="NYS106" s="371"/>
      <c r="NYT106" s="371"/>
      <c r="NYU106" s="371"/>
      <c r="NYV106" s="371"/>
      <c r="NYW106" s="371"/>
      <c r="NYX106" s="371"/>
      <c r="NYY106" s="371"/>
      <c r="NYZ106" s="371"/>
      <c r="NZA106" s="371"/>
      <c r="NZB106" s="371"/>
      <c r="NZC106" s="371"/>
      <c r="NZD106" s="371"/>
      <c r="NZE106" s="371"/>
      <c r="NZF106" s="371"/>
      <c r="NZG106" s="371"/>
      <c r="NZH106" s="371"/>
      <c r="NZI106" s="371"/>
      <c r="NZJ106" s="371"/>
      <c r="NZK106" s="371"/>
      <c r="NZL106" s="371"/>
      <c r="NZM106" s="371"/>
      <c r="NZN106" s="371"/>
      <c r="NZO106" s="371"/>
      <c r="NZP106" s="371"/>
      <c r="NZQ106" s="371"/>
      <c r="NZR106" s="371"/>
      <c r="NZS106" s="371"/>
      <c r="NZT106" s="371"/>
      <c r="NZU106" s="371"/>
      <c r="NZV106" s="371"/>
      <c r="NZW106" s="371"/>
      <c r="NZX106" s="371"/>
      <c r="NZY106" s="371"/>
      <c r="NZZ106" s="371"/>
      <c r="OAA106" s="371"/>
      <c r="OAB106" s="371"/>
      <c r="OAC106" s="371"/>
      <c r="OAD106" s="371"/>
      <c r="OAE106" s="371"/>
      <c r="OAF106" s="371"/>
      <c r="OAG106" s="371"/>
      <c r="OAH106" s="371"/>
      <c r="OAI106" s="371"/>
      <c r="OAJ106" s="371"/>
      <c r="OAK106" s="371"/>
      <c r="OAL106" s="371"/>
      <c r="OAM106" s="371"/>
      <c r="OAN106" s="371"/>
      <c r="OAO106" s="371"/>
      <c r="OAP106" s="371"/>
      <c r="OAQ106" s="371"/>
      <c r="OAR106" s="371"/>
      <c r="OAS106" s="371"/>
      <c r="OAT106" s="371"/>
      <c r="OAU106" s="371"/>
      <c r="OAV106" s="371"/>
      <c r="OAW106" s="371"/>
      <c r="OAX106" s="371"/>
      <c r="OAY106" s="371"/>
      <c r="OAZ106" s="371"/>
      <c r="OBA106" s="371"/>
      <c r="OBB106" s="371"/>
      <c r="OBC106" s="371"/>
      <c r="OBD106" s="371"/>
      <c r="OBE106" s="371"/>
      <c r="OBF106" s="371"/>
      <c r="OBG106" s="371"/>
      <c r="OBH106" s="371"/>
      <c r="OBI106" s="371"/>
      <c r="OBJ106" s="371"/>
      <c r="OBK106" s="371"/>
      <c r="OBL106" s="371"/>
      <c r="OBM106" s="371"/>
      <c r="OBN106" s="371"/>
      <c r="OBO106" s="371"/>
      <c r="OBP106" s="371"/>
      <c r="OBQ106" s="371"/>
      <c r="OBR106" s="371"/>
      <c r="OBS106" s="371"/>
      <c r="OBT106" s="371"/>
      <c r="OBU106" s="371"/>
      <c r="OBV106" s="371"/>
      <c r="OBW106" s="371"/>
      <c r="OBX106" s="371"/>
      <c r="OBY106" s="371"/>
      <c r="OBZ106" s="371"/>
      <c r="OCA106" s="371"/>
      <c r="OCB106" s="371"/>
      <c r="OCC106" s="371"/>
      <c r="OCD106" s="371"/>
      <c r="OCE106" s="371"/>
      <c r="OCF106" s="371"/>
      <c r="OCG106" s="371"/>
      <c r="OCH106" s="371"/>
      <c r="OCI106" s="371"/>
      <c r="OCJ106" s="371"/>
      <c r="OCK106" s="371"/>
      <c r="OCL106" s="371"/>
      <c r="OCM106" s="371"/>
      <c r="OCN106" s="371"/>
      <c r="OCO106" s="371"/>
      <c r="OCP106" s="371"/>
      <c r="OCQ106" s="371"/>
      <c r="OCR106" s="371"/>
      <c r="OCS106" s="371"/>
      <c r="OCT106" s="371"/>
      <c r="OCU106" s="371"/>
      <c r="OCV106" s="371"/>
      <c r="OCW106" s="371"/>
      <c r="OCX106" s="371"/>
      <c r="OCY106" s="371"/>
      <c r="OCZ106" s="371"/>
      <c r="ODA106" s="371"/>
      <c r="ODB106" s="371"/>
      <c r="ODC106" s="371"/>
      <c r="ODD106" s="371"/>
      <c r="ODE106" s="371"/>
      <c r="ODF106" s="371"/>
      <c r="ODG106" s="371"/>
      <c r="ODH106" s="371"/>
      <c r="ODI106" s="371"/>
      <c r="ODJ106" s="371"/>
      <c r="ODK106" s="371"/>
      <c r="ODL106" s="371"/>
      <c r="ODM106" s="371"/>
      <c r="ODN106" s="371"/>
      <c r="ODO106" s="371"/>
      <c r="ODP106" s="371"/>
      <c r="ODQ106" s="371"/>
      <c r="ODR106" s="371"/>
      <c r="ODS106" s="371"/>
      <c r="ODT106" s="371"/>
      <c r="ODU106" s="371"/>
      <c r="ODV106" s="371"/>
      <c r="ODW106" s="371"/>
      <c r="ODX106" s="371"/>
      <c r="ODY106" s="371"/>
      <c r="ODZ106" s="371"/>
      <c r="OEA106" s="371"/>
      <c r="OEB106" s="371"/>
      <c r="OEC106" s="371"/>
      <c r="OED106" s="371"/>
      <c r="OEE106" s="371"/>
      <c r="OEF106" s="371"/>
      <c r="OEG106" s="371"/>
      <c r="OEH106" s="371"/>
      <c r="OEI106" s="371"/>
      <c r="OEJ106" s="371"/>
      <c r="OEK106" s="371"/>
      <c r="OEL106" s="371"/>
      <c r="OEM106" s="371"/>
      <c r="OEN106" s="371"/>
      <c r="OEO106" s="371"/>
      <c r="OEP106" s="371"/>
      <c r="OEQ106" s="371"/>
      <c r="OER106" s="371"/>
      <c r="OES106" s="371"/>
      <c r="OET106" s="371"/>
      <c r="OEU106" s="371"/>
      <c r="OEV106" s="371"/>
      <c r="OEW106" s="371"/>
      <c r="OEX106" s="371"/>
      <c r="OEY106" s="371"/>
      <c r="OEZ106" s="371"/>
      <c r="OFA106" s="371"/>
      <c r="OFB106" s="371"/>
      <c r="OFC106" s="371"/>
      <c r="OFD106" s="371"/>
      <c r="OFE106" s="371"/>
      <c r="OFF106" s="371"/>
      <c r="OFG106" s="371"/>
      <c r="OFH106" s="371"/>
      <c r="OFI106" s="371"/>
      <c r="OFJ106" s="371"/>
      <c r="OFK106" s="371"/>
      <c r="OFL106" s="371"/>
      <c r="OFM106" s="371"/>
      <c r="OFN106" s="371"/>
      <c r="OFO106" s="371"/>
      <c r="OFP106" s="371"/>
      <c r="OFQ106" s="371"/>
      <c r="OFR106" s="371"/>
      <c r="OFS106" s="371"/>
      <c r="OFT106" s="371"/>
      <c r="OFU106" s="371"/>
      <c r="OFV106" s="371"/>
      <c r="OFW106" s="371"/>
      <c r="OFX106" s="371"/>
      <c r="OFY106" s="371"/>
      <c r="OFZ106" s="371"/>
      <c r="OGA106" s="371"/>
      <c r="OGB106" s="371"/>
      <c r="OGC106" s="371"/>
      <c r="OGD106" s="371"/>
      <c r="OGE106" s="371"/>
      <c r="OGF106" s="371"/>
      <c r="OGG106" s="371"/>
      <c r="OGH106" s="371"/>
      <c r="OGI106" s="371"/>
      <c r="OGJ106" s="371"/>
      <c r="OGK106" s="371"/>
      <c r="OGL106" s="371"/>
      <c r="OGM106" s="371"/>
      <c r="OGN106" s="371"/>
      <c r="OGO106" s="371"/>
      <c r="OGP106" s="371"/>
      <c r="OGQ106" s="371"/>
      <c r="OGR106" s="371"/>
      <c r="OGS106" s="371"/>
      <c r="OGT106" s="371"/>
      <c r="OGU106" s="371"/>
      <c r="OGV106" s="371"/>
      <c r="OGW106" s="371"/>
      <c r="OGX106" s="371"/>
      <c r="OGY106" s="371"/>
      <c r="OGZ106" s="371"/>
      <c r="OHA106" s="371"/>
      <c r="OHB106" s="371"/>
      <c r="OHC106" s="371"/>
      <c r="OHD106" s="371"/>
      <c r="OHE106" s="371"/>
      <c r="OHF106" s="371"/>
      <c r="OHG106" s="371"/>
      <c r="OHH106" s="371"/>
      <c r="OHI106" s="371"/>
      <c r="OHJ106" s="371"/>
      <c r="OHK106" s="371"/>
      <c r="OHL106" s="371"/>
      <c r="OHM106" s="371"/>
      <c r="OHN106" s="371"/>
      <c r="OHO106" s="371"/>
      <c r="OHP106" s="371"/>
      <c r="OHQ106" s="371"/>
      <c r="OHR106" s="371"/>
      <c r="OHS106" s="371"/>
      <c r="OHT106" s="371"/>
      <c r="OHU106" s="371"/>
      <c r="OHV106" s="371"/>
      <c r="OHW106" s="371"/>
      <c r="OHX106" s="371"/>
      <c r="OHY106" s="371"/>
      <c r="OHZ106" s="371"/>
      <c r="OIA106" s="371"/>
      <c r="OIB106" s="371"/>
      <c r="OIC106" s="371"/>
      <c r="OID106" s="371"/>
      <c r="OIE106" s="371"/>
      <c r="OIF106" s="371"/>
      <c r="OIG106" s="371"/>
      <c r="OIH106" s="371"/>
      <c r="OII106" s="371"/>
      <c r="OIJ106" s="371"/>
      <c r="OIK106" s="371"/>
      <c r="OIL106" s="371"/>
      <c r="OIM106" s="371"/>
      <c r="OIN106" s="371"/>
      <c r="OIO106" s="371"/>
      <c r="OIP106" s="371"/>
      <c r="OIQ106" s="371"/>
      <c r="OIR106" s="371"/>
      <c r="OIS106" s="371"/>
      <c r="OIT106" s="371"/>
      <c r="OIU106" s="371"/>
      <c r="OIV106" s="371"/>
      <c r="OIW106" s="371"/>
      <c r="OIX106" s="371"/>
      <c r="OIY106" s="371"/>
      <c r="OIZ106" s="371"/>
      <c r="OJA106" s="371"/>
      <c r="OJB106" s="371"/>
      <c r="OJC106" s="371"/>
      <c r="OJD106" s="371"/>
      <c r="OJE106" s="371"/>
      <c r="OJF106" s="371"/>
      <c r="OJG106" s="371"/>
      <c r="OJH106" s="371"/>
      <c r="OJI106" s="371"/>
      <c r="OJJ106" s="371"/>
      <c r="OJK106" s="371"/>
      <c r="OJL106" s="371"/>
      <c r="OJM106" s="371"/>
      <c r="OJN106" s="371"/>
      <c r="OJO106" s="371"/>
      <c r="OJP106" s="371"/>
      <c r="OJQ106" s="371"/>
      <c r="OJR106" s="371"/>
      <c r="OJS106" s="371"/>
      <c r="OJT106" s="371"/>
      <c r="OJU106" s="371"/>
      <c r="OJV106" s="371"/>
      <c r="OJW106" s="371"/>
      <c r="OJX106" s="371"/>
      <c r="OJY106" s="371"/>
      <c r="OJZ106" s="371"/>
      <c r="OKA106" s="371"/>
      <c r="OKB106" s="371"/>
      <c r="OKC106" s="371"/>
      <c r="OKD106" s="371"/>
      <c r="OKE106" s="371"/>
      <c r="OKF106" s="371"/>
      <c r="OKG106" s="371"/>
      <c r="OKH106" s="371"/>
      <c r="OKI106" s="371"/>
      <c r="OKJ106" s="371"/>
      <c r="OKK106" s="371"/>
      <c r="OKL106" s="371"/>
      <c r="OKM106" s="371"/>
      <c r="OKN106" s="371"/>
      <c r="OKO106" s="371"/>
      <c r="OKP106" s="371"/>
      <c r="OKQ106" s="371"/>
      <c r="OKR106" s="371"/>
      <c r="OKS106" s="371"/>
      <c r="OKT106" s="371"/>
      <c r="OKU106" s="371"/>
      <c r="OKV106" s="371"/>
      <c r="OKW106" s="371"/>
      <c r="OKX106" s="371"/>
      <c r="OKY106" s="371"/>
      <c r="OKZ106" s="371"/>
      <c r="OLA106" s="371"/>
      <c r="OLB106" s="371"/>
      <c r="OLC106" s="371"/>
      <c r="OLD106" s="371"/>
      <c r="OLE106" s="371"/>
      <c r="OLF106" s="371"/>
      <c r="OLG106" s="371"/>
      <c r="OLH106" s="371"/>
      <c r="OLI106" s="371"/>
      <c r="OLJ106" s="371"/>
      <c r="OLK106" s="371"/>
      <c r="OLL106" s="371"/>
      <c r="OLM106" s="371"/>
      <c r="OLN106" s="371"/>
      <c r="OLO106" s="371"/>
      <c r="OLP106" s="371"/>
      <c r="OLQ106" s="371"/>
      <c r="OLR106" s="371"/>
      <c r="OLS106" s="371"/>
      <c r="OLT106" s="371"/>
      <c r="OLU106" s="371"/>
      <c r="OLV106" s="371"/>
      <c r="OLW106" s="371"/>
      <c r="OLX106" s="371"/>
      <c r="OLY106" s="371"/>
      <c r="OLZ106" s="371"/>
      <c r="OMA106" s="371"/>
      <c r="OMB106" s="371"/>
      <c r="OMC106" s="371"/>
      <c r="OMD106" s="371"/>
      <c r="OME106" s="371"/>
      <c r="OMF106" s="371"/>
      <c r="OMG106" s="371"/>
      <c r="OMH106" s="371"/>
      <c r="OMI106" s="371"/>
      <c r="OMJ106" s="371"/>
      <c r="OMK106" s="371"/>
      <c r="OML106" s="371"/>
      <c r="OMM106" s="371"/>
      <c r="OMN106" s="371"/>
      <c r="OMO106" s="371"/>
      <c r="OMP106" s="371"/>
      <c r="OMQ106" s="371"/>
      <c r="OMR106" s="371"/>
      <c r="OMS106" s="371"/>
      <c r="OMT106" s="371"/>
      <c r="OMU106" s="371"/>
      <c r="OMV106" s="371"/>
      <c r="OMW106" s="371"/>
      <c r="OMX106" s="371"/>
      <c r="OMY106" s="371"/>
      <c r="OMZ106" s="371"/>
      <c r="ONA106" s="371"/>
      <c r="ONB106" s="371"/>
      <c r="ONC106" s="371"/>
      <c r="OND106" s="371"/>
      <c r="ONE106" s="371"/>
      <c r="ONF106" s="371"/>
      <c r="ONG106" s="371"/>
      <c r="ONH106" s="371"/>
      <c r="ONI106" s="371"/>
      <c r="ONJ106" s="371"/>
      <c r="ONK106" s="371"/>
      <c r="ONL106" s="371"/>
      <c r="ONM106" s="371"/>
      <c r="ONN106" s="371"/>
      <c r="ONO106" s="371"/>
      <c r="ONP106" s="371"/>
      <c r="ONQ106" s="371"/>
      <c r="ONR106" s="371"/>
      <c r="ONS106" s="371"/>
      <c r="ONT106" s="371"/>
      <c r="ONU106" s="371"/>
      <c r="ONV106" s="371"/>
      <c r="ONW106" s="371"/>
      <c r="ONX106" s="371"/>
      <c r="ONY106" s="371"/>
      <c r="ONZ106" s="371"/>
      <c r="OOA106" s="371"/>
      <c r="OOB106" s="371"/>
      <c r="OOC106" s="371"/>
      <c r="OOD106" s="371"/>
      <c r="OOE106" s="371"/>
      <c r="OOF106" s="371"/>
      <c r="OOG106" s="371"/>
      <c r="OOH106" s="371"/>
      <c r="OOI106" s="371"/>
      <c r="OOJ106" s="371"/>
      <c r="OOK106" s="371"/>
      <c r="OOL106" s="371"/>
      <c r="OOM106" s="371"/>
      <c r="OON106" s="371"/>
      <c r="OOO106" s="371"/>
      <c r="OOP106" s="371"/>
      <c r="OOQ106" s="371"/>
      <c r="OOR106" s="371"/>
      <c r="OOS106" s="371"/>
      <c r="OOT106" s="371"/>
      <c r="OOU106" s="371"/>
      <c r="OOV106" s="371"/>
      <c r="OOW106" s="371"/>
      <c r="OOX106" s="371"/>
      <c r="OOY106" s="371"/>
      <c r="OOZ106" s="371"/>
      <c r="OPA106" s="371"/>
      <c r="OPB106" s="371"/>
      <c r="OPC106" s="371"/>
      <c r="OPD106" s="371"/>
      <c r="OPE106" s="371"/>
      <c r="OPF106" s="371"/>
      <c r="OPG106" s="371"/>
      <c r="OPH106" s="371"/>
      <c r="OPI106" s="371"/>
      <c r="OPJ106" s="371"/>
      <c r="OPK106" s="371"/>
      <c r="OPL106" s="371"/>
      <c r="OPM106" s="371"/>
      <c r="OPN106" s="371"/>
      <c r="OPO106" s="371"/>
      <c r="OPP106" s="371"/>
      <c r="OPQ106" s="371"/>
      <c r="OPR106" s="371"/>
      <c r="OPS106" s="371"/>
      <c r="OPT106" s="371"/>
      <c r="OPU106" s="371"/>
      <c r="OPV106" s="371"/>
      <c r="OPW106" s="371"/>
      <c r="OPX106" s="371"/>
      <c r="OPY106" s="371"/>
      <c r="OPZ106" s="371"/>
      <c r="OQA106" s="371"/>
      <c r="OQB106" s="371"/>
      <c r="OQC106" s="371"/>
      <c r="OQD106" s="371"/>
      <c r="OQE106" s="371"/>
      <c r="OQF106" s="371"/>
      <c r="OQG106" s="371"/>
      <c r="OQH106" s="371"/>
      <c r="OQI106" s="371"/>
      <c r="OQJ106" s="371"/>
      <c r="OQK106" s="371"/>
      <c r="OQL106" s="371"/>
      <c r="OQM106" s="371"/>
      <c r="OQN106" s="371"/>
      <c r="OQO106" s="371"/>
      <c r="OQP106" s="371"/>
      <c r="OQQ106" s="371"/>
      <c r="OQR106" s="371"/>
      <c r="OQS106" s="371"/>
      <c r="OQT106" s="371"/>
      <c r="OQU106" s="371"/>
      <c r="OQV106" s="371"/>
      <c r="OQW106" s="371"/>
      <c r="OQX106" s="371"/>
      <c r="OQY106" s="371"/>
      <c r="OQZ106" s="371"/>
      <c r="ORA106" s="371"/>
      <c r="ORB106" s="371"/>
      <c r="ORC106" s="371"/>
      <c r="ORD106" s="371"/>
      <c r="ORE106" s="371"/>
      <c r="ORF106" s="371"/>
      <c r="ORG106" s="371"/>
      <c r="ORH106" s="371"/>
      <c r="ORI106" s="371"/>
      <c r="ORJ106" s="371"/>
      <c r="ORK106" s="371"/>
      <c r="ORL106" s="371"/>
      <c r="ORM106" s="371"/>
      <c r="ORN106" s="371"/>
      <c r="ORO106" s="371"/>
      <c r="ORP106" s="371"/>
      <c r="ORQ106" s="371"/>
      <c r="ORR106" s="371"/>
      <c r="ORS106" s="371"/>
      <c r="ORT106" s="371"/>
      <c r="ORU106" s="371"/>
      <c r="ORV106" s="371"/>
      <c r="ORW106" s="371"/>
      <c r="ORX106" s="371"/>
      <c r="ORY106" s="371"/>
      <c r="ORZ106" s="371"/>
      <c r="OSA106" s="371"/>
      <c r="OSB106" s="371"/>
      <c r="OSC106" s="371"/>
      <c r="OSD106" s="371"/>
      <c r="OSE106" s="371"/>
      <c r="OSF106" s="371"/>
      <c r="OSG106" s="371"/>
      <c r="OSH106" s="371"/>
      <c r="OSI106" s="371"/>
      <c r="OSJ106" s="371"/>
      <c r="OSK106" s="371"/>
      <c r="OSL106" s="371"/>
      <c r="OSM106" s="371"/>
      <c r="OSN106" s="371"/>
      <c r="OSO106" s="371"/>
      <c r="OSP106" s="371"/>
      <c r="OSQ106" s="371"/>
      <c r="OSR106" s="371"/>
      <c r="OSS106" s="371"/>
      <c r="OST106" s="371"/>
      <c r="OSU106" s="371"/>
      <c r="OSV106" s="371"/>
      <c r="OSW106" s="371"/>
      <c r="OSX106" s="371"/>
      <c r="OSY106" s="371"/>
      <c r="OSZ106" s="371"/>
      <c r="OTA106" s="371"/>
      <c r="OTB106" s="371"/>
      <c r="OTC106" s="371"/>
      <c r="OTD106" s="371"/>
      <c r="OTE106" s="371"/>
      <c r="OTF106" s="371"/>
      <c r="OTG106" s="371"/>
      <c r="OTH106" s="371"/>
      <c r="OTI106" s="371"/>
      <c r="OTJ106" s="371"/>
      <c r="OTK106" s="371"/>
      <c r="OTL106" s="371"/>
      <c r="OTM106" s="371"/>
      <c r="OTN106" s="371"/>
      <c r="OTO106" s="371"/>
      <c r="OTP106" s="371"/>
      <c r="OTQ106" s="371"/>
      <c r="OTR106" s="371"/>
      <c r="OTS106" s="371"/>
      <c r="OTT106" s="371"/>
      <c r="OTU106" s="371"/>
      <c r="OTV106" s="371"/>
      <c r="OTW106" s="371"/>
      <c r="OTX106" s="371"/>
      <c r="OTY106" s="371"/>
      <c r="OTZ106" s="371"/>
      <c r="OUA106" s="371"/>
      <c r="OUB106" s="371"/>
      <c r="OUC106" s="371"/>
      <c r="OUD106" s="371"/>
      <c r="OUE106" s="371"/>
      <c r="OUF106" s="371"/>
      <c r="OUG106" s="371"/>
      <c r="OUH106" s="371"/>
      <c r="OUI106" s="371"/>
      <c r="OUJ106" s="371"/>
      <c r="OUK106" s="371"/>
      <c r="OUL106" s="371"/>
      <c r="OUM106" s="371"/>
      <c r="OUN106" s="371"/>
      <c r="OUO106" s="371"/>
      <c r="OUP106" s="371"/>
      <c r="OUQ106" s="371"/>
      <c r="OUR106" s="371"/>
      <c r="OUS106" s="371"/>
      <c r="OUT106" s="371"/>
      <c r="OUU106" s="371"/>
      <c r="OUV106" s="371"/>
      <c r="OUW106" s="371"/>
      <c r="OUX106" s="371"/>
      <c r="OUY106" s="371"/>
      <c r="OUZ106" s="371"/>
      <c r="OVA106" s="371"/>
      <c r="OVB106" s="371"/>
      <c r="OVC106" s="371"/>
      <c r="OVD106" s="371"/>
      <c r="OVE106" s="371"/>
      <c r="OVF106" s="371"/>
      <c r="OVG106" s="371"/>
      <c r="OVH106" s="371"/>
      <c r="OVI106" s="371"/>
      <c r="OVJ106" s="371"/>
      <c r="OVK106" s="371"/>
      <c r="OVL106" s="371"/>
      <c r="OVM106" s="371"/>
      <c r="OVN106" s="371"/>
      <c r="OVO106" s="371"/>
      <c r="OVP106" s="371"/>
      <c r="OVQ106" s="371"/>
      <c r="OVR106" s="371"/>
      <c r="OVS106" s="371"/>
      <c r="OVT106" s="371"/>
      <c r="OVU106" s="371"/>
      <c r="OVV106" s="371"/>
      <c r="OVW106" s="371"/>
      <c r="OVX106" s="371"/>
      <c r="OVY106" s="371"/>
      <c r="OVZ106" s="371"/>
      <c r="OWA106" s="371"/>
      <c r="OWB106" s="371"/>
      <c r="OWC106" s="371"/>
      <c r="OWD106" s="371"/>
      <c r="OWE106" s="371"/>
      <c r="OWF106" s="371"/>
      <c r="OWG106" s="371"/>
      <c r="OWH106" s="371"/>
      <c r="OWI106" s="371"/>
      <c r="OWJ106" s="371"/>
      <c r="OWK106" s="371"/>
      <c r="OWL106" s="371"/>
      <c r="OWM106" s="371"/>
      <c r="OWN106" s="371"/>
      <c r="OWO106" s="371"/>
      <c r="OWP106" s="371"/>
      <c r="OWQ106" s="371"/>
      <c r="OWR106" s="371"/>
      <c r="OWS106" s="371"/>
      <c r="OWT106" s="371"/>
      <c r="OWU106" s="371"/>
      <c r="OWV106" s="371"/>
      <c r="OWW106" s="371"/>
      <c r="OWX106" s="371"/>
      <c r="OWY106" s="371"/>
      <c r="OWZ106" s="371"/>
      <c r="OXA106" s="371"/>
      <c r="OXB106" s="371"/>
      <c r="OXC106" s="371"/>
      <c r="OXD106" s="371"/>
      <c r="OXE106" s="371"/>
      <c r="OXF106" s="371"/>
      <c r="OXG106" s="371"/>
      <c r="OXH106" s="371"/>
      <c r="OXI106" s="371"/>
      <c r="OXJ106" s="371"/>
      <c r="OXK106" s="371"/>
      <c r="OXL106" s="371"/>
      <c r="OXM106" s="371"/>
      <c r="OXN106" s="371"/>
      <c r="OXO106" s="371"/>
      <c r="OXP106" s="371"/>
      <c r="OXQ106" s="371"/>
      <c r="OXR106" s="371"/>
      <c r="OXS106" s="371"/>
      <c r="OXT106" s="371"/>
      <c r="OXU106" s="371"/>
      <c r="OXV106" s="371"/>
      <c r="OXW106" s="371"/>
      <c r="OXX106" s="371"/>
      <c r="OXY106" s="371"/>
      <c r="OXZ106" s="371"/>
      <c r="OYA106" s="371"/>
      <c r="OYB106" s="371"/>
      <c r="OYC106" s="371"/>
      <c r="OYD106" s="371"/>
      <c r="OYE106" s="371"/>
      <c r="OYF106" s="371"/>
      <c r="OYG106" s="371"/>
      <c r="OYH106" s="371"/>
      <c r="OYI106" s="371"/>
      <c r="OYJ106" s="371"/>
      <c r="OYK106" s="371"/>
      <c r="OYL106" s="371"/>
      <c r="OYM106" s="371"/>
      <c r="OYN106" s="371"/>
      <c r="OYO106" s="371"/>
      <c r="OYP106" s="371"/>
      <c r="OYQ106" s="371"/>
      <c r="OYR106" s="371"/>
      <c r="OYS106" s="371"/>
      <c r="OYT106" s="371"/>
      <c r="OYU106" s="371"/>
      <c r="OYV106" s="371"/>
      <c r="OYW106" s="371"/>
      <c r="OYX106" s="371"/>
      <c r="OYY106" s="371"/>
      <c r="OYZ106" s="371"/>
      <c r="OZA106" s="371"/>
      <c r="OZB106" s="371"/>
      <c r="OZC106" s="371"/>
      <c r="OZD106" s="371"/>
      <c r="OZE106" s="371"/>
      <c r="OZF106" s="371"/>
      <c r="OZG106" s="371"/>
      <c r="OZH106" s="371"/>
      <c r="OZI106" s="371"/>
      <c r="OZJ106" s="371"/>
      <c r="OZK106" s="371"/>
      <c r="OZL106" s="371"/>
      <c r="OZM106" s="371"/>
      <c r="OZN106" s="371"/>
      <c r="OZO106" s="371"/>
      <c r="OZP106" s="371"/>
      <c r="OZQ106" s="371"/>
      <c r="OZR106" s="371"/>
      <c r="OZS106" s="371"/>
      <c r="OZT106" s="371"/>
      <c r="OZU106" s="371"/>
      <c r="OZV106" s="371"/>
      <c r="OZW106" s="371"/>
      <c r="OZX106" s="371"/>
      <c r="OZY106" s="371"/>
      <c r="OZZ106" s="371"/>
      <c r="PAA106" s="371"/>
      <c r="PAB106" s="371"/>
      <c r="PAC106" s="371"/>
      <c r="PAD106" s="371"/>
      <c r="PAE106" s="371"/>
      <c r="PAF106" s="371"/>
      <c r="PAG106" s="371"/>
      <c r="PAH106" s="371"/>
      <c r="PAI106" s="371"/>
      <c r="PAJ106" s="371"/>
      <c r="PAK106" s="371"/>
      <c r="PAL106" s="371"/>
      <c r="PAM106" s="371"/>
      <c r="PAN106" s="371"/>
      <c r="PAO106" s="371"/>
      <c r="PAP106" s="371"/>
      <c r="PAQ106" s="371"/>
      <c r="PAR106" s="371"/>
      <c r="PAS106" s="371"/>
      <c r="PAT106" s="371"/>
      <c r="PAU106" s="371"/>
      <c r="PAV106" s="371"/>
      <c r="PAW106" s="371"/>
      <c r="PAX106" s="371"/>
      <c r="PAY106" s="371"/>
      <c r="PAZ106" s="371"/>
      <c r="PBA106" s="371"/>
      <c r="PBB106" s="371"/>
      <c r="PBC106" s="371"/>
      <c r="PBD106" s="371"/>
      <c r="PBE106" s="371"/>
      <c r="PBF106" s="371"/>
      <c r="PBG106" s="371"/>
      <c r="PBH106" s="371"/>
      <c r="PBI106" s="371"/>
      <c r="PBJ106" s="371"/>
      <c r="PBK106" s="371"/>
      <c r="PBL106" s="371"/>
      <c r="PBM106" s="371"/>
      <c r="PBN106" s="371"/>
      <c r="PBO106" s="371"/>
      <c r="PBP106" s="371"/>
      <c r="PBQ106" s="371"/>
      <c r="PBR106" s="371"/>
      <c r="PBS106" s="371"/>
      <c r="PBT106" s="371"/>
      <c r="PBU106" s="371"/>
      <c r="PBV106" s="371"/>
      <c r="PBW106" s="371"/>
      <c r="PBX106" s="371"/>
      <c r="PBY106" s="371"/>
      <c r="PBZ106" s="371"/>
      <c r="PCA106" s="371"/>
      <c r="PCB106" s="371"/>
      <c r="PCC106" s="371"/>
      <c r="PCD106" s="371"/>
      <c r="PCE106" s="371"/>
      <c r="PCF106" s="371"/>
      <c r="PCG106" s="371"/>
      <c r="PCH106" s="371"/>
      <c r="PCI106" s="371"/>
      <c r="PCJ106" s="371"/>
      <c r="PCK106" s="371"/>
      <c r="PCL106" s="371"/>
      <c r="PCM106" s="371"/>
      <c r="PCN106" s="371"/>
      <c r="PCO106" s="371"/>
      <c r="PCP106" s="371"/>
      <c r="PCQ106" s="371"/>
      <c r="PCR106" s="371"/>
      <c r="PCS106" s="371"/>
      <c r="PCT106" s="371"/>
      <c r="PCU106" s="371"/>
      <c r="PCV106" s="371"/>
      <c r="PCW106" s="371"/>
      <c r="PCX106" s="371"/>
      <c r="PCY106" s="371"/>
      <c r="PCZ106" s="371"/>
      <c r="PDA106" s="371"/>
      <c r="PDB106" s="371"/>
      <c r="PDC106" s="371"/>
      <c r="PDD106" s="371"/>
      <c r="PDE106" s="371"/>
      <c r="PDF106" s="371"/>
      <c r="PDG106" s="371"/>
      <c r="PDH106" s="371"/>
      <c r="PDI106" s="371"/>
      <c r="PDJ106" s="371"/>
      <c r="PDK106" s="371"/>
      <c r="PDL106" s="371"/>
      <c r="PDM106" s="371"/>
      <c r="PDN106" s="371"/>
      <c r="PDO106" s="371"/>
      <c r="PDP106" s="371"/>
      <c r="PDQ106" s="371"/>
      <c r="PDR106" s="371"/>
      <c r="PDS106" s="371"/>
      <c r="PDT106" s="371"/>
      <c r="PDU106" s="371"/>
      <c r="PDV106" s="371"/>
      <c r="PDW106" s="371"/>
      <c r="PDX106" s="371"/>
      <c r="PDY106" s="371"/>
      <c r="PDZ106" s="371"/>
      <c r="PEA106" s="371"/>
      <c r="PEB106" s="371"/>
      <c r="PEC106" s="371"/>
      <c r="PED106" s="371"/>
      <c r="PEE106" s="371"/>
      <c r="PEF106" s="371"/>
      <c r="PEG106" s="371"/>
      <c r="PEH106" s="371"/>
      <c r="PEI106" s="371"/>
      <c r="PEJ106" s="371"/>
      <c r="PEK106" s="371"/>
      <c r="PEL106" s="371"/>
      <c r="PEM106" s="371"/>
      <c r="PEN106" s="371"/>
      <c r="PEO106" s="371"/>
      <c r="PEP106" s="371"/>
      <c r="PEQ106" s="371"/>
      <c r="PER106" s="371"/>
      <c r="PES106" s="371"/>
      <c r="PET106" s="371"/>
      <c r="PEU106" s="371"/>
      <c r="PEV106" s="371"/>
      <c r="PEW106" s="371"/>
      <c r="PEX106" s="371"/>
      <c r="PEY106" s="371"/>
      <c r="PEZ106" s="371"/>
      <c r="PFA106" s="371"/>
      <c r="PFB106" s="371"/>
      <c r="PFC106" s="371"/>
      <c r="PFD106" s="371"/>
      <c r="PFE106" s="371"/>
      <c r="PFF106" s="371"/>
      <c r="PFG106" s="371"/>
      <c r="PFH106" s="371"/>
      <c r="PFI106" s="371"/>
      <c r="PFJ106" s="371"/>
      <c r="PFK106" s="371"/>
      <c r="PFL106" s="371"/>
      <c r="PFM106" s="371"/>
      <c r="PFN106" s="371"/>
      <c r="PFO106" s="371"/>
      <c r="PFP106" s="371"/>
      <c r="PFQ106" s="371"/>
      <c r="PFR106" s="371"/>
      <c r="PFS106" s="371"/>
      <c r="PFT106" s="371"/>
      <c r="PFU106" s="371"/>
      <c r="PFV106" s="371"/>
      <c r="PFW106" s="371"/>
      <c r="PFX106" s="371"/>
      <c r="PFY106" s="371"/>
      <c r="PFZ106" s="371"/>
      <c r="PGA106" s="371"/>
      <c r="PGB106" s="371"/>
      <c r="PGC106" s="371"/>
      <c r="PGD106" s="371"/>
      <c r="PGE106" s="371"/>
      <c r="PGF106" s="371"/>
      <c r="PGG106" s="371"/>
      <c r="PGH106" s="371"/>
      <c r="PGI106" s="371"/>
      <c r="PGJ106" s="371"/>
      <c r="PGK106" s="371"/>
      <c r="PGL106" s="371"/>
      <c r="PGM106" s="371"/>
      <c r="PGN106" s="371"/>
      <c r="PGO106" s="371"/>
      <c r="PGP106" s="371"/>
      <c r="PGQ106" s="371"/>
      <c r="PGR106" s="371"/>
      <c r="PGS106" s="371"/>
      <c r="PGT106" s="371"/>
      <c r="PGU106" s="371"/>
      <c r="PGV106" s="371"/>
      <c r="PGW106" s="371"/>
      <c r="PGX106" s="371"/>
      <c r="PGY106" s="371"/>
      <c r="PGZ106" s="371"/>
      <c r="PHA106" s="371"/>
      <c r="PHB106" s="371"/>
      <c r="PHC106" s="371"/>
      <c r="PHD106" s="371"/>
      <c r="PHE106" s="371"/>
      <c r="PHF106" s="371"/>
      <c r="PHG106" s="371"/>
      <c r="PHH106" s="371"/>
      <c r="PHI106" s="371"/>
      <c r="PHJ106" s="371"/>
      <c r="PHK106" s="371"/>
      <c r="PHL106" s="371"/>
      <c r="PHM106" s="371"/>
      <c r="PHN106" s="371"/>
      <c r="PHO106" s="371"/>
      <c r="PHP106" s="371"/>
      <c r="PHQ106" s="371"/>
      <c r="PHR106" s="371"/>
      <c r="PHS106" s="371"/>
      <c r="PHT106" s="371"/>
      <c r="PHU106" s="371"/>
      <c r="PHV106" s="371"/>
      <c r="PHW106" s="371"/>
      <c r="PHX106" s="371"/>
      <c r="PHY106" s="371"/>
      <c r="PHZ106" s="371"/>
      <c r="PIA106" s="371"/>
      <c r="PIB106" s="371"/>
      <c r="PIC106" s="371"/>
      <c r="PID106" s="371"/>
      <c r="PIE106" s="371"/>
      <c r="PIF106" s="371"/>
      <c r="PIG106" s="371"/>
      <c r="PIH106" s="371"/>
      <c r="PII106" s="371"/>
      <c r="PIJ106" s="371"/>
      <c r="PIK106" s="371"/>
      <c r="PIL106" s="371"/>
      <c r="PIM106" s="371"/>
      <c r="PIN106" s="371"/>
      <c r="PIO106" s="371"/>
      <c r="PIP106" s="371"/>
      <c r="PIQ106" s="371"/>
      <c r="PIR106" s="371"/>
      <c r="PIS106" s="371"/>
      <c r="PIT106" s="371"/>
      <c r="PIU106" s="371"/>
      <c r="PIV106" s="371"/>
      <c r="PIW106" s="371"/>
      <c r="PIX106" s="371"/>
      <c r="PIY106" s="371"/>
      <c r="PIZ106" s="371"/>
      <c r="PJA106" s="371"/>
      <c r="PJB106" s="371"/>
      <c r="PJC106" s="371"/>
      <c r="PJD106" s="371"/>
      <c r="PJE106" s="371"/>
      <c r="PJF106" s="371"/>
      <c r="PJG106" s="371"/>
      <c r="PJH106" s="371"/>
      <c r="PJI106" s="371"/>
      <c r="PJJ106" s="371"/>
      <c r="PJK106" s="371"/>
      <c r="PJL106" s="371"/>
      <c r="PJM106" s="371"/>
      <c r="PJN106" s="371"/>
      <c r="PJO106" s="371"/>
      <c r="PJP106" s="371"/>
      <c r="PJQ106" s="371"/>
      <c r="PJR106" s="371"/>
      <c r="PJS106" s="371"/>
      <c r="PJT106" s="371"/>
      <c r="PJU106" s="371"/>
      <c r="PJV106" s="371"/>
      <c r="PJW106" s="371"/>
      <c r="PJX106" s="371"/>
      <c r="PJY106" s="371"/>
      <c r="PJZ106" s="371"/>
      <c r="PKA106" s="371"/>
      <c r="PKB106" s="371"/>
      <c r="PKC106" s="371"/>
      <c r="PKD106" s="371"/>
      <c r="PKE106" s="371"/>
      <c r="PKF106" s="371"/>
      <c r="PKG106" s="371"/>
      <c r="PKH106" s="371"/>
      <c r="PKI106" s="371"/>
      <c r="PKJ106" s="371"/>
      <c r="PKK106" s="371"/>
      <c r="PKL106" s="371"/>
      <c r="PKM106" s="371"/>
      <c r="PKN106" s="371"/>
      <c r="PKO106" s="371"/>
      <c r="PKP106" s="371"/>
      <c r="PKQ106" s="371"/>
      <c r="PKR106" s="371"/>
      <c r="PKS106" s="371"/>
      <c r="PKT106" s="371"/>
      <c r="PKU106" s="371"/>
      <c r="PKV106" s="371"/>
      <c r="PKW106" s="371"/>
      <c r="PKX106" s="371"/>
      <c r="PKY106" s="371"/>
      <c r="PKZ106" s="371"/>
      <c r="PLA106" s="371"/>
      <c r="PLB106" s="371"/>
      <c r="PLC106" s="371"/>
      <c r="PLD106" s="371"/>
      <c r="PLE106" s="371"/>
      <c r="PLF106" s="371"/>
      <c r="PLG106" s="371"/>
      <c r="PLH106" s="371"/>
      <c r="PLI106" s="371"/>
      <c r="PLJ106" s="371"/>
      <c r="PLK106" s="371"/>
      <c r="PLL106" s="371"/>
      <c r="PLM106" s="371"/>
      <c r="PLN106" s="371"/>
      <c r="PLO106" s="371"/>
      <c r="PLP106" s="371"/>
      <c r="PLQ106" s="371"/>
      <c r="PLR106" s="371"/>
      <c r="PLS106" s="371"/>
      <c r="PLT106" s="371"/>
      <c r="PLU106" s="371"/>
      <c r="PLV106" s="371"/>
      <c r="PLW106" s="371"/>
      <c r="PLX106" s="371"/>
      <c r="PLY106" s="371"/>
      <c r="PLZ106" s="371"/>
      <c r="PMA106" s="371"/>
      <c r="PMB106" s="371"/>
      <c r="PMC106" s="371"/>
      <c r="PMD106" s="371"/>
      <c r="PME106" s="371"/>
      <c r="PMF106" s="371"/>
      <c r="PMG106" s="371"/>
      <c r="PMH106" s="371"/>
      <c r="PMI106" s="371"/>
      <c r="PMJ106" s="371"/>
      <c r="PMK106" s="371"/>
      <c r="PML106" s="371"/>
      <c r="PMM106" s="371"/>
      <c r="PMN106" s="371"/>
      <c r="PMO106" s="371"/>
      <c r="PMP106" s="371"/>
      <c r="PMQ106" s="371"/>
      <c r="PMR106" s="371"/>
      <c r="PMS106" s="371"/>
      <c r="PMT106" s="371"/>
      <c r="PMU106" s="371"/>
      <c r="PMV106" s="371"/>
      <c r="PMW106" s="371"/>
      <c r="PMX106" s="371"/>
      <c r="PMY106" s="371"/>
      <c r="PMZ106" s="371"/>
      <c r="PNA106" s="371"/>
      <c r="PNB106" s="371"/>
      <c r="PNC106" s="371"/>
      <c r="PND106" s="371"/>
      <c r="PNE106" s="371"/>
      <c r="PNF106" s="371"/>
      <c r="PNG106" s="371"/>
      <c r="PNH106" s="371"/>
      <c r="PNI106" s="371"/>
      <c r="PNJ106" s="371"/>
      <c r="PNK106" s="371"/>
      <c r="PNL106" s="371"/>
      <c r="PNM106" s="371"/>
      <c r="PNN106" s="371"/>
      <c r="PNO106" s="371"/>
      <c r="PNP106" s="371"/>
      <c r="PNQ106" s="371"/>
      <c r="PNR106" s="371"/>
      <c r="PNS106" s="371"/>
      <c r="PNT106" s="371"/>
      <c r="PNU106" s="371"/>
      <c r="PNV106" s="371"/>
      <c r="PNW106" s="371"/>
      <c r="PNX106" s="371"/>
      <c r="PNY106" s="371"/>
      <c r="PNZ106" s="371"/>
      <c r="POA106" s="371"/>
      <c r="POB106" s="371"/>
      <c r="POC106" s="371"/>
      <c r="POD106" s="371"/>
      <c r="POE106" s="371"/>
      <c r="POF106" s="371"/>
      <c r="POG106" s="371"/>
      <c r="POH106" s="371"/>
      <c r="POI106" s="371"/>
      <c r="POJ106" s="371"/>
      <c r="POK106" s="371"/>
      <c r="POL106" s="371"/>
      <c r="POM106" s="371"/>
      <c r="PON106" s="371"/>
      <c r="POO106" s="371"/>
      <c r="POP106" s="371"/>
      <c r="POQ106" s="371"/>
      <c r="POR106" s="371"/>
      <c r="POS106" s="371"/>
      <c r="POT106" s="371"/>
      <c r="POU106" s="371"/>
      <c r="POV106" s="371"/>
      <c r="POW106" s="371"/>
      <c r="POX106" s="371"/>
      <c r="POY106" s="371"/>
      <c r="POZ106" s="371"/>
      <c r="PPA106" s="371"/>
      <c r="PPB106" s="371"/>
      <c r="PPC106" s="371"/>
      <c r="PPD106" s="371"/>
      <c r="PPE106" s="371"/>
      <c r="PPF106" s="371"/>
      <c r="PPG106" s="371"/>
      <c r="PPH106" s="371"/>
      <c r="PPI106" s="371"/>
      <c r="PPJ106" s="371"/>
      <c r="PPK106" s="371"/>
      <c r="PPL106" s="371"/>
      <c r="PPM106" s="371"/>
      <c r="PPN106" s="371"/>
      <c r="PPO106" s="371"/>
      <c r="PPP106" s="371"/>
      <c r="PPQ106" s="371"/>
      <c r="PPR106" s="371"/>
      <c r="PPS106" s="371"/>
      <c r="PPT106" s="371"/>
      <c r="PPU106" s="371"/>
      <c r="PPV106" s="371"/>
      <c r="PPW106" s="371"/>
      <c r="PPX106" s="371"/>
      <c r="PPY106" s="371"/>
      <c r="PPZ106" s="371"/>
      <c r="PQA106" s="371"/>
      <c r="PQB106" s="371"/>
      <c r="PQC106" s="371"/>
      <c r="PQD106" s="371"/>
      <c r="PQE106" s="371"/>
      <c r="PQF106" s="371"/>
      <c r="PQG106" s="371"/>
      <c r="PQH106" s="371"/>
      <c r="PQI106" s="371"/>
      <c r="PQJ106" s="371"/>
      <c r="PQK106" s="371"/>
      <c r="PQL106" s="371"/>
      <c r="PQM106" s="371"/>
      <c r="PQN106" s="371"/>
      <c r="PQO106" s="371"/>
      <c r="PQP106" s="371"/>
      <c r="PQQ106" s="371"/>
      <c r="PQR106" s="371"/>
      <c r="PQS106" s="371"/>
      <c r="PQT106" s="371"/>
      <c r="PQU106" s="371"/>
      <c r="PQV106" s="371"/>
      <c r="PQW106" s="371"/>
      <c r="PQX106" s="371"/>
      <c r="PQY106" s="371"/>
      <c r="PQZ106" s="371"/>
      <c r="PRA106" s="371"/>
      <c r="PRB106" s="371"/>
      <c r="PRC106" s="371"/>
      <c r="PRD106" s="371"/>
      <c r="PRE106" s="371"/>
      <c r="PRF106" s="371"/>
      <c r="PRG106" s="371"/>
      <c r="PRH106" s="371"/>
      <c r="PRI106" s="371"/>
      <c r="PRJ106" s="371"/>
      <c r="PRK106" s="371"/>
      <c r="PRL106" s="371"/>
      <c r="PRM106" s="371"/>
      <c r="PRN106" s="371"/>
      <c r="PRO106" s="371"/>
      <c r="PRP106" s="371"/>
      <c r="PRQ106" s="371"/>
      <c r="PRR106" s="371"/>
      <c r="PRS106" s="371"/>
      <c r="PRT106" s="371"/>
      <c r="PRU106" s="371"/>
      <c r="PRV106" s="371"/>
      <c r="PRW106" s="371"/>
      <c r="PRX106" s="371"/>
      <c r="PRY106" s="371"/>
      <c r="PRZ106" s="371"/>
      <c r="PSA106" s="371"/>
      <c r="PSB106" s="371"/>
      <c r="PSC106" s="371"/>
      <c r="PSD106" s="371"/>
      <c r="PSE106" s="371"/>
      <c r="PSF106" s="371"/>
      <c r="PSG106" s="371"/>
      <c r="PSH106" s="371"/>
      <c r="PSI106" s="371"/>
      <c r="PSJ106" s="371"/>
      <c r="PSK106" s="371"/>
      <c r="PSL106" s="371"/>
      <c r="PSM106" s="371"/>
      <c r="PSN106" s="371"/>
      <c r="PSO106" s="371"/>
      <c r="PSP106" s="371"/>
      <c r="PSQ106" s="371"/>
      <c r="PSR106" s="371"/>
      <c r="PSS106" s="371"/>
      <c r="PST106" s="371"/>
      <c r="PSU106" s="371"/>
      <c r="PSV106" s="371"/>
      <c r="PSW106" s="371"/>
      <c r="PSX106" s="371"/>
      <c r="PSY106" s="371"/>
      <c r="PSZ106" s="371"/>
      <c r="PTA106" s="371"/>
      <c r="PTB106" s="371"/>
      <c r="PTC106" s="371"/>
      <c r="PTD106" s="371"/>
      <c r="PTE106" s="371"/>
      <c r="PTF106" s="371"/>
      <c r="PTG106" s="371"/>
      <c r="PTH106" s="371"/>
      <c r="PTI106" s="371"/>
      <c r="PTJ106" s="371"/>
      <c r="PTK106" s="371"/>
      <c r="PTL106" s="371"/>
      <c r="PTM106" s="371"/>
      <c r="PTN106" s="371"/>
      <c r="PTO106" s="371"/>
      <c r="PTP106" s="371"/>
      <c r="PTQ106" s="371"/>
      <c r="PTR106" s="371"/>
      <c r="PTS106" s="371"/>
      <c r="PTT106" s="371"/>
      <c r="PTU106" s="371"/>
      <c r="PTV106" s="371"/>
      <c r="PTW106" s="371"/>
      <c r="PTX106" s="371"/>
      <c r="PTY106" s="371"/>
      <c r="PTZ106" s="371"/>
      <c r="PUA106" s="371"/>
      <c r="PUB106" s="371"/>
      <c r="PUC106" s="371"/>
      <c r="PUD106" s="371"/>
      <c r="PUE106" s="371"/>
      <c r="PUF106" s="371"/>
      <c r="PUG106" s="371"/>
      <c r="PUH106" s="371"/>
      <c r="PUI106" s="371"/>
      <c r="PUJ106" s="371"/>
      <c r="PUK106" s="371"/>
      <c r="PUL106" s="371"/>
      <c r="PUM106" s="371"/>
      <c r="PUN106" s="371"/>
      <c r="PUO106" s="371"/>
      <c r="PUP106" s="371"/>
      <c r="PUQ106" s="371"/>
      <c r="PUR106" s="371"/>
      <c r="PUS106" s="371"/>
      <c r="PUT106" s="371"/>
      <c r="PUU106" s="371"/>
      <c r="PUV106" s="371"/>
      <c r="PUW106" s="371"/>
      <c r="PUX106" s="371"/>
      <c r="PUY106" s="371"/>
      <c r="PUZ106" s="371"/>
      <c r="PVA106" s="371"/>
      <c r="PVB106" s="371"/>
      <c r="PVC106" s="371"/>
      <c r="PVD106" s="371"/>
      <c r="PVE106" s="371"/>
      <c r="PVF106" s="371"/>
      <c r="PVG106" s="371"/>
      <c r="PVH106" s="371"/>
      <c r="PVI106" s="371"/>
      <c r="PVJ106" s="371"/>
      <c r="PVK106" s="371"/>
      <c r="PVL106" s="371"/>
      <c r="PVM106" s="371"/>
      <c r="PVN106" s="371"/>
      <c r="PVO106" s="371"/>
      <c r="PVP106" s="371"/>
      <c r="PVQ106" s="371"/>
      <c r="PVR106" s="371"/>
      <c r="PVS106" s="371"/>
      <c r="PVT106" s="371"/>
      <c r="PVU106" s="371"/>
      <c r="PVV106" s="371"/>
      <c r="PVW106" s="371"/>
      <c r="PVX106" s="371"/>
      <c r="PVY106" s="371"/>
      <c r="PVZ106" s="371"/>
      <c r="PWA106" s="371"/>
      <c r="PWB106" s="371"/>
      <c r="PWC106" s="371"/>
      <c r="PWD106" s="371"/>
      <c r="PWE106" s="371"/>
      <c r="PWF106" s="371"/>
      <c r="PWG106" s="371"/>
      <c r="PWH106" s="371"/>
      <c r="PWI106" s="371"/>
      <c r="PWJ106" s="371"/>
      <c r="PWK106" s="371"/>
      <c r="PWL106" s="371"/>
      <c r="PWM106" s="371"/>
      <c r="PWN106" s="371"/>
      <c r="PWO106" s="371"/>
      <c r="PWP106" s="371"/>
      <c r="PWQ106" s="371"/>
      <c r="PWR106" s="371"/>
      <c r="PWS106" s="371"/>
      <c r="PWT106" s="371"/>
      <c r="PWU106" s="371"/>
      <c r="PWV106" s="371"/>
      <c r="PWW106" s="371"/>
      <c r="PWX106" s="371"/>
      <c r="PWY106" s="371"/>
      <c r="PWZ106" s="371"/>
      <c r="PXA106" s="371"/>
      <c r="PXB106" s="371"/>
      <c r="PXC106" s="371"/>
      <c r="PXD106" s="371"/>
      <c r="PXE106" s="371"/>
      <c r="PXF106" s="371"/>
      <c r="PXG106" s="371"/>
      <c r="PXH106" s="371"/>
      <c r="PXI106" s="371"/>
      <c r="PXJ106" s="371"/>
      <c r="PXK106" s="371"/>
      <c r="PXL106" s="371"/>
      <c r="PXM106" s="371"/>
      <c r="PXN106" s="371"/>
      <c r="PXO106" s="371"/>
      <c r="PXP106" s="371"/>
      <c r="PXQ106" s="371"/>
      <c r="PXR106" s="371"/>
      <c r="PXS106" s="371"/>
      <c r="PXT106" s="371"/>
      <c r="PXU106" s="371"/>
      <c r="PXV106" s="371"/>
      <c r="PXW106" s="371"/>
      <c r="PXX106" s="371"/>
      <c r="PXY106" s="371"/>
      <c r="PXZ106" s="371"/>
      <c r="PYA106" s="371"/>
      <c r="PYB106" s="371"/>
      <c r="PYC106" s="371"/>
      <c r="PYD106" s="371"/>
      <c r="PYE106" s="371"/>
      <c r="PYF106" s="371"/>
      <c r="PYG106" s="371"/>
      <c r="PYH106" s="371"/>
      <c r="PYI106" s="371"/>
      <c r="PYJ106" s="371"/>
      <c r="PYK106" s="371"/>
      <c r="PYL106" s="371"/>
      <c r="PYM106" s="371"/>
      <c r="PYN106" s="371"/>
      <c r="PYO106" s="371"/>
      <c r="PYP106" s="371"/>
      <c r="PYQ106" s="371"/>
      <c r="PYR106" s="371"/>
      <c r="PYS106" s="371"/>
      <c r="PYT106" s="371"/>
      <c r="PYU106" s="371"/>
      <c r="PYV106" s="371"/>
      <c r="PYW106" s="371"/>
      <c r="PYX106" s="371"/>
      <c r="PYY106" s="371"/>
      <c r="PYZ106" s="371"/>
      <c r="PZA106" s="371"/>
      <c r="PZB106" s="371"/>
      <c r="PZC106" s="371"/>
      <c r="PZD106" s="371"/>
      <c r="PZE106" s="371"/>
      <c r="PZF106" s="371"/>
      <c r="PZG106" s="371"/>
      <c r="PZH106" s="371"/>
      <c r="PZI106" s="371"/>
      <c r="PZJ106" s="371"/>
      <c r="PZK106" s="371"/>
      <c r="PZL106" s="371"/>
      <c r="PZM106" s="371"/>
      <c r="PZN106" s="371"/>
      <c r="PZO106" s="371"/>
      <c r="PZP106" s="371"/>
      <c r="PZQ106" s="371"/>
      <c r="PZR106" s="371"/>
      <c r="PZS106" s="371"/>
      <c r="PZT106" s="371"/>
      <c r="PZU106" s="371"/>
      <c r="PZV106" s="371"/>
      <c r="PZW106" s="371"/>
      <c r="PZX106" s="371"/>
      <c r="PZY106" s="371"/>
      <c r="PZZ106" s="371"/>
      <c r="QAA106" s="371"/>
      <c r="QAB106" s="371"/>
      <c r="QAC106" s="371"/>
      <c r="QAD106" s="371"/>
      <c r="QAE106" s="371"/>
      <c r="QAF106" s="371"/>
      <c r="QAG106" s="371"/>
      <c r="QAH106" s="371"/>
      <c r="QAI106" s="371"/>
      <c r="QAJ106" s="371"/>
      <c r="QAK106" s="371"/>
      <c r="QAL106" s="371"/>
      <c r="QAM106" s="371"/>
      <c r="QAN106" s="371"/>
      <c r="QAO106" s="371"/>
      <c r="QAP106" s="371"/>
      <c r="QAQ106" s="371"/>
      <c r="QAR106" s="371"/>
      <c r="QAS106" s="371"/>
      <c r="QAT106" s="371"/>
      <c r="QAU106" s="371"/>
      <c r="QAV106" s="371"/>
      <c r="QAW106" s="371"/>
      <c r="QAX106" s="371"/>
      <c r="QAY106" s="371"/>
      <c r="QAZ106" s="371"/>
      <c r="QBA106" s="371"/>
      <c r="QBB106" s="371"/>
      <c r="QBC106" s="371"/>
      <c r="QBD106" s="371"/>
      <c r="QBE106" s="371"/>
      <c r="QBF106" s="371"/>
      <c r="QBG106" s="371"/>
      <c r="QBH106" s="371"/>
      <c r="QBI106" s="371"/>
      <c r="QBJ106" s="371"/>
      <c r="QBK106" s="371"/>
      <c r="QBL106" s="371"/>
      <c r="QBM106" s="371"/>
      <c r="QBN106" s="371"/>
      <c r="QBO106" s="371"/>
      <c r="QBP106" s="371"/>
      <c r="QBQ106" s="371"/>
      <c r="QBR106" s="371"/>
      <c r="QBS106" s="371"/>
      <c r="QBT106" s="371"/>
      <c r="QBU106" s="371"/>
      <c r="QBV106" s="371"/>
      <c r="QBW106" s="371"/>
      <c r="QBX106" s="371"/>
      <c r="QBY106" s="371"/>
      <c r="QBZ106" s="371"/>
      <c r="QCA106" s="371"/>
      <c r="QCB106" s="371"/>
      <c r="QCC106" s="371"/>
      <c r="QCD106" s="371"/>
      <c r="QCE106" s="371"/>
      <c r="QCF106" s="371"/>
      <c r="QCG106" s="371"/>
      <c r="QCH106" s="371"/>
      <c r="QCI106" s="371"/>
      <c r="QCJ106" s="371"/>
      <c r="QCK106" s="371"/>
      <c r="QCL106" s="371"/>
      <c r="QCM106" s="371"/>
      <c r="QCN106" s="371"/>
      <c r="QCO106" s="371"/>
      <c r="QCP106" s="371"/>
      <c r="QCQ106" s="371"/>
      <c r="QCR106" s="371"/>
      <c r="QCS106" s="371"/>
      <c r="QCT106" s="371"/>
      <c r="QCU106" s="371"/>
      <c r="QCV106" s="371"/>
      <c r="QCW106" s="371"/>
      <c r="QCX106" s="371"/>
      <c r="QCY106" s="371"/>
      <c r="QCZ106" s="371"/>
      <c r="QDA106" s="371"/>
      <c r="QDB106" s="371"/>
      <c r="QDC106" s="371"/>
      <c r="QDD106" s="371"/>
      <c r="QDE106" s="371"/>
      <c r="QDF106" s="371"/>
      <c r="QDG106" s="371"/>
      <c r="QDH106" s="371"/>
      <c r="QDI106" s="371"/>
      <c r="QDJ106" s="371"/>
      <c r="QDK106" s="371"/>
      <c r="QDL106" s="371"/>
      <c r="QDM106" s="371"/>
      <c r="QDN106" s="371"/>
      <c r="QDO106" s="371"/>
      <c r="QDP106" s="371"/>
      <c r="QDQ106" s="371"/>
      <c r="QDR106" s="371"/>
      <c r="QDS106" s="371"/>
      <c r="QDT106" s="371"/>
      <c r="QDU106" s="371"/>
      <c r="QDV106" s="371"/>
      <c r="QDW106" s="371"/>
      <c r="QDX106" s="371"/>
      <c r="QDY106" s="371"/>
      <c r="QDZ106" s="371"/>
      <c r="QEA106" s="371"/>
      <c r="QEB106" s="371"/>
      <c r="QEC106" s="371"/>
      <c r="QED106" s="371"/>
      <c r="QEE106" s="371"/>
      <c r="QEF106" s="371"/>
      <c r="QEG106" s="371"/>
      <c r="QEH106" s="371"/>
      <c r="QEI106" s="371"/>
      <c r="QEJ106" s="371"/>
      <c r="QEK106" s="371"/>
      <c r="QEL106" s="371"/>
      <c r="QEM106" s="371"/>
      <c r="QEN106" s="371"/>
      <c r="QEO106" s="371"/>
      <c r="QEP106" s="371"/>
      <c r="QEQ106" s="371"/>
      <c r="QER106" s="371"/>
      <c r="QES106" s="371"/>
      <c r="QET106" s="371"/>
      <c r="QEU106" s="371"/>
      <c r="QEV106" s="371"/>
      <c r="QEW106" s="371"/>
      <c r="QEX106" s="371"/>
      <c r="QEY106" s="371"/>
      <c r="QEZ106" s="371"/>
      <c r="QFA106" s="371"/>
      <c r="QFB106" s="371"/>
      <c r="QFC106" s="371"/>
      <c r="QFD106" s="371"/>
      <c r="QFE106" s="371"/>
      <c r="QFF106" s="371"/>
      <c r="QFG106" s="371"/>
      <c r="QFH106" s="371"/>
      <c r="QFI106" s="371"/>
      <c r="QFJ106" s="371"/>
      <c r="QFK106" s="371"/>
      <c r="QFL106" s="371"/>
      <c r="QFM106" s="371"/>
      <c r="QFN106" s="371"/>
      <c r="QFO106" s="371"/>
      <c r="QFP106" s="371"/>
      <c r="QFQ106" s="371"/>
      <c r="QFR106" s="371"/>
      <c r="QFS106" s="371"/>
      <c r="QFT106" s="371"/>
      <c r="QFU106" s="371"/>
      <c r="QFV106" s="371"/>
      <c r="QFW106" s="371"/>
      <c r="QFX106" s="371"/>
      <c r="QFY106" s="371"/>
      <c r="QFZ106" s="371"/>
      <c r="QGA106" s="371"/>
      <c r="QGB106" s="371"/>
      <c r="QGC106" s="371"/>
      <c r="QGD106" s="371"/>
      <c r="QGE106" s="371"/>
      <c r="QGF106" s="371"/>
      <c r="QGG106" s="371"/>
      <c r="QGH106" s="371"/>
      <c r="QGI106" s="371"/>
      <c r="QGJ106" s="371"/>
      <c r="QGK106" s="371"/>
      <c r="QGL106" s="371"/>
      <c r="QGM106" s="371"/>
      <c r="QGN106" s="371"/>
      <c r="QGO106" s="371"/>
      <c r="QGP106" s="371"/>
      <c r="QGQ106" s="371"/>
      <c r="QGR106" s="371"/>
      <c r="QGS106" s="371"/>
      <c r="QGT106" s="371"/>
      <c r="QGU106" s="371"/>
      <c r="QGV106" s="371"/>
      <c r="QGW106" s="371"/>
      <c r="QGX106" s="371"/>
      <c r="QGY106" s="371"/>
      <c r="QGZ106" s="371"/>
      <c r="QHA106" s="371"/>
      <c r="QHB106" s="371"/>
      <c r="QHC106" s="371"/>
      <c r="QHD106" s="371"/>
      <c r="QHE106" s="371"/>
      <c r="QHF106" s="371"/>
      <c r="QHG106" s="371"/>
      <c r="QHH106" s="371"/>
      <c r="QHI106" s="371"/>
      <c r="QHJ106" s="371"/>
      <c r="QHK106" s="371"/>
      <c r="QHL106" s="371"/>
      <c r="QHM106" s="371"/>
      <c r="QHN106" s="371"/>
      <c r="QHO106" s="371"/>
      <c r="QHP106" s="371"/>
      <c r="QHQ106" s="371"/>
      <c r="QHR106" s="371"/>
      <c r="QHS106" s="371"/>
      <c r="QHT106" s="371"/>
      <c r="QHU106" s="371"/>
      <c r="QHV106" s="371"/>
      <c r="QHW106" s="371"/>
      <c r="QHX106" s="371"/>
      <c r="QHY106" s="371"/>
      <c r="QHZ106" s="371"/>
      <c r="QIA106" s="371"/>
      <c r="QIB106" s="371"/>
      <c r="QIC106" s="371"/>
      <c r="QID106" s="371"/>
      <c r="QIE106" s="371"/>
      <c r="QIF106" s="371"/>
      <c r="QIG106" s="371"/>
      <c r="QIH106" s="371"/>
      <c r="QII106" s="371"/>
      <c r="QIJ106" s="371"/>
      <c r="QIK106" s="371"/>
      <c r="QIL106" s="371"/>
      <c r="QIM106" s="371"/>
      <c r="QIN106" s="371"/>
      <c r="QIO106" s="371"/>
      <c r="QIP106" s="371"/>
      <c r="QIQ106" s="371"/>
      <c r="QIR106" s="371"/>
      <c r="QIS106" s="371"/>
      <c r="QIT106" s="371"/>
      <c r="QIU106" s="371"/>
      <c r="QIV106" s="371"/>
      <c r="QIW106" s="371"/>
      <c r="QIX106" s="371"/>
      <c r="QIY106" s="371"/>
      <c r="QIZ106" s="371"/>
      <c r="QJA106" s="371"/>
      <c r="QJB106" s="371"/>
      <c r="QJC106" s="371"/>
      <c r="QJD106" s="371"/>
      <c r="QJE106" s="371"/>
      <c r="QJF106" s="371"/>
      <c r="QJG106" s="371"/>
      <c r="QJH106" s="371"/>
      <c r="QJI106" s="371"/>
      <c r="QJJ106" s="371"/>
      <c r="QJK106" s="371"/>
      <c r="QJL106" s="371"/>
      <c r="QJM106" s="371"/>
      <c r="QJN106" s="371"/>
      <c r="QJO106" s="371"/>
      <c r="QJP106" s="371"/>
      <c r="QJQ106" s="371"/>
      <c r="QJR106" s="371"/>
      <c r="QJS106" s="371"/>
      <c r="QJT106" s="371"/>
      <c r="QJU106" s="371"/>
      <c r="QJV106" s="371"/>
      <c r="QJW106" s="371"/>
      <c r="QJX106" s="371"/>
      <c r="QJY106" s="371"/>
      <c r="QJZ106" s="371"/>
      <c r="QKA106" s="371"/>
      <c r="QKB106" s="371"/>
      <c r="QKC106" s="371"/>
      <c r="QKD106" s="371"/>
      <c r="QKE106" s="371"/>
      <c r="QKF106" s="371"/>
      <c r="QKG106" s="371"/>
      <c r="QKH106" s="371"/>
      <c r="QKI106" s="371"/>
      <c r="QKJ106" s="371"/>
      <c r="QKK106" s="371"/>
      <c r="QKL106" s="371"/>
      <c r="QKM106" s="371"/>
      <c r="QKN106" s="371"/>
      <c r="QKO106" s="371"/>
      <c r="QKP106" s="371"/>
      <c r="QKQ106" s="371"/>
      <c r="QKR106" s="371"/>
      <c r="QKS106" s="371"/>
      <c r="QKT106" s="371"/>
      <c r="QKU106" s="371"/>
      <c r="QKV106" s="371"/>
      <c r="QKW106" s="371"/>
      <c r="QKX106" s="371"/>
      <c r="QKY106" s="371"/>
      <c r="QKZ106" s="371"/>
      <c r="QLA106" s="371"/>
      <c r="QLB106" s="371"/>
      <c r="QLC106" s="371"/>
      <c r="QLD106" s="371"/>
      <c r="QLE106" s="371"/>
      <c r="QLF106" s="371"/>
      <c r="QLG106" s="371"/>
      <c r="QLH106" s="371"/>
      <c r="QLI106" s="371"/>
      <c r="QLJ106" s="371"/>
      <c r="QLK106" s="371"/>
      <c r="QLL106" s="371"/>
      <c r="QLM106" s="371"/>
      <c r="QLN106" s="371"/>
      <c r="QLO106" s="371"/>
      <c r="QLP106" s="371"/>
      <c r="QLQ106" s="371"/>
      <c r="QLR106" s="371"/>
      <c r="QLS106" s="371"/>
      <c r="QLT106" s="371"/>
      <c r="QLU106" s="371"/>
      <c r="QLV106" s="371"/>
      <c r="QLW106" s="371"/>
      <c r="QLX106" s="371"/>
      <c r="QLY106" s="371"/>
      <c r="QLZ106" s="371"/>
      <c r="QMA106" s="371"/>
      <c r="QMB106" s="371"/>
      <c r="QMC106" s="371"/>
      <c r="QMD106" s="371"/>
      <c r="QME106" s="371"/>
      <c r="QMF106" s="371"/>
      <c r="QMG106" s="371"/>
      <c r="QMH106" s="371"/>
      <c r="QMI106" s="371"/>
      <c r="QMJ106" s="371"/>
      <c r="QMK106" s="371"/>
      <c r="QML106" s="371"/>
      <c r="QMM106" s="371"/>
      <c r="QMN106" s="371"/>
      <c r="QMO106" s="371"/>
      <c r="QMP106" s="371"/>
      <c r="QMQ106" s="371"/>
      <c r="QMR106" s="371"/>
      <c r="QMS106" s="371"/>
      <c r="QMT106" s="371"/>
      <c r="QMU106" s="371"/>
      <c r="QMV106" s="371"/>
      <c r="QMW106" s="371"/>
      <c r="QMX106" s="371"/>
      <c r="QMY106" s="371"/>
      <c r="QMZ106" s="371"/>
      <c r="QNA106" s="371"/>
      <c r="QNB106" s="371"/>
      <c r="QNC106" s="371"/>
      <c r="QND106" s="371"/>
      <c r="QNE106" s="371"/>
      <c r="QNF106" s="371"/>
      <c r="QNG106" s="371"/>
      <c r="QNH106" s="371"/>
      <c r="QNI106" s="371"/>
      <c r="QNJ106" s="371"/>
      <c r="QNK106" s="371"/>
      <c r="QNL106" s="371"/>
      <c r="QNM106" s="371"/>
      <c r="QNN106" s="371"/>
      <c r="QNO106" s="371"/>
      <c r="QNP106" s="371"/>
      <c r="QNQ106" s="371"/>
      <c r="QNR106" s="371"/>
      <c r="QNS106" s="371"/>
      <c r="QNT106" s="371"/>
      <c r="QNU106" s="371"/>
      <c r="QNV106" s="371"/>
      <c r="QNW106" s="371"/>
      <c r="QNX106" s="371"/>
      <c r="QNY106" s="371"/>
      <c r="QNZ106" s="371"/>
      <c r="QOA106" s="371"/>
      <c r="QOB106" s="371"/>
      <c r="QOC106" s="371"/>
      <c r="QOD106" s="371"/>
      <c r="QOE106" s="371"/>
      <c r="QOF106" s="371"/>
      <c r="QOG106" s="371"/>
      <c r="QOH106" s="371"/>
      <c r="QOI106" s="371"/>
      <c r="QOJ106" s="371"/>
      <c r="QOK106" s="371"/>
      <c r="QOL106" s="371"/>
      <c r="QOM106" s="371"/>
      <c r="QON106" s="371"/>
      <c r="QOO106" s="371"/>
      <c r="QOP106" s="371"/>
      <c r="QOQ106" s="371"/>
      <c r="QOR106" s="371"/>
      <c r="QOS106" s="371"/>
      <c r="QOT106" s="371"/>
      <c r="QOU106" s="371"/>
      <c r="QOV106" s="371"/>
      <c r="QOW106" s="371"/>
      <c r="QOX106" s="371"/>
      <c r="QOY106" s="371"/>
      <c r="QOZ106" s="371"/>
      <c r="QPA106" s="371"/>
      <c r="QPB106" s="371"/>
      <c r="QPC106" s="371"/>
      <c r="QPD106" s="371"/>
      <c r="QPE106" s="371"/>
      <c r="QPF106" s="371"/>
      <c r="QPG106" s="371"/>
      <c r="QPH106" s="371"/>
      <c r="QPI106" s="371"/>
      <c r="QPJ106" s="371"/>
      <c r="QPK106" s="371"/>
      <c r="QPL106" s="371"/>
      <c r="QPM106" s="371"/>
      <c r="QPN106" s="371"/>
      <c r="QPO106" s="371"/>
      <c r="QPP106" s="371"/>
      <c r="QPQ106" s="371"/>
      <c r="QPR106" s="371"/>
      <c r="QPS106" s="371"/>
      <c r="QPT106" s="371"/>
      <c r="QPU106" s="371"/>
      <c r="QPV106" s="371"/>
      <c r="QPW106" s="371"/>
      <c r="QPX106" s="371"/>
      <c r="QPY106" s="371"/>
      <c r="QPZ106" s="371"/>
      <c r="QQA106" s="371"/>
      <c r="QQB106" s="371"/>
      <c r="QQC106" s="371"/>
      <c r="QQD106" s="371"/>
      <c r="QQE106" s="371"/>
      <c r="QQF106" s="371"/>
      <c r="QQG106" s="371"/>
      <c r="QQH106" s="371"/>
      <c r="QQI106" s="371"/>
      <c r="QQJ106" s="371"/>
      <c r="QQK106" s="371"/>
      <c r="QQL106" s="371"/>
      <c r="QQM106" s="371"/>
      <c r="QQN106" s="371"/>
      <c r="QQO106" s="371"/>
      <c r="QQP106" s="371"/>
      <c r="QQQ106" s="371"/>
      <c r="QQR106" s="371"/>
      <c r="QQS106" s="371"/>
      <c r="QQT106" s="371"/>
      <c r="QQU106" s="371"/>
      <c r="QQV106" s="371"/>
      <c r="QQW106" s="371"/>
      <c r="QQX106" s="371"/>
      <c r="QQY106" s="371"/>
      <c r="QQZ106" s="371"/>
      <c r="QRA106" s="371"/>
      <c r="QRB106" s="371"/>
      <c r="QRC106" s="371"/>
      <c r="QRD106" s="371"/>
      <c r="QRE106" s="371"/>
      <c r="QRF106" s="371"/>
      <c r="QRG106" s="371"/>
      <c r="QRH106" s="371"/>
      <c r="QRI106" s="371"/>
      <c r="QRJ106" s="371"/>
      <c r="QRK106" s="371"/>
      <c r="QRL106" s="371"/>
      <c r="QRM106" s="371"/>
      <c r="QRN106" s="371"/>
      <c r="QRO106" s="371"/>
      <c r="QRP106" s="371"/>
      <c r="QRQ106" s="371"/>
      <c r="QRR106" s="371"/>
      <c r="QRS106" s="371"/>
      <c r="QRT106" s="371"/>
      <c r="QRU106" s="371"/>
      <c r="QRV106" s="371"/>
      <c r="QRW106" s="371"/>
      <c r="QRX106" s="371"/>
      <c r="QRY106" s="371"/>
      <c r="QRZ106" s="371"/>
      <c r="QSA106" s="371"/>
      <c r="QSB106" s="371"/>
      <c r="QSC106" s="371"/>
      <c r="QSD106" s="371"/>
      <c r="QSE106" s="371"/>
      <c r="QSF106" s="371"/>
      <c r="QSG106" s="371"/>
      <c r="QSH106" s="371"/>
      <c r="QSI106" s="371"/>
      <c r="QSJ106" s="371"/>
      <c r="QSK106" s="371"/>
      <c r="QSL106" s="371"/>
      <c r="QSM106" s="371"/>
      <c r="QSN106" s="371"/>
      <c r="QSO106" s="371"/>
      <c r="QSP106" s="371"/>
      <c r="QSQ106" s="371"/>
      <c r="QSR106" s="371"/>
      <c r="QSS106" s="371"/>
      <c r="QST106" s="371"/>
      <c r="QSU106" s="371"/>
      <c r="QSV106" s="371"/>
      <c r="QSW106" s="371"/>
      <c r="QSX106" s="371"/>
      <c r="QSY106" s="371"/>
      <c r="QSZ106" s="371"/>
      <c r="QTA106" s="371"/>
      <c r="QTB106" s="371"/>
      <c r="QTC106" s="371"/>
      <c r="QTD106" s="371"/>
      <c r="QTE106" s="371"/>
      <c r="QTF106" s="371"/>
      <c r="QTG106" s="371"/>
      <c r="QTH106" s="371"/>
      <c r="QTI106" s="371"/>
      <c r="QTJ106" s="371"/>
      <c r="QTK106" s="371"/>
      <c r="QTL106" s="371"/>
      <c r="QTM106" s="371"/>
      <c r="QTN106" s="371"/>
      <c r="QTO106" s="371"/>
      <c r="QTP106" s="371"/>
      <c r="QTQ106" s="371"/>
      <c r="QTR106" s="371"/>
      <c r="QTS106" s="371"/>
      <c r="QTT106" s="371"/>
      <c r="QTU106" s="371"/>
      <c r="QTV106" s="371"/>
      <c r="QTW106" s="371"/>
      <c r="QTX106" s="371"/>
      <c r="QTY106" s="371"/>
      <c r="QTZ106" s="371"/>
      <c r="QUA106" s="371"/>
      <c r="QUB106" s="371"/>
      <c r="QUC106" s="371"/>
      <c r="QUD106" s="371"/>
      <c r="QUE106" s="371"/>
      <c r="QUF106" s="371"/>
      <c r="QUG106" s="371"/>
      <c r="QUH106" s="371"/>
      <c r="QUI106" s="371"/>
      <c r="QUJ106" s="371"/>
      <c r="QUK106" s="371"/>
      <c r="QUL106" s="371"/>
      <c r="QUM106" s="371"/>
      <c r="QUN106" s="371"/>
      <c r="QUO106" s="371"/>
      <c r="QUP106" s="371"/>
      <c r="QUQ106" s="371"/>
      <c r="QUR106" s="371"/>
      <c r="QUS106" s="371"/>
      <c r="QUT106" s="371"/>
      <c r="QUU106" s="371"/>
      <c r="QUV106" s="371"/>
      <c r="QUW106" s="371"/>
      <c r="QUX106" s="371"/>
      <c r="QUY106" s="371"/>
      <c r="QUZ106" s="371"/>
      <c r="QVA106" s="371"/>
      <c r="QVB106" s="371"/>
      <c r="QVC106" s="371"/>
      <c r="QVD106" s="371"/>
      <c r="QVE106" s="371"/>
      <c r="QVF106" s="371"/>
      <c r="QVG106" s="371"/>
      <c r="QVH106" s="371"/>
      <c r="QVI106" s="371"/>
      <c r="QVJ106" s="371"/>
      <c r="QVK106" s="371"/>
      <c r="QVL106" s="371"/>
      <c r="QVM106" s="371"/>
      <c r="QVN106" s="371"/>
      <c r="QVO106" s="371"/>
      <c r="QVP106" s="371"/>
      <c r="QVQ106" s="371"/>
      <c r="QVR106" s="371"/>
      <c r="QVS106" s="371"/>
      <c r="QVT106" s="371"/>
      <c r="QVU106" s="371"/>
      <c r="QVV106" s="371"/>
      <c r="QVW106" s="371"/>
      <c r="QVX106" s="371"/>
      <c r="QVY106" s="371"/>
      <c r="QVZ106" s="371"/>
      <c r="QWA106" s="371"/>
      <c r="QWB106" s="371"/>
      <c r="QWC106" s="371"/>
      <c r="QWD106" s="371"/>
      <c r="QWE106" s="371"/>
      <c r="QWF106" s="371"/>
      <c r="QWG106" s="371"/>
      <c r="QWH106" s="371"/>
      <c r="QWI106" s="371"/>
      <c r="QWJ106" s="371"/>
      <c r="QWK106" s="371"/>
      <c r="QWL106" s="371"/>
      <c r="QWM106" s="371"/>
      <c r="QWN106" s="371"/>
      <c r="QWO106" s="371"/>
      <c r="QWP106" s="371"/>
      <c r="QWQ106" s="371"/>
      <c r="QWR106" s="371"/>
      <c r="QWS106" s="371"/>
      <c r="QWT106" s="371"/>
      <c r="QWU106" s="371"/>
      <c r="QWV106" s="371"/>
      <c r="QWW106" s="371"/>
      <c r="QWX106" s="371"/>
      <c r="QWY106" s="371"/>
      <c r="QWZ106" s="371"/>
      <c r="QXA106" s="371"/>
      <c r="QXB106" s="371"/>
      <c r="QXC106" s="371"/>
      <c r="QXD106" s="371"/>
      <c r="QXE106" s="371"/>
      <c r="QXF106" s="371"/>
      <c r="QXG106" s="371"/>
      <c r="QXH106" s="371"/>
      <c r="QXI106" s="371"/>
      <c r="QXJ106" s="371"/>
      <c r="QXK106" s="371"/>
      <c r="QXL106" s="371"/>
      <c r="QXM106" s="371"/>
      <c r="QXN106" s="371"/>
      <c r="QXO106" s="371"/>
      <c r="QXP106" s="371"/>
      <c r="QXQ106" s="371"/>
      <c r="QXR106" s="371"/>
      <c r="QXS106" s="371"/>
      <c r="QXT106" s="371"/>
      <c r="QXU106" s="371"/>
      <c r="QXV106" s="371"/>
      <c r="QXW106" s="371"/>
      <c r="QXX106" s="371"/>
      <c r="QXY106" s="371"/>
      <c r="QXZ106" s="371"/>
      <c r="QYA106" s="371"/>
      <c r="QYB106" s="371"/>
      <c r="QYC106" s="371"/>
      <c r="QYD106" s="371"/>
      <c r="QYE106" s="371"/>
      <c r="QYF106" s="371"/>
      <c r="QYG106" s="371"/>
      <c r="QYH106" s="371"/>
      <c r="QYI106" s="371"/>
      <c r="QYJ106" s="371"/>
      <c r="QYK106" s="371"/>
      <c r="QYL106" s="371"/>
      <c r="QYM106" s="371"/>
      <c r="QYN106" s="371"/>
      <c r="QYO106" s="371"/>
      <c r="QYP106" s="371"/>
      <c r="QYQ106" s="371"/>
      <c r="QYR106" s="371"/>
      <c r="QYS106" s="371"/>
      <c r="QYT106" s="371"/>
      <c r="QYU106" s="371"/>
      <c r="QYV106" s="371"/>
      <c r="QYW106" s="371"/>
      <c r="QYX106" s="371"/>
      <c r="QYY106" s="371"/>
      <c r="QYZ106" s="371"/>
      <c r="QZA106" s="371"/>
      <c r="QZB106" s="371"/>
      <c r="QZC106" s="371"/>
      <c r="QZD106" s="371"/>
      <c r="QZE106" s="371"/>
      <c r="QZF106" s="371"/>
      <c r="QZG106" s="371"/>
      <c r="QZH106" s="371"/>
      <c r="QZI106" s="371"/>
      <c r="QZJ106" s="371"/>
      <c r="QZK106" s="371"/>
      <c r="QZL106" s="371"/>
      <c r="QZM106" s="371"/>
      <c r="QZN106" s="371"/>
      <c r="QZO106" s="371"/>
      <c r="QZP106" s="371"/>
      <c r="QZQ106" s="371"/>
      <c r="QZR106" s="371"/>
      <c r="QZS106" s="371"/>
      <c r="QZT106" s="371"/>
      <c r="QZU106" s="371"/>
      <c r="QZV106" s="371"/>
      <c r="QZW106" s="371"/>
      <c r="QZX106" s="371"/>
      <c r="QZY106" s="371"/>
      <c r="QZZ106" s="371"/>
      <c r="RAA106" s="371"/>
      <c r="RAB106" s="371"/>
      <c r="RAC106" s="371"/>
      <c r="RAD106" s="371"/>
      <c r="RAE106" s="371"/>
      <c r="RAF106" s="371"/>
      <c r="RAG106" s="371"/>
      <c r="RAH106" s="371"/>
      <c r="RAI106" s="371"/>
      <c r="RAJ106" s="371"/>
      <c r="RAK106" s="371"/>
      <c r="RAL106" s="371"/>
      <c r="RAM106" s="371"/>
      <c r="RAN106" s="371"/>
      <c r="RAO106" s="371"/>
      <c r="RAP106" s="371"/>
      <c r="RAQ106" s="371"/>
      <c r="RAR106" s="371"/>
      <c r="RAS106" s="371"/>
      <c r="RAT106" s="371"/>
      <c r="RAU106" s="371"/>
      <c r="RAV106" s="371"/>
      <c r="RAW106" s="371"/>
      <c r="RAX106" s="371"/>
      <c r="RAY106" s="371"/>
      <c r="RAZ106" s="371"/>
      <c r="RBA106" s="371"/>
      <c r="RBB106" s="371"/>
      <c r="RBC106" s="371"/>
      <c r="RBD106" s="371"/>
      <c r="RBE106" s="371"/>
      <c r="RBF106" s="371"/>
      <c r="RBG106" s="371"/>
      <c r="RBH106" s="371"/>
      <c r="RBI106" s="371"/>
      <c r="RBJ106" s="371"/>
      <c r="RBK106" s="371"/>
      <c r="RBL106" s="371"/>
      <c r="RBM106" s="371"/>
      <c r="RBN106" s="371"/>
      <c r="RBO106" s="371"/>
      <c r="RBP106" s="371"/>
      <c r="RBQ106" s="371"/>
      <c r="RBR106" s="371"/>
      <c r="RBS106" s="371"/>
      <c r="RBT106" s="371"/>
      <c r="RBU106" s="371"/>
      <c r="RBV106" s="371"/>
      <c r="RBW106" s="371"/>
      <c r="RBX106" s="371"/>
      <c r="RBY106" s="371"/>
      <c r="RBZ106" s="371"/>
      <c r="RCA106" s="371"/>
      <c r="RCB106" s="371"/>
      <c r="RCC106" s="371"/>
      <c r="RCD106" s="371"/>
      <c r="RCE106" s="371"/>
      <c r="RCF106" s="371"/>
      <c r="RCG106" s="371"/>
      <c r="RCH106" s="371"/>
      <c r="RCI106" s="371"/>
      <c r="RCJ106" s="371"/>
      <c r="RCK106" s="371"/>
      <c r="RCL106" s="371"/>
      <c r="RCM106" s="371"/>
      <c r="RCN106" s="371"/>
      <c r="RCO106" s="371"/>
      <c r="RCP106" s="371"/>
      <c r="RCQ106" s="371"/>
      <c r="RCR106" s="371"/>
      <c r="RCS106" s="371"/>
      <c r="RCT106" s="371"/>
      <c r="RCU106" s="371"/>
      <c r="RCV106" s="371"/>
      <c r="RCW106" s="371"/>
      <c r="RCX106" s="371"/>
      <c r="RCY106" s="371"/>
      <c r="RCZ106" s="371"/>
      <c r="RDA106" s="371"/>
      <c r="RDB106" s="371"/>
      <c r="RDC106" s="371"/>
      <c r="RDD106" s="371"/>
      <c r="RDE106" s="371"/>
      <c r="RDF106" s="371"/>
      <c r="RDG106" s="371"/>
      <c r="RDH106" s="371"/>
      <c r="RDI106" s="371"/>
      <c r="RDJ106" s="371"/>
      <c r="RDK106" s="371"/>
      <c r="RDL106" s="371"/>
      <c r="RDM106" s="371"/>
      <c r="RDN106" s="371"/>
      <c r="RDO106" s="371"/>
      <c r="RDP106" s="371"/>
      <c r="RDQ106" s="371"/>
      <c r="RDR106" s="371"/>
      <c r="RDS106" s="371"/>
      <c r="RDT106" s="371"/>
      <c r="RDU106" s="371"/>
      <c r="RDV106" s="371"/>
      <c r="RDW106" s="371"/>
      <c r="RDX106" s="371"/>
      <c r="RDY106" s="371"/>
      <c r="RDZ106" s="371"/>
      <c r="REA106" s="371"/>
      <c r="REB106" s="371"/>
      <c r="REC106" s="371"/>
      <c r="RED106" s="371"/>
      <c r="REE106" s="371"/>
      <c r="REF106" s="371"/>
      <c r="REG106" s="371"/>
      <c r="REH106" s="371"/>
      <c r="REI106" s="371"/>
      <c r="REJ106" s="371"/>
      <c r="REK106" s="371"/>
      <c r="REL106" s="371"/>
      <c r="REM106" s="371"/>
      <c r="REN106" s="371"/>
      <c r="REO106" s="371"/>
      <c r="REP106" s="371"/>
      <c r="REQ106" s="371"/>
      <c r="RER106" s="371"/>
      <c r="RES106" s="371"/>
      <c r="RET106" s="371"/>
      <c r="REU106" s="371"/>
      <c r="REV106" s="371"/>
      <c r="REW106" s="371"/>
      <c r="REX106" s="371"/>
      <c r="REY106" s="371"/>
      <c r="REZ106" s="371"/>
      <c r="RFA106" s="371"/>
      <c r="RFB106" s="371"/>
      <c r="RFC106" s="371"/>
      <c r="RFD106" s="371"/>
      <c r="RFE106" s="371"/>
      <c r="RFF106" s="371"/>
      <c r="RFG106" s="371"/>
      <c r="RFH106" s="371"/>
      <c r="RFI106" s="371"/>
      <c r="RFJ106" s="371"/>
      <c r="RFK106" s="371"/>
      <c r="RFL106" s="371"/>
      <c r="RFM106" s="371"/>
      <c r="RFN106" s="371"/>
      <c r="RFO106" s="371"/>
      <c r="RFP106" s="371"/>
      <c r="RFQ106" s="371"/>
      <c r="RFR106" s="371"/>
      <c r="RFS106" s="371"/>
      <c r="RFT106" s="371"/>
      <c r="RFU106" s="371"/>
      <c r="RFV106" s="371"/>
      <c r="RFW106" s="371"/>
      <c r="RFX106" s="371"/>
      <c r="RFY106" s="371"/>
      <c r="RFZ106" s="371"/>
      <c r="RGA106" s="371"/>
      <c r="RGB106" s="371"/>
      <c r="RGC106" s="371"/>
      <c r="RGD106" s="371"/>
      <c r="RGE106" s="371"/>
      <c r="RGF106" s="371"/>
      <c r="RGG106" s="371"/>
      <c r="RGH106" s="371"/>
      <c r="RGI106" s="371"/>
      <c r="RGJ106" s="371"/>
      <c r="RGK106" s="371"/>
      <c r="RGL106" s="371"/>
      <c r="RGM106" s="371"/>
      <c r="RGN106" s="371"/>
      <c r="RGO106" s="371"/>
      <c r="RGP106" s="371"/>
      <c r="RGQ106" s="371"/>
      <c r="RGR106" s="371"/>
      <c r="RGS106" s="371"/>
      <c r="RGT106" s="371"/>
      <c r="RGU106" s="371"/>
      <c r="RGV106" s="371"/>
      <c r="RGW106" s="371"/>
      <c r="RGX106" s="371"/>
      <c r="RGY106" s="371"/>
      <c r="RGZ106" s="371"/>
      <c r="RHA106" s="371"/>
      <c r="RHB106" s="371"/>
      <c r="RHC106" s="371"/>
      <c r="RHD106" s="371"/>
      <c r="RHE106" s="371"/>
      <c r="RHF106" s="371"/>
      <c r="RHG106" s="371"/>
      <c r="RHH106" s="371"/>
      <c r="RHI106" s="371"/>
      <c r="RHJ106" s="371"/>
      <c r="RHK106" s="371"/>
      <c r="RHL106" s="371"/>
      <c r="RHM106" s="371"/>
      <c r="RHN106" s="371"/>
      <c r="RHO106" s="371"/>
      <c r="RHP106" s="371"/>
      <c r="RHQ106" s="371"/>
      <c r="RHR106" s="371"/>
      <c r="RHS106" s="371"/>
      <c r="RHT106" s="371"/>
      <c r="RHU106" s="371"/>
      <c r="RHV106" s="371"/>
      <c r="RHW106" s="371"/>
      <c r="RHX106" s="371"/>
      <c r="RHY106" s="371"/>
      <c r="RHZ106" s="371"/>
      <c r="RIA106" s="371"/>
      <c r="RIB106" s="371"/>
      <c r="RIC106" s="371"/>
      <c r="RID106" s="371"/>
      <c r="RIE106" s="371"/>
      <c r="RIF106" s="371"/>
      <c r="RIG106" s="371"/>
      <c r="RIH106" s="371"/>
      <c r="RII106" s="371"/>
      <c r="RIJ106" s="371"/>
      <c r="RIK106" s="371"/>
      <c r="RIL106" s="371"/>
      <c r="RIM106" s="371"/>
      <c r="RIN106" s="371"/>
      <c r="RIO106" s="371"/>
      <c r="RIP106" s="371"/>
      <c r="RIQ106" s="371"/>
      <c r="RIR106" s="371"/>
      <c r="RIS106" s="371"/>
      <c r="RIT106" s="371"/>
      <c r="RIU106" s="371"/>
      <c r="RIV106" s="371"/>
      <c r="RIW106" s="371"/>
      <c r="RIX106" s="371"/>
      <c r="RIY106" s="371"/>
      <c r="RIZ106" s="371"/>
      <c r="RJA106" s="371"/>
      <c r="RJB106" s="371"/>
      <c r="RJC106" s="371"/>
      <c r="RJD106" s="371"/>
      <c r="RJE106" s="371"/>
      <c r="RJF106" s="371"/>
      <c r="RJG106" s="371"/>
      <c r="RJH106" s="371"/>
      <c r="RJI106" s="371"/>
      <c r="RJJ106" s="371"/>
      <c r="RJK106" s="371"/>
      <c r="RJL106" s="371"/>
      <c r="RJM106" s="371"/>
      <c r="RJN106" s="371"/>
      <c r="RJO106" s="371"/>
      <c r="RJP106" s="371"/>
      <c r="RJQ106" s="371"/>
      <c r="RJR106" s="371"/>
      <c r="RJS106" s="371"/>
      <c r="RJT106" s="371"/>
      <c r="RJU106" s="371"/>
      <c r="RJV106" s="371"/>
      <c r="RJW106" s="371"/>
      <c r="RJX106" s="371"/>
      <c r="RJY106" s="371"/>
      <c r="RJZ106" s="371"/>
      <c r="RKA106" s="371"/>
      <c r="RKB106" s="371"/>
      <c r="RKC106" s="371"/>
      <c r="RKD106" s="371"/>
      <c r="RKE106" s="371"/>
      <c r="RKF106" s="371"/>
      <c r="RKG106" s="371"/>
      <c r="RKH106" s="371"/>
      <c r="RKI106" s="371"/>
      <c r="RKJ106" s="371"/>
      <c r="RKK106" s="371"/>
      <c r="RKL106" s="371"/>
      <c r="RKM106" s="371"/>
      <c r="RKN106" s="371"/>
      <c r="RKO106" s="371"/>
      <c r="RKP106" s="371"/>
      <c r="RKQ106" s="371"/>
      <c r="RKR106" s="371"/>
      <c r="RKS106" s="371"/>
      <c r="RKT106" s="371"/>
      <c r="RKU106" s="371"/>
      <c r="RKV106" s="371"/>
      <c r="RKW106" s="371"/>
      <c r="RKX106" s="371"/>
      <c r="RKY106" s="371"/>
      <c r="RKZ106" s="371"/>
      <c r="RLA106" s="371"/>
      <c r="RLB106" s="371"/>
      <c r="RLC106" s="371"/>
      <c r="RLD106" s="371"/>
      <c r="RLE106" s="371"/>
      <c r="RLF106" s="371"/>
      <c r="RLG106" s="371"/>
      <c r="RLH106" s="371"/>
      <c r="RLI106" s="371"/>
      <c r="RLJ106" s="371"/>
      <c r="RLK106" s="371"/>
      <c r="RLL106" s="371"/>
      <c r="RLM106" s="371"/>
      <c r="RLN106" s="371"/>
      <c r="RLO106" s="371"/>
      <c r="RLP106" s="371"/>
      <c r="RLQ106" s="371"/>
      <c r="RLR106" s="371"/>
      <c r="RLS106" s="371"/>
      <c r="RLT106" s="371"/>
      <c r="RLU106" s="371"/>
      <c r="RLV106" s="371"/>
      <c r="RLW106" s="371"/>
      <c r="RLX106" s="371"/>
      <c r="RLY106" s="371"/>
      <c r="RLZ106" s="371"/>
      <c r="RMA106" s="371"/>
      <c r="RMB106" s="371"/>
      <c r="RMC106" s="371"/>
      <c r="RMD106" s="371"/>
      <c r="RME106" s="371"/>
      <c r="RMF106" s="371"/>
      <c r="RMG106" s="371"/>
      <c r="RMH106" s="371"/>
      <c r="RMI106" s="371"/>
      <c r="RMJ106" s="371"/>
      <c r="RMK106" s="371"/>
      <c r="RML106" s="371"/>
      <c r="RMM106" s="371"/>
      <c r="RMN106" s="371"/>
      <c r="RMO106" s="371"/>
      <c r="RMP106" s="371"/>
      <c r="RMQ106" s="371"/>
      <c r="RMR106" s="371"/>
      <c r="RMS106" s="371"/>
      <c r="RMT106" s="371"/>
      <c r="RMU106" s="371"/>
      <c r="RMV106" s="371"/>
      <c r="RMW106" s="371"/>
      <c r="RMX106" s="371"/>
      <c r="RMY106" s="371"/>
      <c r="RMZ106" s="371"/>
      <c r="RNA106" s="371"/>
      <c r="RNB106" s="371"/>
      <c r="RNC106" s="371"/>
      <c r="RND106" s="371"/>
      <c r="RNE106" s="371"/>
      <c r="RNF106" s="371"/>
      <c r="RNG106" s="371"/>
      <c r="RNH106" s="371"/>
      <c r="RNI106" s="371"/>
      <c r="RNJ106" s="371"/>
      <c r="RNK106" s="371"/>
      <c r="RNL106" s="371"/>
      <c r="RNM106" s="371"/>
      <c r="RNN106" s="371"/>
      <c r="RNO106" s="371"/>
      <c r="RNP106" s="371"/>
      <c r="RNQ106" s="371"/>
      <c r="RNR106" s="371"/>
      <c r="RNS106" s="371"/>
      <c r="RNT106" s="371"/>
      <c r="RNU106" s="371"/>
      <c r="RNV106" s="371"/>
      <c r="RNW106" s="371"/>
      <c r="RNX106" s="371"/>
      <c r="RNY106" s="371"/>
      <c r="RNZ106" s="371"/>
      <c r="ROA106" s="371"/>
      <c r="ROB106" s="371"/>
      <c r="ROC106" s="371"/>
      <c r="ROD106" s="371"/>
      <c r="ROE106" s="371"/>
      <c r="ROF106" s="371"/>
      <c r="ROG106" s="371"/>
      <c r="ROH106" s="371"/>
      <c r="ROI106" s="371"/>
      <c r="ROJ106" s="371"/>
      <c r="ROK106" s="371"/>
      <c r="ROL106" s="371"/>
      <c r="ROM106" s="371"/>
      <c r="RON106" s="371"/>
      <c r="ROO106" s="371"/>
      <c r="ROP106" s="371"/>
      <c r="ROQ106" s="371"/>
      <c r="ROR106" s="371"/>
      <c r="ROS106" s="371"/>
      <c r="ROT106" s="371"/>
      <c r="ROU106" s="371"/>
      <c r="ROV106" s="371"/>
      <c r="ROW106" s="371"/>
      <c r="ROX106" s="371"/>
      <c r="ROY106" s="371"/>
      <c r="ROZ106" s="371"/>
      <c r="RPA106" s="371"/>
      <c r="RPB106" s="371"/>
      <c r="RPC106" s="371"/>
      <c r="RPD106" s="371"/>
      <c r="RPE106" s="371"/>
      <c r="RPF106" s="371"/>
      <c r="RPG106" s="371"/>
      <c r="RPH106" s="371"/>
      <c r="RPI106" s="371"/>
      <c r="RPJ106" s="371"/>
      <c r="RPK106" s="371"/>
      <c r="RPL106" s="371"/>
      <c r="RPM106" s="371"/>
      <c r="RPN106" s="371"/>
      <c r="RPO106" s="371"/>
      <c r="RPP106" s="371"/>
      <c r="RPQ106" s="371"/>
      <c r="RPR106" s="371"/>
      <c r="RPS106" s="371"/>
      <c r="RPT106" s="371"/>
      <c r="RPU106" s="371"/>
      <c r="RPV106" s="371"/>
      <c r="RPW106" s="371"/>
      <c r="RPX106" s="371"/>
      <c r="RPY106" s="371"/>
      <c r="RPZ106" s="371"/>
      <c r="RQA106" s="371"/>
      <c r="RQB106" s="371"/>
      <c r="RQC106" s="371"/>
      <c r="RQD106" s="371"/>
      <c r="RQE106" s="371"/>
      <c r="RQF106" s="371"/>
      <c r="RQG106" s="371"/>
      <c r="RQH106" s="371"/>
      <c r="RQI106" s="371"/>
      <c r="RQJ106" s="371"/>
      <c r="RQK106" s="371"/>
      <c r="RQL106" s="371"/>
      <c r="RQM106" s="371"/>
      <c r="RQN106" s="371"/>
      <c r="RQO106" s="371"/>
      <c r="RQP106" s="371"/>
      <c r="RQQ106" s="371"/>
      <c r="RQR106" s="371"/>
      <c r="RQS106" s="371"/>
      <c r="RQT106" s="371"/>
      <c r="RQU106" s="371"/>
      <c r="RQV106" s="371"/>
      <c r="RQW106" s="371"/>
      <c r="RQX106" s="371"/>
      <c r="RQY106" s="371"/>
      <c r="RQZ106" s="371"/>
      <c r="RRA106" s="371"/>
      <c r="RRB106" s="371"/>
      <c r="RRC106" s="371"/>
      <c r="RRD106" s="371"/>
      <c r="RRE106" s="371"/>
      <c r="RRF106" s="371"/>
      <c r="RRG106" s="371"/>
      <c r="RRH106" s="371"/>
      <c r="RRI106" s="371"/>
      <c r="RRJ106" s="371"/>
      <c r="RRK106" s="371"/>
      <c r="RRL106" s="371"/>
      <c r="RRM106" s="371"/>
      <c r="RRN106" s="371"/>
      <c r="RRO106" s="371"/>
      <c r="RRP106" s="371"/>
      <c r="RRQ106" s="371"/>
      <c r="RRR106" s="371"/>
      <c r="RRS106" s="371"/>
      <c r="RRT106" s="371"/>
      <c r="RRU106" s="371"/>
      <c r="RRV106" s="371"/>
      <c r="RRW106" s="371"/>
      <c r="RRX106" s="371"/>
      <c r="RRY106" s="371"/>
      <c r="RRZ106" s="371"/>
      <c r="RSA106" s="371"/>
      <c r="RSB106" s="371"/>
      <c r="RSC106" s="371"/>
      <c r="RSD106" s="371"/>
      <c r="RSE106" s="371"/>
      <c r="RSF106" s="371"/>
      <c r="RSG106" s="371"/>
      <c r="RSH106" s="371"/>
      <c r="RSI106" s="371"/>
      <c r="RSJ106" s="371"/>
      <c r="RSK106" s="371"/>
      <c r="RSL106" s="371"/>
      <c r="RSM106" s="371"/>
      <c r="RSN106" s="371"/>
      <c r="RSO106" s="371"/>
      <c r="RSP106" s="371"/>
      <c r="RSQ106" s="371"/>
      <c r="RSR106" s="371"/>
      <c r="RSS106" s="371"/>
      <c r="RST106" s="371"/>
      <c r="RSU106" s="371"/>
      <c r="RSV106" s="371"/>
      <c r="RSW106" s="371"/>
      <c r="RSX106" s="371"/>
      <c r="RSY106" s="371"/>
      <c r="RSZ106" s="371"/>
      <c r="RTA106" s="371"/>
      <c r="RTB106" s="371"/>
      <c r="RTC106" s="371"/>
      <c r="RTD106" s="371"/>
      <c r="RTE106" s="371"/>
      <c r="RTF106" s="371"/>
      <c r="RTG106" s="371"/>
      <c r="RTH106" s="371"/>
      <c r="RTI106" s="371"/>
      <c r="RTJ106" s="371"/>
      <c r="RTK106" s="371"/>
      <c r="RTL106" s="371"/>
      <c r="RTM106" s="371"/>
      <c r="RTN106" s="371"/>
      <c r="RTO106" s="371"/>
      <c r="RTP106" s="371"/>
      <c r="RTQ106" s="371"/>
      <c r="RTR106" s="371"/>
      <c r="RTS106" s="371"/>
      <c r="RTT106" s="371"/>
      <c r="RTU106" s="371"/>
      <c r="RTV106" s="371"/>
      <c r="RTW106" s="371"/>
      <c r="RTX106" s="371"/>
      <c r="RTY106" s="371"/>
      <c r="RTZ106" s="371"/>
      <c r="RUA106" s="371"/>
      <c r="RUB106" s="371"/>
      <c r="RUC106" s="371"/>
      <c r="RUD106" s="371"/>
      <c r="RUE106" s="371"/>
      <c r="RUF106" s="371"/>
      <c r="RUG106" s="371"/>
      <c r="RUH106" s="371"/>
      <c r="RUI106" s="371"/>
      <c r="RUJ106" s="371"/>
      <c r="RUK106" s="371"/>
      <c r="RUL106" s="371"/>
      <c r="RUM106" s="371"/>
      <c r="RUN106" s="371"/>
      <c r="RUO106" s="371"/>
      <c r="RUP106" s="371"/>
      <c r="RUQ106" s="371"/>
      <c r="RUR106" s="371"/>
      <c r="RUS106" s="371"/>
      <c r="RUT106" s="371"/>
      <c r="RUU106" s="371"/>
      <c r="RUV106" s="371"/>
      <c r="RUW106" s="371"/>
      <c r="RUX106" s="371"/>
      <c r="RUY106" s="371"/>
      <c r="RUZ106" s="371"/>
      <c r="RVA106" s="371"/>
      <c r="RVB106" s="371"/>
      <c r="RVC106" s="371"/>
      <c r="RVD106" s="371"/>
      <c r="RVE106" s="371"/>
      <c r="RVF106" s="371"/>
      <c r="RVG106" s="371"/>
      <c r="RVH106" s="371"/>
      <c r="RVI106" s="371"/>
      <c r="RVJ106" s="371"/>
      <c r="RVK106" s="371"/>
      <c r="RVL106" s="371"/>
      <c r="RVM106" s="371"/>
      <c r="RVN106" s="371"/>
      <c r="RVO106" s="371"/>
      <c r="RVP106" s="371"/>
      <c r="RVQ106" s="371"/>
      <c r="RVR106" s="371"/>
      <c r="RVS106" s="371"/>
      <c r="RVT106" s="371"/>
      <c r="RVU106" s="371"/>
      <c r="RVV106" s="371"/>
      <c r="RVW106" s="371"/>
      <c r="RVX106" s="371"/>
      <c r="RVY106" s="371"/>
      <c r="RVZ106" s="371"/>
      <c r="RWA106" s="371"/>
      <c r="RWB106" s="371"/>
      <c r="RWC106" s="371"/>
      <c r="RWD106" s="371"/>
      <c r="RWE106" s="371"/>
      <c r="RWF106" s="371"/>
      <c r="RWG106" s="371"/>
      <c r="RWH106" s="371"/>
      <c r="RWI106" s="371"/>
      <c r="RWJ106" s="371"/>
      <c r="RWK106" s="371"/>
      <c r="RWL106" s="371"/>
      <c r="RWM106" s="371"/>
      <c r="RWN106" s="371"/>
      <c r="RWO106" s="371"/>
      <c r="RWP106" s="371"/>
      <c r="RWQ106" s="371"/>
      <c r="RWR106" s="371"/>
      <c r="RWS106" s="371"/>
      <c r="RWT106" s="371"/>
      <c r="RWU106" s="371"/>
      <c r="RWV106" s="371"/>
      <c r="RWW106" s="371"/>
      <c r="RWX106" s="371"/>
      <c r="RWY106" s="371"/>
      <c r="RWZ106" s="371"/>
      <c r="RXA106" s="371"/>
      <c r="RXB106" s="371"/>
      <c r="RXC106" s="371"/>
      <c r="RXD106" s="371"/>
      <c r="RXE106" s="371"/>
      <c r="RXF106" s="371"/>
      <c r="RXG106" s="371"/>
      <c r="RXH106" s="371"/>
      <c r="RXI106" s="371"/>
      <c r="RXJ106" s="371"/>
      <c r="RXK106" s="371"/>
      <c r="RXL106" s="371"/>
      <c r="RXM106" s="371"/>
      <c r="RXN106" s="371"/>
      <c r="RXO106" s="371"/>
      <c r="RXP106" s="371"/>
      <c r="RXQ106" s="371"/>
      <c r="RXR106" s="371"/>
      <c r="RXS106" s="371"/>
      <c r="RXT106" s="371"/>
      <c r="RXU106" s="371"/>
      <c r="RXV106" s="371"/>
      <c r="RXW106" s="371"/>
      <c r="RXX106" s="371"/>
      <c r="RXY106" s="371"/>
      <c r="RXZ106" s="371"/>
      <c r="RYA106" s="371"/>
      <c r="RYB106" s="371"/>
      <c r="RYC106" s="371"/>
      <c r="RYD106" s="371"/>
      <c r="RYE106" s="371"/>
      <c r="RYF106" s="371"/>
      <c r="RYG106" s="371"/>
      <c r="RYH106" s="371"/>
      <c r="RYI106" s="371"/>
      <c r="RYJ106" s="371"/>
      <c r="RYK106" s="371"/>
      <c r="RYL106" s="371"/>
      <c r="RYM106" s="371"/>
      <c r="RYN106" s="371"/>
      <c r="RYO106" s="371"/>
      <c r="RYP106" s="371"/>
      <c r="RYQ106" s="371"/>
      <c r="RYR106" s="371"/>
      <c r="RYS106" s="371"/>
      <c r="RYT106" s="371"/>
      <c r="RYU106" s="371"/>
      <c r="RYV106" s="371"/>
      <c r="RYW106" s="371"/>
      <c r="RYX106" s="371"/>
      <c r="RYY106" s="371"/>
      <c r="RYZ106" s="371"/>
      <c r="RZA106" s="371"/>
      <c r="RZB106" s="371"/>
      <c r="RZC106" s="371"/>
      <c r="RZD106" s="371"/>
      <c r="RZE106" s="371"/>
      <c r="RZF106" s="371"/>
      <c r="RZG106" s="371"/>
      <c r="RZH106" s="371"/>
      <c r="RZI106" s="371"/>
      <c r="RZJ106" s="371"/>
      <c r="RZK106" s="371"/>
      <c r="RZL106" s="371"/>
      <c r="RZM106" s="371"/>
      <c r="RZN106" s="371"/>
      <c r="RZO106" s="371"/>
      <c r="RZP106" s="371"/>
      <c r="RZQ106" s="371"/>
      <c r="RZR106" s="371"/>
      <c r="RZS106" s="371"/>
      <c r="RZT106" s="371"/>
      <c r="RZU106" s="371"/>
      <c r="RZV106" s="371"/>
      <c r="RZW106" s="371"/>
      <c r="RZX106" s="371"/>
      <c r="RZY106" s="371"/>
      <c r="RZZ106" s="371"/>
      <c r="SAA106" s="371"/>
      <c r="SAB106" s="371"/>
      <c r="SAC106" s="371"/>
      <c r="SAD106" s="371"/>
      <c r="SAE106" s="371"/>
      <c r="SAF106" s="371"/>
      <c r="SAG106" s="371"/>
      <c r="SAH106" s="371"/>
      <c r="SAI106" s="371"/>
      <c r="SAJ106" s="371"/>
      <c r="SAK106" s="371"/>
      <c r="SAL106" s="371"/>
      <c r="SAM106" s="371"/>
      <c r="SAN106" s="371"/>
      <c r="SAO106" s="371"/>
      <c r="SAP106" s="371"/>
      <c r="SAQ106" s="371"/>
      <c r="SAR106" s="371"/>
      <c r="SAS106" s="371"/>
      <c r="SAT106" s="371"/>
      <c r="SAU106" s="371"/>
      <c r="SAV106" s="371"/>
      <c r="SAW106" s="371"/>
      <c r="SAX106" s="371"/>
      <c r="SAY106" s="371"/>
      <c r="SAZ106" s="371"/>
      <c r="SBA106" s="371"/>
      <c r="SBB106" s="371"/>
      <c r="SBC106" s="371"/>
      <c r="SBD106" s="371"/>
      <c r="SBE106" s="371"/>
      <c r="SBF106" s="371"/>
      <c r="SBG106" s="371"/>
      <c r="SBH106" s="371"/>
      <c r="SBI106" s="371"/>
      <c r="SBJ106" s="371"/>
      <c r="SBK106" s="371"/>
      <c r="SBL106" s="371"/>
      <c r="SBM106" s="371"/>
      <c r="SBN106" s="371"/>
      <c r="SBO106" s="371"/>
      <c r="SBP106" s="371"/>
      <c r="SBQ106" s="371"/>
      <c r="SBR106" s="371"/>
      <c r="SBS106" s="371"/>
      <c r="SBT106" s="371"/>
      <c r="SBU106" s="371"/>
      <c r="SBV106" s="371"/>
      <c r="SBW106" s="371"/>
      <c r="SBX106" s="371"/>
      <c r="SBY106" s="371"/>
      <c r="SBZ106" s="371"/>
      <c r="SCA106" s="371"/>
      <c r="SCB106" s="371"/>
      <c r="SCC106" s="371"/>
      <c r="SCD106" s="371"/>
      <c r="SCE106" s="371"/>
      <c r="SCF106" s="371"/>
      <c r="SCG106" s="371"/>
      <c r="SCH106" s="371"/>
      <c r="SCI106" s="371"/>
      <c r="SCJ106" s="371"/>
      <c r="SCK106" s="371"/>
      <c r="SCL106" s="371"/>
      <c r="SCM106" s="371"/>
      <c r="SCN106" s="371"/>
      <c r="SCO106" s="371"/>
      <c r="SCP106" s="371"/>
      <c r="SCQ106" s="371"/>
      <c r="SCR106" s="371"/>
      <c r="SCS106" s="371"/>
      <c r="SCT106" s="371"/>
      <c r="SCU106" s="371"/>
      <c r="SCV106" s="371"/>
      <c r="SCW106" s="371"/>
      <c r="SCX106" s="371"/>
      <c r="SCY106" s="371"/>
      <c r="SCZ106" s="371"/>
      <c r="SDA106" s="371"/>
      <c r="SDB106" s="371"/>
      <c r="SDC106" s="371"/>
      <c r="SDD106" s="371"/>
      <c r="SDE106" s="371"/>
      <c r="SDF106" s="371"/>
      <c r="SDG106" s="371"/>
      <c r="SDH106" s="371"/>
      <c r="SDI106" s="371"/>
      <c r="SDJ106" s="371"/>
      <c r="SDK106" s="371"/>
      <c r="SDL106" s="371"/>
      <c r="SDM106" s="371"/>
      <c r="SDN106" s="371"/>
      <c r="SDO106" s="371"/>
      <c r="SDP106" s="371"/>
      <c r="SDQ106" s="371"/>
      <c r="SDR106" s="371"/>
      <c r="SDS106" s="371"/>
      <c r="SDT106" s="371"/>
      <c r="SDU106" s="371"/>
      <c r="SDV106" s="371"/>
      <c r="SDW106" s="371"/>
      <c r="SDX106" s="371"/>
      <c r="SDY106" s="371"/>
      <c r="SDZ106" s="371"/>
      <c r="SEA106" s="371"/>
      <c r="SEB106" s="371"/>
      <c r="SEC106" s="371"/>
      <c r="SED106" s="371"/>
      <c r="SEE106" s="371"/>
      <c r="SEF106" s="371"/>
      <c r="SEG106" s="371"/>
      <c r="SEH106" s="371"/>
      <c r="SEI106" s="371"/>
      <c r="SEJ106" s="371"/>
      <c r="SEK106" s="371"/>
      <c r="SEL106" s="371"/>
      <c r="SEM106" s="371"/>
      <c r="SEN106" s="371"/>
      <c r="SEO106" s="371"/>
      <c r="SEP106" s="371"/>
      <c r="SEQ106" s="371"/>
      <c r="SER106" s="371"/>
      <c r="SES106" s="371"/>
      <c r="SET106" s="371"/>
      <c r="SEU106" s="371"/>
      <c r="SEV106" s="371"/>
      <c r="SEW106" s="371"/>
      <c r="SEX106" s="371"/>
      <c r="SEY106" s="371"/>
      <c r="SEZ106" s="371"/>
      <c r="SFA106" s="371"/>
      <c r="SFB106" s="371"/>
      <c r="SFC106" s="371"/>
      <c r="SFD106" s="371"/>
      <c r="SFE106" s="371"/>
      <c r="SFF106" s="371"/>
      <c r="SFG106" s="371"/>
      <c r="SFH106" s="371"/>
      <c r="SFI106" s="371"/>
      <c r="SFJ106" s="371"/>
      <c r="SFK106" s="371"/>
      <c r="SFL106" s="371"/>
      <c r="SFM106" s="371"/>
      <c r="SFN106" s="371"/>
      <c r="SFO106" s="371"/>
      <c r="SFP106" s="371"/>
      <c r="SFQ106" s="371"/>
      <c r="SFR106" s="371"/>
      <c r="SFS106" s="371"/>
      <c r="SFT106" s="371"/>
      <c r="SFU106" s="371"/>
      <c r="SFV106" s="371"/>
      <c r="SFW106" s="371"/>
      <c r="SFX106" s="371"/>
      <c r="SFY106" s="371"/>
      <c r="SFZ106" s="371"/>
      <c r="SGA106" s="371"/>
      <c r="SGB106" s="371"/>
      <c r="SGC106" s="371"/>
      <c r="SGD106" s="371"/>
      <c r="SGE106" s="371"/>
      <c r="SGF106" s="371"/>
      <c r="SGG106" s="371"/>
      <c r="SGH106" s="371"/>
      <c r="SGI106" s="371"/>
      <c r="SGJ106" s="371"/>
      <c r="SGK106" s="371"/>
      <c r="SGL106" s="371"/>
      <c r="SGM106" s="371"/>
      <c r="SGN106" s="371"/>
      <c r="SGO106" s="371"/>
      <c r="SGP106" s="371"/>
      <c r="SGQ106" s="371"/>
      <c r="SGR106" s="371"/>
      <c r="SGS106" s="371"/>
      <c r="SGT106" s="371"/>
      <c r="SGU106" s="371"/>
      <c r="SGV106" s="371"/>
      <c r="SGW106" s="371"/>
      <c r="SGX106" s="371"/>
      <c r="SGY106" s="371"/>
      <c r="SGZ106" s="371"/>
      <c r="SHA106" s="371"/>
      <c r="SHB106" s="371"/>
      <c r="SHC106" s="371"/>
      <c r="SHD106" s="371"/>
      <c r="SHE106" s="371"/>
      <c r="SHF106" s="371"/>
      <c r="SHG106" s="371"/>
      <c r="SHH106" s="371"/>
      <c r="SHI106" s="371"/>
      <c r="SHJ106" s="371"/>
      <c r="SHK106" s="371"/>
      <c r="SHL106" s="371"/>
      <c r="SHM106" s="371"/>
      <c r="SHN106" s="371"/>
      <c r="SHO106" s="371"/>
      <c r="SHP106" s="371"/>
      <c r="SHQ106" s="371"/>
      <c r="SHR106" s="371"/>
      <c r="SHS106" s="371"/>
      <c r="SHT106" s="371"/>
      <c r="SHU106" s="371"/>
      <c r="SHV106" s="371"/>
      <c r="SHW106" s="371"/>
      <c r="SHX106" s="371"/>
      <c r="SHY106" s="371"/>
      <c r="SHZ106" s="371"/>
      <c r="SIA106" s="371"/>
      <c r="SIB106" s="371"/>
      <c r="SIC106" s="371"/>
      <c r="SID106" s="371"/>
      <c r="SIE106" s="371"/>
      <c r="SIF106" s="371"/>
      <c r="SIG106" s="371"/>
      <c r="SIH106" s="371"/>
      <c r="SII106" s="371"/>
      <c r="SIJ106" s="371"/>
      <c r="SIK106" s="371"/>
      <c r="SIL106" s="371"/>
      <c r="SIM106" s="371"/>
      <c r="SIN106" s="371"/>
      <c r="SIO106" s="371"/>
      <c r="SIP106" s="371"/>
      <c r="SIQ106" s="371"/>
      <c r="SIR106" s="371"/>
      <c r="SIS106" s="371"/>
      <c r="SIT106" s="371"/>
      <c r="SIU106" s="371"/>
      <c r="SIV106" s="371"/>
      <c r="SIW106" s="371"/>
      <c r="SIX106" s="371"/>
      <c r="SIY106" s="371"/>
      <c r="SIZ106" s="371"/>
      <c r="SJA106" s="371"/>
      <c r="SJB106" s="371"/>
      <c r="SJC106" s="371"/>
      <c r="SJD106" s="371"/>
      <c r="SJE106" s="371"/>
      <c r="SJF106" s="371"/>
      <c r="SJG106" s="371"/>
      <c r="SJH106" s="371"/>
      <c r="SJI106" s="371"/>
      <c r="SJJ106" s="371"/>
      <c r="SJK106" s="371"/>
      <c r="SJL106" s="371"/>
      <c r="SJM106" s="371"/>
      <c r="SJN106" s="371"/>
      <c r="SJO106" s="371"/>
      <c r="SJP106" s="371"/>
      <c r="SJQ106" s="371"/>
      <c r="SJR106" s="371"/>
      <c r="SJS106" s="371"/>
      <c r="SJT106" s="371"/>
      <c r="SJU106" s="371"/>
      <c r="SJV106" s="371"/>
      <c r="SJW106" s="371"/>
      <c r="SJX106" s="371"/>
      <c r="SJY106" s="371"/>
      <c r="SJZ106" s="371"/>
      <c r="SKA106" s="371"/>
      <c r="SKB106" s="371"/>
      <c r="SKC106" s="371"/>
      <c r="SKD106" s="371"/>
      <c r="SKE106" s="371"/>
      <c r="SKF106" s="371"/>
      <c r="SKG106" s="371"/>
      <c r="SKH106" s="371"/>
      <c r="SKI106" s="371"/>
      <c r="SKJ106" s="371"/>
      <c r="SKK106" s="371"/>
      <c r="SKL106" s="371"/>
      <c r="SKM106" s="371"/>
      <c r="SKN106" s="371"/>
      <c r="SKO106" s="371"/>
      <c r="SKP106" s="371"/>
      <c r="SKQ106" s="371"/>
      <c r="SKR106" s="371"/>
      <c r="SKS106" s="371"/>
      <c r="SKT106" s="371"/>
      <c r="SKU106" s="371"/>
      <c r="SKV106" s="371"/>
      <c r="SKW106" s="371"/>
      <c r="SKX106" s="371"/>
      <c r="SKY106" s="371"/>
      <c r="SKZ106" s="371"/>
      <c r="SLA106" s="371"/>
      <c r="SLB106" s="371"/>
      <c r="SLC106" s="371"/>
      <c r="SLD106" s="371"/>
      <c r="SLE106" s="371"/>
      <c r="SLF106" s="371"/>
      <c r="SLG106" s="371"/>
      <c r="SLH106" s="371"/>
      <c r="SLI106" s="371"/>
      <c r="SLJ106" s="371"/>
      <c r="SLK106" s="371"/>
      <c r="SLL106" s="371"/>
      <c r="SLM106" s="371"/>
      <c r="SLN106" s="371"/>
      <c r="SLO106" s="371"/>
      <c r="SLP106" s="371"/>
      <c r="SLQ106" s="371"/>
      <c r="SLR106" s="371"/>
      <c r="SLS106" s="371"/>
      <c r="SLT106" s="371"/>
      <c r="SLU106" s="371"/>
      <c r="SLV106" s="371"/>
      <c r="SLW106" s="371"/>
      <c r="SLX106" s="371"/>
      <c r="SLY106" s="371"/>
      <c r="SLZ106" s="371"/>
      <c r="SMA106" s="371"/>
      <c r="SMB106" s="371"/>
      <c r="SMC106" s="371"/>
      <c r="SMD106" s="371"/>
      <c r="SME106" s="371"/>
      <c r="SMF106" s="371"/>
      <c r="SMG106" s="371"/>
      <c r="SMH106" s="371"/>
      <c r="SMI106" s="371"/>
      <c r="SMJ106" s="371"/>
      <c r="SMK106" s="371"/>
      <c r="SML106" s="371"/>
      <c r="SMM106" s="371"/>
      <c r="SMN106" s="371"/>
      <c r="SMO106" s="371"/>
      <c r="SMP106" s="371"/>
      <c r="SMQ106" s="371"/>
      <c r="SMR106" s="371"/>
      <c r="SMS106" s="371"/>
      <c r="SMT106" s="371"/>
      <c r="SMU106" s="371"/>
      <c r="SMV106" s="371"/>
      <c r="SMW106" s="371"/>
      <c r="SMX106" s="371"/>
      <c r="SMY106" s="371"/>
      <c r="SMZ106" s="371"/>
      <c r="SNA106" s="371"/>
      <c r="SNB106" s="371"/>
      <c r="SNC106" s="371"/>
      <c r="SND106" s="371"/>
      <c r="SNE106" s="371"/>
      <c r="SNF106" s="371"/>
      <c r="SNG106" s="371"/>
      <c r="SNH106" s="371"/>
      <c r="SNI106" s="371"/>
      <c r="SNJ106" s="371"/>
      <c r="SNK106" s="371"/>
      <c r="SNL106" s="371"/>
      <c r="SNM106" s="371"/>
      <c r="SNN106" s="371"/>
      <c r="SNO106" s="371"/>
      <c r="SNP106" s="371"/>
      <c r="SNQ106" s="371"/>
      <c r="SNR106" s="371"/>
      <c r="SNS106" s="371"/>
      <c r="SNT106" s="371"/>
      <c r="SNU106" s="371"/>
      <c r="SNV106" s="371"/>
      <c r="SNW106" s="371"/>
      <c r="SNX106" s="371"/>
      <c r="SNY106" s="371"/>
      <c r="SNZ106" s="371"/>
      <c r="SOA106" s="371"/>
      <c r="SOB106" s="371"/>
      <c r="SOC106" s="371"/>
      <c r="SOD106" s="371"/>
      <c r="SOE106" s="371"/>
      <c r="SOF106" s="371"/>
      <c r="SOG106" s="371"/>
      <c r="SOH106" s="371"/>
      <c r="SOI106" s="371"/>
      <c r="SOJ106" s="371"/>
      <c r="SOK106" s="371"/>
      <c r="SOL106" s="371"/>
      <c r="SOM106" s="371"/>
      <c r="SON106" s="371"/>
      <c r="SOO106" s="371"/>
      <c r="SOP106" s="371"/>
      <c r="SOQ106" s="371"/>
      <c r="SOR106" s="371"/>
      <c r="SOS106" s="371"/>
      <c r="SOT106" s="371"/>
      <c r="SOU106" s="371"/>
      <c r="SOV106" s="371"/>
      <c r="SOW106" s="371"/>
      <c r="SOX106" s="371"/>
      <c r="SOY106" s="371"/>
      <c r="SOZ106" s="371"/>
      <c r="SPA106" s="371"/>
      <c r="SPB106" s="371"/>
      <c r="SPC106" s="371"/>
      <c r="SPD106" s="371"/>
      <c r="SPE106" s="371"/>
      <c r="SPF106" s="371"/>
      <c r="SPG106" s="371"/>
      <c r="SPH106" s="371"/>
      <c r="SPI106" s="371"/>
      <c r="SPJ106" s="371"/>
      <c r="SPK106" s="371"/>
      <c r="SPL106" s="371"/>
      <c r="SPM106" s="371"/>
      <c r="SPN106" s="371"/>
      <c r="SPO106" s="371"/>
      <c r="SPP106" s="371"/>
      <c r="SPQ106" s="371"/>
      <c r="SPR106" s="371"/>
      <c r="SPS106" s="371"/>
      <c r="SPT106" s="371"/>
      <c r="SPU106" s="371"/>
      <c r="SPV106" s="371"/>
      <c r="SPW106" s="371"/>
      <c r="SPX106" s="371"/>
      <c r="SPY106" s="371"/>
      <c r="SPZ106" s="371"/>
      <c r="SQA106" s="371"/>
      <c r="SQB106" s="371"/>
      <c r="SQC106" s="371"/>
      <c r="SQD106" s="371"/>
      <c r="SQE106" s="371"/>
      <c r="SQF106" s="371"/>
      <c r="SQG106" s="371"/>
      <c r="SQH106" s="371"/>
      <c r="SQI106" s="371"/>
      <c r="SQJ106" s="371"/>
      <c r="SQK106" s="371"/>
      <c r="SQL106" s="371"/>
      <c r="SQM106" s="371"/>
      <c r="SQN106" s="371"/>
      <c r="SQO106" s="371"/>
      <c r="SQP106" s="371"/>
      <c r="SQQ106" s="371"/>
      <c r="SQR106" s="371"/>
      <c r="SQS106" s="371"/>
      <c r="SQT106" s="371"/>
      <c r="SQU106" s="371"/>
      <c r="SQV106" s="371"/>
      <c r="SQW106" s="371"/>
      <c r="SQX106" s="371"/>
      <c r="SQY106" s="371"/>
      <c r="SQZ106" s="371"/>
      <c r="SRA106" s="371"/>
      <c r="SRB106" s="371"/>
      <c r="SRC106" s="371"/>
      <c r="SRD106" s="371"/>
      <c r="SRE106" s="371"/>
      <c r="SRF106" s="371"/>
      <c r="SRG106" s="371"/>
      <c r="SRH106" s="371"/>
      <c r="SRI106" s="371"/>
      <c r="SRJ106" s="371"/>
      <c r="SRK106" s="371"/>
      <c r="SRL106" s="371"/>
      <c r="SRM106" s="371"/>
      <c r="SRN106" s="371"/>
      <c r="SRO106" s="371"/>
      <c r="SRP106" s="371"/>
      <c r="SRQ106" s="371"/>
      <c r="SRR106" s="371"/>
      <c r="SRS106" s="371"/>
      <c r="SRT106" s="371"/>
      <c r="SRU106" s="371"/>
      <c r="SRV106" s="371"/>
      <c r="SRW106" s="371"/>
      <c r="SRX106" s="371"/>
      <c r="SRY106" s="371"/>
      <c r="SRZ106" s="371"/>
      <c r="SSA106" s="371"/>
      <c r="SSB106" s="371"/>
      <c r="SSC106" s="371"/>
      <c r="SSD106" s="371"/>
      <c r="SSE106" s="371"/>
      <c r="SSF106" s="371"/>
      <c r="SSG106" s="371"/>
      <c r="SSH106" s="371"/>
      <c r="SSI106" s="371"/>
      <c r="SSJ106" s="371"/>
      <c r="SSK106" s="371"/>
      <c r="SSL106" s="371"/>
      <c r="SSM106" s="371"/>
      <c r="SSN106" s="371"/>
      <c r="SSO106" s="371"/>
      <c r="SSP106" s="371"/>
      <c r="SSQ106" s="371"/>
      <c r="SSR106" s="371"/>
      <c r="SSS106" s="371"/>
      <c r="SST106" s="371"/>
      <c r="SSU106" s="371"/>
      <c r="SSV106" s="371"/>
      <c r="SSW106" s="371"/>
      <c r="SSX106" s="371"/>
      <c r="SSY106" s="371"/>
      <c r="SSZ106" s="371"/>
      <c r="STA106" s="371"/>
      <c r="STB106" s="371"/>
      <c r="STC106" s="371"/>
      <c r="STD106" s="371"/>
      <c r="STE106" s="371"/>
      <c r="STF106" s="371"/>
      <c r="STG106" s="371"/>
      <c r="STH106" s="371"/>
      <c r="STI106" s="371"/>
      <c r="STJ106" s="371"/>
      <c r="STK106" s="371"/>
      <c r="STL106" s="371"/>
      <c r="STM106" s="371"/>
      <c r="STN106" s="371"/>
      <c r="STO106" s="371"/>
      <c r="STP106" s="371"/>
      <c r="STQ106" s="371"/>
      <c r="STR106" s="371"/>
      <c r="STS106" s="371"/>
      <c r="STT106" s="371"/>
      <c r="STU106" s="371"/>
      <c r="STV106" s="371"/>
      <c r="STW106" s="371"/>
      <c r="STX106" s="371"/>
      <c r="STY106" s="371"/>
      <c r="STZ106" s="371"/>
      <c r="SUA106" s="371"/>
      <c r="SUB106" s="371"/>
      <c r="SUC106" s="371"/>
      <c r="SUD106" s="371"/>
      <c r="SUE106" s="371"/>
      <c r="SUF106" s="371"/>
      <c r="SUG106" s="371"/>
      <c r="SUH106" s="371"/>
      <c r="SUI106" s="371"/>
      <c r="SUJ106" s="371"/>
      <c r="SUK106" s="371"/>
      <c r="SUL106" s="371"/>
      <c r="SUM106" s="371"/>
      <c r="SUN106" s="371"/>
      <c r="SUO106" s="371"/>
      <c r="SUP106" s="371"/>
      <c r="SUQ106" s="371"/>
      <c r="SUR106" s="371"/>
      <c r="SUS106" s="371"/>
      <c r="SUT106" s="371"/>
      <c r="SUU106" s="371"/>
      <c r="SUV106" s="371"/>
      <c r="SUW106" s="371"/>
      <c r="SUX106" s="371"/>
      <c r="SUY106" s="371"/>
      <c r="SUZ106" s="371"/>
      <c r="SVA106" s="371"/>
      <c r="SVB106" s="371"/>
      <c r="SVC106" s="371"/>
      <c r="SVD106" s="371"/>
      <c r="SVE106" s="371"/>
      <c r="SVF106" s="371"/>
      <c r="SVG106" s="371"/>
      <c r="SVH106" s="371"/>
      <c r="SVI106" s="371"/>
      <c r="SVJ106" s="371"/>
      <c r="SVK106" s="371"/>
      <c r="SVL106" s="371"/>
      <c r="SVM106" s="371"/>
      <c r="SVN106" s="371"/>
      <c r="SVO106" s="371"/>
      <c r="SVP106" s="371"/>
      <c r="SVQ106" s="371"/>
      <c r="SVR106" s="371"/>
      <c r="SVS106" s="371"/>
      <c r="SVT106" s="371"/>
      <c r="SVU106" s="371"/>
      <c r="SVV106" s="371"/>
      <c r="SVW106" s="371"/>
      <c r="SVX106" s="371"/>
      <c r="SVY106" s="371"/>
      <c r="SVZ106" s="371"/>
      <c r="SWA106" s="371"/>
      <c r="SWB106" s="371"/>
      <c r="SWC106" s="371"/>
      <c r="SWD106" s="371"/>
      <c r="SWE106" s="371"/>
      <c r="SWF106" s="371"/>
      <c r="SWG106" s="371"/>
      <c r="SWH106" s="371"/>
      <c r="SWI106" s="371"/>
      <c r="SWJ106" s="371"/>
      <c r="SWK106" s="371"/>
      <c r="SWL106" s="371"/>
      <c r="SWM106" s="371"/>
      <c r="SWN106" s="371"/>
      <c r="SWO106" s="371"/>
      <c r="SWP106" s="371"/>
      <c r="SWQ106" s="371"/>
      <c r="SWR106" s="371"/>
      <c r="SWS106" s="371"/>
      <c r="SWT106" s="371"/>
      <c r="SWU106" s="371"/>
      <c r="SWV106" s="371"/>
      <c r="SWW106" s="371"/>
      <c r="SWX106" s="371"/>
      <c r="SWY106" s="371"/>
      <c r="SWZ106" s="371"/>
      <c r="SXA106" s="371"/>
      <c r="SXB106" s="371"/>
      <c r="SXC106" s="371"/>
      <c r="SXD106" s="371"/>
      <c r="SXE106" s="371"/>
      <c r="SXF106" s="371"/>
      <c r="SXG106" s="371"/>
      <c r="SXH106" s="371"/>
      <c r="SXI106" s="371"/>
      <c r="SXJ106" s="371"/>
      <c r="SXK106" s="371"/>
      <c r="SXL106" s="371"/>
      <c r="SXM106" s="371"/>
      <c r="SXN106" s="371"/>
      <c r="SXO106" s="371"/>
      <c r="SXP106" s="371"/>
      <c r="SXQ106" s="371"/>
      <c r="SXR106" s="371"/>
      <c r="SXS106" s="371"/>
      <c r="SXT106" s="371"/>
      <c r="SXU106" s="371"/>
      <c r="SXV106" s="371"/>
      <c r="SXW106" s="371"/>
      <c r="SXX106" s="371"/>
      <c r="SXY106" s="371"/>
      <c r="SXZ106" s="371"/>
      <c r="SYA106" s="371"/>
      <c r="SYB106" s="371"/>
      <c r="SYC106" s="371"/>
      <c r="SYD106" s="371"/>
      <c r="SYE106" s="371"/>
      <c r="SYF106" s="371"/>
      <c r="SYG106" s="371"/>
      <c r="SYH106" s="371"/>
      <c r="SYI106" s="371"/>
      <c r="SYJ106" s="371"/>
      <c r="SYK106" s="371"/>
      <c r="SYL106" s="371"/>
      <c r="SYM106" s="371"/>
      <c r="SYN106" s="371"/>
      <c r="SYO106" s="371"/>
      <c r="SYP106" s="371"/>
      <c r="SYQ106" s="371"/>
      <c r="SYR106" s="371"/>
      <c r="SYS106" s="371"/>
      <c r="SYT106" s="371"/>
      <c r="SYU106" s="371"/>
      <c r="SYV106" s="371"/>
      <c r="SYW106" s="371"/>
      <c r="SYX106" s="371"/>
      <c r="SYY106" s="371"/>
      <c r="SYZ106" s="371"/>
      <c r="SZA106" s="371"/>
      <c r="SZB106" s="371"/>
      <c r="SZC106" s="371"/>
      <c r="SZD106" s="371"/>
      <c r="SZE106" s="371"/>
      <c r="SZF106" s="371"/>
      <c r="SZG106" s="371"/>
      <c r="SZH106" s="371"/>
      <c r="SZI106" s="371"/>
      <c r="SZJ106" s="371"/>
      <c r="SZK106" s="371"/>
      <c r="SZL106" s="371"/>
      <c r="SZM106" s="371"/>
      <c r="SZN106" s="371"/>
      <c r="SZO106" s="371"/>
      <c r="SZP106" s="371"/>
      <c r="SZQ106" s="371"/>
      <c r="SZR106" s="371"/>
      <c r="SZS106" s="371"/>
      <c r="SZT106" s="371"/>
      <c r="SZU106" s="371"/>
      <c r="SZV106" s="371"/>
      <c r="SZW106" s="371"/>
      <c r="SZX106" s="371"/>
      <c r="SZY106" s="371"/>
      <c r="SZZ106" s="371"/>
      <c r="TAA106" s="371"/>
      <c r="TAB106" s="371"/>
      <c r="TAC106" s="371"/>
      <c r="TAD106" s="371"/>
      <c r="TAE106" s="371"/>
      <c r="TAF106" s="371"/>
      <c r="TAG106" s="371"/>
      <c r="TAH106" s="371"/>
      <c r="TAI106" s="371"/>
      <c r="TAJ106" s="371"/>
      <c r="TAK106" s="371"/>
      <c r="TAL106" s="371"/>
      <c r="TAM106" s="371"/>
      <c r="TAN106" s="371"/>
      <c r="TAO106" s="371"/>
      <c r="TAP106" s="371"/>
      <c r="TAQ106" s="371"/>
      <c r="TAR106" s="371"/>
      <c r="TAS106" s="371"/>
      <c r="TAT106" s="371"/>
      <c r="TAU106" s="371"/>
      <c r="TAV106" s="371"/>
      <c r="TAW106" s="371"/>
      <c r="TAX106" s="371"/>
      <c r="TAY106" s="371"/>
      <c r="TAZ106" s="371"/>
      <c r="TBA106" s="371"/>
      <c r="TBB106" s="371"/>
      <c r="TBC106" s="371"/>
      <c r="TBD106" s="371"/>
      <c r="TBE106" s="371"/>
      <c r="TBF106" s="371"/>
      <c r="TBG106" s="371"/>
      <c r="TBH106" s="371"/>
      <c r="TBI106" s="371"/>
      <c r="TBJ106" s="371"/>
      <c r="TBK106" s="371"/>
      <c r="TBL106" s="371"/>
      <c r="TBM106" s="371"/>
      <c r="TBN106" s="371"/>
      <c r="TBO106" s="371"/>
      <c r="TBP106" s="371"/>
      <c r="TBQ106" s="371"/>
      <c r="TBR106" s="371"/>
      <c r="TBS106" s="371"/>
      <c r="TBT106" s="371"/>
      <c r="TBU106" s="371"/>
      <c r="TBV106" s="371"/>
      <c r="TBW106" s="371"/>
      <c r="TBX106" s="371"/>
      <c r="TBY106" s="371"/>
      <c r="TBZ106" s="371"/>
      <c r="TCA106" s="371"/>
      <c r="TCB106" s="371"/>
      <c r="TCC106" s="371"/>
      <c r="TCD106" s="371"/>
      <c r="TCE106" s="371"/>
      <c r="TCF106" s="371"/>
      <c r="TCG106" s="371"/>
      <c r="TCH106" s="371"/>
      <c r="TCI106" s="371"/>
      <c r="TCJ106" s="371"/>
      <c r="TCK106" s="371"/>
      <c r="TCL106" s="371"/>
      <c r="TCM106" s="371"/>
      <c r="TCN106" s="371"/>
      <c r="TCO106" s="371"/>
      <c r="TCP106" s="371"/>
      <c r="TCQ106" s="371"/>
      <c r="TCR106" s="371"/>
      <c r="TCS106" s="371"/>
      <c r="TCT106" s="371"/>
      <c r="TCU106" s="371"/>
      <c r="TCV106" s="371"/>
      <c r="TCW106" s="371"/>
      <c r="TCX106" s="371"/>
      <c r="TCY106" s="371"/>
      <c r="TCZ106" s="371"/>
      <c r="TDA106" s="371"/>
      <c r="TDB106" s="371"/>
      <c r="TDC106" s="371"/>
      <c r="TDD106" s="371"/>
      <c r="TDE106" s="371"/>
      <c r="TDF106" s="371"/>
      <c r="TDG106" s="371"/>
      <c r="TDH106" s="371"/>
      <c r="TDI106" s="371"/>
      <c r="TDJ106" s="371"/>
      <c r="TDK106" s="371"/>
      <c r="TDL106" s="371"/>
      <c r="TDM106" s="371"/>
      <c r="TDN106" s="371"/>
      <c r="TDO106" s="371"/>
      <c r="TDP106" s="371"/>
      <c r="TDQ106" s="371"/>
      <c r="TDR106" s="371"/>
      <c r="TDS106" s="371"/>
      <c r="TDT106" s="371"/>
      <c r="TDU106" s="371"/>
      <c r="TDV106" s="371"/>
      <c r="TDW106" s="371"/>
      <c r="TDX106" s="371"/>
      <c r="TDY106" s="371"/>
      <c r="TDZ106" s="371"/>
      <c r="TEA106" s="371"/>
      <c r="TEB106" s="371"/>
      <c r="TEC106" s="371"/>
      <c r="TED106" s="371"/>
      <c r="TEE106" s="371"/>
      <c r="TEF106" s="371"/>
      <c r="TEG106" s="371"/>
      <c r="TEH106" s="371"/>
      <c r="TEI106" s="371"/>
      <c r="TEJ106" s="371"/>
      <c r="TEK106" s="371"/>
      <c r="TEL106" s="371"/>
      <c r="TEM106" s="371"/>
      <c r="TEN106" s="371"/>
      <c r="TEO106" s="371"/>
      <c r="TEP106" s="371"/>
      <c r="TEQ106" s="371"/>
      <c r="TER106" s="371"/>
      <c r="TES106" s="371"/>
      <c r="TET106" s="371"/>
      <c r="TEU106" s="371"/>
      <c r="TEV106" s="371"/>
      <c r="TEW106" s="371"/>
      <c r="TEX106" s="371"/>
      <c r="TEY106" s="371"/>
      <c r="TEZ106" s="371"/>
      <c r="TFA106" s="371"/>
      <c r="TFB106" s="371"/>
      <c r="TFC106" s="371"/>
      <c r="TFD106" s="371"/>
      <c r="TFE106" s="371"/>
      <c r="TFF106" s="371"/>
      <c r="TFG106" s="371"/>
      <c r="TFH106" s="371"/>
      <c r="TFI106" s="371"/>
      <c r="TFJ106" s="371"/>
      <c r="TFK106" s="371"/>
      <c r="TFL106" s="371"/>
      <c r="TFM106" s="371"/>
      <c r="TFN106" s="371"/>
      <c r="TFO106" s="371"/>
      <c r="TFP106" s="371"/>
      <c r="TFQ106" s="371"/>
      <c r="TFR106" s="371"/>
      <c r="TFS106" s="371"/>
      <c r="TFT106" s="371"/>
      <c r="TFU106" s="371"/>
      <c r="TFV106" s="371"/>
      <c r="TFW106" s="371"/>
      <c r="TFX106" s="371"/>
      <c r="TFY106" s="371"/>
      <c r="TFZ106" s="371"/>
      <c r="TGA106" s="371"/>
      <c r="TGB106" s="371"/>
      <c r="TGC106" s="371"/>
      <c r="TGD106" s="371"/>
      <c r="TGE106" s="371"/>
      <c r="TGF106" s="371"/>
      <c r="TGG106" s="371"/>
      <c r="TGH106" s="371"/>
      <c r="TGI106" s="371"/>
      <c r="TGJ106" s="371"/>
      <c r="TGK106" s="371"/>
      <c r="TGL106" s="371"/>
      <c r="TGM106" s="371"/>
      <c r="TGN106" s="371"/>
      <c r="TGO106" s="371"/>
      <c r="TGP106" s="371"/>
      <c r="TGQ106" s="371"/>
      <c r="TGR106" s="371"/>
      <c r="TGS106" s="371"/>
      <c r="TGT106" s="371"/>
      <c r="TGU106" s="371"/>
      <c r="TGV106" s="371"/>
      <c r="TGW106" s="371"/>
      <c r="TGX106" s="371"/>
      <c r="TGY106" s="371"/>
      <c r="TGZ106" s="371"/>
      <c r="THA106" s="371"/>
      <c r="THB106" s="371"/>
      <c r="THC106" s="371"/>
      <c r="THD106" s="371"/>
      <c r="THE106" s="371"/>
      <c r="THF106" s="371"/>
      <c r="THG106" s="371"/>
      <c r="THH106" s="371"/>
      <c r="THI106" s="371"/>
      <c r="THJ106" s="371"/>
      <c r="THK106" s="371"/>
      <c r="THL106" s="371"/>
      <c r="THM106" s="371"/>
      <c r="THN106" s="371"/>
      <c r="THO106" s="371"/>
      <c r="THP106" s="371"/>
      <c r="THQ106" s="371"/>
      <c r="THR106" s="371"/>
      <c r="THS106" s="371"/>
      <c r="THT106" s="371"/>
      <c r="THU106" s="371"/>
      <c r="THV106" s="371"/>
      <c r="THW106" s="371"/>
      <c r="THX106" s="371"/>
      <c r="THY106" s="371"/>
      <c r="THZ106" s="371"/>
      <c r="TIA106" s="371"/>
      <c r="TIB106" s="371"/>
      <c r="TIC106" s="371"/>
      <c r="TID106" s="371"/>
      <c r="TIE106" s="371"/>
      <c r="TIF106" s="371"/>
      <c r="TIG106" s="371"/>
      <c r="TIH106" s="371"/>
      <c r="TII106" s="371"/>
      <c r="TIJ106" s="371"/>
      <c r="TIK106" s="371"/>
      <c r="TIL106" s="371"/>
      <c r="TIM106" s="371"/>
      <c r="TIN106" s="371"/>
      <c r="TIO106" s="371"/>
      <c r="TIP106" s="371"/>
      <c r="TIQ106" s="371"/>
      <c r="TIR106" s="371"/>
      <c r="TIS106" s="371"/>
      <c r="TIT106" s="371"/>
      <c r="TIU106" s="371"/>
      <c r="TIV106" s="371"/>
      <c r="TIW106" s="371"/>
      <c r="TIX106" s="371"/>
      <c r="TIY106" s="371"/>
      <c r="TIZ106" s="371"/>
      <c r="TJA106" s="371"/>
      <c r="TJB106" s="371"/>
      <c r="TJC106" s="371"/>
      <c r="TJD106" s="371"/>
      <c r="TJE106" s="371"/>
      <c r="TJF106" s="371"/>
      <c r="TJG106" s="371"/>
      <c r="TJH106" s="371"/>
      <c r="TJI106" s="371"/>
      <c r="TJJ106" s="371"/>
      <c r="TJK106" s="371"/>
      <c r="TJL106" s="371"/>
      <c r="TJM106" s="371"/>
      <c r="TJN106" s="371"/>
      <c r="TJO106" s="371"/>
      <c r="TJP106" s="371"/>
      <c r="TJQ106" s="371"/>
      <c r="TJR106" s="371"/>
      <c r="TJS106" s="371"/>
      <c r="TJT106" s="371"/>
      <c r="TJU106" s="371"/>
      <c r="TJV106" s="371"/>
      <c r="TJW106" s="371"/>
      <c r="TJX106" s="371"/>
      <c r="TJY106" s="371"/>
      <c r="TJZ106" s="371"/>
      <c r="TKA106" s="371"/>
      <c r="TKB106" s="371"/>
      <c r="TKC106" s="371"/>
      <c r="TKD106" s="371"/>
      <c r="TKE106" s="371"/>
      <c r="TKF106" s="371"/>
      <c r="TKG106" s="371"/>
      <c r="TKH106" s="371"/>
      <c r="TKI106" s="371"/>
      <c r="TKJ106" s="371"/>
      <c r="TKK106" s="371"/>
      <c r="TKL106" s="371"/>
      <c r="TKM106" s="371"/>
      <c r="TKN106" s="371"/>
      <c r="TKO106" s="371"/>
      <c r="TKP106" s="371"/>
      <c r="TKQ106" s="371"/>
      <c r="TKR106" s="371"/>
      <c r="TKS106" s="371"/>
      <c r="TKT106" s="371"/>
      <c r="TKU106" s="371"/>
      <c r="TKV106" s="371"/>
      <c r="TKW106" s="371"/>
      <c r="TKX106" s="371"/>
      <c r="TKY106" s="371"/>
      <c r="TKZ106" s="371"/>
      <c r="TLA106" s="371"/>
      <c r="TLB106" s="371"/>
      <c r="TLC106" s="371"/>
      <c r="TLD106" s="371"/>
      <c r="TLE106" s="371"/>
      <c r="TLF106" s="371"/>
      <c r="TLG106" s="371"/>
      <c r="TLH106" s="371"/>
      <c r="TLI106" s="371"/>
      <c r="TLJ106" s="371"/>
      <c r="TLK106" s="371"/>
      <c r="TLL106" s="371"/>
      <c r="TLM106" s="371"/>
      <c r="TLN106" s="371"/>
      <c r="TLO106" s="371"/>
      <c r="TLP106" s="371"/>
      <c r="TLQ106" s="371"/>
      <c r="TLR106" s="371"/>
      <c r="TLS106" s="371"/>
      <c r="TLT106" s="371"/>
      <c r="TLU106" s="371"/>
      <c r="TLV106" s="371"/>
      <c r="TLW106" s="371"/>
      <c r="TLX106" s="371"/>
      <c r="TLY106" s="371"/>
      <c r="TLZ106" s="371"/>
      <c r="TMA106" s="371"/>
      <c r="TMB106" s="371"/>
      <c r="TMC106" s="371"/>
      <c r="TMD106" s="371"/>
      <c r="TME106" s="371"/>
      <c r="TMF106" s="371"/>
      <c r="TMG106" s="371"/>
      <c r="TMH106" s="371"/>
      <c r="TMI106" s="371"/>
      <c r="TMJ106" s="371"/>
      <c r="TMK106" s="371"/>
      <c r="TML106" s="371"/>
      <c r="TMM106" s="371"/>
      <c r="TMN106" s="371"/>
      <c r="TMO106" s="371"/>
      <c r="TMP106" s="371"/>
      <c r="TMQ106" s="371"/>
      <c r="TMR106" s="371"/>
      <c r="TMS106" s="371"/>
      <c r="TMT106" s="371"/>
      <c r="TMU106" s="371"/>
      <c r="TMV106" s="371"/>
      <c r="TMW106" s="371"/>
      <c r="TMX106" s="371"/>
      <c r="TMY106" s="371"/>
      <c r="TMZ106" s="371"/>
      <c r="TNA106" s="371"/>
      <c r="TNB106" s="371"/>
      <c r="TNC106" s="371"/>
      <c r="TND106" s="371"/>
      <c r="TNE106" s="371"/>
      <c r="TNF106" s="371"/>
      <c r="TNG106" s="371"/>
      <c r="TNH106" s="371"/>
      <c r="TNI106" s="371"/>
      <c r="TNJ106" s="371"/>
      <c r="TNK106" s="371"/>
      <c r="TNL106" s="371"/>
      <c r="TNM106" s="371"/>
      <c r="TNN106" s="371"/>
      <c r="TNO106" s="371"/>
      <c r="TNP106" s="371"/>
      <c r="TNQ106" s="371"/>
      <c r="TNR106" s="371"/>
      <c r="TNS106" s="371"/>
      <c r="TNT106" s="371"/>
      <c r="TNU106" s="371"/>
      <c r="TNV106" s="371"/>
      <c r="TNW106" s="371"/>
      <c r="TNX106" s="371"/>
      <c r="TNY106" s="371"/>
      <c r="TNZ106" s="371"/>
      <c r="TOA106" s="371"/>
      <c r="TOB106" s="371"/>
      <c r="TOC106" s="371"/>
      <c r="TOD106" s="371"/>
      <c r="TOE106" s="371"/>
      <c r="TOF106" s="371"/>
      <c r="TOG106" s="371"/>
      <c r="TOH106" s="371"/>
      <c r="TOI106" s="371"/>
      <c r="TOJ106" s="371"/>
      <c r="TOK106" s="371"/>
      <c r="TOL106" s="371"/>
      <c r="TOM106" s="371"/>
      <c r="TON106" s="371"/>
      <c r="TOO106" s="371"/>
      <c r="TOP106" s="371"/>
      <c r="TOQ106" s="371"/>
      <c r="TOR106" s="371"/>
      <c r="TOS106" s="371"/>
      <c r="TOT106" s="371"/>
      <c r="TOU106" s="371"/>
      <c r="TOV106" s="371"/>
      <c r="TOW106" s="371"/>
      <c r="TOX106" s="371"/>
      <c r="TOY106" s="371"/>
      <c r="TOZ106" s="371"/>
      <c r="TPA106" s="371"/>
      <c r="TPB106" s="371"/>
      <c r="TPC106" s="371"/>
      <c r="TPD106" s="371"/>
      <c r="TPE106" s="371"/>
      <c r="TPF106" s="371"/>
      <c r="TPG106" s="371"/>
      <c r="TPH106" s="371"/>
      <c r="TPI106" s="371"/>
      <c r="TPJ106" s="371"/>
      <c r="TPK106" s="371"/>
      <c r="TPL106" s="371"/>
      <c r="TPM106" s="371"/>
      <c r="TPN106" s="371"/>
      <c r="TPO106" s="371"/>
      <c r="TPP106" s="371"/>
      <c r="TPQ106" s="371"/>
      <c r="TPR106" s="371"/>
      <c r="TPS106" s="371"/>
      <c r="TPT106" s="371"/>
      <c r="TPU106" s="371"/>
      <c r="TPV106" s="371"/>
      <c r="TPW106" s="371"/>
      <c r="TPX106" s="371"/>
      <c r="TPY106" s="371"/>
      <c r="TPZ106" s="371"/>
      <c r="TQA106" s="371"/>
      <c r="TQB106" s="371"/>
      <c r="TQC106" s="371"/>
      <c r="TQD106" s="371"/>
      <c r="TQE106" s="371"/>
      <c r="TQF106" s="371"/>
      <c r="TQG106" s="371"/>
      <c r="TQH106" s="371"/>
      <c r="TQI106" s="371"/>
      <c r="TQJ106" s="371"/>
      <c r="TQK106" s="371"/>
      <c r="TQL106" s="371"/>
      <c r="TQM106" s="371"/>
      <c r="TQN106" s="371"/>
      <c r="TQO106" s="371"/>
      <c r="TQP106" s="371"/>
      <c r="TQQ106" s="371"/>
      <c r="TQR106" s="371"/>
      <c r="TQS106" s="371"/>
      <c r="TQT106" s="371"/>
      <c r="TQU106" s="371"/>
      <c r="TQV106" s="371"/>
      <c r="TQW106" s="371"/>
      <c r="TQX106" s="371"/>
      <c r="TQY106" s="371"/>
      <c r="TQZ106" s="371"/>
      <c r="TRA106" s="371"/>
      <c r="TRB106" s="371"/>
      <c r="TRC106" s="371"/>
      <c r="TRD106" s="371"/>
      <c r="TRE106" s="371"/>
      <c r="TRF106" s="371"/>
      <c r="TRG106" s="371"/>
      <c r="TRH106" s="371"/>
      <c r="TRI106" s="371"/>
      <c r="TRJ106" s="371"/>
      <c r="TRK106" s="371"/>
      <c r="TRL106" s="371"/>
      <c r="TRM106" s="371"/>
      <c r="TRN106" s="371"/>
      <c r="TRO106" s="371"/>
      <c r="TRP106" s="371"/>
      <c r="TRQ106" s="371"/>
      <c r="TRR106" s="371"/>
      <c r="TRS106" s="371"/>
      <c r="TRT106" s="371"/>
      <c r="TRU106" s="371"/>
      <c r="TRV106" s="371"/>
      <c r="TRW106" s="371"/>
      <c r="TRX106" s="371"/>
      <c r="TRY106" s="371"/>
      <c r="TRZ106" s="371"/>
      <c r="TSA106" s="371"/>
      <c r="TSB106" s="371"/>
      <c r="TSC106" s="371"/>
      <c r="TSD106" s="371"/>
      <c r="TSE106" s="371"/>
      <c r="TSF106" s="371"/>
      <c r="TSG106" s="371"/>
      <c r="TSH106" s="371"/>
      <c r="TSI106" s="371"/>
      <c r="TSJ106" s="371"/>
      <c r="TSK106" s="371"/>
      <c r="TSL106" s="371"/>
      <c r="TSM106" s="371"/>
      <c r="TSN106" s="371"/>
      <c r="TSO106" s="371"/>
      <c r="TSP106" s="371"/>
      <c r="TSQ106" s="371"/>
      <c r="TSR106" s="371"/>
      <c r="TSS106" s="371"/>
      <c r="TST106" s="371"/>
      <c r="TSU106" s="371"/>
      <c r="TSV106" s="371"/>
      <c r="TSW106" s="371"/>
      <c r="TSX106" s="371"/>
      <c r="TSY106" s="371"/>
      <c r="TSZ106" s="371"/>
      <c r="TTA106" s="371"/>
      <c r="TTB106" s="371"/>
      <c r="TTC106" s="371"/>
      <c r="TTD106" s="371"/>
      <c r="TTE106" s="371"/>
      <c r="TTF106" s="371"/>
      <c r="TTG106" s="371"/>
      <c r="TTH106" s="371"/>
      <c r="TTI106" s="371"/>
      <c r="TTJ106" s="371"/>
      <c r="TTK106" s="371"/>
      <c r="TTL106" s="371"/>
      <c r="TTM106" s="371"/>
      <c r="TTN106" s="371"/>
      <c r="TTO106" s="371"/>
      <c r="TTP106" s="371"/>
      <c r="TTQ106" s="371"/>
      <c r="TTR106" s="371"/>
      <c r="TTS106" s="371"/>
      <c r="TTT106" s="371"/>
      <c r="TTU106" s="371"/>
      <c r="TTV106" s="371"/>
      <c r="TTW106" s="371"/>
      <c r="TTX106" s="371"/>
      <c r="TTY106" s="371"/>
      <c r="TTZ106" s="371"/>
      <c r="TUA106" s="371"/>
      <c r="TUB106" s="371"/>
      <c r="TUC106" s="371"/>
      <c r="TUD106" s="371"/>
      <c r="TUE106" s="371"/>
      <c r="TUF106" s="371"/>
      <c r="TUG106" s="371"/>
      <c r="TUH106" s="371"/>
      <c r="TUI106" s="371"/>
      <c r="TUJ106" s="371"/>
      <c r="TUK106" s="371"/>
      <c r="TUL106" s="371"/>
      <c r="TUM106" s="371"/>
      <c r="TUN106" s="371"/>
      <c r="TUO106" s="371"/>
      <c r="TUP106" s="371"/>
      <c r="TUQ106" s="371"/>
      <c r="TUR106" s="371"/>
      <c r="TUS106" s="371"/>
      <c r="TUT106" s="371"/>
      <c r="TUU106" s="371"/>
      <c r="TUV106" s="371"/>
      <c r="TUW106" s="371"/>
      <c r="TUX106" s="371"/>
      <c r="TUY106" s="371"/>
      <c r="TUZ106" s="371"/>
      <c r="TVA106" s="371"/>
      <c r="TVB106" s="371"/>
      <c r="TVC106" s="371"/>
      <c r="TVD106" s="371"/>
      <c r="TVE106" s="371"/>
      <c r="TVF106" s="371"/>
      <c r="TVG106" s="371"/>
      <c r="TVH106" s="371"/>
      <c r="TVI106" s="371"/>
      <c r="TVJ106" s="371"/>
      <c r="TVK106" s="371"/>
      <c r="TVL106" s="371"/>
      <c r="TVM106" s="371"/>
      <c r="TVN106" s="371"/>
      <c r="TVO106" s="371"/>
      <c r="TVP106" s="371"/>
      <c r="TVQ106" s="371"/>
      <c r="TVR106" s="371"/>
      <c r="TVS106" s="371"/>
      <c r="TVT106" s="371"/>
      <c r="TVU106" s="371"/>
      <c r="TVV106" s="371"/>
      <c r="TVW106" s="371"/>
      <c r="TVX106" s="371"/>
      <c r="TVY106" s="371"/>
      <c r="TVZ106" s="371"/>
      <c r="TWA106" s="371"/>
      <c r="TWB106" s="371"/>
      <c r="TWC106" s="371"/>
      <c r="TWD106" s="371"/>
      <c r="TWE106" s="371"/>
      <c r="TWF106" s="371"/>
      <c r="TWG106" s="371"/>
      <c r="TWH106" s="371"/>
      <c r="TWI106" s="371"/>
      <c r="TWJ106" s="371"/>
      <c r="TWK106" s="371"/>
      <c r="TWL106" s="371"/>
      <c r="TWM106" s="371"/>
      <c r="TWN106" s="371"/>
      <c r="TWO106" s="371"/>
      <c r="TWP106" s="371"/>
      <c r="TWQ106" s="371"/>
      <c r="TWR106" s="371"/>
      <c r="TWS106" s="371"/>
      <c r="TWT106" s="371"/>
      <c r="TWU106" s="371"/>
      <c r="TWV106" s="371"/>
      <c r="TWW106" s="371"/>
      <c r="TWX106" s="371"/>
      <c r="TWY106" s="371"/>
      <c r="TWZ106" s="371"/>
      <c r="TXA106" s="371"/>
      <c r="TXB106" s="371"/>
      <c r="TXC106" s="371"/>
      <c r="TXD106" s="371"/>
      <c r="TXE106" s="371"/>
      <c r="TXF106" s="371"/>
      <c r="TXG106" s="371"/>
      <c r="TXH106" s="371"/>
      <c r="TXI106" s="371"/>
      <c r="TXJ106" s="371"/>
      <c r="TXK106" s="371"/>
      <c r="TXL106" s="371"/>
      <c r="TXM106" s="371"/>
      <c r="TXN106" s="371"/>
      <c r="TXO106" s="371"/>
      <c r="TXP106" s="371"/>
      <c r="TXQ106" s="371"/>
      <c r="TXR106" s="371"/>
      <c r="TXS106" s="371"/>
      <c r="TXT106" s="371"/>
      <c r="TXU106" s="371"/>
      <c r="TXV106" s="371"/>
      <c r="TXW106" s="371"/>
      <c r="TXX106" s="371"/>
      <c r="TXY106" s="371"/>
      <c r="TXZ106" s="371"/>
      <c r="TYA106" s="371"/>
      <c r="TYB106" s="371"/>
      <c r="TYC106" s="371"/>
      <c r="TYD106" s="371"/>
      <c r="TYE106" s="371"/>
      <c r="TYF106" s="371"/>
      <c r="TYG106" s="371"/>
      <c r="TYH106" s="371"/>
      <c r="TYI106" s="371"/>
      <c r="TYJ106" s="371"/>
      <c r="TYK106" s="371"/>
      <c r="TYL106" s="371"/>
      <c r="TYM106" s="371"/>
      <c r="TYN106" s="371"/>
      <c r="TYO106" s="371"/>
      <c r="TYP106" s="371"/>
      <c r="TYQ106" s="371"/>
      <c r="TYR106" s="371"/>
      <c r="TYS106" s="371"/>
      <c r="TYT106" s="371"/>
      <c r="TYU106" s="371"/>
      <c r="TYV106" s="371"/>
      <c r="TYW106" s="371"/>
      <c r="TYX106" s="371"/>
      <c r="TYY106" s="371"/>
      <c r="TYZ106" s="371"/>
      <c r="TZA106" s="371"/>
      <c r="TZB106" s="371"/>
      <c r="TZC106" s="371"/>
      <c r="TZD106" s="371"/>
      <c r="TZE106" s="371"/>
      <c r="TZF106" s="371"/>
      <c r="TZG106" s="371"/>
      <c r="TZH106" s="371"/>
      <c r="TZI106" s="371"/>
      <c r="TZJ106" s="371"/>
      <c r="TZK106" s="371"/>
      <c r="TZL106" s="371"/>
      <c r="TZM106" s="371"/>
      <c r="TZN106" s="371"/>
      <c r="TZO106" s="371"/>
      <c r="TZP106" s="371"/>
      <c r="TZQ106" s="371"/>
      <c r="TZR106" s="371"/>
      <c r="TZS106" s="371"/>
      <c r="TZT106" s="371"/>
      <c r="TZU106" s="371"/>
      <c r="TZV106" s="371"/>
      <c r="TZW106" s="371"/>
      <c r="TZX106" s="371"/>
      <c r="TZY106" s="371"/>
      <c r="TZZ106" s="371"/>
      <c r="UAA106" s="371"/>
      <c r="UAB106" s="371"/>
      <c r="UAC106" s="371"/>
      <c r="UAD106" s="371"/>
      <c r="UAE106" s="371"/>
      <c r="UAF106" s="371"/>
      <c r="UAG106" s="371"/>
      <c r="UAH106" s="371"/>
      <c r="UAI106" s="371"/>
      <c r="UAJ106" s="371"/>
      <c r="UAK106" s="371"/>
      <c r="UAL106" s="371"/>
      <c r="UAM106" s="371"/>
      <c r="UAN106" s="371"/>
      <c r="UAO106" s="371"/>
      <c r="UAP106" s="371"/>
      <c r="UAQ106" s="371"/>
      <c r="UAR106" s="371"/>
      <c r="UAS106" s="371"/>
      <c r="UAT106" s="371"/>
      <c r="UAU106" s="371"/>
      <c r="UAV106" s="371"/>
      <c r="UAW106" s="371"/>
      <c r="UAX106" s="371"/>
      <c r="UAY106" s="371"/>
      <c r="UAZ106" s="371"/>
      <c r="UBA106" s="371"/>
      <c r="UBB106" s="371"/>
      <c r="UBC106" s="371"/>
      <c r="UBD106" s="371"/>
      <c r="UBE106" s="371"/>
      <c r="UBF106" s="371"/>
      <c r="UBG106" s="371"/>
      <c r="UBH106" s="371"/>
      <c r="UBI106" s="371"/>
      <c r="UBJ106" s="371"/>
      <c r="UBK106" s="371"/>
      <c r="UBL106" s="371"/>
      <c r="UBM106" s="371"/>
      <c r="UBN106" s="371"/>
      <c r="UBO106" s="371"/>
      <c r="UBP106" s="371"/>
      <c r="UBQ106" s="371"/>
      <c r="UBR106" s="371"/>
      <c r="UBS106" s="371"/>
      <c r="UBT106" s="371"/>
      <c r="UBU106" s="371"/>
      <c r="UBV106" s="371"/>
      <c r="UBW106" s="371"/>
      <c r="UBX106" s="371"/>
      <c r="UBY106" s="371"/>
      <c r="UBZ106" s="371"/>
      <c r="UCA106" s="371"/>
      <c r="UCB106" s="371"/>
      <c r="UCC106" s="371"/>
      <c r="UCD106" s="371"/>
      <c r="UCE106" s="371"/>
      <c r="UCF106" s="371"/>
      <c r="UCG106" s="371"/>
      <c r="UCH106" s="371"/>
      <c r="UCI106" s="371"/>
      <c r="UCJ106" s="371"/>
      <c r="UCK106" s="371"/>
      <c r="UCL106" s="371"/>
      <c r="UCM106" s="371"/>
      <c r="UCN106" s="371"/>
      <c r="UCO106" s="371"/>
      <c r="UCP106" s="371"/>
      <c r="UCQ106" s="371"/>
      <c r="UCR106" s="371"/>
      <c r="UCS106" s="371"/>
      <c r="UCT106" s="371"/>
      <c r="UCU106" s="371"/>
      <c r="UCV106" s="371"/>
      <c r="UCW106" s="371"/>
      <c r="UCX106" s="371"/>
      <c r="UCY106" s="371"/>
      <c r="UCZ106" s="371"/>
      <c r="UDA106" s="371"/>
      <c r="UDB106" s="371"/>
      <c r="UDC106" s="371"/>
      <c r="UDD106" s="371"/>
      <c r="UDE106" s="371"/>
      <c r="UDF106" s="371"/>
      <c r="UDG106" s="371"/>
      <c r="UDH106" s="371"/>
      <c r="UDI106" s="371"/>
      <c r="UDJ106" s="371"/>
      <c r="UDK106" s="371"/>
      <c r="UDL106" s="371"/>
      <c r="UDM106" s="371"/>
      <c r="UDN106" s="371"/>
      <c r="UDO106" s="371"/>
      <c r="UDP106" s="371"/>
      <c r="UDQ106" s="371"/>
      <c r="UDR106" s="371"/>
      <c r="UDS106" s="371"/>
      <c r="UDT106" s="371"/>
      <c r="UDU106" s="371"/>
      <c r="UDV106" s="371"/>
      <c r="UDW106" s="371"/>
      <c r="UDX106" s="371"/>
      <c r="UDY106" s="371"/>
      <c r="UDZ106" s="371"/>
      <c r="UEA106" s="371"/>
      <c r="UEB106" s="371"/>
      <c r="UEC106" s="371"/>
      <c r="UED106" s="371"/>
      <c r="UEE106" s="371"/>
      <c r="UEF106" s="371"/>
      <c r="UEG106" s="371"/>
      <c r="UEH106" s="371"/>
      <c r="UEI106" s="371"/>
      <c r="UEJ106" s="371"/>
      <c r="UEK106" s="371"/>
      <c r="UEL106" s="371"/>
      <c r="UEM106" s="371"/>
      <c r="UEN106" s="371"/>
      <c r="UEO106" s="371"/>
      <c r="UEP106" s="371"/>
      <c r="UEQ106" s="371"/>
      <c r="UER106" s="371"/>
      <c r="UES106" s="371"/>
      <c r="UET106" s="371"/>
      <c r="UEU106" s="371"/>
      <c r="UEV106" s="371"/>
      <c r="UEW106" s="371"/>
      <c r="UEX106" s="371"/>
      <c r="UEY106" s="371"/>
      <c r="UEZ106" s="371"/>
      <c r="UFA106" s="371"/>
      <c r="UFB106" s="371"/>
      <c r="UFC106" s="371"/>
      <c r="UFD106" s="371"/>
      <c r="UFE106" s="371"/>
      <c r="UFF106" s="371"/>
      <c r="UFG106" s="371"/>
      <c r="UFH106" s="371"/>
      <c r="UFI106" s="371"/>
      <c r="UFJ106" s="371"/>
      <c r="UFK106" s="371"/>
      <c r="UFL106" s="371"/>
      <c r="UFM106" s="371"/>
      <c r="UFN106" s="371"/>
      <c r="UFO106" s="371"/>
      <c r="UFP106" s="371"/>
      <c r="UFQ106" s="371"/>
      <c r="UFR106" s="371"/>
      <c r="UFS106" s="371"/>
      <c r="UFT106" s="371"/>
      <c r="UFU106" s="371"/>
      <c r="UFV106" s="371"/>
      <c r="UFW106" s="371"/>
      <c r="UFX106" s="371"/>
      <c r="UFY106" s="371"/>
      <c r="UFZ106" s="371"/>
      <c r="UGA106" s="371"/>
      <c r="UGB106" s="371"/>
      <c r="UGC106" s="371"/>
      <c r="UGD106" s="371"/>
      <c r="UGE106" s="371"/>
      <c r="UGF106" s="371"/>
      <c r="UGG106" s="371"/>
      <c r="UGH106" s="371"/>
      <c r="UGI106" s="371"/>
      <c r="UGJ106" s="371"/>
      <c r="UGK106" s="371"/>
      <c r="UGL106" s="371"/>
      <c r="UGM106" s="371"/>
      <c r="UGN106" s="371"/>
      <c r="UGO106" s="371"/>
      <c r="UGP106" s="371"/>
      <c r="UGQ106" s="371"/>
      <c r="UGR106" s="371"/>
      <c r="UGS106" s="371"/>
      <c r="UGT106" s="371"/>
      <c r="UGU106" s="371"/>
      <c r="UGV106" s="371"/>
      <c r="UGW106" s="371"/>
      <c r="UGX106" s="371"/>
      <c r="UGY106" s="371"/>
      <c r="UGZ106" s="371"/>
      <c r="UHA106" s="371"/>
      <c r="UHB106" s="371"/>
      <c r="UHC106" s="371"/>
      <c r="UHD106" s="371"/>
      <c r="UHE106" s="371"/>
      <c r="UHF106" s="371"/>
      <c r="UHG106" s="371"/>
      <c r="UHH106" s="371"/>
      <c r="UHI106" s="371"/>
      <c r="UHJ106" s="371"/>
      <c r="UHK106" s="371"/>
      <c r="UHL106" s="371"/>
      <c r="UHM106" s="371"/>
      <c r="UHN106" s="371"/>
      <c r="UHO106" s="371"/>
      <c r="UHP106" s="371"/>
      <c r="UHQ106" s="371"/>
      <c r="UHR106" s="371"/>
      <c r="UHS106" s="371"/>
      <c r="UHT106" s="371"/>
      <c r="UHU106" s="371"/>
      <c r="UHV106" s="371"/>
      <c r="UHW106" s="371"/>
      <c r="UHX106" s="371"/>
      <c r="UHY106" s="371"/>
      <c r="UHZ106" s="371"/>
      <c r="UIA106" s="371"/>
      <c r="UIB106" s="371"/>
      <c r="UIC106" s="371"/>
      <c r="UID106" s="371"/>
      <c r="UIE106" s="371"/>
      <c r="UIF106" s="371"/>
      <c r="UIG106" s="371"/>
      <c r="UIH106" s="371"/>
      <c r="UII106" s="371"/>
      <c r="UIJ106" s="371"/>
      <c r="UIK106" s="371"/>
      <c r="UIL106" s="371"/>
      <c r="UIM106" s="371"/>
      <c r="UIN106" s="371"/>
      <c r="UIO106" s="371"/>
      <c r="UIP106" s="371"/>
      <c r="UIQ106" s="371"/>
      <c r="UIR106" s="371"/>
      <c r="UIS106" s="371"/>
      <c r="UIT106" s="371"/>
      <c r="UIU106" s="371"/>
      <c r="UIV106" s="371"/>
      <c r="UIW106" s="371"/>
      <c r="UIX106" s="371"/>
      <c r="UIY106" s="371"/>
      <c r="UIZ106" s="371"/>
      <c r="UJA106" s="371"/>
      <c r="UJB106" s="371"/>
      <c r="UJC106" s="371"/>
      <c r="UJD106" s="371"/>
      <c r="UJE106" s="371"/>
      <c r="UJF106" s="371"/>
      <c r="UJG106" s="371"/>
      <c r="UJH106" s="371"/>
      <c r="UJI106" s="371"/>
      <c r="UJJ106" s="371"/>
      <c r="UJK106" s="371"/>
      <c r="UJL106" s="371"/>
      <c r="UJM106" s="371"/>
      <c r="UJN106" s="371"/>
      <c r="UJO106" s="371"/>
      <c r="UJP106" s="371"/>
      <c r="UJQ106" s="371"/>
      <c r="UJR106" s="371"/>
      <c r="UJS106" s="371"/>
      <c r="UJT106" s="371"/>
      <c r="UJU106" s="371"/>
      <c r="UJV106" s="371"/>
      <c r="UJW106" s="371"/>
      <c r="UJX106" s="371"/>
      <c r="UJY106" s="371"/>
      <c r="UJZ106" s="371"/>
      <c r="UKA106" s="371"/>
      <c r="UKB106" s="371"/>
      <c r="UKC106" s="371"/>
      <c r="UKD106" s="371"/>
      <c r="UKE106" s="371"/>
      <c r="UKF106" s="371"/>
      <c r="UKG106" s="371"/>
      <c r="UKH106" s="371"/>
      <c r="UKI106" s="371"/>
      <c r="UKJ106" s="371"/>
      <c r="UKK106" s="371"/>
      <c r="UKL106" s="371"/>
      <c r="UKM106" s="371"/>
      <c r="UKN106" s="371"/>
      <c r="UKO106" s="371"/>
      <c r="UKP106" s="371"/>
      <c r="UKQ106" s="371"/>
      <c r="UKR106" s="371"/>
      <c r="UKS106" s="371"/>
      <c r="UKT106" s="371"/>
      <c r="UKU106" s="371"/>
      <c r="UKV106" s="371"/>
      <c r="UKW106" s="371"/>
      <c r="UKX106" s="371"/>
      <c r="UKY106" s="371"/>
      <c r="UKZ106" s="371"/>
      <c r="ULA106" s="371"/>
      <c r="ULB106" s="371"/>
      <c r="ULC106" s="371"/>
      <c r="ULD106" s="371"/>
      <c r="ULE106" s="371"/>
      <c r="ULF106" s="371"/>
      <c r="ULG106" s="371"/>
      <c r="ULH106" s="371"/>
      <c r="ULI106" s="371"/>
      <c r="ULJ106" s="371"/>
      <c r="ULK106" s="371"/>
      <c r="ULL106" s="371"/>
      <c r="ULM106" s="371"/>
      <c r="ULN106" s="371"/>
      <c r="ULO106" s="371"/>
      <c r="ULP106" s="371"/>
      <c r="ULQ106" s="371"/>
      <c r="ULR106" s="371"/>
      <c r="ULS106" s="371"/>
      <c r="ULT106" s="371"/>
      <c r="ULU106" s="371"/>
      <c r="ULV106" s="371"/>
      <c r="ULW106" s="371"/>
      <c r="ULX106" s="371"/>
      <c r="ULY106" s="371"/>
      <c r="ULZ106" s="371"/>
      <c r="UMA106" s="371"/>
      <c r="UMB106" s="371"/>
      <c r="UMC106" s="371"/>
      <c r="UMD106" s="371"/>
      <c r="UME106" s="371"/>
      <c r="UMF106" s="371"/>
      <c r="UMG106" s="371"/>
      <c r="UMH106" s="371"/>
      <c r="UMI106" s="371"/>
      <c r="UMJ106" s="371"/>
      <c r="UMK106" s="371"/>
      <c r="UML106" s="371"/>
      <c r="UMM106" s="371"/>
      <c r="UMN106" s="371"/>
      <c r="UMO106" s="371"/>
      <c r="UMP106" s="371"/>
      <c r="UMQ106" s="371"/>
      <c r="UMR106" s="371"/>
      <c r="UMS106" s="371"/>
      <c r="UMT106" s="371"/>
      <c r="UMU106" s="371"/>
      <c r="UMV106" s="371"/>
      <c r="UMW106" s="371"/>
      <c r="UMX106" s="371"/>
      <c r="UMY106" s="371"/>
      <c r="UMZ106" s="371"/>
      <c r="UNA106" s="371"/>
      <c r="UNB106" s="371"/>
      <c r="UNC106" s="371"/>
      <c r="UND106" s="371"/>
      <c r="UNE106" s="371"/>
      <c r="UNF106" s="371"/>
      <c r="UNG106" s="371"/>
      <c r="UNH106" s="371"/>
      <c r="UNI106" s="371"/>
      <c r="UNJ106" s="371"/>
      <c r="UNK106" s="371"/>
      <c r="UNL106" s="371"/>
      <c r="UNM106" s="371"/>
      <c r="UNN106" s="371"/>
      <c r="UNO106" s="371"/>
      <c r="UNP106" s="371"/>
      <c r="UNQ106" s="371"/>
      <c r="UNR106" s="371"/>
      <c r="UNS106" s="371"/>
      <c r="UNT106" s="371"/>
      <c r="UNU106" s="371"/>
      <c r="UNV106" s="371"/>
      <c r="UNW106" s="371"/>
      <c r="UNX106" s="371"/>
      <c r="UNY106" s="371"/>
      <c r="UNZ106" s="371"/>
      <c r="UOA106" s="371"/>
      <c r="UOB106" s="371"/>
      <c r="UOC106" s="371"/>
      <c r="UOD106" s="371"/>
      <c r="UOE106" s="371"/>
      <c r="UOF106" s="371"/>
      <c r="UOG106" s="371"/>
      <c r="UOH106" s="371"/>
      <c r="UOI106" s="371"/>
      <c r="UOJ106" s="371"/>
      <c r="UOK106" s="371"/>
      <c r="UOL106" s="371"/>
      <c r="UOM106" s="371"/>
      <c r="UON106" s="371"/>
      <c r="UOO106" s="371"/>
      <c r="UOP106" s="371"/>
      <c r="UOQ106" s="371"/>
      <c r="UOR106" s="371"/>
      <c r="UOS106" s="371"/>
      <c r="UOT106" s="371"/>
      <c r="UOU106" s="371"/>
      <c r="UOV106" s="371"/>
      <c r="UOW106" s="371"/>
      <c r="UOX106" s="371"/>
      <c r="UOY106" s="371"/>
      <c r="UOZ106" s="371"/>
      <c r="UPA106" s="371"/>
      <c r="UPB106" s="371"/>
      <c r="UPC106" s="371"/>
      <c r="UPD106" s="371"/>
      <c r="UPE106" s="371"/>
      <c r="UPF106" s="371"/>
      <c r="UPG106" s="371"/>
      <c r="UPH106" s="371"/>
      <c r="UPI106" s="371"/>
      <c r="UPJ106" s="371"/>
      <c r="UPK106" s="371"/>
      <c r="UPL106" s="371"/>
      <c r="UPM106" s="371"/>
      <c r="UPN106" s="371"/>
      <c r="UPO106" s="371"/>
      <c r="UPP106" s="371"/>
      <c r="UPQ106" s="371"/>
      <c r="UPR106" s="371"/>
      <c r="UPS106" s="371"/>
      <c r="UPT106" s="371"/>
      <c r="UPU106" s="371"/>
      <c r="UPV106" s="371"/>
      <c r="UPW106" s="371"/>
      <c r="UPX106" s="371"/>
      <c r="UPY106" s="371"/>
      <c r="UPZ106" s="371"/>
      <c r="UQA106" s="371"/>
      <c r="UQB106" s="371"/>
      <c r="UQC106" s="371"/>
      <c r="UQD106" s="371"/>
      <c r="UQE106" s="371"/>
      <c r="UQF106" s="371"/>
      <c r="UQG106" s="371"/>
      <c r="UQH106" s="371"/>
      <c r="UQI106" s="371"/>
      <c r="UQJ106" s="371"/>
      <c r="UQK106" s="371"/>
      <c r="UQL106" s="371"/>
      <c r="UQM106" s="371"/>
      <c r="UQN106" s="371"/>
      <c r="UQO106" s="371"/>
      <c r="UQP106" s="371"/>
      <c r="UQQ106" s="371"/>
      <c r="UQR106" s="371"/>
      <c r="UQS106" s="371"/>
      <c r="UQT106" s="371"/>
      <c r="UQU106" s="371"/>
      <c r="UQV106" s="371"/>
      <c r="UQW106" s="371"/>
      <c r="UQX106" s="371"/>
      <c r="UQY106" s="371"/>
      <c r="UQZ106" s="371"/>
      <c r="URA106" s="371"/>
      <c r="URB106" s="371"/>
      <c r="URC106" s="371"/>
      <c r="URD106" s="371"/>
      <c r="URE106" s="371"/>
      <c r="URF106" s="371"/>
      <c r="URG106" s="371"/>
      <c r="URH106" s="371"/>
      <c r="URI106" s="371"/>
      <c r="URJ106" s="371"/>
      <c r="URK106" s="371"/>
      <c r="URL106" s="371"/>
      <c r="URM106" s="371"/>
      <c r="URN106" s="371"/>
      <c r="URO106" s="371"/>
      <c r="URP106" s="371"/>
      <c r="URQ106" s="371"/>
      <c r="URR106" s="371"/>
      <c r="URS106" s="371"/>
      <c r="URT106" s="371"/>
      <c r="URU106" s="371"/>
      <c r="URV106" s="371"/>
      <c r="URW106" s="371"/>
      <c r="URX106" s="371"/>
      <c r="URY106" s="371"/>
      <c r="URZ106" s="371"/>
      <c r="USA106" s="371"/>
      <c r="USB106" s="371"/>
      <c r="USC106" s="371"/>
      <c r="USD106" s="371"/>
      <c r="USE106" s="371"/>
      <c r="USF106" s="371"/>
      <c r="USG106" s="371"/>
      <c r="USH106" s="371"/>
      <c r="USI106" s="371"/>
      <c r="USJ106" s="371"/>
      <c r="USK106" s="371"/>
      <c r="USL106" s="371"/>
      <c r="USM106" s="371"/>
      <c r="USN106" s="371"/>
      <c r="USO106" s="371"/>
      <c r="USP106" s="371"/>
      <c r="USQ106" s="371"/>
      <c r="USR106" s="371"/>
      <c r="USS106" s="371"/>
      <c r="UST106" s="371"/>
      <c r="USU106" s="371"/>
      <c r="USV106" s="371"/>
      <c r="USW106" s="371"/>
      <c r="USX106" s="371"/>
      <c r="USY106" s="371"/>
      <c r="USZ106" s="371"/>
      <c r="UTA106" s="371"/>
      <c r="UTB106" s="371"/>
      <c r="UTC106" s="371"/>
      <c r="UTD106" s="371"/>
      <c r="UTE106" s="371"/>
      <c r="UTF106" s="371"/>
      <c r="UTG106" s="371"/>
      <c r="UTH106" s="371"/>
      <c r="UTI106" s="371"/>
      <c r="UTJ106" s="371"/>
      <c r="UTK106" s="371"/>
      <c r="UTL106" s="371"/>
      <c r="UTM106" s="371"/>
      <c r="UTN106" s="371"/>
      <c r="UTO106" s="371"/>
      <c r="UTP106" s="371"/>
      <c r="UTQ106" s="371"/>
      <c r="UTR106" s="371"/>
      <c r="UTS106" s="371"/>
      <c r="UTT106" s="371"/>
      <c r="UTU106" s="371"/>
      <c r="UTV106" s="371"/>
      <c r="UTW106" s="371"/>
      <c r="UTX106" s="371"/>
      <c r="UTY106" s="371"/>
      <c r="UTZ106" s="371"/>
      <c r="UUA106" s="371"/>
      <c r="UUB106" s="371"/>
      <c r="UUC106" s="371"/>
      <c r="UUD106" s="371"/>
      <c r="UUE106" s="371"/>
      <c r="UUF106" s="371"/>
      <c r="UUG106" s="371"/>
      <c r="UUH106" s="371"/>
      <c r="UUI106" s="371"/>
      <c r="UUJ106" s="371"/>
      <c r="UUK106" s="371"/>
      <c r="UUL106" s="371"/>
      <c r="UUM106" s="371"/>
      <c r="UUN106" s="371"/>
      <c r="UUO106" s="371"/>
      <c r="UUP106" s="371"/>
      <c r="UUQ106" s="371"/>
      <c r="UUR106" s="371"/>
      <c r="UUS106" s="371"/>
      <c r="UUT106" s="371"/>
      <c r="UUU106" s="371"/>
      <c r="UUV106" s="371"/>
      <c r="UUW106" s="371"/>
      <c r="UUX106" s="371"/>
      <c r="UUY106" s="371"/>
      <c r="UUZ106" s="371"/>
      <c r="UVA106" s="371"/>
      <c r="UVB106" s="371"/>
      <c r="UVC106" s="371"/>
      <c r="UVD106" s="371"/>
      <c r="UVE106" s="371"/>
      <c r="UVF106" s="371"/>
      <c r="UVG106" s="371"/>
      <c r="UVH106" s="371"/>
      <c r="UVI106" s="371"/>
      <c r="UVJ106" s="371"/>
      <c r="UVK106" s="371"/>
      <c r="UVL106" s="371"/>
      <c r="UVM106" s="371"/>
      <c r="UVN106" s="371"/>
      <c r="UVO106" s="371"/>
      <c r="UVP106" s="371"/>
      <c r="UVQ106" s="371"/>
      <c r="UVR106" s="371"/>
      <c r="UVS106" s="371"/>
      <c r="UVT106" s="371"/>
      <c r="UVU106" s="371"/>
      <c r="UVV106" s="371"/>
      <c r="UVW106" s="371"/>
      <c r="UVX106" s="371"/>
      <c r="UVY106" s="371"/>
      <c r="UVZ106" s="371"/>
      <c r="UWA106" s="371"/>
      <c r="UWB106" s="371"/>
      <c r="UWC106" s="371"/>
      <c r="UWD106" s="371"/>
      <c r="UWE106" s="371"/>
      <c r="UWF106" s="371"/>
      <c r="UWG106" s="371"/>
      <c r="UWH106" s="371"/>
      <c r="UWI106" s="371"/>
      <c r="UWJ106" s="371"/>
      <c r="UWK106" s="371"/>
      <c r="UWL106" s="371"/>
      <c r="UWM106" s="371"/>
      <c r="UWN106" s="371"/>
      <c r="UWO106" s="371"/>
      <c r="UWP106" s="371"/>
      <c r="UWQ106" s="371"/>
      <c r="UWR106" s="371"/>
      <c r="UWS106" s="371"/>
      <c r="UWT106" s="371"/>
      <c r="UWU106" s="371"/>
      <c r="UWV106" s="371"/>
      <c r="UWW106" s="371"/>
      <c r="UWX106" s="371"/>
      <c r="UWY106" s="371"/>
      <c r="UWZ106" s="371"/>
      <c r="UXA106" s="371"/>
      <c r="UXB106" s="371"/>
      <c r="UXC106" s="371"/>
      <c r="UXD106" s="371"/>
      <c r="UXE106" s="371"/>
      <c r="UXF106" s="371"/>
      <c r="UXG106" s="371"/>
      <c r="UXH106" s="371"/>
      <c r="UXI106" s="371"/>
      <c r="UXJ106" s="371"/>
      <c r="UXK106" s="371"/>
      <c r="UXL106" s="371"/>
      <c r="UXM106" s="371"/>
      <c r="UXN106" s="371"/>
      <c r="UXO106" s="371"/>
      <c r="UXP106" s="371"/>
      <c r="UXQ106" s="371"/>
      <c r="UXR106" s="371"/>
      <c r="UXS106" s="371"/>
      <c r="UXT106" s="371"/>
      <c r="UXU106" s="371"/>
      <c r="UXV106" s="371"/>
      <c r="UXW106" s="371"/>
      <c r="UXX106" s="371"/>
      <c r="UXY106" s="371"/>
      <c r="UXZ106" s="371"/>
      <c r="UYA106" s="371"/>
      <c r="UYB106" s="371"/>
      <c r="UYC106" s="371"/>
      <c r="UYD106" s="371"/>
      <c r="UYE106" s="371"/>
      <c r="UYF106" s="371"/>
      <c r="UYG106" s="371"/>
      <c r="UYH106" s="371"/>
      <c r="UYI106" s="371"/>
      <c r="UYJ106" s="371"/>
      <c r="UYK106" s="371"/>
      <c r="UYL106" s="371"/>
      <c r="UYM106" s="371"/>
      <c r="UYN106" s="371"/>
      <c r="UYO106" s="371"/>
      <c r="UYP106" s="371"/>
      <c r="UYQ106" s="371"/>
      <c r="UYR106" s="371"/>
      <c r="UYS106" s="371"/>
      <c r="UYT106" s="371"/>
      <c r="UYU106" s="371"/>
      <c r="UYV106" s="371"/>
      <c r="UYW106" s="371"/>
      <c r="UYX106" s="371"/>
      <c r="UYY106" s="371"/>
      <c r="UYZ106" s="371"/>
      <c r="UZA106" s="371"/>
      <c r="UZB106" s="371"/>
      <c r="UZC106" s="371"/>
      <c r="UZD106" s="371"/>
      <c r="UZE106" s="371"/>
      <c r="UZF106" s="371"/>
      <c r="UZG106" s="371"/>
      <c r="UZH106" s="371"/>
      <c r="UZI106" s="371"/>
      <c r="UZJ106" s="371"/>
      <c r="UZK106" s="371"/>
      <c r="UZL106" s="371"/>
      <c r="UZM106" s="371"/>
      <c r="UZN106" s="371"/>
      <c r="UZO106" s="371"/>
      <c r="UZP106" s="371"/>
      <c r="UZQ106" s="371"/>
      <c r="UZR106" s="371"/>
      <c r="UZS106" s="371"/>
      <c r="UZT106" s="371"/>
      <c r="UZU106" s="371"/>
      <c r="UZV106" s="371"/>
      <c r="UZW106" s="371"/>
      <c r="UZX106" s="371"/>
      <c r="UZY106" s="371"/>
      <c r="UZZ106" s="371"/>
      <c r="VAA106" s="371"/>
      <c r="VAB106" s="371"/>
      <c r="VAC106" s="371"/>
      <c r="VAD106" s="371"/>
      <c r="VAE106" s="371"/>
      <c r="VAF106" s="371"/>
      <c r="VAG106" s="371"/>
      <c r="VAH106" s="371"/>
      <c r="VAI106" s="371"/>
      <c r="VAJ106" s="371"/>
      <c r="VAK106" s="371"/>
      <c r="VAL106" s="371"/>
      <c r="VAM106" s="371"/>
      <c r="VAN106" s="371"/>
      <c r="VAO106" s="371"/>
      <c r="VAP106" s="371"/>
      <c r="VAQ106" s="371"/>
      <c r="VAR106" s="371"/>
      <c r="VAS106" s="371"/>
      <c r="VAT106" s="371"/>
      <c r="VAU106" s="371"/>
      <c r="VAV106" s="371"/>
      <c r="VAW106" s="371"/>
      <c r="VAX106" s="371"/>
      <c r="VAY106" s="371"/>
      <c r="VAZ106" s="371"/>
      <c r="VBA106" s="371"/>
      <c r="VBB106" s="371"/>
      <c r="VBC106" s="371"/>
      <c r="VBD106" s="371"/>
      <c r="VBE106" s="371"/>
      <c r="VBF106" s="371"/>
      <c r="VBG106" s="371"/>
      <c r="VBH106" s="371"/>
      <c r="VBI106" s="371"/>
      <c r="VBJ106" s="371"/>
      <c r="VBK106" s="371"/>
      <c r="VBL106" s="371"/>
      <c r="VBM106" s="371"/>
      <c r="VBN106" s="371"/>
      <c r="VBO106" s="371"/>
      <c r="VBP106" s="371"/>
      <c r="VBQ106" s="371"/>
      <c r="VBR106" s="371"/>
      <c r="VBS106" s="371"/>
      <c r="VBT106" s="371"/>
      <c r="VBU106" s="371"/>
      <c r="VBV106" s="371"/>
      <c r="VBW106" s="371"/>
      <c r="VBX106" s="371"/>
      <c r="VBY106" s="371"/>
      <c r="VBZ106" s="371"/>
      <c r="VCA106" s="371"/>
      <c r="VCB106" s="371"/>
      <c r="VCC106" s="371"/>
      <c r="VCD106" s="371"/>
      <c r="VCE106" s="371"/>
      <c r="VCF106" s="371"/>
      <c r="VCG106" s="371"/>
      <c r="VCH106" s="371"/>
      <c r="VCI106" s="371"/>
      <c r="VCJ106" s="371"/>
      <c r="VCK106" s="371"/>
      <c r="VCL106" s="371"/>
      <c r="VCM106" s="371"/>
      <c r="VCN106" s="371"/>
      <c r="VCO106" s="371"/>
      <c r="VCP106" s="371"/>
      <c r="VCQ106" s="371"/>
      <c r="VCR106" s="371"/>
      <c r="VCS106" s="371"/>
      <c r="VCT106" s="371"/>
      <c r="VCU106" s="371"/>
      <c r="VCV106" s="371"/>
      <c r="VCW106" s="371"/>
      <c r="VCX106" s="371"/>
      <c r="VCY106" s="371"/>
      <c r="VCZ106" s="371"/>
      <c r="VDA106" s="371"/>
      <c r="VDB106" s="371"/>
      <c r="VDC106" s="371"/>
      <c r="VDD106" s="371"/>
      <c r="VDE106" s="371"/>
      <c r="VDF106" s="371"/>
      <c r="VDG106" s="371"/>
      <c r="VDH106" s="371"/>
      <c r="VDI106" s="371"/>
      <c r="VDJ106" s="371"/>
      <c r="VDK106" s="371"/>
      <c r="VDL106" s="371"/>
      <c r="VDM106" s="371"/>
      <c r="VDN106" s="371"/>
      <c r="VDO106" s="371"/>
      <c r="VDP106" s="371"/>
      <c r="VDQ106" s="371"/>
      <c r="VDR106" s="371"/>
      <c r="VDS106" s="371"/>
      <c r="VDT106" s="371"/>
      <c r="VDU106" s="371"/>
      <c r="VDV106" s="371"/>
      <c r="VDW106" s="371"/>
      <c r="VDX106" s="371"/>
      <c r="VDY106" s="371"/>
      <c r="VDZ106" s="371"/>
      <c r="VEA106" s="371"/>
      <c r="VEB106" s="371"/>
      <c r="VEC106" s="371"/>
      <c r="VED106" s="371"/>
      <c r="VEE106" s="371"/>
      <c r="VEF106" s="371"/>
      <c r="VEG106" s="371"/>
      <c r="VEH106" s="371"/>
      <c r="VEI106" s="371"/>
      <c r="VEJ106" s="371"/>
      <c r="VEK106" s="371"/>
      <c r="VEL106" s="371"/>
      <c r="VEM106" s="371"/>
      <c r="VEN106" s="371"/>
      <c r="VEO106" s="371"/>
      <c r="VEP106" s="371"/>
      <c r="VEQ106" s="371"/>
      <c r="VER106" s="371"/>
      <c r="VES106" s="371"/>
      <c r="VET106" s="371"/>
      <c r="VEU106" s="371"/>
      <c r="VEV106" s="371"/>
      <c r="VEW106" s="371"/>
      <c r="VEX106" s="371"/>
      <c r="VEY106" s="371"/>
      <c r="VEZ106" s="371"/>
      <c r="VFA106" s="371"/>
      <c r="VFB106" s="371"/>
      <c r="VFC106" s="371"/>
      <c r="VFD106" s="371"/>
      <c r="VFE106" s="371"/>
      <c r="VFF106" s="371"/>
      <c r="VFG106" s="371"/>
      <c r="VFH106" s="371"/>
      <c r="VFI106" s="371"/>
      <c r="VFJ106" s="371"/>
      <c r="VFK106" s="371"/>
      <c r="VFL106" s="371"/>
      <c r="VFM106" s="371"/>
      <c r="VFN106" s="371"/>
      <c r="VFO106" s="371"/>
      <c r="VFP106" s="371"/>
      <c r="VFQ106" s="371"/>
      <c r="VFR106" s="371"/>
      <c r="VFS106" s="371"/>
      <c r="VFT106" s="371"/>
      <c r="VFU106" s="371"/>
      <c r="VFV106" s="371"/>
      <c r="VFW106" s="371"/>
      <c r="VFX106" s="371"/>
      <c r="VFY106" s="371"/>
      <c r="VFZ106" s="371"/>
      <c r="VGA106" s="371"/>
      <c r="VGB106" s="371"/>
      <c r="VGC106" s="371"/>
      <c r="VGD106" s="371"/>
      <c r="VGE106" s="371"/>
      <c r="VGF106" s="371"/>
      <c r="VGG106" s="371"/>
      <c r="VGH106" s="371"/>
      <c r="VGI106" s="371"/>
      <c r="VGJ106" s="371"/>
      <c r="VGK106" s="371"/>
      <c r="VGL106" s="371"/>
      <c r="VGM106" s="371"/>
      <c r="VGN106" s="371"/>
      <c r="VGO106" s="371"/>
      <c r="VGP106" s="371"/>
      <c r="VGQ106" s="371"/>
      <c r="VGR106" s="371"/>
      <c r="VGS106" s="371"/>
      <c r="VGT106" s="371"/>
      <c r="VGU106" s="371"/>
      <c r="VGV106" s="371"/>
      <c r="VGW106" s="371"/>
      <c r="VGX106" s="371"/>
      <c r="VGY106" s="371"/>
      <c r="VGZ106" s="371"/>
      <c r="VHA106" s="371"/>
      <c r="VHB106" s="371"/>
      <c r="VHC106" s="371"/>
      <c r="VHD106" s="371"/>
      <c r="VHE106" s="371"/>
      <c r="VHF106" s="371"/>
      <c r="VHG106" s="371"/>
      <c r="VHH106" s="371"/>
      <c r="VHI106" s="371"/>
      <c r="VHJ106" s="371"/>
      <c r="VHK106" s="371"/>
      <c r="VHL106" s="371"/>
      <c r="VHM106" s="371"/>
      <c r="VHN106" s="371"/>
      <c r="VHO106" s="371"/>
      <c r="VHP106" s="371"/>
      <c r="VHQ106" s="371"/>
      <c r="VHR106" s="371"/>
      <c r="VHS106" s="371"/>
      <c r="VHT106" s="371"/>
      <c r="VHU106" s="371"/>
      <c r="VHV106" s="371"/>
      <c r="VHW106" s="371"/>
      <c r="VHX106" s="371"/>
      <c r="VHY106" s="371"/>
      <c r="VHZ106" s="371"/>
      <c r="VIA106" s="371"/>
      <c r="VIB106" s="371"/>
      <c r="VIC106" s="371"/>
      <c r="VID106" s="371"/>
      <c r="VIE106" s="371"/>
      <c r="VIF106" s="371"/>
      <c r="VIG106" s="371"/>
      <c r="VIH106" s="371"/>
      <c r="VII106" s="371"/>
      <c r="VIJ106" s="371"/>
      <c r="VIK106" s="371"/>
      <c r="VIL106" s="371"/>
      <c r="VIM106" s="371"/>
      <c r="VIN106" s="371"/>
      <c r="VIO106" s="371"/>
      <c r="VIP106" s="371"/>
      <c r="VIQ106" s="371"/>
      <c r="VIR106" s="371"/>
      <c r="VIS106" s="371"/>
      <c r="VIT106" s="371"/>
      <c r="VIU106" s="371"/>
      <c r="VIV106" s="371"/>
      <c r="VIW106" s="371"/>
      <c r="VIX106" s="371"/>
      <c r="VIY106" s="371"/>
      <c r="VIZ106" s="371"/>
      <c r="VJA106" s="371"/>
      <c r="VJB106" s="371"/>
      <c r="VJC106" s="371"/>
      <c r="VJD106" s="371"/>
      <c r="VJE106" s="371"/>
      <c r="VJF106" s="371"/>
      <c r="VJG106" s="371"/>
      <c r="VJH106" s="371"/>
      <c r="VJI106" s="371"/>
      <c r="VJJ106" s="371"/>
      <c r="VJK106" s="371"/>
      <c r="VJL106" s="371"/>
      <c r="VJM106" s="371"/>
      <c r="VJN106" s="371"/>
      <c r="VJO106" s="371"/>
      <c r="VJP106" s="371"/>
      <c r="VJQ106" s="371"/>
      <c r="VJR106" s="371"/>
      <c r="VJS106" s="371"/>
      <c r="VJT106" s="371"/>
      <c r="VJU106" s="371"/>
      <c r="VJV106" s="371"/>
      <c r="VJW106" s="371"/>
      <c r="VJX106" s="371"/>
      <c r="VJY106" s="371"/>
      <c r="VJZ106" s="371"/>
      <c r="VKA106" s="371"/>
      <c r="VKB106" s="371"/>
      <c r="VKC106" s="371"/>
      <c r="VKD106" s="371"/>
      <c r="VKE106" s="371"/>
      <c r="VKF106" s="371"/>
      <c r="VKG106" s="371"/>
      <c r="VKH106" s="371"/>
      <c r="VKI106" s="371"/>
      <c r="VKJ106" s="371"/>
      <c r="VKK106" s="371"/>
      <c r="VKL106" s="371"/>
      <c r="VKM106" s="371"/>
      <c r="VKN106" s="371"/>
      <c r="VKO106" s="371"/>
      <c r="VKP106" s="371"/>
      <c r="VKQ106" s="371"/>
      <c r="VKR106" s="371"/>
      <c r="VKS106" s="371"/>
      <c r="VKT106" s="371"/>
      <c r="VKU106" s="371"/>
      <c r="VKV106" s="371"/>
      <c r="VKW106" s="371"/>
      <c r="VKX106" s="371"/>
      <c r="VKY106" s="371"/>
      <c r="VKZ106" s="371"/>
      <c r="VLA106" s="371"/>
      <c r="VLB106" s="371"/>
      <c r="VLC106" s="371"/>
      <c r="VLD106" s="371"/>
      <c r="VLE106" s="371"/>
      <c r="VLF106" s="371"/>
      <c r="VLG106" s="371"/>
      <c r="VLH106" s="371"/>
      <c r="VLI106" s="371"/>
      <c r="VLJ106" s="371"/>
      <c r="VLK106" s="371"/>
      <c r="VLL106" s="371"/>
      <c r="VLM106" s="371"/>
      <c r="VLN106" s="371"/>
      <c r="VLO106" s="371"/>
      <c r="VLP106" s="371"/>
      <c r="VLQ106" s="371"/>
      <c r="VLR106" s="371"/>
      <c r="VLS106" s="371"/>
      <c r="VLT106" s="371"/>
      <c r="VLU106" s="371"/>
      <c r="VLV106" s="371"/>
      <c r="VLW106" s="371"/>
      <c r="VLX106" s="371"/>
      <c r="VLY106" s="371"/>
      <c r="VLZ106" s="371"/>
      <c r="VMA106" s="371"/>
      <c r="VMB106" s="371"/>
      <c r="VMC106" s="371"/>
      <c r="VMD106" s="371"/>
      <c r="VME106" s="371"/>
      <c r="VMF106" s="371"/>
      <c r="VMG106" s="371"/>
      <c r="VMH106" s="371"/>
      <c r="VMI106" s="371"/>
      <c r="VMJ106" s="371"/>
      <c r="VMK106" s="371"/>
      <c r="VML106" s="371"/>
      <c r="VMM106" s="371"/>
      <c r="VMN106" s="371"/>
      <c r="VMO106" s="371"/>
      <c r="VMP106" s="371"/>
      <c r="VMQ106" s="371"/>
      <c r="VMR106" s="371"/>
      <c r="VMS106" s="371"/>
      <c r="VMT106" s="371"/>
      <c r="VMU106" s="371"/>
      <c r="VMV106" s="371"/>
      <c r="VMW106" s="371"/>
      <c r="VMX106" s="371"/>
      <c r="VMY106" s="371"/>
      <c r="VMZ106" s="371"/>
      <c r="VNA106" s="371"/>
      <c r="VNB106" s="371"/>
      <c r="VNC106" s="371"/>
      <c r="VND106" s="371"/>
      <c r="VNE106" s="371"/>
      <c r="VNF106" s="371"/>
      <c r="VNG106" s="371"/>
      <c r="VNH106" s="371"/>
      <c r="VNI106" s="371"/>
      <c r="VNJ106" s="371"/>
      <c r="VNK106" s="371"/>
      <c r="VNL106" s="371"/>
      <c r="VNM106" s="371"/>
      <c r="VNN106" s="371"/>
      <c r="VNO106" s="371"/>
      <c r="VNP106" s="371"/>
      <c r="VNQ106" s="371"/>
      <c r="VNR106" s="371"/>
      <c r="VNS106" s="371"/>
      <c r="VNT106" s="371"/>
      <c r="VNU106" s="371"/>
      <c r="VNV106" s="371"/>
      <c r="VNW106" s="371"/>
      <c r="VNX106" s="371"/>
      <c r="VNY106" s="371"/>
      <c r="VNZ106" s="371"/>
      <c r="VOA106" s="371"/>
      <c r="VOB106" s="371"/>
      <c r="VOC106" s="371"/>
      <c r="VOD106" s="371"/>
      <c r="VOE106" s="371"/>
      <c r="VOF106" s="371"/>
      <c r="VOG106" s="371"/>
      <c r="VOH106" s="371"/>
      <c r="VOI106" s="371"/>
      <c r="VOJ106" s="371"/>
      <c r="VOK106" s="371"/>
      <c r="VOL106" s="371"/>
      <c r="VOM106" s="371"/>
      <c r="VON106" s="371"/>
      <c r="VOO106" s="371"/>
      <c r="VOP106" s="371"/>
      <c r="VOQ106" s="371"/>
      <c r="VOR106" s="371"/>
      <c r="VOS106" s="371"/>
      <c r="VOT106" s="371"/>
      <c r="VOU106" s="371"/>
      <c r="VOV106" s="371"/>
      <c r="VOW106" s="371"/>
      <c r="VOX106" s="371"/>
      <c r="VOY106" s="371"/>
      <c r="VOZ106" s="371"/>
      <c r="VPA106" s="371"/>
      <c r="VPB106" s="371"/>
      <c r="VPC106" s="371"/>
      <c r="VPD106" s="371"/>
      <c r="VPE106" s="371"/>
      <c r="VPF106" s="371"/>
      <c r="VPG106" s="371"/>
      <c r="VPH106" s="371"/>
      <c r="VPI106" s="371"/>
      <c r="VPJ106" s="371"/>
      <c r="VPK106" s="371"/>
      <c r="VPL106" s="371"/>
      <c r="VPM106" s="371"/>
      <c r="VPN106" s="371"/>
      <c r="VPO106" s="371"/>
      <c r="VPP106" s="371"/>
      <c r="VPQ106" s="371"/>
      <c r="VPR106" s="371"/>
      <c r="VPS106" s="371"/>
      <c r="VPT106" s="371"/>
      <c r="VPU106" s="371"/>
      <c r="VPV106" s="371"/>
      <c r="VPW106" s="371"/>
      <c r="VPX106" s="371"/>
      <c r="VPY106" s="371"/>
      <c r="VPZ106" s="371"/>
      <c r="VQA106" s="371"/>
      <c r="VQB106" s="371"/>
      <c r="VQC106" s="371"/>
      <c r="VQD106" s="371"/>
      <c r="VQE106" s="371"/>
      <c r="VQF106" s="371"/>
      <c r="VQG106" s="371"/>
      <c r="VQH106" s="371"/>
      <c r="VQI106" s="371"/>
      <c r="VQJ106" s="371"/>
      <c r="VQK106" s="371"/>
      <c r="VQL106" s="371"/>
      <c r="VQM106" s="371"/>
      <c r="VQN106" s="371"/>
      <c r="VQO106" s="371"/>
      <c r="VQP106" s="371"/>
      <c r="VQQ106" s="371"/>
      <c r="VQR106" s="371"/>
      <c r="VQS106" s="371"/>
      <c r="VQT106" s="371"/>
      <c r="VQU106" s="371"/>
      <c r="VQV106" s="371"/>
      <c r="VQW106" s="371"/>
      <c r="VQX106" s="371"/>
      <c r="VQY106" s="371"/>
      <c r="VQZ106" s="371"/>
      <c r="VRA106" s="371"/>
      <c r="VRB106" s="371"/>
      <c r="VRC106" s="371"/>
      <c r="VRD106" s="371"/>
      <c r="VRE106" s="371"/>
      <c r="VRF106" s="371"/>
      <c r="VRG106" s="371"/>
      <c r="VRH106" s="371"/>
      <c r="VRI106" s="371"/>
      <c r="VRJ106" s="371"/>
      <c r="VRK106" s="371"/>
      <c r="VRL106" s="371"/>
      <c r="VRM106" s="371"/>
      <c r="VRN106" s="371"/>
      <c r="VRO106" s="371"/>
      <c r="VRP106" s="371"/>
      <c r="VRQ106" s="371"/>
      <c r="VRR106" s="371"/>
      <c r="VRS106" s="371"/>
      <c r="VRT106" s="371"/>
      <c r="VRU106" s="371"/>
      <c r="VRV106" s="371"/>
      <c r="VRW106" s="371"/>
      <c r="VRX106" s="371"/>
      <c r="VRY106" s="371"/>
      <c r="VRZ106" s="371"/>
      <c r="VSA106" s="371"/>
      <c r="VSB106" s="371"/>
      <c r="VSC106" s="371"/>
      <c r="VSD106" s="371"/>
      <c r="VSE106" s="371"/>
      <c r="VSF106" s="371"/>
      <c r="VSG106" s="371"/>
      <c r="VSH106" s="371"/>
      <c r="VSI106" s="371"/>
      <c r="VSJ106" s="371"/>
      <c r="VSK106" s="371"/>
      <c r="VSL106" s="371"/>
      <c r="VSM106" s="371"/>
      <c r="VSN106" s="371"/>
      <c r="VSO106" s="371"/>
      <c r="VSP106" s="371"/>
      <c r="VSQ106" s="371"/>
      <c r="VSR106" s="371"/>
      <c r="VSS106" s="371"/>
      <c r="VST106" s="371"/>
      <c r="VSU106" s="371"/>
      <c r="VSV106" s="371"/>
      <c r="VSW106" s="371"/>
      <c r="VSX106" s="371"/>
      <c r="VSY106" s="371"/>
      <c r="VSZ106" s="371"/>
      <c r="VTA106" s="371"/>
      <c r="VTB106" s="371"/>
      <c r="VTC106" s="371"/>
      <c r="VTD106" s="371"/>
      <c r="VTE106" s="371"/>
      <c r="VTF106" s="371"/>
      <c r="VTG106" s="371"/>
      <c r="VTH106" s="371"/>
      <c r="VTI106" s="371"/>
      <c r="VTJ106" s="371"/>
      <c r="VTK106" s="371"/>
      <c r="VTL106" s="371"/>
      <c r="VTM106" s="371"/>
      <c r="VTN106" s="371"/>
      <c r="VTO106" s="371"/>
      <c r="VTP106" s="371"/>
      <c r="VTQ106" s="371"/>
      <c r="VTR106" s="371"/>
      <c r="VTS106" s="371"/>
      <c r="VTT106" s="371"/>
      <c r="VTU106" s="371"/>
      <c r="VTV106" s="371"/>
      <c r="VTW106" s="371"/>
      <c r="VTX106" s="371"/>
      <c r="VTY106" s="371"/>
      <c r="VTZ106" s="371"/>
      <c r="VUA106" s="371"/>
      <c r="VUB106" s="371"/>
      <c r="VUC106" s="371"/>
      <c r="VUD106" s="371"/>
      <c r="VUE106" s="371"/>
      <c r="VUF106" s="371"/>
      <c r="VUG106" s="371"/>
      <c r="VUH106" s="371"/>
      <c r="VUI106" s="371"/>
      <c r="VUJ106" s="371"/>
      <c r="VUK106" s="371"/>
      <c r="VUL106" s="371"/>
      <c r="VUM106" s="371"/>
      <c r="VUN106" s="371"/>
      <c r="VUO106" s="371"/>
      <c r="VUP106" s="371"/>
      <c r="VUQ106" s="371"/>
      <c r="VUR106" s="371"/>
      <c r="VUS106" s="371"/>
      <c r="VUT106" s="371"/>
      <c r="VUU106" s="371"/>
      <c r="VUV106" s="371"/>
      <c r="VUW106" s="371"/>
      <c r="VUX106" s="371"/>
      <c r="VUY106" s="371"/>
      <c r="VUZ106" s="371"/>
      <c r="VVA106" s="371"/>
      <c r="VVB106" s="371"/>
      <c r="VVC106" s="371"/>
      <c r="VVD106" s="371"/>
      <c r="VVE106" s="371"/>
      <c r="VVF106" s="371"/>
      <c r="VVG106" s="371"/>
      <c r="VVH106" s="371"/>
      <c r="VVI106" s="371"/>
      <c r="VVJ106" s="371"/>
      <c r="VVK106" s="371"/>
      <c r="VVL106" s="371"/>
      <c r="VVM106" s="371"/>
      <c r="VVN106" s="371"/>
      <c r="VVO106" s="371"/>
      <c r="VVP106" s="371"/>
      <c r="VVQ106" s="371"/>
      <c r="VVR106" s="371"/>
      <c r="VVS106" s="371"/>
      <c r="VVT106" s="371"/>
      <c r="VVU106" s="371"/>
      <c r="VVV106" s="371"/>
      <c r="VVW106" s="371"/>
      <c r="VVX106" s="371"/>
      <c r="VVY106" s="371"/>
      <c r="VVZ106" s="371"/>
      <c r="VWA106" s="371"/>
      <c r="VWB106" s="371"/>
      <c r="VWC106" s="371"/>
      <c r="VWD106" s="371"/>
      <c r="VWE106" s="371"/>
      <c r="VWF106" s="371"/>
      <c r="VWG106" s="371"/>
      <c r="VWH106" s="371"/>
      <c r="VWI106" s="371"/>
      <c r="VWJ106" s="371"/>
      <c r="VWK106" s="371"/>
      <c r="VWL106" s="371"/>
      <c r="VWM106" s="371"/>
      <c r="VWN106" s="371"/>
      <c r="VWO106" s="371"/>
      <c r="VWP106" s="371"/>
      <c r="VWQ106" s="371"/>
      <c r="VWR106" s="371"/>
      <c r="VWS106" s="371"/>
      <c r="VWT106" s="371"/>
      <c r="VWU106" s="371"/>
      <c r="VWV106" s="371"/>
      <c r="VWW106" s="371"/>
      <c r="VWX106" s="371"/>
      <c r="VWY106" s="371"/>
      <c r="VWZ106" s="371"/>
      <c r="VXA106" s="371"/>
      <c r="VXB106" s="371"/>
      <c r="VXC106" s="371"/>
      <c r="VXD106" s="371"/>
      <c r="VXE106" s="371"/>
      <c r="VXF106" s="371"/>
      <c r="VXG106" s="371"/>
      <c r="VXH106" s="371"/>
      <c r="VXI106" s="371"/>
      <c r="VXJ106" s="371"/>
      <c r="VXK106" s="371"/>
      <c r="VXL106" s="371"/>
      <c r="VXM106" s="371"/>
      <c r="VXN106" s="371"/>
      <c r="VXO106" s="371"/>
      <c r="VXP106" s="371"/>
      <c r="VXQ106" s="371"/>
      <c r="VXR106" s="371"/>
      <c r="VXS106" s="371"/>
      <c r="VXT106" s="371"/>
      <c r="VXU106" s="371"/>
      <c r="VXV106" s="371"/>
      <c r="VXW106" s="371"/>
      <c r="VXX106" s="371"/>
      <c r="VXY106" s="371"/>
      <c r="VXZ106" s="371"/>
      <c r="VYA106" s="371"/>
      <c r="VYB106" s="371"/>
      <c r="VYC106" s="371"/>
      <c r="VYD106" s="371"/>
      <c r="VYE106" s="371"/>
      <c r="VYF106" s="371"/>
      <c r="VYG106" s="371"/>
      <c r="VYH106" s="371"/>
      <c r="VYI106" s="371"/>
      <c r="VYJ106" s="371"/>
      <c r="VYK106" s="371"/>
      <c r="VYL106" s="371"/>
      <c r="VYM106" s="371"/>
      <c r="VYN106" s="371"/>
      <c r="VYO106" s="371"/>
      <c r="VYP106" s="371"/>
      <c r="VYQ106" s="371"/>
      <c r="VYR106" s="371"/>
      <c r="VYS106" s="371"/>
      <c r="VYT106" s="371"/>
      <c r="VYU106" s="371"/>
      <c r="VYV106" s="371"/>
      <c r="VYW106" s="371"/>
      <c r="VYX106" s="371"/>
      <c r="VYY106" s="371"/>
      <c r="VYZ106" s="371"/>
      <c r="VZA106" s="371"/>
      <c r="VZB106" s="371"/>
      <c r="VZC106" s="371"/>
      <c r="VZD106" s="371"/>
      <c r="VZE106" s="371"/>
      <c r="VZF106" s="371"/>
      <c r="VZG106" s="371"/>
      <c r="VZH106" s="371"/>
      <c r="VZI106" s="371"/>
      <c r="VZJ106" s="371"/>
      <c r="VZK106" s="371"/>
      <c r="VZL106" s="371"/>
      <c r="VZM106" s="371"/>
      <c r="VZN106" s="371"/>
      <c r="VZO106" s="371"/>
      <c r="VZP106" s="371"/>
      <c r="VZQ106" s="371"/>
      <c r="VZR106" s="371"/>
      <c r="VZS106" s="371"/>
      <c r="VZT106" s="371"/>
      <c r="VZU106" s="371"/>
      <c r="VZV106" s="371"/>
      <c r="VZW106" s="371"/>
      <c r="VZX106" s="371"/>
      <c r="VZY106" s="371"/>
      <c r="VZZ106" s="371"/>
      <c r="WAA106" s="371"/>
      <c r="WAB106" s="371"/>
      <c r="WAC106" s="371"/>
      <c r="WAD106" s="371"/>
      <c r="WAE106" s="371"/>
      <c r="WAF106" s="371"/>
      <c r="WAG106" s="371"/>
      <c r="WAH106" s="371"/>
      <c r="WAI106" s="371"/>
      <c r="WAJ106" s="371"/>
      <c r="WAK106" s="371"/>
      <c r="WAL106" s="371"/>
      <c r="WAM106" s="371"/>
      <c r="WAN106" s="371"/>
      <c r="WAO106" s="371"/>
      <c r="WAP106" s="371"/>
      <c r="WAQ106" s="371"/>
      <c r="WAR106" s="371"/>
      <c r="WAS106" s="371"/>
      <c r="WAT106" s="371"/>
      <c r="WAU106" s="371"/>
      <c r="WAV106" s="371"/>
      <c r="WAW106" s="371"/>
      <c r="WAX106" s="371"/>
      <c r="WAY106" s="371"/>
      <c r="WAZ106" s="371"/>
      <c r="WBA106" s="371"/>
      <c r="WBB106" s="371"/>
      <c r="WBC106" s="371"/>
      <c r="WBD106" s="371"/>
      <c r="WBE106" s="371"/>
      <c r="WBF106" s="371"/>
      <c r="WBG106" s="371"/>
      <c r="WBH106" s="371"/>
      <c r="WBI106" s="371"/>
      <c r="WBJ106" s="371"/>
      <c r="WBK106" s="371"/>
      <c r="WBL106" s="371"/>
      <c r="WBM106" s="371"/>
      <c r="WBN106" s="371"/>
      <c r="WBO106" s="371"/>
      <c r="WBP106" s="371"/>
      <c r="WBQ106" s="371"/>
      <c r="WBR106" s="371"/>
      <c r="WBS106" s="371"/>
      <c r="WBT106" s="371"/>
      <c r="WBU106" s="371"/>
      <c r="WBV106" s="371"/>
      <c r="WBW106" s="371"/>
      <c r="WBX106" s="371"/>
      <c r="WBY106" s="371"/>
      <c r="WBZ106" s="371"/>
      <c r="WCA106" s="371"/>
      <c r="WCB106" s="371"/>
      <c r="WCC106" s="371"/>
      <c r="WCD106" s="371"/>
      <c r="WCE106" s="371"/>
      <c r="WCF106" s="371"/>
      <c r="WCG106" s="371"/>
      <c r="WCH106" s="371"/>
      <c r="WCI106" s="371"/>
      <c r="WCJ106" s="371"/>
      <c r="WCK106" s="371"/>
      <c r="WCL106" s="371"/>
      <c r="WCM106" s="371"/>
      <c r="WCN106" s="371"/>
      <c r="WCO106" s="371"/>
      <c r="WCP106" s="371"/>
      <c r="WCQ106" s="371"/>
      <c r="WCR106" s="371"/>
      <c r="WCS106" s="371"/>
      <c r="WCT106" s="371"/>
      <c r="WCU106" s="371"/>
      <c r="WCV106" s="371"/>
      <c r="WCW106" s="371"/>
      <c r="WCX106" s="371"/>
      <c r="WCY106" s="371"/>
      <c r="WCZ106" s="371"/>
      <c r="WDA106" s="371"/>
      <c r="WDB106" s="371"/>
      <c r="WDC106" s="371"/>
      <c r="WDD106" s="371"/>
      <c r="WDE106" s="371"/>
      <c r="WDF106" s="371"/>
      <c r="WDG106" s="371"/>
      <c r="WDH106" s="371"/>
      <c r="WDI106" s="371"/>
      <c r="WDJ106" s="371"/>
      <c r="WDK106" s="371"/>
      <c r="WDL106" s="371"/>
      <c r="WDM106" s="371"/>
      <c r="WDN106" s="371"/>
      <c r="WDO106" s="371"/>
      <c r="WDP106" s="371"/>
      <c r="WDQ106" s="371"/>
      <c r="WDR106" s="371"/>
      <c r="WDS106" s="371"/>
      <c r="WDT106" s="371"/>
      <c r="WDU106" s="371"/>
      <c r="WDV106" s="371"/>
      <c r="WDW106" s="371"/>
      <c r="WDX106" s="371"/>
      <c r="WDY106" s="371"/>
      <c r="WDZ106" s="371"/>
      <c r="WEA106" s="371"/>
      <c r="WEB106" s="371"/>
      <c r="WEC106" s="371"/>
      <c r="WED106" s="371"/>
      <c r="WEE106" s="371"/>
      <c r="WEF106" s="371"/>
      <c r="WEG106" s="371"/>
      <c r="WEH106" s="371"/>
      <c r="WEI106" s="371"/>
      <c r="WEJ106" s="371"/>
      <c r="WEK106" s="371"/>
      <c r="WEL106" s="371"/>
      <c r="WEM106" s="371"/>
      <c r="WEN106" s="371"/>
      <c r="WEO106" s="371"/>
      <c r="WEP106" s="371"/>
      <c r="WEQ106" s="371"/>
      <c r="WER106" s="371"/>
      <c r="WES106" s="371"/>
      <c r="WET106" s="371"/>
      <c r="WEU106" s="371"/>
      <c r="WEV106" s="371"/>
      <c r="WEW106" s="371"/>
      <c r="WEX106" s="371"/>
      <c r="WEY106" s="371"/>
      <c r="WEZ106" s="371"/>
      <c r="WFA106" s="371"/>
      <c r="WFB106" s="371"/>
      <c r="WFC106" s="371"/>
      <c r="WFD106" s="371"/>
      <c r="WFE106" s="371"/>
      <c r="WFF106" s="371"/>
      <c r="WFG106" s="371"/>
      <c r="WFH106" s="371"/>
      <c r="WFI106" s="371"/>
      <c r="WFJ106" s="371"/>
      <c r="WFK106" s="371"/>
      <c r="WFL106" s="371"/>
      <c r="WFM106" s="371"/>
      <c r="WFN106" s="371"/>
      <c r="WFO106" s="371"/>
      <c r="WFP106" s="371"/>
      <c r="WFQ106" s="371"/>
      <c r="WFR106" s="371"/>
      <c r="WFS106" s="371"/>
      <c r="WFT106" s="371"/>
      <c r="WFU106" s="371"/>
      <c r="WFV106" s="371"/>
      <c r="WFW106" s="371"/>
      <c r="WFX106" s="371"/>
      <c r="WFY106" s="371"/>
      <c r="WFZ106" s="371"/>
      <c r="WGA106" s="371"/>
      <c r="WGB106" s="371"/>
      <c r="WGC106" s="371"/>
      <c r="WGD106" s="371"/>
      <c r="WGE106" s="371"/>
      <c r="WGF106" s="371"/>
      <c r="WGG106" s="371"/>
      <c r="WGH106" s="371"/>
      <c r="WGI106" s="371"/>
      <c r="WGJ106" s="371"/>
      <c r="WGK106" s="371"/>
      <c r="WGL106" s="371"/>
      <c r="WGM106" s="371"/>
      <c r="WGN106" s="371"/>
      <c r="WGO106" s="371"/>
      <c r="WGP106" s="371"/>
      <c r="WGQ106" s="371"/>
      <c r="WGR106" s="371"/>
      <c r="WGS106" s="371"/>
      <c r="WGT106" s="371"/>
      <c r="WGU106" s="371"/>
      <c r="WGV106" s="371"/>
      <c r="WGW106" s="371"/>
      <c r="WGX106" s="371"/>
      <c r="WGY106" s="371"/>
      <c r="WGZ106" s="371"/>
      <c r="WHA106" s="371"/>
      <c r="WHB106" s="371"/>
      <c r="WHC106" s="371"/>
      <c r="WHD106" s="371"/>
      <c r="WHE106" s="371"/>
      <c r="WHF106" s="371"/>
      <c r="WHG106" s="371"/>
      <c r="WHH106" s="371"/>
      <c r="WHI106" s="371"/>
      <c r="WHJ106" s="371"/>
      <c r="WHK106" s="371"/>
      <c r="WHL106" s="371"/>
      <c r="WHM106" s="371"/>
      <c r="WHN106" s="371"/>
      <c r="WHO106" s="371"/>
      <c r="WHP106" s="371"/>
      <c r="WHQ106" s="371"/>
      <c r="WHR106" s="371"/>
      <c r="WHS106" s="371"/>
      <c r="WHT106" s="371"/>
      <c r="WHU106" s="371"/>
      <c r="WHV106" s="371"/>
      <c r="WHW106" s="371"/>
      <c r="WHX106" s="371"/>
      <c r="WHY106" s="371"/>
      <c r="WHZ106" s="371"/>
      <c r="WIA106" s="371"/>
      <c r="WIB106" s="371"/>
      <c r="WIC106" s="371"/>
      <c r="WID106" s="371"/>
      <c r="WIE106" s="371"/>
      <c r="WIF106" s="371"/>
      <c r="WIG106" s="371"/>
      <c r="WIH106" s="371"/>
      <c r="WII106" s="371"/>
      <c r="WIJ106" s="371"/>
      <c r="WIK106" s="371"/>
      <c r="WIL106" s="371"/>
      <c r="WIM106" s="371"/>
      <c r="WIN106" s="371"/>
      <c r="WIO106" s="371"/>
      <c r="WIP106" s="371"/>
      <c r="WIQ106" s="371"/>
      <c r="WIR106" s="371"/>
      <c r="WIS106" s="371"/>
      <c r="WIT106" s="371"/>
      <c r="WIU106" s="371"/>
      <c r="WIV106" s="371"/>
      <c r="WIW106" s="371"/>
      <c r="WIX106" s="371"/>
      <c r="WIY106" s="371"/>
      <c r="WIZ106" s="371"/>
      <c r="WJA106" s="371"/>
      <c r="WJB106" s="371"/>
      <c r="WJC106" s="371"/>
      <c r="WJD106" s="371"/>
      <c r="WJE106" s="371"/>
      <c r="WJF106" s="371"/>
      <c r="WJG106" s="371"/>
      <c r="WJH106" s="371"/>
      <c r="WJI106" s="371"/>
      <c r="WJJ106" s="371"/>
      <c r="WJK106" s="371"/>
      <c r="WJL106" s="371"/>
      <c r="WJM106" s="371"/>
      <c r="WJN106" s="371"/>
      <c r="WJO106" s="371"/>
      <c r="WJP106" s="371"/>
      <c r="WJQ106" s="371"/>
      <c r="WJR106" s="371"/>
      <c r="WJS106" s="371"/>
      <c r="WJT106" s="371"/>
      <c r="WJU106" s="371"/>
      <c r="WJV106" s="371"/>
      <c r="WJW106" s="371"/>
      <c r="WJX106" s="371"/>
      <c r="WJY106" s="371"/>
      <c r="WJZ106" s="371"/>
      <c r="WKA106" s="371"/>
      <c r="WKB106" s="371"/>
      <c r="WKC106" s="371"/>
      <c r="WKD106" s="371"/>
      <c r="WKE106" s="371"/>
      <c r="WKF106" s="371"/>
      <c r="WKG106" s="371"/>
      <c r="WKH106" s="371"/>
      <c r="WKI106" s="371"/>
      <c r="WKJ106" s="371"/>
      <c r="WKK106" s="371"/>
      <c r="WKL106" s="371"/>
      <c r="WKM106" s="371"/>
      <c r="WKN106" s="371"/>
      <c r="WKO106" s="371"/>
      <c r="WKP106" s="371"/>
      <c r="WKQ106" s="371"/>
      <c r="WKR106" s="371"/>
      <c r="WKS106" s="371"/>
      <c r="WKT106" s="371"/>
      <c r="WKU106" s="371"/>
      <c r="WKV106" s="371"/>
      <c r="WKW106" s="371"/>
      <c r="WKX106" s="371"/>
      <c r="WKY106" s="371"/>
      <c r="WKZ106" s="371"/>
      <c r="WLA106" s="371"/>
      <c r="WLB106" s="371"/>
      <c r="WLC106" s="371"/>
      <c r="WLD106" s="371"/>
      <c r="WLE106" s="371"/>
      <c r="WLF106" s="371"/>
      <c r="WLG106" s="371"/>
      <c r="WLH106" s="371"/>
      <c r="WLI106" s="371"/>
      <c r="WLJ106" s="371"/>
      <c r="WLK106" s="371"/>
      <c r="WLL106" s="371"/>
      <c r="WLM106" s="371"/>
      <c r="WLN106" s="371"/>
      <c r="WLO106" s="371"/>
      <c r="WLP106" s="371"/>
      <c r="WLQ106" s="371"/>
      <c r="WLR106" s="371"/>
      <c r="WLS106" s="371"/>
      <c r="WLT106" s="371"/>
      <c r="WLU106" s="371"/>
      <c r="WLV106" s="371"/>
      <c r="WLW106" s="371"/>
      <c r="WLX106" s="371"/>
      <c r="WLY106" s="371"/>
      <c r="WLZ106" s="371"/>
      <c r="WMA106" s="371"/>
      <c r="WMB106" s="371"/>
      <c r="WMC106" s="371"/>
      <c r="WMD106" s="371"/>
      <c r="WME106" s="371"/>
      <c r="WMF106" s="371"/>
      <c r="WMG106" s="371"/>
      <c r="WMH106" s="371"/>
      <c r="WMI106" s="371"/>
      <c r="WMJ106" s="371"/>
      <c r="WMK106" s="371"/>
      <c r="WML106" s="371"/>
      <c r="WMM106" s="371"/>
      <c r="WMN106" s="371"/>
      <c r="WMO106" s="371"/>
      <c r="WMP106" s="371"/>
      <c r="WMQ106" s="371"/>
      <c r="WMR106" s="371"/>
      <c r="WMS106" s="371"/>
      <c r="WMT106" s="371"/>
      <c r="WMU106" s="371"/>
      <c r="WMV106" s="371"/>
      <c r="WMW106" s="371"/>
      <c r="WMX106" s="371"/>
      <c r="WMY106" s="371"/>
      <c r="WMZ106" s="371"/>
      <c r="WNA106" s="371"/>
      <c r="WNB106" s="371"/>
      <c r="WNC106" s="371"/>
      <c r="WND106" s="371"/>
      <c r="WNE106" s="371"/>
      <c r="WNF106" s="371"/>
      <c r="WNG106" s="371"/>
      <c r="WNH106" s="371"/>
      <c r="WNI106" s="371"/>
      <c r="WNJ106" s="371"/>
      <c r="WNK106" s="371"/>
      <c r="WNL106" s="371"/>
      <c r="WNM106" s="371"/>
      <c r="WNN106" s="371"/>
      <c r="WNO106" s="371"/>
      <c r="WNP106" s="371"/>
      <c r="WNQ106" s="371"/>
      <c r="WNR106" s="371"/>
      <c r="WNS106" s="371"/>
      <c r="WNT106" s="371"/>
      <c r="WNU106" s="371"/>
      <c r="WNV106" s="371"/>
      <c r="WNW106" s="371"/>
      <c r="WNX106" s="371"/>
      <c r="WNY106" s="371"/>
      <c r="WNZ106" s="371"/>
      <c r="WOA106" s="371"/>
      <c r="WOB106" s="371"/>
      <c r="WOC106" s="371"/>
      <c r="WOD106" s="371"/>
      <c r="WOE106" s="371"/>
      <c r="WOF106" s="371"/>
      <c r="WOG106" s="371"/>
      <c r="WOH106" s="371"/>
      <c r="WOI106" s="371"/>
      <c r="WOJ106" s="371"/>
      <c r="WOK106" s="371"/>
      <c r="WOL106" s="371"/>
      <c r="WOM106" s="371"/>
      <c r="WON106" s="371"/>
      <c r="WOO106" s="371"/>
      <c r="WOP106" s="371"/>
      <c r="WOQ106" s="371"/>
      <c r="WOR106" s="371"/>
      <c r="WOS106" s="371"/>
      <c r="WOT106" s="371"/>
      <c r="WOU106" s="371"/>
      <c r="WOV106" s="371"/>
      <c r="WOW106" s="371"/>
      <c r="WOX106" s="371"/>
      <c r="WOY106" s="371"/>
      <c r="WOZ106" s="371"/>
      <c r="WPA106" s="371"/>
      <c r="WPB106" s="371"/>
      <c r="WPC106" s="371"/>
      <c r="WPD106" s="371"/>
      <c r="WPE106" s="371"/>
      <c r="WPF106" s="371"/>
      <c r="WPG106" s="371"/>
      <c r="WPH106" s="371"/>
      <c r="WPI106" s="371"/>
      <c r="WPJ106" s="371"/>
      <c r="WPK106" s="371"/>
      <c r="WPL106" s="371"/>
      <c r="WPM106" s="371"/>
      <c r="WPN106" s="371"/>
      <c r="WPO106" s="371"/>
      <c r="WPP106" s="371"/>
      <c r="WPQ106" s="371"/>
      <c r="WPR106" s="371"/>
      <c r="WPS106" s="371"/>
      <c r="WPT106" s="371"/>
      <c r="WPU106" s="371"/>
      <c r="WPV106" s="371"/>
      <c r="WPW106" s="371"/>
      <c r="WPX106" s="371"/>
      <c r="WPY106" s="371"/>
      <c r="WPZ106" s="371"/>
      <c r="WQA106" s="371"/>
      <c r="WQB106" s="371"/>
      <c r="WQC106" s="371"/>
      <c r="WQD106" s="371"/>
      <c r="WQE106" s="371"/>
      <c r="WQF106" s="371"/>
      <c r="WQG106" s="371"/>
      <c r="WQH106" s="371"/>
      <c r="WQI106" s="371"/>
      <c r="WQJ106" s="371"/>
      <c r="WQK106" s="371"/>
      <c r="WQL106" s="371"/>
      <c r="WQM106" s="371"/>
      <c r="WQN106" s="371"/>
      <c r="WQO106" s="371"/>
      <c r="WQP106" s="371"/>
      <c r="WQQ106" s="371"/>
      <c r="WQR106" s="371"/>
      <c r="WQS106" s="371"/>
      <c r="WQT106" s="371"/>
      <c r="WQU106" s="371"/>
      <c r="WQV106" s="371"/>
      <c r="WQW106" s="371"/>
      <c r="WQX106" s="371"/>
      <c r="WQY106" s="371"/>
      <c r="WQZ106" s="371"/>
      <c r="WRA106" s="371"/>
      <c r="WRB106" s="371"/>
      <c r="WRC106" s="371"/>
      <c r="WRD106" s="371"/>
      <c r="WRE106" s="371"/>
      <c r="WRF106" s="371"/>
      <c r="WRG106" s="371"/>
      <c r="WRH106" s="371"/>
      <c r="WRI106" s="371"/>
      <c r="WRJ106" s="371"/>
      <c r="WRK106" s="371"/>
      <c r="WRL106" s="371"/>
      <c r="WRM106" s="371"/>
      <c r="WRN106" s="371"/>
      <c r="WRO106" s="371"/>
      <c r="WRP106" s="371"/>
      <c r="WRQ106" s="371"/>
      <c r="WRR106" s="371"/>
      <c r="WRS106" s="371"/>
      <c r="WRT106" s="371"/>
      <c r="WRU106" s="371"/>
      <c r="WRV106" s="371"/>
      <c r="WRW106" s="371"/>
      <c r="WRX106" s="371"/>
      <c r="WRY106" s="371"/>
      <c r="WRZ106" s="371"/>
      <c r="WSA106" s="371"/>
      <c r="WSB106" s="371"/>
      <c r="WSC106" s="371"/>
      <c r="WSD106" s="371"/>
      <c r="WSE106" s="371"/>
      <c r="WSF106" s="371"/>
      <c r="WSG106" s="371"/>
      <c r="WSH106" s="371"/>
      <c r="WSI106" s="371"/>
      <c r="WSJ106" s="371"/>
      <c r="WSK106" s="371"/>
      <c r="WSL106" s="371"/>
      <c r="WSM106" s="371"/>
      <c r="WSN106" s="371"/>
      <c r="WSO106" s="371"/>
      <c r="WSP106" s="371"/>
      <c r="WSQ106" s="371"/>
      <c r="WSR106" s="371"/>
      <c r="WSS106" s="371"/>
      <c r="WST106" s="371"/>
      <c r="WSU106" s="371"/>
      <c r="WSV106" s="371"/>
      <c r="WSW106" s="371"/>
      <c r="WSX106" s="371"/>
      <c r="WSY106" s="371"/>
      <c r="WSZ106" s="371"/>
      <c r="WTA106" s="371"/>
      <c r="WTB106" s="371"/>
      <c r="WTC106" s="371"/>
      <c r="WTD106" s="371"/>
      <c r="WTE106" s="371"/>
      <c r="WTF106" s="371"/>
      <c r="WTG106" s="371"/>
      <c r="WTH106" s="371"/>
      <c r="WTI106" s="371"/>
      <c r="WTJ106" s="371"/>
      <c r="WTK106" s="371"/>
      <c r="WTL106" s="371"/>
      <c r="WTM106" s="371"/>
      <c r="WTN106" s="371"/>
      <c r="WTO106" s="371"/>
      <c r="WTP106" s="371"/>
      <c r="WTQ106" s="371"/>
      <c r="WTR106" s="371"/>
      <c r="WTS106" s="371"/>
      <c r="WTT106" s="371"/>
      <c r="WTU106" s="371"/>
      <c r="WTV106" s="371"/>
      <c r="WTW106" s="371"/>
      <c r="WTX106" s="371"/>
      <c r="WTY106" s="371"/>
      <c r="WTZ106" s="371"/>
      <c r="WUA106" s="371"/>
      <c r="WUB106" s="371"/>
      <c r="WUC106" s="371"/>
      <c r="WUD106" s="371"/>
      <c r="WUE106" s="371"/>
      <c r="WUF106" s="371"/>
      <c r="WUG106" s="371"/>
      <c r="WUH106" s="371"/>
      <c r="WUI106" s="371"/>
      <c r="WUJ106" s="371"/>
      <c r="WUK106" s="371"/>
      <c r="WUL106" s="371"/>
      <c r="WUM106" s="371"/>
      <c r="WUN106" s="371"/>
      <c r="WUO106" s="371"/>
      <c r="WUP106" s="371"/>
      <c r="WUQ106" s="371"/>
      <c r="WUR106" s="371"/>
      <c r="WUS106" s="371"/>
      <c r="WUT106" s="371"/>
      <c r="WUU106" s="371"/>
      <c r="WUV106" s="371"/>
      <c r="WUW106" s="371"/>
      <c r="WUX106" s="371"/>
      <c r="WUY106" s="371"/>
      <c r="WUZ106" s="371"/>
      <c r="WVA106" s="371"/>
      <c r="WVB106" s="371"/>
      <c r="WVC106" s="371"/>
      <c r="WVD106" s="371"/>
      <c r="WVE106" s="371"/>
      <c r="WVF106" s="371"/>
      <c r="WVG106" s="371"/>
      <c r="WVH106" s="371"/>
      <c r="WVI106" s="371"/>
      <c r="WVJ106" s="371"/>
      <c r="WVK106" s="371"/>
      <c r="WVL106" s="371"/>
      <c r="WVM106" s="371"/>
      <c r="WVN106" s="371"/>
      <c r="WVO106" s="371"/>
      <c r="WVP106" s="371"/>
      <c r="WVQ106" s="371"/>
      <c r="WVR106" s="371"/>
      <c r="WVS106" s="371"/>
      <c r="WVT106" s="371"/>
      <c r="WVU106" s="371"/>
      <c r="WVV106" s="371"/>
      <c r="WVW106" s="371"/>
      <c r="WVX106" s="371"/>
      <c r="WVY106" s="371"/>
      <c r="WVZ106" s="371"/>
      <c r="WWA106" s="371"/>
      <c r="WWB106" s="371"/>
      <c r="WWC106" s="371"/>
      <c r="WWD106" s="371"/>
      <c r="WWE106" s="371"/>
      <c r="WWF106" s="371"/>
      <c r="WWG106" s="371"/>
      <c r="WWH106" s="371"/>
      <c r="WWI106" s="371"/>
      <c r="WWJ106" s="371"/>
      <c r="WWK106" s="371"/>
      <c r="WWL106" s="371"/>
      <c r="WWM106" s="371"/>
      <c r="WWN106" s="371"/>
      <c r="WWO106" s="371"/>
      <c r="WWP106" s="371"/>
      <c r="WWQ106" s="371"/>
      <c r="WWR106" s="371"/>
      <c r="WWS106" s="371"/>
      <c r="WWT106" s="371"/>
      <c r="WWU106" s="371"/>
      <c r="WWV106" s="371"/>
      <c r="WWW106" s="371"/>
      <c r="WWX106" s="371"/>
      <c r="WWY106" s="371"/>
      <c r="WWZ106" s="371"/>
      <c r="WXA106" s="371"/>
      <c r="WXB106" s="371"/>
      <c r="WXC106" s="371"/>
      <c r="WXD106" s="371"/>
      <c r="WXE106" s="371"/>
      <c r="WXF106" s="371"/>
      <c r="WXG106" s="371"/>
      <c r="WXH106" s="371"/>
      <c r="WXI106" s="371"/>
      <c r="WXJ106" s="371"/>
      <c r="WXK106" s="371"/>
      <c r="WXL106" s="371"/>
      <c r="WXM106" s="371"/>
      <c r="WXN106" s="371"/>
      <c r="WXO106" s="371"/>
      <c r="WXP106" s="371"/>
      <c r="WXQ106" s="371"/>
      <c r="WXR106" s="371"/>
      <c r="WXS106" s="371"/>
      <c r="WXT106" s="371"/>
      <c r="WXU106" s="371"/>
      <c r="WXV106" s="371"/>
      <c r="WXW106" s="371"/>
      <c r="WXX106" s="371"/>
      <c r="WXY106" s="371"/>
      <c r="WXZ106" s="371"/>
      <c r="WYA106" s="371"/>
      <c r="WYB106" s="371"/>
      <c r="WYC106" s="371"/>
      <c r="WYD106" s="371"/>
      <c r="WYE106" s="371"/>
      <c r="WYF106" s="371"/>
      <c r="WYG106" s="371"/>
      <c r="WYH106" s="371"/>
      <c r="WYI106" s="371"/>
      <c r="WYJ106" s="371"/>
      <c r="WYK106" s="371"/>
      <c r="WYL106" s="371"/>
      <c r="WYM106" s="371"/>
      <c r="WYN106" s="371"/>
      <c r="WYO106" s="371"/>
      <c r="WYP106" s="371"/>
      <c r="WYQ106" s="371"/>
      <c r="WYR106" s="371"/>
      <c r="WYS106" s="371"/>
      <c r="WYT106" s="371"/>
      <c r="WYU106" s="371"/>
      <c r="WYV106" s="371"/>
      <c r="WYW106" s="371"/>
      <c r="WYX106" s="371"/>
      <c r="WYY106" s="371"/>
      <c r="WYZ106" s="371"/>
      <c r="WZA106" s="371"/>
      <c r="WZB106" s="371"/>
      <c r="WZC106" s="371"/>
      <c r="WZD106" s="371"/>
      <c r="WZE106" s="371"/>
      <c r="WZF106" s="371"/>
      <c r="WZG106" s="371"/>
      <c r="WZH106" s="371"/>
      <c r="WZI106" s="371"/>
      <c r="WZJ106" s="371"/>
      <c r="WZK106" s="371"/>
      <c r="WZL106" s="371"/>
      <c r="WZM106" s="371"/>
      <c r="WZN106" s="371"/>
      <c r="WZO106" s="371"/>
      <c r="WZP106" s="371"/>
      <c r="WZQ106" s="371"/>
      <c r="WZR106" s="371"/>
      <c r="WZS106" s="371"/>
      <c r="WZT106" s="371"/>
      <c r="WZU106" s="371"/>
      <c r="WZV106" s="371"/>
      <c r="WZW106" s="371"/>
      <c r="WZX106" s="371"/>
      <c r="WZY106" s="371"/>
      <c r="WZZ106" s="371"/>
      <c r="XAA106" s="371"/>
      <c r="XAB106" s="371"/>
      <c r="XAC106" s="371"/>
      <c r="XAD106" s="371"/>
      <c r="XAE106" s="371"/>
      <c r="XAF106" s="371"/>
      <c r="XAG106" s="371"/>
      <c r="XAH106" s="371"/>
      <c r="XAI106" s="371"/>
      <c r="XAJ106" s="371"/>
      <c r="XAK106" s="371"/>
      <c r="XAL106" s="371"/>
      <c r="XAM106" s="371"/>
      <c r="XAN106" s="371"/>
      <c r="XAO106" s="371"/>
      <c r="XAP106" s="371"/>
      <c r="XAQ106" s="371"/>
      <c r="XAR106" s="371"/>
      <c r="XAS106" s="371"/>
      <c r="XAT106" s="371"/>
      <c r="XAU106" s="371"/>
      <c r="XAV106" s="371"/>
      <c r="XAW106" s="371"/>
      <c r="XAX106" s="371"/>
      <c r="XAY106" s="371"/>
      <c r="XAZ106" s="371"/>
      <c r="XBA106" s="371"/>
      <c r="XBB106" s="371"/>
      <c r="XBC106" s="371"/>
      <c r="XBD106" s="371"/>
      <c r="XBE106" s="371"/>
      <c r="XBF106" s="371"/>
      <c r="XBG106" s="371"/>
      <c r="XBH106" s="371"/>
      <c r="XBI106" s="371"/>
      <c r="XBJ106" s="371"/>
      <c r="XBK106" s="371"/>
      <c r="XBL106" s="371"/>
      <c r="XBM106" s="371"/>
      <c r="XBN106" s="371"/>
      <c r="XBO106" s="371"/>
      <c r="XBP106" s="371"/>
      <c r="XBQ106" s="371"/>
      <c r="XBR106" s="371"/>
      <c r="XBS106" s="371"/>
      <c r="XBT106" s="371"/>
      <c r="XBU106" s="371"/>
      <c r="XBV106" s="371"/>
      <c r="XBW106" s="371"/>
      <c r="XBX106" s="371"/>
      <c r="XBY106" s="371"/>
      <c r="XBZ106" s="371"/>
      <c r="XCA106" s="371"/>
      <c r="XCB106" s="371"/>
      <c r="XCC106" s="371"/>
      <c r="XCD106" s="371"/>
      <c r="XCE106" s="371"/>
      <c r="XCF106" s="371"/>
      <c r="XCG106" s="371"/>
      <c r="XCH106" s="371"/>
      <c r="XCI106" s="371"/>
      <c r="XCJ106" s="371"/>
      <c r="XCK106" s="371"/>
      <c r="XCL106" s="371"/>
      <c r="XCM106" s="371"/>
      <c r="XCN106" s="371"/>
      <c r="XCO106" s="371"/>
      <c r="XCP106" s="371"/>
      <c r="XCQ106" s="371"/>
      <c r="XCR106" s="371"/>
      <c r="XCS106" s="371"/>
      <c r="XCT106" s="371"/>
      <c r="XCU106" s="371"/>
      <c r="XCV106" s="371"/>
      <c r="XCW106" s="371"/>
      <c r="XCX106" s="371"/>
      <c r="XCY106" s="371"/>
      <c r="XCZ106" s="371"/>
      <c r="XDA106" s="371"/>
      <c r="XDB106" s="371"/>
      <c r="XDC106" s="371"/>
      <c r="XDD106" s="371"/>
      <c r="XDE106" s="371"/>
      <c r="XDF106" s="371"/>
      <c r="XDG106" s="371"/>
      <c r="XDH106" s="371"/>
      <c r="XDI106" s="371"/>
      <c r="XDJ106" s="371"/>
      <c r="XDK106" s="371"/>
      <c r="XDL106" s="371"/>
      <c r="XDM106" s="371"/>
      <c r="XDN106" s="371"/>
      <c r="XDO106" s="371"/>
      <c r="XDP106" s="371"/>
      <c r="XDQ106" s="371"/>
      <c r="XDR106" s="371"/>
      <c r="XDS106" s="371"/>
      <c r="XDT106" s="371"/>
      <c r="XDU106" s="371"/>
      <c r="XDV106" s="371"/>
      <c r="XDW106" s="371"/>
      <c r="XDX106" s="371"/>
      <c r="XDY106" s="371"/>
      <c r="XDZ106" s="371"/>
      <c r="XEA106" s="371"/>
      <c r="XEB106" s="371"/>
      <c r="XEC106" s="371"/>
      <c r="XED106" s="371"/>
      <c r="XEE106" s="371"/>
      <c r="XEF106" s="371"/>
      <c r="XEG106" s="371"/>
      <c r="XEH106" s="371"/>
      <c r="XEI106" s="371"/>
      <c r="XEJ106" s="371"/>
      <c r="XEK106" s="371"/>
      <c r="XEL106" s="371"/>
      <c r="XEM106" s="371"/>
      <c r="XEN106" s="371"/>
      <c r="XEO106" s="371"/>
      <c r="XEP106" s="371"/>
      <c r="XEQ106" s="371"/>
      <c r="XER106" s="371"/>
      <c r="XES106" s="371"/>
      <c r="XET106" s="371"/>
      <c r="XEU106" s="371"/>
      <c r="XEV106" s="371"/>
      <c r="XEW106" s="371"/>
      <c r="XEX106" s="371"/>
      <c r="XEY106" s="371"/>
      <c r="XEZ106" s="371"/>
      <c r="XFA106" s="371"/>
      <c r="XFB106" s="371"/>
      <c r="XFC106" s="371"/>
      <c r="XFD106" s="371"/>
    </row>
    <row r="107" spans="1:16384" s="427" customFormat="1"/>
    <row r="108" spans="1:16384" s="427" customFormat="1">
      <c r="A108" s="371"/>
      <c r="B108" s="371"/>
      <c r="C108" s="371"/>
      <c r="D108" s="371"/>
      <c r="E108" s="371"/>
      <c r="F108" s="371"/>
      <c r="G108" s="371"/>
      <c r="H108" s="371"/>
      <c r="I108" s="371"/>
      <c r="J108" s="371"/>
      <c r="K108" s="371"/>
      <c r="L108" s="371"/>
      <c r="M108" s="371"/>
      <c r="N108" s="371"/>
      <c r="O108" s="371"/>
      <c r="P108" s="371"/>
      <c r="Q108" s="371"/>
      <c r="R108" s="371"/>
      <c r="S108" s="371"/>
      <c r="T108" s="371"/>
      <c r="U108" s="371"/>
      <c r="V108" s="371"/>
      <c r="W108" s="371"/>
      <c r="X108" s="371"/>
      <c r="Y108" s="371"/>
      <c r="Z108" s="371"/>
      <c r="AA108" s="371"/>
      <c r="AB108" s="371"/>
      <c r="AC108" s="371"/>
      <c r="AD108" s="371"/>
      <c r="AE108" s="371"/>
      <c r="AF108" s="371"/>
      <c r="AG108" s="371"/>
      <c r="AH108" s="371"/>
      <c r="AI108" s="371"/>
      <c r="AJ108" s="371"/>
      <c r="AK108" s="371"/>
      <c r="AL108" s="371"/>
      <c r="AM108" s="371"/>
      <c r="AN108" s="371"/>
      <c r="AO108" s="371"/>
      <c r="AP108" s="371"/>
      <c r="AQ108" s="371"/>
      <c r="AR108" s="371"/>
      <c r="AS108" s="371"/>
      <c r="AT108" s="371"/>
      <c r="AU108" s="371"/>
      <c r="AV108" s="371"/>
      <c r="AW108" s="371"/>
      <c r="AX108" s="371"/>
      <c r="AY108" s="371"/>
      <c r="AZ108" s="371"/>
      <c r="BA108" s="371"/>
      <c r="BB108" s="371"/>
      <c r="BC108" s="371"/>
      <c r="BD108" s="371"/>
      <c r="BE108" s="371"/>
      <c r="BF108" s="371"/>
      <c r="BG108" s="371"/>
      <c r="BH108" s="371"/>
      <c r="BI108" s="371"/>
      <c r="BJ108" s="371"/>
      <c r="BK108" s="371"/>
      <c r="BL108" s="371"/>
      <c r="BM108" s="371"/>
      <c r="BN108" s="371"/>
      <c r="BO108" s="371"/>
      <c r="BP108" s="371"/>
      <c r="BQ108" s="371"/>
      <c r="BR108" s="371"/>
      <c r="BS108" s="371"/>
      <c r="BT108" s="371"/>
      <c r="BU108" s="371"/>
      <c r="BV108" s="371"/>
      <c r="BW108" s="371"/>
      <c r="BX108" s="371"/>
      <c r="BY108" s="371"/>
      <c r="BZ108" s="371"/>
      <c r="CA108" s="371"/>
      <c r="CB108" s="371"/>
      <c r="CC108" s="371"/>
      <c r="CD108" s="371"/>
      <c r="CE108" s="371"/>
      <c r="CF108" s="371"/>
      <c r="CG108" s="371"/>
      <c r="CH108" s="371"/>
      <c r="CI108" s="371"/>
      <c r="CJ108" s="371"/>
      <c r="CK108" s="371"/>
      <c r="CL108" s="371"/>
      <c r="CM108" s="371"/>
      <c r="CN108" s="371"/>
      <c r="CO108" s="371"/>
      <c r="CP108" s="371"/>
      <c r="CQ108" s="371"/>
      <c r="CR108" s="371"/>
      <c r="CS108" s="371"/>
      <c r="CT108" s="371"/>
      <c r="CU108" s="371"/>
      <c r="CV108" s="371"/>
      <c r="CW108" s="371"/>
      <c r="CX108" s="371"/>
      <c r="CY108" s="371"/>
      <c r="CZ108" s="371"/>
      <c r="DA108" s="371"/>
      <c r="DB108" s="371"/>
      <c r="DC108" s="371"/>
      <c r="DD108" s="371"/>
      <c r="DE108" s="371"/>
      <c r="DF108" s="371"/>
      <c r="DG108" s="371"/>
      <c r="DH108" s="371"/>
      <c r="DI108" s="371"/>
      <c r="DJ108" s="371"/>
      <c r="DK108" s="371"/>
      <c r="DL108" s="371"/>
      <c r="DM108" s="371"/>
      <c r="DN108" s="371"/>
      <c r="DO108" s="371"/>
      <c r="DP108" s="371"/>
      <c r="DQ108" s="371"/>
      <c r="DR108" s="371"/>
      <c r="DS108" s="371"/>
      <c r="DT108" s="371"/>
      <c r="DU108" s="371"/>
      <c r="DV108" s="371"/>
      <c r="DW108" s="371"/>
      <c r="DX108" s="371"/>
      <c r="DY108" s="371"/>
      <c r="DZ108" s="371"/>
      <c r="EA108" s="371"/>
      <c r="EB108" s="371"/>
      <c r="EC108" s="371"/>
      <c r="ED108" s="371"/>
      <c r="EE108" s="371"/>
      <c r="EF108" s="371"/>
      <c r="EG108" s="371"/>
      <c r="EH108" s="371"/>
      <c r="EI108" s="371"/>
      <c r="EJ108" s="371"/>
      <c r="EK108" s="371"/>
      <c r="EL108" s="371"/>
      <c r="EM108" s="371"/>
      <c r="EN108" s="371"/>
      <c r="EO108" s="371"/>
      <c r="EP108" s="371"/>
      <c r="EQ108" s="371"/>
      <c r="ER108" s="371"/>
      <c r="ES108" s="371"/>
      <c r="ET108" s="371"/>
      <c r="EU108" s="371"/>
      <c r="EV108" s="371"/>
      <c r="EW108" s="371"/>
      <c r="EX108" s="371"/>
      <c r="EY108" s="371"/>
      <c r="EZ108" s="371"/>
      <c r="FA108" s="371"/>
      <c r="FB108" s="371"/>
      <c r="FC108" s="371"/>
      <c r="FD108" s="371"/>
      <c r="FE108" s="371"/>
      <c r="FF108" s="371"/>
      <c r="FG108" s="371"/>
      <c r="FH108" s="371"/>
      <c r="FI108" s="371"/>
      <c r="FJ108" s="371"/>
      <c r="FK108" s="371"/>
      <c r="FL108" s="371"/>
      <c r="FM108" s="371"/>
      <c r="FN108" s="371"/>
      <c r="FO108" s="371"/>
      <c r="FP108" s="371"/>
      <c r="FQ108" s="371"/>
      <c r="FR108" s="371"/>
      <c r="FS108" s="371"/>
      <c r="FT108" s="371"/>
      <c r="FU108" s="371"/>
      <c r="FV108" s="371"/>
      <c r="FW108" s="371"/>
      <c r="FX108" s="371"/>
      <c r="FY108" s="371"/>
      <c r="FZ108" s="371"/>
      <c r="GA108" s="371"/>
      <c r="GB108" s="371"/>
      <c r="GC108" s="371"/>
      <c r="GD108" s="371"/>
      <c r="GE108" s="371"/>
      <c r="GF108" s="371"/>
      <c r="GG108" s="371"/>
      <c r="GH108" s="371"/>
      <c r="GI108" s="371"/>
      <c r="GJ108" s="371"/>
      <c r="GK108" s="371"/>
      <c r="GL108" s="371"/>
      <c r="GM108" s="371"/>
      <c r="GN108" s="371"/>
      <c r="GO108" s="371"/>
      <c r="GP108" s="371"/>
      <c r="GQ108" s="371"/>
      <c r="GR108" s="371"/>
      <c r="GS108" s="371"/>
      <c r="GT108" s="371"/>
      <c r="GU108" s="371"/>
      <c r="GV108" s="371"/>
      <c r="GW108" s="371"/>
      <c r="GX108" s="371"/>
      <c r="GY108" s="371"/>
      <c r="GZ108" s="371"/>
      <c r="HA108" s="371"/>
      <c r="HB108" s="371"/>
      <c r="HC108" s="371"/>
      <c r="HD108" s="371"/>
      <c r="HE108" s="371"/>
      <c r="HF108" s="371"/>
      <c r="HG108" s="371"/>
      <c r="HH108" s="371"/>
      <c r="HI108" s="371"/>
      <c r="HJ108" s="371"/>
      <c r="HK108" s="371"/>
      <c r="HL108" s="371"/>
      <c r="HM108" s="371"/>
      <c r="HN108" s="371"/>
      <c r="HO108" s="371"/>
      <c r="HP108" s="371"/>
      <c r="HQ108" s="371"/>
      <c r="HR108" s="371"/>
      <c r="HS108" s="371"/>
      <c r="HT108" s="371"/>
      <c r="HU108" s="371"/>
      <c r="HV108" s="371"/>
      <c r="HW108" s="371"/>
      <c r="HX108" s="371"/>
      <c r="HY108" s="371"/>
      <c r="HZ108" s="371"/>
      <c r="IA108" s="371"/>
      <c r="IB108" s="371"/>
      <c r="IC108" s="371"/>
      <c r="ID108" s="371"/>
      <c r="IE108" s="371"/>
      <c r="IF108" s="371"/>
      <c r="IG108" s="371"/>
      <c r="IH108" s="371"/>
      <c r="II108" s="371"/>
      <c r="IJ108" s="371"/>
      <c r="IK108" s="371"/>
      <c r="IL108" s="371"/>
      <c r="IM108" s="371"/>
      <c r="IN108" s="371"/>
      <c r="IO108" s="371"/>
      <c r="IP108" s="371"/>
      <c r="IQ108" s="371"/>
      <c r="IR108" s="371"/>
      <c r="IS108" s="371"/>
      <c r="IT108" s="371"/>
      <c r="IU108" s="371"/>
      <c r="IV108" s="371"/>
      <c r="IW108" s="371"/>
      <c r="IX108" s="371"/>
      <c r="IY108" s="371"/>
      <c r="IZ108" s="371"/>
      <c r="JA108" s="371"/>
      <c r="JB108" s="371"/>
      <c r="JC108" s="371"/>
      <c r="JD108" s="371"/>
      <c r="JE108" s="371"/>
      <c r="JF108" s="371"/>
      <c r="JG108" s="371"/>
      <c r="JH108" s="371"/>
      <c r="JI108" s="371"/>
      <c r="JJ108" s="371"/>
      <c r="JK108" s="371"/>
      <c r="JL108" s="371"/>
      <c r="JM108" s="371"/>
      <c r="JN108" s="371"/>
      <c r="JO108" s="371"/>
      <c r="JP108" s="371"/>
      <c r="JQ108" s="371"/>
      <c r="JR108" s="371"/>
      <c r="JS108" s="371"/>
      <c r="JT108" s="371"/>
      <c r="JU108" s="371"/>
      <c r="JV108" s="371"/>
      <c r="JW108" s="371"/>
      <c r="JX108" s="371"/>
      <c r="JY108" s="371"/>
      <c r="JZ108" s="371"/>
      <c r="KA108" s="371"/>
      <c r="KB108" s="371"/>
      <c r="KC108" s="371"/>
      <c r="KD108" s="371"/>
      <c r="KE108" s="371"/>
      <c r="KF108" s="371"/>
      <c r="KG108" s="371"/>
      <c r="KH108" s="371"/>
      <c r="KI108" s="371"/>
      <c r="KJ108" s="371"/>
      <c r="KK108" s="371"/>
      <c r="KL108" s="371"/>
      <c r="KM108" s="371"/>
      <c r="KN108" s="371"/>
      <c r="KO108" s="371"/>
      <c r="KP108" s="371"/>
      <c r="KQ108" s="371"/>
      <c r="KR108" s="371"/>
      <c r="KS108" s="371"/>
      <c r="KT108" s="371"/>
      <c r="KU108" s="371"/>
      <c r="KV108" s="371"/>
      <c r="KW108" s="371"/>
      <c r="KX108" s="371"/>
      <c r="KY108" s="371"/>
      <c r="KZ108" s="371"/>
      <c r="LA108" s="371"/>
      <c r="LB108" s="371"/>
      <c r="LC108" s="371"/>
      <c r="LD108" s="371"/>
      <c r="LE108" s="371"/>
      <c r="LF108" s="371"/>
      <c r="LG108" s="371"/>
      <c r="LH108" s="371"/>
      <c r="LI108" s="371"/>
      <c r="LJ108" s="371"/>
      <c r="LK108" s="371"/>
      <c r="LL108" s="371"/>
      <c r="LM108" s="371"/>
      <c r="LN108" s="371"/>
      <c r="LO108" s="371"/>
      <c r="LP108" s="371"/>
      <c r="LQ108" s="371"/>
      <c r="LR108" s="371"/>
      <c r="LS108" s="371"/>
      <c r="LT108" s="371"/>
      <c r="LU108" s="371"/>
      <c r="LV108" s="371"/>
      <c r="LW108" s="371"/>
      <c r="LX108" s="371"/>
      <c r="LY108" s="371"/>
      <c r="LZ108" s="371"/>
      <c r="MA108" s="371"/>
      <c r="MB108" s="371"/>
      <c r="MC108" s="371"/>
      <c r="MD108" s="371"/>
      <c r="ME108" s="371"/>
      <c r="MF108" s="371"/>
      <c r="MG108" s="371"/>
      <c r="MH108" s="371"/>
      <c r="MI108" s="371"/>
      <c r="MJ108" s="371"/>
      <c r="MK108" s="371"/>
      <c r="ML108" s="371"/>
      <c r="MM108" s="371"/>
      <c r="MN108" s="371"/>
      <c r="MO108" s="371"/>
      <c r="MP108" s="371"/>
      <c r="MQ108" s="371"/>
      <c r="MR108" s="371"/>
      <c r="MS108" s="371"/>
      <c r="MT108" s="371"/>
      <c r="MU108" s="371"/>
      <c r="MV108" s="371"/>
      <c r="MW108" s="371"/>
      <c r="MX108" s="371"/>
      <c r="MY108" s="371"/>
      <c r="MZ108" s="371"/>
      <c r="NA108" s="371"/>
      <c r="NB108" s="371"/>
      <c r="NC108" s="371"/>
      <c r="ND108" s="371"/>
      <c r="NE108" s="371"/>
      <c r="NF108" s="371"/>
      <c r="NG108" s="371"/>
      <c r="NH108" s="371"/>
      <c r="NI108" s="371"/>
      <c r="NJ108" s="371"/>
      <c r="NK108" s="371"/>
      <c r="NL108" s="371"/>
      <c r="NM108" s="371"/>
      <c r="NN108" s="371"/>
      <c r="NO108" s="371"/>
      <c r="NP108" s="371"/>
      <c r="NQ108" s="371"/>
      <c r="NR108" s="371"/>
      <c r="NS108" s="371"/>
      <c r="NT108" s="371"/>
      <c r="NU108" s="371"/>
      <c r="NV108" s="371"/>
      <c r="NW108" s="371"/>
      <c r="NX108" s="371"/>
      <c r="NY108" s="371"/>
      <c r="NZ108" s="371"/>
      <c r="OA108" s="371"/>
      <c r="OB108" s="371"/>
      <c r="OC108" s="371"/>
      <c r="OD108" s="371"/>
      <c r="OE108" s="371"/>
      <c r="OF108" s="371"/>
      <c r="OG108" s="371"/>
      <c r="OH108" s="371"/>
      <c r="OI108" s="371"/>
      <c r="OJ108" s="371"/>
      <c r="OK108" s="371"/>
      <c r="OL108" s="371"/>
      <c r="OM108" s="371"/>
      <c r="ON108" s="371"/>
      <c r="OO108" s="371"/>
      <c r="OP108" s="371"/>
      <c r="OQ108" s="371"/>
      <c r="OR108" s="371"/>
      <c r="OS108" s="371"/>
      <c r="OT108" s="371"/>
      <c r="OU108" s="371"/>
      <c r="OV108" s="371"/>
      <c r="OW108" s="371"/>
      <c r="OX108" s="371"/>
      <c r="OY108" s="371"/>
      <c r="OZ108" s="371"/>
      <c r="PA108" s="371"/>
      <c r="PB108" s="371"/>
      <c r="PC108" s="371"/>
      <c r="PD108" s="371"/>
      <c r="PE108" s="371"/>
      <c r="PF108" s="371"/>
      <c r="PG108" s="371"/>
      <c r="PH108" s="371"/>
      <c r="PI108" s="371"/>
      <c r="PJ108" s="371"/>
      <c r="PK108" s="371"/>
      <c r="PL108" s="371"/>
      <c r="PM108" s="371"/>
      <c r="PN108" s="371"/>
      <c r="PO108" s="371"/>
      <c r="PP108" s="371"/>
      <c r="PQ108" s="371"/>
      <c r="PR108" s="371"/>
      <c r="PS108" s="371"/>
      <c r="PT108" s="371"/>
      <c r="PU108" s="371"/>
      <c r="PV108" s="371"/>
      <c r="PW108" s="371"/>
      <c r="PX108" s="371"/>
      <c r="PY108" s="371"/>
      <c r="PZ108" s="371"/>
      <c r="QA108" s="371"/>
      <c r="QB108" s="371"/>
      <c r="QC108" s="371"/>
      <c r="QD108" s="371"/>
      <c r="QE108" s="371"/>
      <c r="QF108" s="371"/>
      <c r="QG108" s="371"/>
      <c r="QH108" s="371"/>
      <c r="QI108" s="371"/>
      <c r="QJ108" s="371"/>
      <c r="QK108" s="371"/>
      <c r="QL108" s="371"/>
      <c r="QM108" s="371"/>
      <c r="QN108" s="371"/>
      <c r="QO108" s="371"/>
      <c r="QP108" s="371"/>
      <c r="QQ108" s="371"/>
      <c r="QR108" s="371"/>
      <c r="QS108" s="371"/>
      <c r="QT108" s="371"/>
      <c r="QU108" s="371"/>
      <c r="QV108" s="371"/>
      <c r="QW108" s="371"/>
      <c r="QX108" s="371"/>
      <c r="QY108" s="371"/>
      <c r="QZ108" s="371"/>
      <c r="RA108" s="371"/>
      <c r="RB108" s="371"/>
      <c r="RC108" s="371"/>
      <c r="RD108" s="371"/>
      <c r="RE108" s="371"/>
      <c r="RF108" s="371"/>
      <c r="RG108" s="371"/>
      <c r="RH108" s="371"/>
      <c r="RI108" s="371"/>
      <c r="RJ108" s="371"/>
      <c r="RK108" s="371"/>
      <c r="RL108" s="371"/>
      <c r="RM108" s="371"/>
      <c r="RN108" s="371"/>
      <c r="RO108" s="371"/>
      <c r="RP108" s="371"/>
      <c r="RQ108" s="371"/>
      <c r="RR108" s="371"/>
      <c r="RS108" s="371"/>
      <c r="RT108" s="371"/>
      <c r="RU108" s="371"/>
      <c r="RV108" s="371"/>
      <c r="RW108" s="371"/>
      <c r="RX108" s="371"/>
      <c r="RY108" s="371"/>
      <c r="RZ108" s="371"/>
      <c r="SA108" s="371"/>
      <c r="SB108" s="371"/>
      <c r="SC108" s="371"/>
      <c r="SD108" s="371"/>
      <c r="SE108" s="371"/>
      <c r="SF108" s="371"/>
      <c r="SG108" s="371"/>
      <c r="SH108" s="371"/>
      <c r="SI108" s="371"/>
      <c r="SJ108" s="371"/>
      <c r="SK108" s="371"/>
      <c r="SL108" s="371"/>
      <c r="SM108" s="371"/>
      <c r="SN108" s="371"/>
      <c r="SO108" s="371"/>
      <c r="SP108" s="371"/>
      <c r="SQ108" s="371"/>
      <c r="SR108" s="371"/>
      <c r="SS108" s="371"/>
      <c r="ST108" s="371"/>
      <c r="SU108" s="371"/>
      <c r="SV108" s="371"/>
      <c r="SW108" s="371"/>
      <c r="SX108" s="371"/>
      <c r="SY108" s="371"/>
      <c r="SZ108" s="371"/>
      <c r="TA108" s="371"/>
      <c r="TB108" s="371"/>
      <c r="TC108" s="371"/>
      <c r="TD108" s="371"/>
      <c r="TE108" s="371"/>
      <c r="TF108" s="371"/>
      <c r="TG108" s="371"/>
      <c r="TH108" s="371"/>
      <c r="TI108" s="371"/>
      <c r="TJ108" s="371"/>
      <c r="TK108" s="371"/>
      <c r="TL108" s="371"/>
      <c r="TM108" s="371"/>
      <c r="TN108" s="371"/>
      <c r="TO108" s="371"/>
      <c r="TP108" s="371"/>
      <c r="TQ108" s="371"/>
      <c r="TR108" s="371"/>
      <c r="TS108" s="371"/>
      <c r="TT108" s="371"/>
      <c r="TU108" s="371"/>
      <c r="TV108" s="371"/>
      <c r="TW108" s="371"/>
      <c r="TX108" s="371"/>
      <c r="TY108" s="371"/>
      <c r="TZ108" s="371"/>
      <c r="UA108" s="371"/>
      <c r="UB108" s="371"/>
      <c r="UC108" s="371"/>
      <c r="UD108" s="371"/>
      <c r="UE108" s="371"/>
      <c r="UF108" s="371"/>
      <c r="UG108" s="371"/>
      <c r="UH108" s="371"/>
      <c r="UI108" s="371"/>
      <c r="UJ108" s="371"/>
      <c r="UK108" s="371"/>
      <c r="UL108" s="371"/>
      <c r="UM108" s="371"/>
      <c r="UN108" s="371"/>
      <c r="UO108" s="371"/>
      <c r="UP108" s="371"/>
      <c r="UQ108" s="371"/>
      <c r="UR108" s="371"/>
      <c r="US108" s="371"/>
      <c r="UT108" s="371"/>
      <c r="UU108" s="371"/>
      <c r="UV108" s="371"/>
      <c r="UW108" s="371"/>
      <c r="UX108" s="371"/>
      <c r="UY108" s="371"/>
      <c r="UZ108" s="371"/>
      <c r="VA108" s="371"/>
      <c r="VB108" s="371"/>
      <c r="VC108" s="371"/>
      <c r="VD108" s="371"/>
      <c r="VE108" s="371"/>
      <c r="VF108" s="371"/>
      <c r="VG108" s="371"/>
      <c r="VH108" s="371"/>
      <c r="VI108" s="371"/>
      <c r="VJ108" s="371"/>
      <c r="VK108" s="371"/>
      <c r="VL108" s="371"/>
      <c r="VM108" s="371"/>
      <c r="VN108" s="371"/>
      <c r="VO108" s="371"/>
      <c r="VP108" s="371"/>
      <c r="VQ108" s="371"/>
      <c r="VR108" s="371"/>
      <c r="VS108" s="371"/>
      <c r="VT108" s="371"/>
      <c r="VU108" s="371"/>
      <c r="VV108" s="371"/>
      <c r="VW108" s="371"/>
      <c r="VX108" s="371"/>
      <c r="VY108" s="371"/>
      <c r="VZ108" s="371"/>
      <c r="WA108" s="371"/>
      <c r="WB108" s="371"/>
      <c r="WC108" s="371"/>
      <c r="WD108" s="371"/>
      <c r="WE108" s="371"/>
      <c r="WF108" s="371"/>
      <c r="WG108" s="371"/>
      <c r="WH108" s="371"/>
      <c r="WI108" s="371"/>
      <c r="WJ108" s="371"/>
      <c r="WK108" s="371"/>
      <c r="WL108" s="371"/>
      <c r="WM108" s="371"/>
      <c r="WN108" s="371"/>
      <c r="WO108" s="371"/>
      <c r="WP108" s="371"/>
      <c r="WQ108" s="371"/>
      <c r="WR108" s="371"/>
      <c r="WS108" s="371"/>
      <c r="WT108" s="371"/>
      <c r="WU108" s="371"/>
      <c r="WV108" s="371"/>
      <c r="WW108" s="371"/>
      <c r="WX108" s="371"/>
      <c r="WY108" s="371"/>
      <c r="WZ108" s="371"/>
      <c r="XA108" s="371"/>
      <c r="XB108" s="371"/>
      <c r="XC108" s="371"/>
      <c r="XD108" s="371"/>
      <c r="XE108" s="371"/>
      <c r="XF108" s="371"/>
      <c r="XG108" s="371"/>
      <c r="XH108" s="371"/>
      <c r="XI108" s="371"/>
      <c r="XJ108" s="371"/>
      <c r="XK108" s="371"/>
      <c r="XL108" s="371"/>
      <c r="XM108" s="371"/>
      <c r="XN108" s="371"/>
      <c r="XO108" s="371"/>
      <c r="XP108" s="371"/>
      <c r="XQ108" s="371"/>
      <c r="XR108" s="371"/>
      <c r="XS108" s="371"/>
      <c r="XT108" s="371"/>
      <c r="XU108" s="371"/>
      <c r="XV108" s="371"/>
      <c r="XW108" s="371"/>
      <c r="XX108" s="371"/>
      <c r="XY108" s="371"/>
      <c r="XZ108" s="371"/>
      <c r="YA108" s="371"/>
      <c r="YB108" s="371"/>
      <c r="YC108" s="371"/>
      <c r="YD108" s="371"/>
      <c r="YE108" s="371"/>
      <c r="YF108" s="371"/>
      <c r="YG108" s="371"/>
      <c r="YH108" s="371"/>
      <c r="YI108" s="371"/>
      <c r="YJ108" s="371"/>
      <c r="YK108" s="371"/>
      <c r="YL108" s="371"/>
      <c r="YM108" s="371"/>
      <c r="YN108" s="371"/>
      <c r="YO108" s="371"/>
      <c r="YP108" s="371"/>
      <c r="YQ108" s="371"/>
      <c r="YR108" s="371"/>
      <c r="YS108" s="371"/>
      <c r="YT108" s="371"/>
      <c r="YU108" s="371"/>
      <c r="YV108" s="371"/>
      <c r="YW108" s="371"/>
      <c r="YX108" s="371"/>
      <c r="YY108" s="371"/>
      <c r="YZ108" s="371"/>
      <c r="ZA108" s="371"/>
      <c r="ZB108" s="371"/>
      <c r="ZC108" s="371"/>
      <c r="ZD108" s="371"/>
      <c r="ZE108" s="371"/>
      <c r="ZF108" s="371"/>
      <c r="ZG108" s="371"/>
      <c r="ZH108" s="371"/>
      <c r="ZI108" s="371"/>
      <c r="ZJ108" s="371"/>
      <c r="ZK108" s="371"/>
      <c r="ZL108" s="371"/>
      <c r="ZM108" s="371"/>
      <c r="ZN108" s="371"/>
      <c r="ZO108" s="371"/>
      <c r="ZP108" s="371"/>
      <c r="ZQ108" s="371"/>
      <c r="ZR108" s="371"/>
      <c r="ZS108" s="371"/>
      <c r="ZT108" s="371"/>
      <c r="ZU108" s="371"/>
      <c r="ZV108" s="371"/>
      <c r="ZW108" s="371"/>
      <c r="ZX108" s="371"/>
      <c r="ZY108" s="371"/>
      <c r="ZZ108" s="371"/>
      <c r="AAA108" s="371"/>
      <c r="AAB108" s="371"/>
      <c r="AAC108" s="371"/>
      <c r="AAD108" s="371"/>
      <c r="AAE108" s="371"/>
      <c r="AAF108" s="371"/>
      <c r="AAG108" s="371"/>
      <c r="AAH108" s="371"/>
      <c r="AAI108" s="371"/>
      <c r="AAJ108" s="371"/>
      <c r="AAK108" s="371"/>
      <c r="AAL108" s="371"/>
      <c r="AAM108" s="371"/>
      <c r="AAN108" s="371"/>
      <c r="AAO108" s="371"/>
      <c r="AAP108" s="371"/>
      <c r="AAQ108" s="371"/>
      <c r="AAR108" s="371"/>
      <c r="AAS108" s="371"/>
      <c r="AAT108" s="371"/>
      <c r="AAU108" s="371"/>
      <c r="AAV108" s="371"/>
      <c r="AAW108" s="371"/>
      <c r="AAX108" s="371"/>
      <c r="AAY108" s="371"/>
      <c r="AAZ108" s="371"/>
      <c r="ABA108" s="371"/>
      <c r="ABB108" s="371"/>
      <c r="ABC108" s="371"/>
      <c r="ABD108" s="371"/>
      <c r="ABE108" s="371"/>
      <c r="ABF108" s="371"/>
      <c r="ABG108" s="371"/>
      <c r="ABH108" s="371"/>
      <c r="ABI108" s="371"/>
      <c r="ABJ108" s="371"/>
      <c r="ABK108" s="371"/>
      <c r="ABL108" s="371"/>
      <c r="ABM108" s="371"/>
      <c r="ABN108" s="371"/>
      <c r="ABO108" s="371"/>
      <c r="ABP108" s="371"/>
      <c r="ABQ108" s="371"/>
      <c r="ABR108" s="371"/>
      <c r="ABS108" s="371"/>
      <c r="ABT108" s="371"/>
      <c r="ABU108" s="371"/>
      <c r="ABV108" s="371"/>
      <c r="ABW108" s="371"/>
      <c r="ABX108" s="371"/>
      <c r="ABY108" s="371"/>
      <c r="ABZ108" s="371"/>
      <c r="ACA108" s="371"/>
      <c r="ACB108" s="371"/>
      <c r="ACC108" s="371"/>
      <c r="ACD108" s="371"/>
      <c r="ACE108" s="371"/>
      <c r="ACF108" s="371"/>
      <c r="ACG108" s="371"/>
      <c r="ACH108" s="371"/>
      <c r="ACI108" s="371"/>
      <c r="ACJ108" s="371"/>
      <c r="ACK108" s="371"/>
      <c r="ACL108" s="371"/>
      <c r="ACM108" s="371"/>
      <c r="ACN108" s="371"/>
      <c r="ACO108" s="371"/>
      <c r="ACP108" s="371"/>
      <c r="ACQ108" s="371"/>
      <c r="ACR108" s="371"/>
      <c r="ACS108" s="371"/>
      <c r="ACT108" s="371"/>
      <c r="ACU108" s="371"/>
      <c r="ACV108" s="371"/>
      <c r="ACW108" s="371"/>
      <c r="ACX108" s="371"/>
      <c r="ACY108" s="371"/>
      <c r="ACZ108" s="371"/>
      <c r="ADA108" s="371"/>
      <c r="ADB108" s="371"/>
      <c r="ADC108" s="371"/>
      <c r="ADD108" s="371"/>
      <c r="ADE108" s="371"/>
      <c r="ADF108" s="371"/>
      <c r="ADG108" s="371"/>
      <c r="ADH108" s="371"/>
      <c r="ADI108" s="371"/>
      <c r="ADJ108" s="371"/>
      <c r="ADK108" s="371"/>
      <c r="ADL108" s="371"/>
      <c r="ADM108" s="371"/>
      <c r="ADN108" s="371"/>
      <c r="ADO108" s="371"/>
      <c r="ADP108" s="371"/>
      <c r="ADQ108" s="371"/>
      <c r="ADR108" s="371"/>
      <c r="ADS108" s="371"/>
      <c r="ADT108" s="371"/>
      <c r="ADU108" s="371"/>
      <c r="ADV108" s="371"/>
      <c r="ADW108" s="371"/>
      <c r="ADX108" s="371"/>
      <c r="ADY108" s="371"/>
      <c r="ADZ108" s="371"/>
      <c r="AEA108" s="371"/>
      <c r="AEB108" s="371"/>
      <c r="AEC108" s="371"/>
      <c r="AED108" s="371"/>
      <c r="AEE108" s="371"/>
      <c r="AEF108" s="371"/>
      <c r="AEG108" s="371"/>
      <c r="AEH108" s="371"/>
      <c r="AEI108" s="371"/>
      <c r="AEJ108" s="371"/>
      <c r="AEK108" s="371"/>
      <c r="AEL108" s="371"/>
      <c r="AEM108" s="371"/>
      <c r="AEN108" s="371"/>
      <c r="AEO108" s="371"/>
      <c r="AEP108" s="371"/>
      <c r="AEQ108" s="371"/>
      <c r="AER108" s="371"/>
      <c r="AES108" s="371"/>
      <c r="AET108" s="371"/>
      <c r="AEU108" s="371"/>
      <c r="AEV108" s="371"/>
      <c r="AEW108" s="371"/>
      <c r="AEX108" s="371"/>
      <c r="AEY108" s="371"/>
      <c r="AEZ108" s="371"/>
      <c r="AFA108" s="371"/>
      <c r="AFB108" s="371"/>
      <c r="AFC108" s="371"/>
      <c r="AFD108" s="371"/>
      <c r="AFE108" s="371"/>
      <c r="AFF108" s="371"/>
      <c r="AFG108" s="371"/>
      <c r="AFH108" s="371"/>
      <c r="AFI108" s="371"/>
      <c r="AFJ108" s="371"/>
      <c r="AFK108" s="371"/>
      <c r="AFL108" s="371"/>
      <c r="AFM108" s="371"/>
      <c r="AFN108" s="371"/>
      <c r="AFO108" s="371"/>
      <c r="AFP108" s="371"/>
      <c r="AFQ108" s="371"/>
      <c r="AFR108" s="371"/>
      <c r="AFS108" s="371"/>
      <c r="AFT108" s="371"/>
      <c r="AFU108" s="371"/>
      <c r="AFV108" s="371"/>
      <c r="AFW108" s="371"/>
      <c r="AFX108" s="371"/>
      <c r="AFY108" s="371"/>
      <c r="AFZ108" s="371"/>
      <c r="AGA108" s="371"/>
      <c r="AGB108" s="371"/>
      <c r="AGC108" s="371"/>
      <c r="AGD108" s="371"/>
      <c r="AGE108" s="371"/>
      <c r="AGF108" s="371"/>
      <c r="AGG108" s="371"/>
      <c r="AGH108" s="371"/>
      <c r="AGI108" s="371"/>
      <c r="AGJ108" s="371"/>
      <c r="AGK108" s="371"/>
      <c r="AGL108" s="371"/>
      <c r="AGM108" s="371"/>
      <c r="AGN108" s="371"/>
      <c r="AGO108" s="371"/>
      <c r="AGP108" s="371"/>
      <c r="AGQ108" s="371"/>
      <c r="AGR108" s="371"/>
      <c r="AGS108" s="371"/>
      <c r="AGT108" s="371"/>
      <c r="AGU108" s="371"/>
      <c r="AGV108" s="371"/>
      <c r="AGW108" s="371"/>
      <c r="AGX108" s="371"/>
      <c r="AGY108" s="371"/>
      <c r="AGZ108" s="371"/>
      <c r="AHA108" s="371"/>
      <c r="AHB108" s="371"/>
      <c r="AHC108" s="371"/>
      <c r="AHD108" s="371"/>
      <c r="AHE108" s="371"/>
      <c r="AHF108" s="371"/>
      <c r="AHG108" s="371"/>
      <c r="AHH108" s="371"/>
      <c r="AHI108" s="371"/>
      <c r="AHJ108" s="371"/>
      <c r="AHK108" s="371"/>
      <c r="AHL108" s="371"/>
      <c r="AHM108" s="371"/>
      <c r="AHN108" s="371"/>
      <c r="AHO108" s="371"/>
      <c r="AHP108" s="371"/>
      <c r="AHQ108" s="371"/>
      <c r="AHR108" s="371"/>
      <c r="AHS108" s="371"/>
      <c r="AHT108" s="371"/>
      <c r="AHU108" s="371"/>
      <c r="AHV108" s="371"/>
      <c r="AHW108" s="371"/>
      <c r="AHX108" s="371"/>
      <c r="AHY108" s="371"/>
      <c r="AHZ108" s="371"/>
      <c r="AIA108" s="371"/>
      <c r="AIB108" s="371"/>
      <c r="AIC108" s="371"/>
      <c r="AID108" s="371"/>
      <c r="AIE108" s="371"/>
      <c r="AIF108" s="371"/>
      <c r="AIG108" s="371"/>
      <c r="AIH108" s="371"/>
      <c r="AII108" s="371"/>
      <c r="AIJ108" s="371"/>
      <c r="AIK108" s="371"/>
      <c r="AIL108" s="371"/>
      <c r="AIM108" s="371"/>
      <c r="AIN108" s="371"/>
      <c r="AIO108" s="371"/>
      <c r="AIP108" s="371"/>
      <c r="AIQ108" s="371"/>
      <c r="AIR108" s="371"/>
      <c r="AIS108" s="371"/>
      <c r="AIT108" s="371"/>
      <c r="AIU108" s="371"/>
      <c r="AIV108" s="371"/>
      <c r="AIW108" s="371"/>
      <c r="AIX108" s="371"/>
      <c r="AIY108" s="371"/>
      <c r="AIZ108" s="371"/>
      <c r="AJA108" s="371"/>
      <c r="AJB108" s="371"/>
      <c r="AJC108" s="371"/>
      <c r="AJD108" s="371"/>
      <c r="AJE108" s="371"/>
      <c r="AJF108" s="371"/>
      <c r="AJG108" s="371"/>
      <c r="AJH108" s="371"/>
      <c r="AJI108" s="371"/>
      <c r="AJJ108" s="371"/>
      <c r="AJK108" s="371"/>
      <c r="AJL108" s="371"/>
      <c r="AJM108" s="371"/>
      <c r="AJN108" s="371"/>
      <c r="AJO108" s="371"/>
      <c r="AJP108" s="371"/>
      <c r="AJQ108" s="371"/>
      <c r="AJR108" s="371"/>
      <c r="AJS108" s="371"/>
      <c r="AJT108" s="371"/>
      <c r="AJU108" s="371"/>
      <c r="AJV108" s="371"/>
      <c r="AJW108" s="371"/>
      <c r="AJX108" s="371"/>
      <c r="AJY108" s="371"/>
      <c r="AJZ108" s="371"/>
      <c r="AKA108" s="371"/>
      <c r="AKB108" s="371"/>
      <c r="AKC108" s="371"/>
      <c r="AKD108" s="371"/>
      <c r="AKE108" s="371"/>
      <c r="AKF108" s="371"/>
      <c r="AKG108" s="371"/>
      <c r="AKH108" s="371"/>
      <c r="AKI108" s="371"/>
      <c r="AKJ108" s="371"/>
      <c r="AKK108" s="371"/>
      <c r="AKL108" s="371"/>
      <c r="AKM108" s="371"/>
      <c r="AKN108" s="371"/>
      <c r="AKO108" s="371"/>
      <c r="AKP108" s="371"/>
      <c r="AKQ108" s="371"/>
      <c r="AKR108" s="371"/>
      <c r="AKS108" s="371"/>
      <c r="AKT108" s="371"/>
      <c r="AKU108" s="371"/>
      <c r="AKV108" s="371"/>
      <c r="AKW108" s="371"/>
      <c r="AKX108" s="371"/>
      <c r="AKY108" s="371"/>
      <c r="AKZ108" s="371"/>
      <c r="ALA108" s="371"/>
      <c r="ALB108" s="371"/>
      <c r="ALC108" s="371"/>
      <c r="ALD108" s="371"/>
      <c r="ALE108" s="371"/>
      <c r="ALF108" s="371"/>
      <c r="ALG108" s="371"/>
      <c r="ALH108" s="371"/>
      <c r="ALI108" s="371"/>
      <c r="ALJ108" s="371"/>
      <c r="ALK108" s="371"/>
      <c r="ALL108" s="371"/>
      <c r="ALM108" s="371"/>
      <c r="ALN108" s="371"/>
      <c r="ALO108" s="371"/>
      <c r="ALP108" s="371"/>
      <c r="ALQ108" s="371"/>
      <c r="ALR108" s="371"/>
      <c r="ALS108" s="371"/>
      <c r="ALT108" s="371"/>
      <c r="ALU108" s="371"/>
      <c r="ALV108" s="371"/>
      <c r="ALW108" s="371"/>
      <c r="ALX108" s="371"/>
      <c r="ALY108" s="371"/>
      <c r="ALZ108" s="371"/>
      <c r="AMA108" s="371"/>
      <c r="AMB108" s="371"/>
      <c r="AMC108" s="371"/>
      <c r="AMD108" s="371"/>
      <c r="AME108" s="371"/>
      <c r="AMF108" s="371"/>
      <c r="AMG108" s="371"/>
      <c r="AMH108" s="371"/>
      <c r="AMI108" s="371"/>
      <c r="AMJ108" s="371"/>
      <c r="AMK108" s="371"/>
      <c r="AML108" s="371"/>
      <c r="AMM108" s="371"/>
      <c r="AMN108" s="371"/>
      <c r="AMO108" s="371"/>
      <c r="AMP108" s="371"/>
      <c r="AMQ108" s="371"/>
      <c r="AMR108" s="371"/>
      <c r="AMS108" s="371"/>
      <c r="AMT108" s="371"/>
      <c r="AMU108" s="371"/>
      <c r="AMV108" s="371"/>
      <c r="AMW108" s="371"/>
      <c r="AMX108" s="371"/>
      <c r="AMY108" s="371"/>
      <c r="AMZ108" s="371"/>
      <c r="ANA108" s="371"/>
      <c r="ANB108" s="371"/>
      <c r="ANC108" s="371"/>
      <c r="AND108" s="371"/>
      <c r="ANE108" s="371"/>
      <c r="ANF108" s="371"/>
      <c r="ANG108" s="371"/>
      <c r="ANH108" s="371"/>
      <c r="ANI108" s="371"/>
      <c r="ANJ108" s="371"/>
      <c r="ANK108" s="371"/>
      <c r="ANL108" s="371"/>
      <c r="ANM108" s="371"/>
      <c r="ANN108" s="371"/>
      <c r="ANO108" s="371"/>
      <c r="ANP108" s="371"/>
      <c r="ANQ108" s="371"/>
      <c r="ANR108" s="371"/>
      <c r="ANS108" s="371"/>
      <c r="ANT108" s="371"/>
      <c r="ANU108" s="371"/>
      <c r="ANV108" s="371"/>
      <c r="ANW108" s="371"/>
      <c r="ANX108" s="371"/>
      <c r="ANY108" s="371"/>
      <c r="ANZ108" s="371"/>
      <c r="AOA108" s="371"/>
      <c r="AOB108" s="371"/>
      <c r="AOC108" s="371"/>
      <c r="AOD108" s="371"/>
      <c r="AOE108" s="371"/>
      <c r="AOF108" s="371"/>
      <c r="AOG108" s="371"/>
      <c r="AOH108" s="371"/>
      <c r="AOI108" s="371"/>
      <c r="AOJ108" s="371"/>
      <c r="AOK108" s="371"/>
      <c r="AOL108" s="371"/>
      <c r="AOM108" s="371"/>
      <c r="AON108" s="371"/>
      <c r="AOO108" s="371"/>
      <c r="AOP108" s="371"/>
      <c r="AOQ108" s="371"/>
      <c r="AOR108" s="371"/>
      <c r="AOS108" s="371"/>
      <c r="AOT108" s="371"/>
      <c r="AOU108" s="371"/>
      <c r="AOV108" s="371"/>
      <c r="AOW108" s="371"/>
      <c r="AOX108" s="371"/>
      <c r="AOY108" s="371"/>
      <c r="AOZ108" s="371"/>
      <c r="APA108" s="371"/>
      <c r="APB108" s="371"/>
      <c r="APC108" s="371"/>
      <c r="APD108" s="371"/>
      <c r="APE108" s="371"/>
      <c r="APF108" s="371"/>
      <c r="APG108" s="371"/>
      <c r="APH108" s="371"/>
      <c r="API108" s="371"/>
      <c r="APJ108" s="371"/>
      <c r="APK108" s="371"/>
      <c r="APL108" s="371"/>
      <c r="APM108" s="371"/>
      <c r="APN108" s="371"/>
      <c r="APO108" s="371"/>
      <c r="APP108" s="371"/>
      <c r="APQ108" s="371"/>
      <c r="APR108" s="371"/>
      <c r="APS108" s="371"/>
      <c r="APT108" s="371"/>
      <c r="APU108" s="371"/>
      <c r="APV108" s="371"/>
      <c r="APW108" s="371"/>
      <c r="APX108" s="371"/>
      <c r="APY108" s="371"/>
      <c r="APZ108" s="371"/>
      <c r="AQA108" s="371"/>
      <c r="AQB108" s="371"/>
      <c r="AQC108" s="371"/>
      <c r="AQD108" s="371"/>
      <c r="AQE108" s="371"/>
      <c r="AQF108" s="371"/>
      <c r="AQG108" s="371"/>
      <c r="AQH108" s="371"/>
      <c r="AQI108" s="371"/>
      <c r="AQJ108" s="371"/>
      <c r="AQK108" s="371"/>
      <c r="AQL108" s="371"/>
      <c r="AQM108" s="371"/>
      <c r="AQN108" s="371"/>
      <c r="AQO108" s="371"/>
      <c r="AQP108" s="371"/>
      <c r="AQQ108" s="371"/>
      <c r="AQR108" s="371"/>
      <c r="AQS108" s="371"/>
      <c r="AQT108" s="371"/>
      <c r="AQU108" s="371"/>
      <c r="AQV108" s="371"/>
      <c r="AQW108" s="371"/>
      <c r="AQX108" s="371"/>
      <c r="AQY108" s="371"/>
      <c r="AQZ108" s="371"/>
      <c r="ARA108" s="371"/>
      <c r="ARB108" s="371"/>
      <c r="ARC108" s="371"/>
      <c r="ARD108" s="371"/>
      <c r="ARE108" s="371"/>
      <c r="ARF108" s="371"/>
      <c r="ARG108" s="371"/>
      <c r="ARH108" s="371"/>
      <c r="ARI108" s="371"/>
      <c r="ARJ108" s="371"/>
      <c r="ARK108" s="371"/>
      <c r="ARL108" s="371"/>
      <c r="ARM108" s="371"/>
      <c r="ARN108" s="371"/>
      <c r="ARO108" s="371"/>
      <c r="ARP108" s="371"/>
      <c r="ARQ108" s="371"/>
      <c r="ARR108" s="371"/>
      <c r="ARS108" s="371"/>
      <c r="ART108" s="371"/>
      <c r="ARU108" s="371"/>
      <c r="ARV108" s="371"/>
      <c r="ARW108" s="371"/>
      <c r="ARX108" s="371"/>
      <c r="ARY108" s="371"/>
      <c r="ARZ108" s="371"/>
      <c r="ASA108" s="371"/>
      <c r="ASB108" s="371"/>
      <c r="ASC108" s="371"/>
      <c r="ASD108" s="371"/>
      <c r="ASE108" s="371"/>
      <c r="ASF108" s="371"/>
      <c r="ASG108" s="371"/>
      <c r="ASH108" s="371"/>
      <c r="ASI108" s="371"/>
      <c r="ASJ108" s="371"/>
      <c r="ASK108" s="371"/>
      <c r="ASL108" s="371"/>
      <c r="ASM108" s="371"/>
      <c r="ASN108" s="371"/>
      <c r="ASO108" s="371"/>
      <c r="ASP108" s="371"/>
      <c r="ASQ108" s="371"/>
      <c r="ASR108" s="371"/>
      <c r="ASS108" s="371"/>
      <c r="AST108" s="371"/>
      <c r="ASU108" s="371"/>
      <c r="ASV108" s="371"/>
      <c r="ASW108" s="371"/>
      <c r="ASX108" s="371"/>
      <c r="ASY108" s="371"/>
      <c r="ASZ108" s="371"/>
      <c r="ATA108" s="371"/>
      <c r="ATB108" s="371"/>
      <c r="ATC108" s="371"/>
      <c r="ATD108" s="371"/>
      <c r="ATE108" s="371"/>
      <c r="ATF108" s="371"/>
      <c r="ATG108" s="371"/>
      <c r="ATH108" s="371"/>
      <c r="ATI108" s="371"/>
      <c r="ATJ108" s="371"/>
      <c r="ATK108" s="371"/>
      <c r="ATL108" s="371"/>
      <c r="ATM108" s="371"/>
      <c r="ATN108" s="371"/>
      <c r="ATO108" s="371"/>
      <c r="ATP108" s="371"/>
      <c r="ATQ108" s="371"/>
      <c r="ATR108" s="371"/>
      <c r="ATS108" s="371"/>
      <c r="ATT108" s="371"/>
      <c r="ATU108" s="371"/>
      <c r="ATV108" s="371"/>
      <c r="ATW108" s="371"/>
      <c r="ATX108" s="371"/>
      <c r="ATY108" s="371"/>
      <c r="ATZ108" s="371"/>
      <c r="AUA108" s="371"/>
      <c r="AUB108" s="371"/>
      <c r="AUC108" s="371"/>
      <c r="AUD108" s="371"/>
      <c r="AUE108" s="371"/>
      <c r="AUF108" s="371"/>
      <c r="AUG108" s="371"/>
      <c r="AUH108" s="371"/>
      <c r="AUI108" s="371"/>
      <c r="AUJ108" s="371"/>
      <c r="AUK108" s="371"/>
      <c r="AUL108" s="371"/>
      <c r="AUM108" s="371"/>
      <c r="AUN108" s="371"/>
      <c r="AUO108" s="371"/>
      <c r="AUP108" s="371"/>
      <c r="AUQ108" s="371"/>
      <c r="AUR108" s="371"/>
      <c r="AUS108" s="371"/>
      <c r="AUT108" s="371"/>
      <c r="AUU108" s="371"/>
      <c r="AUV108" s="371"/>
      <c r="AUW108" s="371"/>
      <c r="AUX108" s="371"/>
      <c r="AUY108" s="371"/>
      <c r="AUZ108" s="371"/>
      <c r="AVA108" s="371"/>
      <c r="AVB108" s="371"/>
      <c r="AVC108" s="371"/>
      <c r="AVD108" s="371"/>
      <c r="AVE108" s="371"/>
      <c r="AVF108" s="371"/>
      <c r="AVG108" s="371"/>
      <c r="AVH108" s="371"/>
      <c r="AVI108" s="371"/>
      <c r="AVJ108" s="371"/>
      <c r="AVK108" s="371"/>
      <c r="AVL108" s="371"/>
      <c r="AVM108" s="371"/>
      <c r="AVN108" s="371"/>
      <c r="AVO108" s="371"/>
      <c r="AVP108" s="371"/>
      <c r="AVQ108" s="371"/>
      <c r="AVR108" s="371"/>
      <c r="AVS108" s="371"/>
      <c r="AVT108" s="371"/>
      <c r="AVU108" s="371"/>
      <c r="AVV108" s="371"/>
      <c r="AVW108" s="371"/>
      <c r="AVX108" s="371"/>
      <c r="AVY108" s="371"/>
      <c r="AVZ108" s="371"/>
      <c r="AWA108" s="371"/>
      <c r="AWB108" s="371"/>
      <c r="AWC108" s="371"/>
      <c r="AWD108" s="371"/>
      <c r="AWE108" s="371"/>
      <c r="AWF108" s="371"/>
      <c r="AWG108" s="371"/>
      <c r="AWH108" s="371"/>
      <c r="AWI108" s="371"/>
      <c r="AWJ108" s="371"/>
      <c r="AWK108" s="371"/>
      <c r="AWL108" s="371"/>
      <c r="AWM108" s="371"/>
      <c r="AWN108" s="371"/>
      <c r="AWO108" s="371"/>
      <c r="AWP108" s="371"/>
      <c r="AWQ108" s="371"/>
      <c r="AWR108" s="371"/>
      <c r="AWS108" s="371"/>
      <c r="AWT108" s="371"/>
      <c r="AWU108" s="371"/>
      <c r="AWV108" s="371"/>
      <c r="AWW108" s="371"/>
      <c r="AWX108" s="371"/>
      <c r="AWY108" s="371"/>
      <c r="AWZ108" s="371"/>
      <c r="AXA108" s="371"/>
      <c r="AXB108" s="371"/>
      <c r="AXC108" s="371"/>
      <c r="AXD108" s="371"/>
      <c r="AXE108" s="371"/>
      <c r="AXF108" s="371"/>
      <c r="AXG108" s="371"/>
      <c r="AXH108" s="371"/>
      <c r="AXI108" s="371"/>
      <c r="AXJ108" s="371"/>
      <c r="AXK108" s="371"/>
      <c r="AXL108" s="371"/>
      <c r="AXM108" s="371"/>
      <c r="AXN108" s="371"/>
      <c r="AXO108" s="371"/>
      <c r="AXP108" s="371"/>
      <c r="AXQ108" s="371"/>
      <c r="AXR108" s="371"/>
      <c r="AXS108" s="371"/>
      <c r="AXT108" s="371"/>
      <c r="AXU108" s="371"/>
      <c r="AXV108" s="371"/>
      <c r="AXW108" s="371"/>
      <c r="AXX108" s="371"/>
      <c r="AXY108" s="371"/>
      <c r="AXZ108" s="371"/>
      <c r="AYA108" s="371"/>
      <c r="AYB108" s="371"/>
      <c r="AYC108" s="371"/>
      <c r="AYD108" s="371"/>
      <c r="AYE108" s="371"/>
      <c r="AYF108" s="371"/>
      <c r="AYG108" s="371"/>
      <c r="AYH108" s="371"/>
      <c r="AYI108" s="371"/>
      <c r="AYJ108" s="371"/>
      <c r="AYK108" s="371"/>
      <c r="AYL108" s="371"/>
      <c r="AYM108" s="371"/>
      <c r="AYN108" s="371"/>
      <c r="AYO108" s="371"/>
      <c r="AYP108" s="371"/>
      <c r="AYQ108" s="371"/>
      <c r="AYR108" s="371"/>
      <c r="AYS108" s="371"/>
      <c r="AYT108" s="371"/>
      <c r="AYU108" s="371"/>
      <c r="AYV108" s="371"/>
      <c r="AYW108" s="371"/>
      <c r="AYX108" s="371"/>
      <c r="AYY108" s="371"/>
      <c r="AYZ108" s="371"/>
      <c r="AZA108" s="371"/>
      <c r="AZB108" s="371"/>
      <c r="AZC108" s="371"/>
      <c r="AZD108" s="371"/>
      <c r="AZE108" s="371"/>
      <c r="AZF108" s="371"/>
      <c r="AZG108" s="371"/>
      <c r="AZH108" s="371"/>
      <c r="AZI108" s="371"/>
      <c r="AZJ108" s="371"/>
      <c r="AZK108" s="371"/>
      <c r="AZL108" s="371"/>
      <c r="AZM108" s="371"/>
      <c r="AZN108" s="371"/>
      <c r="AZO108" s="371"/>
      <c r="AZP108" s="371"/>
      <c r="AZQ108" s="371"/>
      <c r="AZR108" s="371"/>
      <c r="AZS108" s="371"/>
      <c r="AZT108" s="371"/>
      <c r="AZU108" s="371"/>
      <c r="AZV108" s="371"/>
      <c r="AZW108" s="371"/>
      <c r="AZX108" s="371"/>
      <c r="AZY108" s="371"/>
      <c r="AZZ108" s="371"/>
      <c r="BAA108" s="371"/>
      <c r="BAB108" s="371"/>
      <c r="BAC108" s="371"/>
      <c r="BAD108" s="371"/>
      <c r="BAE108" s="371"/>
      <c r="BAF108" s="371"/>
      <c r="BAG108" s="371"/>
      <c r="BAH108" s="371"/>
      <c r="BAI108" s="371"/>
      <c r="BAJ108" s="371"/>
      <c r="BAK108" s="371"/>
      <c r="BAL108" s="371"/>
      <c r="BAM108" s="371"/>
      <c r="BAN108" s="371"/>
      <c r="BAO108" s="371"/>
      <c r="BAP108" s="371"/>
      <c r="BAQ108" s="371"/>
      <c r="BAR108" s="371"/>
      <c r="BAS108" s="371"/>
      <c r="BAT108" s="371"/>
      <c r="BAU108" s="371"/>
      <c r="BAV108" s="371"/>
      <c r="BAW108" s="371"/>
      <c r="BAX108" s="371"/>
      <c r="BAY108" s="371"/>
      <c r="BAZ108" s="371"/>
      <c r="BBA108" s="371"/>
      <c r="BBB108" s="371"/>
      <c r="BBC108" s="371"/>
      <c r="BBD108" s="371"/>
      <c r="BBE108" s="371"/>
      <c r="BBF108" s="371"/>
      <c r="BBG108" s="371"/>
      <c r="BBH108" s="371"/>
      <c r="BBI108" s="371"/>
      <c r="BBJ108" s="371"/>
      <c r="BBK108" s="371"/>
      <c r="BBL108" s="371"/>
      <c r="BBM108" s="371"/>
      <c r="BBN108" s="371"/>
      <c r="BBO108" s="371"/>
      <c r="BBP108" s="371"/>
      <c r="BBQ108" s="371"/>
      <c r="BBR108" s="371"/>
      <c r="BBS108" s="371"/>
      <c r="BBT108" s="371"/>
      <c r="BBU108" s="371"/>
      <c r="BBV108" s="371"/>
      <c r="BBW108" s="371"/>
      <c r="BBX108" s="371"/>
      <c r="BBY108" s="371"/>
      <c r="BBZ108" s="371"/>
      <c r="BCA108" s="371"/>
      <c r="BCB108" s="371"/>
      <c r="BCC108" s="371"/>
      <c r="BCD108" s="371"/>
      <c r="BCE108" s="371"/>
      <c r="BCF108" s="371"/>
      <c r="BCG108" s="371"/>
      <c r="BCH108" s="371"/>
      <c r="BCI108" s="371"/>
      <c r="BCJ108" s="371"/>
      <c r="BCK108" s="371"/>
      <c r="BCL108" s="371"/>
      <c r="BCM108" s="371"/>
      <c r="BCN108" s="371"/>
      <c r="BCO108" s="371"/>
      <c r="BCP108" s="371"/>
      <c r="BCQ108" s="371"/>
      <c r="BCR108" s="371"/>
      <c r="BCS108" s="371"/>
      <c r="BCT108" s="371"/>
      <c r="BCU108" s="371"/>
      <c r="BCV108" s="371"/>
      <c r="BCW108" s="371"/>
      <c r="BCX108" s="371"/>
      <c r="BCY108" s="371"/>
      <c r="BCZ108" s="371"/>
      <c r="BDA108" s="371"/>
      <c r="BDB108" s="371"/>
      <c r="BDC108" s="371"/>
      <c r="BDD108" s="371"/>
      <c r="BDE108" s="371"/>
      <c r="BDF108" s="371"/>
      <c r="BDG108" s="371"/>
      <c r="BDH108" s="371"/>
      <c r="BDI108" s="371"/>
      <c r="BDJ108" s="371"/>
      <c r="BDK108" s="371"/>
      <c r="BDL108" s="371"/>
      <c r="BDM108" s="371"/>
      <c r="BDN108" s="371"/>
      <c r="BDO108" s="371"/>
      <c r="BDP108" s="371"/>
      <c r="BDQ108" s="371"/>
      <c r="BDR108" s="371"/>
      <c r="BDS108" s="371"/>
      <c r="BDT108" s="371"/>
      <c r="BDU108" s="371"/>
      <c r="BDV108" s="371"/>
      <c r="BDW108" s="371"/>
      <c r="BDX108" s="371"/>
      <c r="BDY108" s="371"/>
      <c r="BDZ108" s="371"/>
      <c r="BEA108" s="371"/>
      <c r="BEB108" s="371"/>
      <c r="BEC108" s="371"/>
      <c r="BED108" s="371"/>
      <c r="BEE108" s="371"/>
      <c r="BEF108" s="371"/>
      <c r="BEG108" s="371"/>
      <c r="BEH108" s="371"/>
      <c r="BEI108" s="371"/>
      <c r="BEJ108" s="371"/>
      <c r="BEK108" s="371"/>
      <c r="BEL108" s="371"/>
      <c r="BEM108" s="371"/>
      <c r="BEN108" s="371"/>
      <c r="BEO108" s="371"/>
      <c r="BEP108" s="371"/>
      <c r="BEQ108" s="371"/>
      <c r="BER108" s="371"/>
      <c r="BES108" s="371"/>
      <c r="BET108" s="371"/>
      <c r="BEU108" s="371"/>
      <c r="BEV108" s="371"/>
      <c r="BEW108" s="371"/>
      <c r="BEX108" s="371"/>
      <c r="BEY108" s="371"/>
      <c r="BEZ108" s="371"/>
      <c r="BFA108" s="371"/>
      <c r="BFB108" s="371"/>
      <c r="BFC108" s="371"/>
      <c r="BFD108" s="371"/>
      <c r="BFE108" s="371"/>
      <c r="BFF108" s="371"/>
      <c r="BFG108" s="371"/>
      <c r="BFH108" s="371"/>
      <c r="BFI108" s="371"/>
      <c r="BFJ108" s="371"/>
      <c r="BFK108" s="371"/>
      <c r="BFL108" s="371"/>
      <c r="BFM108" s="371"/>
      <c r="BFN108" s="371"/>
      <c r="BFO108" s="371"/>
      <c r="BFP108" s="371"/>
      <c r="BFQ108" s="371"/>
      <c r="BFR108" s="371"/>
      <c r="BFS108" s="371"/>
      <c r="BFT108" s="371"/>
      <c r="BFU108" s="371"/>
      <c r="BFV108" s="371"/>
      <c r="BFW108" s="371"/>
      <c r="BFX108" s="371"/>
      <c r="BFY108" s="371"/>
      <c r="BFZ108" s="371"/>
      <c r="BGA108" s="371"/>
      <c r="BGB108" s="371"/>
      <c r="BGC108" s="371"/>
      <c r="BGD108" s="371"/>
      <c r="BGE108" s="371"/>
      <c r="BGF108" s="371"/>
      <c r="BGG108" s="371"/>
      <c r="BGH108" s="371"/>
      <c r="BGI108" s="371"/>
      <c r="BGJ108" s="371"/>
      <c r="BGK108" s="371"/>
      <c r="BGL108" s="371"/>
      <c r="BGM108" s="371"/>
      <c r="BGN108" s="371"/>
      <c r="BGO108" s="371"/>
      <c r="BGP108" s="371"/>
      <c r="BGQ108" s="371"/>
      <c r="BGR108" s="371"/>
      <c r="BGS108" s="371"/>
      <c r="BGT108" s="371"/>
      <c r="BGU108" s="371"/>
      <c r="BGV108" s="371"/>
      <c r="BGW108" s="371"/>
      <c r="BGX108" s="371"/>
      <c r="BGY108" s="371"/>
      <c r="BGZ108" s="371"/>
      <c r="BHA108" s="371"/>
      <c r="BHB108" s="371"/>
      <c r="BHC108" s="371"/>
      <c r="BHD108" s="371"/>
      <c r="BHE108" s="371"/>
      <c r="BHF108" s="371"/>
      <c r="BHG108" s="371"/>
      <c r="BHH108" s="371"/>
      <c r="BHI108" s="371"/>
      <c r="BHJ108" s="371"/>
      <c r="BHK108" s="371"/>
      <c r="BHL108" s="371"/>
      <c r="BHM108" s="371"/>
      <c r="BHN108" s="371"/>
      <c r="BHO108" s="371"/>
      <c r="BHP108" s="371"/>
      <c r="BHQ108" s="371"/>
      <c r="BHR108" s="371"/>
      <c r="BHS108" s="371"/>
      <c r="BHT108" s="371"/>
      <c r="BHU108" s="371"/>
      <c r="BHV108" s="371"/>
      <c r="BHW108" s="371"/>
      <c r="BHX108" s="371"/>
      <c r="BHY108" s="371"/>
      <c r="BHZ108" s="371"/>
      <c r="BIA108" s="371"/>
      <c r="BIB108" s="371"/>
      <c r="BIC108" s="371"/>
      <c r="BID108" s="371"/>
      <c r="BIE108" s="371"/>
      <c r="BIF108" s="371"/>
      <c r="BIG108" s="371"/>
      <c r="BIH108" s="371"/>
      <c r="BII108" s="371"/>
      <c r="BIJ108" s="371"/>
      <c r="BIK108" s="371"/>
      <c r="BIL108" s="371"/>
      <c r="BIM108" s="371"/>
      <c r="BIN108" s="371"/>
      <c r="BIO108" s="371"/>
      <c r="BIP108" s="371"/>
      <c r="BIQ108" s="371"/>
      <c r="BIR108" s="371"/>
      <c r="BIS108" s="371"/>
      <c r="BIT108" s="371"/>
      <c r="BIU108" s="371"/>
      <c r="BIV108" s="371"/>
      <c r="BIW108" s="371"/>
      <c r="BIX108" s="371"/>
      <c r="BIY108" s="371"/>
      <c r="BIZ108" s="371"/>
      <c r="BJA108" s="371"/>
      <c r="BJB108" s="371"/>
      <c r="BJC108" s="371"/>
      <c r="BJD108" s="371"/>
      <c r="BJE108" s="371"/>
      <c r="BJF108" s="371"/>
      <c r="BJG108" s="371"/>
      <c r="BJH108" s="371"/>
      <c r="BJI108" s="371"/>
      <c r="BJJ108" s="371"/>
      <c r="BJK108" s="371"/>
      <c r="BJL108" s="371"/>
      <c r="BJM108" s="371"/>
      <c r="BJN108" s="371"/>
      <c r="BJO108" s="371"/>
      <c r="BJP108" s="371"/>
      <c r="BJQ108" s="371"/>
      <c r="BJR108" s="371"/>
      <c r="BJS108" s="371"/>
      <c r="BJT108" s="371"/>
      <c r="BJU108" s="371"/>
      <c r="BJV108" s="371"/>
      <c r="BJW108" s="371"/>
      <c r="BJX108" s="371"/>
      <c r="BJY108" s="371"/>
      <c r="BJZ108" s="371"/>
      <c r="BKA108" s="371"/>
      <c r="BKB108" s="371"/>
      <c r="BKC108" s="371"/>
      <c r="BKD108" s="371"/>
      <c r="BKE108" s="371"/>
      <c r="BKF108" s="371"/>
      <c r="BKG108" s="371"/>
      <c r="BKH108" s="371"/>
      <c r="BKI108" s="371"/>
      <c r="BKJ108" s="371"/>
      <c r="BKK108" s="371"/>
      <c r="BKL108" s="371"/>
      <c r="BKM108" s="371"/>
      <c r="BKN108" s="371"/>
      <c r="BKO108" s="371"/>
      <c r="BKP108" s="371"/>
      <c r="BKQ108" s="371"/>
      <c r="BKR108" s="371"/>
      <c r="BKS108" s="371"/>
      <c r="BKT108" s="371"/>
      <c r="BKU108" s="371"/>
      <c r="BKV108" s="371"/>
      <c r="BKW108" s="371"/>
      <c r="BKX108" s="371"/>
      <c r="BKY108" s="371"/>
      <c r="BKZ108" s="371"/>
      <c r="BLA108" s="371"/>
      <c r="BLB108" s="371"/>
      <c r="BLC108" s="371"/>
      <c r="BLD108" s="371"/>
      <c r="BLE108" s="371"/>
      <c r="BLF108" s="371"/>
      <c r="BLG108" s="371"/>
      <c r="BLH108" s="371"/>
      <c r="BLI108" s="371"/>
      <c r="BLJ108" s="371"/>
      <c r="BLK108" s="371"/>
      <c r="BLL108" s="371"/>
      <c r="BLM108" s="371"/>
      <c r="BLN108" s="371"/>
      <c r="BLO108" s="371"/>
      <c r="BLP108" s="371"/>
      <c r="BLQ108" s="371"/>
      <c r="BLR108" s="371"/>
      <c r="BLS108" s="371"/>
      <c r="BLT108" s="371"/>
      <c r="BLU108" s="371"/>
      <c r="BLV108" s="371"/>
      <c r="BLW108" s="371"/>
      <c r="BLX108" s="371"/>
      <c r="BLY108" s="371"/>
      <c r="BLZ108" s="371"/>
      <c r="BMA108" s="371"/>
      <c r="BMB108" s="371"/>
      <c r="BMC108" s="371"/>
      <c r="BMD108" s="371"/>
      <c r="BME108" s="371"/>
      <c r="BMF108" s="371"/>
      <c r="BMG108" s="371"/>
      <c r="BMH108" s="371"/>
      <c r="BMI108" s="371"/>
      <c r="BMJ108" s="371"/>
      <c r="BMK108" s="371"/>
      <c r="BML108" s="371"/>
      <c r="BMM108" s="371"/>
      <c r="BMN108" s="371"/>
      <c r="BMO108" s="371"/>
      <c r="BMP108" s="371"/>
      <c r="BMQ108" s="371"/>
      <c r="BMR108" s="371"/>
      <c r="BMS108" s="371"/>
      <c r="BMT108" s="371"/>
      <c r="BMU108" s="371"/>
      <c r="BMV108" s="371"/>
      <c r="BMW108" s="371"/>
      <c r="BMX108" s="371"/>
      <c r="BMY108" s="371"/>
      <c r="BMZ108" s="371"/>
      <c r="BNA108" s="371"/>
      <c r="BNB108" s="371"/>
      <c r="BNC108" s="371"/>
      <c r="BND108" s="371"/>
      <c r="BNE108" s="371"/>
      <c r="BNF108" s="371"/>
      <c r="BNG108" s="371"/>
      <c r="BNH108" s="371"/>
      <c r="BNI108" s="371"/>
      <c r="BNJ108" s="371"/>
      <c r="BNK108" s="371"/>
      <c r="BNL108" s="371"/>
      <c r="BNM108" s="371"/>
      <c r="BNN108" s="371"/>
      <c r="BNO108" s="371"/>
      <c r="BNP108" s="371"/>
      <c r="BNQ108" s="371"/>
      <c r="BNR108" s="371"/>
      <c r="BNS108" s="371"/>
      <c r="BNT108" s="371"/>
      <c r="BNU108" s="371"/>
      <c r="BNV108" s="371"/>
      <c r="BNW108" s="371"/>
      <c r="BNX108" s="371"/>
      <c r="BNY108" s="371"/>
      <c r="BNZ108" s="371"/>
      <c r="BOA108" s="371"/>
      <c r="BOB108" s="371"/>
      <c r="BOC108" s="371"/>
      <c r="BOD108" s="371"/>
      <c r="BOE108" s="371"/>
      <c r="BOF108" s="371"/>
      <c r="BOG108" s="371"/>
      <c r="BOH108" s="371"/>
      <c r="BOI108" s="371"/>
      <c r="BOJ108" s="371"/>
      <c r="BOK108" s="371"/>
      <c r="BOL108" s="371"/>
      <c r="BOM108" s="371"/>
      <c r="BON108" s="371"/>
      <c r="BOO108" s="371"/>
      <c r="BOP108" s="371"/>
      <c r="BOQ108" s="371"/>
      <c r="BOR108" s="371"/>
      <c r="BOS108" s="371"/>
      <c r="BOT108" s="371"/>
      <c r="BOU108" s="371"/>
      <c r="BOV108" s="371"/>
      <c r="BOW108" s="371"/>
      <c r="BOX108" s="371"/>
      <c r="BOY108" s="371"/>
      <c r="BOZ108" s="371"/>
      <c r="BPA108" s="371"/>
      <c r="BPB108" s="371"/>
      <c r="BPC108" s="371"/>
      <c r="BPD108" s="371"/>
      <c r="BPE108" s="371"/>
      <c r="BPF108" s="371"/>
      <c r="BPG108" s="371"/>
      <c r="BPH108" s="371"/>
      <c r="BPI108" s="371"/>
      <c r="BPJ108" s="371"/>
      <c r="BPK108" s="371"/>
      <c r="BPL108" s="371"/>
      <c r="BPM108" s="371"/>
      <c r="BPN108" s="371"/>
      <c r="BPO108" s="371"/>
      <c r="BPP108" s="371"/>
      <c r="BPQ108" s="371"/>
      <c r="BPR108" s="371"/>
      <c r="BPS108" s="371"/>
      <c r="BPT108" s="371"/>
      <c r="BPU108" s="371"/>
      <c r="BPV108" s="371"/>
      <c r="BPW108" s="371"/>
      <c r="BPX108" s="371"/>
      <c r="BPY108" s="371"/>
      <c r="BPZ108" s="371"/>
      <c r="BQA108" s="371"/>
      <c r="BQB108" s="371"/>
      <c r="BQC108" s="371"/>
      <c r="BQD108" s="371"/>
      <c r="BQE108" s="371"/>
      <c r="BQF108" s="371"/>
      <c r="BQG108" s="371"/>
      <c r="BQH108" s="371"/>
      <c r="BQI108" s="371"/>
      <c r="BQJ108" s="371"/>
      <c r="BQK108" s="371"/>
      <c r="BQL108" s="371"/>
      <c r="BQM108" s="371"/>
      <c r="BQN108" s="371"/>
      <c r="BQO108" s="371"/>
      <c r="BQP108" s="371"/>
      <c r="BQQ108" s="371"/>
      <c r="BQR108" s="371"/>
      <c r="BQS108" s="371"/>
      <c r="BQT108" s="371"/>
      <c r="BQU108" s="371"/>
      <c r="BQV108" s="371"/>
      <c r="BQW108" s="371"/>
      <c r="BQX108" s="371"/>
      <c r="BQY108" s="371"/>
      <c r="BQZ108" s="371"/>
      <c r="BRA108" s="371"/>
      <c r="BRB108" s="371"/>
      <c r="BRC108" s="371"/>
      <c r="BRD108" s="371"/>
      <c r="BRE108" s="371"/>
      <c r="BRF108" s="371"/>
      <c r="BRG108" s="371"/>
      <c r="BRH108" s="371"/>
      <c r="BRI108" s="371"/>
      <c r="BRJ108" s="371"/>
      <c r="BRK108" s="371"/>
      <c r="BRL108" s="371"/>
      <c r="BRM108" s="371"/>
      <c r="BRN108" s="371"/>
      <c r="BRO108" s="371"/>
      <c r="BRP108" s="371"/>
      <c r="BRQ108" s="371"/>
      <c r="BRR108" s="371"/>
      <c r="BRS108" s="371"/>
      <c r="BRT108" s="371"/>
      <c r="BRU108" s="371"/>
      <c r="BRV108" s="371"/>
      <c r="BRW108" s="371"/>
      <c r="BRX108" s="371"/>
      <c r="BRY108" s="371"/>
      <c r="BRZ108" s="371"/>
      <c r="BSA108" s="371"/>
      <c r="BSB108" s="371"/>
      <c r="BSC108" s="371"/>
      <c r="BSD108" s="371"/>
      <c r="BSE108" s="371"/>
      <c r="BSF108" s="371"/>
      <c r="BSG108" s="371"/>
      <c r="BSH108" s="371"/>
      <c r="BSI108" s="371"/>
      <c r="BSJ108" s="371"/>
      <c r="BSK108" s="371"/>
      <c r="BSL108" s="371"/>
      <c r="BSM108" s="371"/>
      <c r="BSN108" s="371"/>
      <c r="BSO108" s="371"/>
      <c r="BSP108" s="371"/>
      <c r="BSQ108" s="371"/>
      <c r="BSR108" s="371"/>
      <c r="BSS108" s="371"/>
      <c r="BST108" s="371"/>
      <c r="BSU108" s="371"/>
      <c r="BSV108" s="371"/>
      <c r="BSW108" s="371"/>
      <c r="BSX108" s="371"/>
      <c r="BSY108" s="371"/>
      <c r="BSZ108" s="371"/>
      <c r="BTA108" s="371"/>
      <c r="BTB108" s="371"/>
      <c r="BTC108" s="371"/>
      <c r="BTD108" s="371"/>
      <c r="BTE108" s="371"/>
      <c r="BTF108" s="371"/>
      <c r="BTG108" s="371"/>
      <c r="BTH108" s="371"/>
      <c r="BTI108" s="371"/>
      <c r="BTJ108" s="371"/>
      <c r="BTK108" s="371"/>
      <c r="BTL108" s="371"/>
      <c r="BTM108" s="371"/>
      <c r="BTN108" s="371"/>
      <c r="BTO108" s="371"/>
      <c r="BTP108" s="371"/>
      <c r="BTQ108" s="371"/>
      <c r="BTR108" s="371"/>
      <c r="BTS108" s="371"/>
      <c r="BTT108" s="371"/>
      <c r="BTU108" s="371"/>
      <c r="BTV108" s="371"/>
      <c r="BTW108" s="371"/>
      <c r="BTX108" s="371"/>
      <c r="BTY108" s="371"/>
      <c r="BTZ108" s="371"/>
      <c r="BUA108" s="371"/>
      <c r="BUB108" s="371"/>
      <c r="BUC108" s="371"/>
      <c r="BUD108" s="371"/>
      <c r="BUE108" s="371"/>
      <c r="BUF108" s="371"/>
      <c r="BUG108" s="371"/>
      <c r="BUH108" s="371"/>
      <c r="BUI108" s="371"/>
      <c r="BUJ108" s="371"/>
      <c r="BUK108" s="371"/>
      <c r="BUL108" s="371"/>
      <c r="BUM108" s="371"/>
      <c r="BUN108" s="371"/>
      <c r="BUO108" s="371"/>
      <c r="BUP108" s="371"/>
      <c r="BUQ108" s="371"/>
      <c r="BUR108" s="371"/>
      <c r="BUS108" s="371"/>
      <c r="BUT108" s="371"/>
      <c r="BUU108" s="371"/>
      <c r="BUV108" s="371"/>
      <c r="BUW108" s="371"/>
      <c r="BUX108" s="371"/>
      <c r="BUY108" s="371"/>
      <c r="BUZ108" s="371"/>
      <c r="BVA108" s="371"/>
      <c r="BVB108" s="371"/>
      <c r="BVC108" s="371"/>
      <c r="BVD108" s="371"/>
      <c r="BVE108" s="371"/>
      <c r="BVF108" s="371"/>
      <c r="BVG108" s="371"/>
      <c r="BVH108" s="371"/>
      <c r="BVI108" s="371"/>
      <c r="BVJ108" s="371"/>
      <c r="BVK108" s="371"/>
      <c r="BVL108" s="371"/>
      <c r="BVM108" s="371"/>
      <c r="BVN108" s="371"/>
      <c r="BVO108" s="371"/>
      <c r="BVP108" s="371"/>
      <c r="BVQ108" s="371"/>
      <c r="BVR108" s="371"/>
      <c r="BVS108" s="371"/>
      <c r="BVT108" s="371"/>
      <c r="BVU108" s="371"/>
      <c r="BVV108" s="371"/>
      <c r="BVW108" s="371"/>
      <c r="BVX108" s="371"/>
      <c r="BVY108" s="371"/>
      <c r="BVZ108" s="371"/>
      <c r="BWA108" s="371"/>
      <c r="BWB108" s="371"/>
      <c r="BWC108" s="371"/>
      <c r="BWD108" s="371"/>
      <c r="BWE108" s="371"/>
      <c r="BWF108" s="371"/>
      <c r="BWG108" s="371"/>
      <c r="BWH108" s="371"/>
      <c r="BWI108" s="371"/>
      <c r="BWJ108" s="371"/>
      <c r="BWK108" s="371"/>
      <c r="BWL108" s="371"/>
      <c r="BWM108" s="371"/>
      <c r="BWN108" s="371"/>
      <c r="BWO108" s="371"/>
      <c r="BWP108" s="371"/>
      <c r="BWQ108" s="371"/>
      <c r="BWR108" s="371"/>
      <c r="BWS108" s="371"/>
      <c r="BWT108" s="371"/>
      <c r="BWU108" s="371"/>
      <c r="BWV108" s="371"/>
      <c r="BWW108" s="371"/>
      <c r="BWX108" s="371"/>
      <c r="BWY108" s="371"/>
      <c r="BWZ108" s="371"/>
      <c r="BXA108" s="371"/>
      <c r="BXB108" s="371"/>
      <c r="BXC108" s="371"/>
      <c r="BXD108" s="371"/>
      <c r="BXE108" s="371"/>
      <c r="BXF108" s="371"/>
      <c r="BXG108" s="371"/>
      <c r="BXH108" s="371"/>
      <c r="BXI108" s="371"/>
      <c r="BXJ108" s="371"/>
      <c r="BXK108" s="371"/>
      <c r="BXL108" s="371"/>
      <c r="BXM108" s="371"/>
      <c r="BXN108" s="371"/>
      <c r="BXO108" s="371"/>
      <c r="BXP108" s="371"/>
      <c r="BXQ108" s="371"/>
      <c r="BXR108" s="371"/>
      <c r="BXS108" s="371"/>
      <c r="BXT108" s="371"/>
      <c r="BXU108" s="371"/>
      <c r="BXV108" s="371"/>
      <c r="BXW108" s="371"/>
      <c r="BXX108" s="371"/>
      <c r="BXY108" s="371"/>
      <c r="BXZ108" s="371"/>
      <c r="BYA108" s="371"/>
      <c r="BYB108" s="371"/>
      <c r="BYC108" s="371"/>
      <c r="BYD108" s="371"/>
      <c r="BYE108" s="371"/>
      <c r="BYF108" s="371"/>
      <c r="BYG108" s="371"/>
      <c r="BYH108" s="371"/>
      <c r="BYI108" s="371"/>
      <c r="BYJ108" s="371"/>
      <c r="BYK108" s="371"/>
      <c r="BYL108" s="371"/>
      <c r="BYM108" s="371"/>
      <c r="BYN108" s="371"/>
      <c r="BYO108" s="371"/>
      <c r="BYP108" s="371"/>
      <c r="BYQ108" s="371"/>
      <c r="BYR108" s="371"/>
      <c r="BYS108" s="371"/>
      <c r="BYT108" s="371"/>
      <c r="BYU108" s="371"/>
      <c r="BYV108" s="371"/>
      <c r="BYW108" s="371"/>
      <c r="BYX108" s="371"/>
      <c r="BYY108" s="371"/>
      <c r="BYZ108" s="371"/>
      <c r="BZA108" s="371"/>
      <c r="BZB108" s="371"/>
      <c r="BZC108" s="371"/>
      <c r="BZD108" s="371"/>
      <c r="BZE108" s="371"/>
      <c r="BZF108" s="371"/>
      <c r="BZG108" s="371"/>
      <c r="BZH108" s="371"/>
      <c r="BZI108" s="371"/>
      <c r="BZJ108" s="371"/>
      <c r="BZK108" s="371"/>
      <c r="BZL108" s="371"/>
      <c r="BZM108" s="371"/>
      <c r="BZN108" s="371"/>
      <c r="BZO108" s="371"/>
      <c r="BZP108" s="371"/>
      <c r="BZQ108" s="371"/>
      <c r="BZR108" s="371"/>
      <c r="BZS108" s="371"/>
      <c r="BZT108" s="371"/>
      <c r="BZU108" s="371"/>
      <c r="BZV108" s="371"/>
      <c r="BZW108" s="371"/>
      <c r="BZX108" s="371"/>
      <c r="BZY108" s="371"/>
      <c r="BZZ108" s="371"/>
      <c r="CAA108" s="371"/>
      <c r="CAB108" s="371"/>
      <c r="CAC108" s="371"/>
      <c r="CAD108" s="371"/>
      <c r="CAE108" s="371"/>
      <c r="CAF108" s="371"/>
      <c r="CAG108" s="371"/>
      <c r="CAH108" s="371"/>
      <c r="CAI108" s="371"/>
      <c r="CAJ108" s="371"/>
      <c r="CAK108" s="371"/>
      <c r="CAL108" s="371"/>
      <c r="CAM108" s="371"/>
      <c r="CAN108" s="371"/>
      <c r="CAO108" s="371"/>
      <c r="CAP108" s="371"/>
      <c r="CAQ108" s="371"/>
      <c r="CAR108" s="371"/>
      <c r="CAS108" s="371"/>
      <c r="CAT108" s="371"/>
      <c r="CAU108" s="371"/>
      <c r="CAV108" s="371"/>
      <c r="CAW108" s="371"/>
      <c r="CAX108" s="371"/>
      <c r="CAY108" s="371"/>
      <c r="CAZ108" s="371"/>
      <c r="CBA108" s="371"/>
      <c r="CBB108" s="371"/>
      <c r="CBC108" s="371"/>
      <c r="CBD108" s="371"/>
      <c r="CBE108" s="371"/>
      <c r="CBF108" s="371"/>
      <c r="CBG108" s="371"/>
      <c r="CBH108" s="371"/>
      <c r="CBI108" s="371"/>
      <c r="CBJ108" s="371"/>
      <c r="CBK108" s="371"/>
      <c r="CBL108" s="371"/>
      <c r="CBM108" s="371"/>
      <c r="CBN108" s="371"/>
      <c r="CBO108" s="371"/>
      <c r="CBP108" s="371"/>
      <c r="CBQ108" s="371"/>
      <c r="CBR108" s="371"/>
      <c r="CBS108" s="371"/>
      <c r="CBT108" s="371"/>
      <c r="CBU108" s="371"/>
      <c r="CBV108" s="371"/>
      <c r="CBW108" s="371"/>
      <c r="CBX108" s="371"/>
      <c r="CBY108" s="371"/>
      <c r="CBZ108" s="371"/>
      <c r="CCA108" s="371"/>
      <c r="CCB108" s="371"/>
      <c r="CCC108" s="371"/>
      <c r="CCD108" s="371"/>
      <c r="CCE108" s="371"/>
      <c r="CCF108" s="371"/>
      <c r="CCG108" s="371"/>
      <c r="CCH108" s="371"/>
      <c r="CCI108" s="371"/>
      <c r="CCJ108" s="371"/>
      <c r="CCK108" s="371"/>
      <c r="CCL108" s="371"/>
      <c r="CCM108" s="371"/>
      <c r="CCN108" s="371"/>
      <c r="CCO108" s="371"/>
      <c r="CCP108" s="371"/>
      <c r="CCQ108" s="371"/>
      <c r="CCR108" s="371"/>
      <c r="CCS108" s="371"/>
      <c r="CCT108" s="371"/>
      <c r="CCU108" s="371"/>
      <c r="CCV108" s="371"/>
      <c r="CCW108" s="371"/>
      <c r="CCX108" s="371"/>
      <c r="CCY108" s="371"/>
      <c r="CCZ108" s="371"/>
      <c r="CDA108" s="371"/>
      <c r="CDB108" s="371"/>
      <c r="CDC108" s="371"/>
      <c r="CDD108" s="371"/>
      <c r="CDE108" s="371"/>
      <c r="CDF108" s="371"/>
      <c r="CDG108" s="371"/>
      <c r="CDH108" s="371"/>
      <c r="CDI108" s="371"/>
      <c r="CDJ108" s="371"/>
      <c r="CDK108" s="371"/>
      <c r="CDL108" s="371"/>
      <c r="CDM108" s="371"/>
      <c r="CDN108" s="371"/>
      <c r="CDO108" s="371"/>
      <c r="CDP108" s="371"/>
      <c r="CDQ108" s="371"/>
      <c r="CDR108" s="371"/>
      <c r="CDS108" s="371"/>
      <c r="CDT108" s="371"/>
      <c r="CDU108" s="371"/>
      <c r="CDV108" s="371"/>
      <c r="CDW108" s="371"/>
      <c r="CDX108" s="371"/>
      <c r="CDY108" s="371"/>
      <c r="CDZ108" s="371"/>
      <c r="CEA108" s="371"/>
      <c r="CEB108" s="371"/>
      <c r="CEC108" s="371"/>
      <c r="CED108" s="371"/>
      <c r="CEE108" s="371"/>
      <c r="CEF108" s="371"/>
      <c r="CEG108" s="371"/>
      <c r="CEH108" s="371"/>
      <c r="CEI108" s="371"/>
      <c r="CEJ108" s="371"/>
      <c r="CEK108" s="371"/>
      <c r="CEL108" s="371"/>
      <c r="CEM108" s="371"/>
      <c r="CEN108" s="371"/>
      <c r="CEO108" s="371"/>
      <c r="CEP108" s="371"/>
      <c r="CEQ108" s="371"/>
      <c r="CER108" s="371"/>
      <c r="CES108" s="371"/>
      <c r="CET108" s="371"/>
      <c r="CEU108" s="371"/>
      <c r="CEV108" s="371"/>
      <c r="CEW108" s="371"/>
      <c r="CEX108" s="371"/>
      <c r="CEY108" s="371"/>
      <c r="CEZ108" s="371"/>
      <c r="CFA108" s="371"/>
      <c r="CFB108" s="371"/>
      <c r="CFC108" s="371"/>
      <c r="CFD108" s="371"/>
      <c r="CFE108" s="371"/>
      <c r="CFF108" s="371"/>
      <c r="CFG108" s="371"/>
      <c r="CFH108" s="371"/>
      <c r="CFI108" s="371"/>
      <c r="CFJ108" s="371"/>
      <c r="CFK108" s="371"/>
      <c r="CFL108" s="371"/>
      <c r="CFM108" s="371"/>
      <c r="CFN108" s="371"/>
      <c r="CFO108" s="371"/>
      <c r="CFP108" s="371"/>
      <c r="CFQ108" s="371"/>
      <c r="CFR108" s="371"/>
      <c r="CFS108" s="371"/>
      <c r="CFT108" s="371"/>
      <c r="CFU108" s="371"/>
      <c r="CFV108" s="371"/>
      <c r="CFW108" s="371"/>
      <c r="CFX108" s="371"/>
      <c r="CFY108" s="371"/>
      <c r="CFZ108" s="371"/>
      <c r="CGA108" s="371"/>
      <c r="CGB108" s="371"/>
      <c r="CGC108" s="371"/>
      <c r="CGD108" s="371"/>
      <c r="CGE108" s="371"/>
      <c r="CGF108" s="371"/>
      <c r="CGG108" s="371"/>
      <c r="CGH108" s="371"/>
      <c r="CGI108" s="371"/>
      <c r="CGJ108" s="371"/>
      <c r="CGK108" s="371"/>
      <c r="CGL108" s="371"/>
      <c r="CGM108" s="371"/>
      <c r="CGN108" s="371"/>
      <c r="CGO108" s="371"/>
      <c r="CGP108" s="371"/>
      <c r="CGQ108" s="371"/>
      <c r="CGR108" s="371"/>
      <c r="CGS108" s="371"/>
      <c r="CGT108" s="371"/>
      <c r="CGU108" s="371"/>
      <c r="CGV108" s="371"/>
      <c r="CGW108" s="371"/>
      <c r="CGX108" s="371"/>
      <c r="CGY108" s="371"/>
      <c r="CGZ108" s="371"/>
      <c r="CHA108" s="371"/>
      <c r="CHB108" s="371"/>
      <c r="CHC108" s="371"/>
      <c r="CHD108" s="371"/>
      <c r="CHE108" s="371"/>
      <c r="CHF108" s="371"/>
      <c r="CHG108" s="371"/>
      <c r="CHH108" s="371"/>
      <c r="CHI108" s="371"/>
      <c r="CHJ108" s="371"/>
      <c r="CHK108" s="371"/>
      <c r="CHL108" s="371"/>
      <c r="CHM108" s="371"/>
      <c r="CHN108" s="371"/>
      <c r="CHO108" s="371"/>
      <c r="CHP108" s="371"/>
      <c r="CHQ108" s="371"/>
      <c r="CHR108" s="371"/>
      <c r="CHS108" s="371"/>
      <c r="CHT108" s="371"/>
      <c r="CHU108" s="371"/>
      <c r="CHV108" s="371"/>
      <c r="CHW108" s="371"/>
      <c r="CHX108" s="371"/>
      <c r="CHY108" s="371"/>
      <c r="CHZ108" s="371"/>
      <c r="CIA108" s="371"/>
      <c r="CIB108" s="371"/>
      <c r="CIC108" s="371"/>
      <c r="CID108" s="371"/>
      <c r="CIE108" s="371"/>
      <c r="CIF108" s="371"/>
      <c r="CIG108" s="371"/>
      <c r="CIH108" s="371"/>
      <c r="CII108" s="371"/>
      <c r="CIJ108" s="371"/>
      <c r="CIK108" s="371"/>
      <c r="CIL108" s="371"/>
      <c r="CIM108" s="371"/>
      <c r="CIN108" s="371"/>
      <c r="CIO108" s="371"/>
      <c r="CIP108" s="371"/>
      <c r="CIQ108" s="371"/>
      <c r="CIR108" s="371"/>
      <c r="CIS108" s="371"/>
      <c r="CIT108" s="371"/>
      <c r="CIU108" s="371"/>
      <c r="CIV108" s="371"/>
      <c r="CIW108" s="371"/>
      <c r="CIX108" s="371"/>
      <c r="CIY108" s="371"/>
      <c r="CIZ108" s="371"/>
      <c r="CJA108" s="371"/>
      <c r="CJB108" s="371"/>
      <c r="CJC108" s="371"/>
      <c r="CJD108" s="371"/>
      <c r="CJE108" s="371"/>
      <c r="CJF108" s="371"/>
      <c r="CJG108" s="371"/>
      <c r="CJH108" s="371"/>
      <c r="CJI108" s="371"/>
      <c r="CJJ108" s="371"/>
      <c r="CJK108" s="371"/>
      <c r="CJL108" s="371"/>
      <c r="CJM108" s="371"/>
      <c r="CJN108" s="371"/>
      <c r="CJO108" s="371"/>
      <c r="CJP108" s="371"/>
      <c r="CJQ108" s="371"/>
      <c r="CJR108" s="371"/>
      <c r="CJS108" s="371"/>
      <c r="CJT108" s="371"/>
      <c r="CJU108" s="371"/>
      <c r="CJV108" s="371"/>
      <c r="CJW108" s="371"/>
      <c r="CJX108" s="371"/>
      <c r="CJY108" s="371"/>
      <c r="CJZ108" s="371"/>
      <c r="CKA108" s="371"/>
      <c r="CKB108" s="371"/>
      <c r="CKC108" s="371"/>
      <c r="CKD108" s="371"/>
      <c r="CKE108" s="371"/>
      <c r="CKF108" s="371"/>
      <c r="CKG108" s="371"/>
      <c r="CKH108" s="371"/>
      <c r="CKI108" s="371"/>
      <c r="CKJ108" s="371"/>
      <c r="CKK108" s="371"/>
      <c r="CKL108" s="371"/>
      <c r="CKM108" s="371"/>
      <c r="CKN108" s="371"/>
      <c r="CKO108" s="371"/>
      <c r="CKP108" s="371"/>
      <c r="CKQ108" s="371"/>
      <c r="CKR108" s="371"/>
      <c r="CKS108" s="371"/>
      <c r="CKT108" s="371"/>
      <c r="CKU108" s="371"/>
      <c r="CKV108" s="371"/>
      <c r="CKW108" s="371"/>
      <c r="CKX108" s="371"/>
      <c r="CKY108" s="371"/>
      <c r="CKZ108" s="371"/>
      <c r="CLA108" s="371"/>
      <c r="CLB108" s="371"/>
      <c r="CLC108" s="371"/>
      <c r="CLD108" s="371"/>
      <c r="CLE108" s="371"/>
      <c r="CLF108" s="371"/>
      <c r="CLG108" s="371"/>
      <c r="CLH108" s="371"/>
      <c r="CLI108" s="371"/>
      <c r="CLJ108" s="371"/>
      <c r="CLK108" s="371"/>
      <c r="CLL108" s="371"/>
      <c r="CLM108" s="371"/>
      <c r="CLN108" s="371"/>
      <c r="CLO108" s="371"/>
      <c r="CLP108" s="371"/>
      <c r="CLQ108" s="371"/>
      <c r="CLR108" s="371"/>
      <c r="CLS108" s="371"/>
      <c r="CLT108" s="371"/>
      <c r="CLU108" s="371"/>
      <c r="CLV108" s="371"/>
      <c r="CLW108" s="371"/>
      <c r="CLX108" s="371"/>
      <c r="CLY108" s="371"/>
      <c r="CLZ108" s="371"/>
      <c r="CMA108" s="371"/>
      <c r="CMB108" s="371"/>
      <c r="CMC108" s="371"/>
      <c r="CMD108" s="371"/>
      <c r="CME108" s="371"/>
      <c r="CMF108" s="371"/>
      <c r="CMG108" s="371"/>
      <c r="CMH108" s="371"/>
      <c r="CMI108" s="371"/>
      <c r="CMJ108" s="371"/>
      <c r="CMK108" s="371"/>
      <c r="CML108" s="371"/>
      <c r="CMM108" s="371"/>
      <c r="CMN108" s="371"/>
      <c r="CMO108" s="371"/>
      <c r="CMP108" s="371"/>
      <c r="CMQ108" s="371"/>
      <c r="CMR108" s="371"/>
      <c r="CMS108" s="371"/>
      <c r="CMT108" s="371"/>
      <c r="CMU108" s="371"/>
      <c r="CMV108" s="371"/>
      <c r="CMW108" s="371"/>
      <c r="CMX108" s="371"/>
      <c r="CMY108" s="371"/>
      <c r="CMZ108" s="371"/>
      <c r="CNA108" s="371"/>
      <c r="CNB108" s="371"/>
      <c r="CNC108" s="371"/>
      <c r="CND108" s="371"/>
      <c r="CNE108" s="371"/>
      <c r="CNF108" s="371"/>
      <c r="CNG108" s="371"/>
      <c r="CNH108" s="371"/>
      <c r="CNI108" s="371"/>
      <c r="CNJ108" s="371"/>
      <c r="CNK108" s="371"/>
      <c r="CNL108" s="371"/>
      <c r="CNM108" s="371"/>
      <c r="CNN108" s="371"/>
      <c r="CNO108" s="371"/>
      <c r="CNP108" s="371"/>
      <c r="CNQ108" s="371"/>
      <c r="CNR108" s="371"/>
      <c r="CNS108" s="371"/>
      <c r="CNT108" s="371"/>
      <c r="CNU108" s="371"/>
      <c r="CNV108" s="371"/>
      <c r="CNW108" s="371"/>
      <c r="CNX108" s="371"/>
      <c r="CNY108" s="371"/>
      <c r="CNZ108" s="371"/>
      <c r="COA108" s="371"/>
      <c r="COB108" s="371"/>
      <c r="COC108" s="371"/>
      <c r="COD108" s="371"/>
      <c r="COE108" s="371"/>
      <c r="COF108" s="371"/>
      <c r="COG108" s="371"/>
      <c r="COH108" s="371"/>
      <c r="COI108" s="371"/>
      <c r="COJ108" s="371"/>
      <c r="COK108" s="371"/>
      <c r="COL108" s="371"/>
      <c r="COM108" s="371"/>
      <c r="CON108" s="371"/>
      <c r="COO108" s="371"/>
      <c r="COP108" s="371"/>
      <c r="COQ108" s="371"/>
      <c r="COR108" s="371"/>
      <c r="COS108" s="371"/>
      <c r="COT108" s="371"/>
      <c r="COU108" s="371"/>
      <c r="COV108" s="371"/>
      <c r="COW108" s="371"/>
      <c r="COX108" s="371"/>
      <c r="COY108" s="371"/>
      <c r="COZ108" s="371"/>
      <c r="CPA108" s="371"/>
      <c r="CPB108" s="371"/>
      <c r="CPC108" s="371"/>
      <c r="CPD108" s="371"/>
      <c r="CPE108" s="371"/>
      <c r="CPF108" s="371"/>
      <c r="CPG108" s="371"/>
      <c r="CPH108" s="371"/>
      <c r="CPI108" s="371"/>
      <c r="CPJ108" s="371"/>
      <c r="CPK108" s="371"/>
      <c r="CPL108" s="371"/>
      <c r="CPM108" s="371"/>
      <c r="CPN108" s="371"/>
      <c r="CPO108" s="371"/>
      <c r="CPP108" s="371"/>
      <c r="CPQ108" s="371"/>
      <c r="CPR108" s="371"/>
      <c r="CPS108" s="371"/>
      <c r="CPT108" s="371"/>
      <c r="CPU108" s="371"/>
      <c r="CPV108" s="371"/>
      <c r="CPW108" s="371"/>
      <c r="CPX108" s="371"/>
      <c r="CPY108" s="371"/>
      <c r="CPZ108" s="371"/>
      <c r="CQA108" s="371"/>
      <c r="CQB108" s="371"/>
      <c r="CQC108" s="371"/>
      <c r="CQD108" s="371"/>
      <c r="CQE108" s="371"/>
      <c r="CQF108" s="371"/>
      <c r="CQG108" s="371"/>
      <c r="CQH108" s="371"/>
      <c r="CQI108" s="371"/>
      <c r="CQJ108" s="371"/>
      <c r="CQK108" s="371"/>
      <c r="CQL108" s="371"/>
      <c r="CQM108" s="371"/>
      <c r="CQN108" s="371"/>
      <c r="CQO108" s="371"/>
      <c r="CQP108" s="371"/>
      <c r="CQQ108" s="371"/>
      <c r="CQR108" s="371"/>
      <c r="CQS108" s="371"/>
      <c r="CQT108" s="371"/>
      <c r="CQU108" s="371"/>
      <c r="CQV108" s="371"/>
      <c r="CQW108" s="371"/>
      <c r="CQX108" s="371"/>
      <c r="CQY108" s="371"/>
      <c r="CQZ108" s="371"/>
      <c r="CRA108" s="371"/>
      <c r="CRB108" s="371"/>
      <c r="CRC108" s="371"/>
      <c r="CRD108" s="371"/>
      <c r="CRE108" s="371"/>
      <c r="CRF108" s="371"/>
      <c r="CRG108" s="371"/>
      <c r="CRH108" s="371"/>
      <c r="CRI108" s="371"/>
      <c r="CRJ108" s="371"/>
      <c r="CRK108" s="371"/>
      <c r="CRL108" s="371"/>
      <c r="CRM108" s="371"/>
      <c r="CRN108" s="371"/>
      <c r="CRO108" s="371"/>
      <c r="CRP108" s="371"/>
      <c r="CRQ108" s="371"/>
      <c r="CRR108" s="371"/>
      <c r="CRS108" s="371"/>
      <c r="CRT108" s="371"/>
      <c r="CRU108" s="371"/>
      <c r="CRV108" s="371"/>
      <c r="CRW108" s="371"/>
      <c r="CRX108" s="371"/>
      <c r="CRY108" s="371"/>
      <c r="CRZ108" s="371"/>
      <c r="CSA108" s="371"/>
      <c r="CSB108" s="371"/>
      <c r="CSC108" s="371"/>
      <c r="CSD108" s="371"/>
      <c r="CSE108" s="371"/>
      <c r="CSF108" s="371"/>
      <c r="CSG108" s="371"/>
      <c r="CSH108" s="371"/>
      <c r="CSI108" s="371"/>
      <c r="CSJ108" s="371"/>
      <c r="CSK108" s="371"/>
      <c r="CSL108" s="371"/>
      <c r="CSM108" s="371"/>
      <c r="CSN108" s="371"/>
      <c r="CSO108" s="371"/>
      <c r="CSP108" s="371"/>
      <c r="CSQ108" s="371"/>
      <c r="CSR108" s="371"/>
      <c r="CSS108" s="371"/>
      <c r="CST108" s="371"/>
      <c r="CSU108" s="371"/>
      <c r="CSV108" s="371"/>
      <c r="CSW108" s="371"/>
      <c r="CSX108" s="371"/>
      <c r="CSY108" s="371"/>
      <c r="CSZ108" s="371"/>
      <c r="CTA108" s="371"/>
      <c r="CTB108" s="371"/>
      <c r="CTC108" s="371"/>
      <c r="CTD108" s="371"/>
      <c r="CTE108" s="371"/>
      <c r="CTF108" s="371"/>
      <c r="CTG108" s="371"/>
      <c r="CTH108" s="371"/>
      <c r="CTI108" s="371"/>
      <c r="CTJ108" s="371"/>
      <c r="CTK108" s="371"/>
      <c r="CTL108" s="371"/>
      <c r="CTM108" s="371"/>
      <c r="CTN108" s="371"/>
      <c r="CTO108" s="371"/>
      <c r="CTP108" s="371"/>
      <c r="CTQ108" s="371"/>
      <c r="CTR108" s="371"/>
      <c r="CTS108" s="371"/>
      <c r="CTT108" s="371"/>
      <c r="CTU108" s="371"/>
      <c r="CTV108" s="371"/>
      <c r="CTW108" s="371"/>
      <c r="CTX108" s="371"/>
      <c r="CTY108" s="371"/>
      <c r="CTZ108" s="371"/>
      <c r="CUA108" s="371"/>
      <c r="CUB108" s="371"/>
      <c r="CUC108" s="371"/>
      <c r="CUD108" s="371"/>
      <c r="CUE108" s="371"/>
      <c r="CUF108" s="371"/>
      <c r="CUG108" s="371"/>
      <c r="CUH108" s="371"/>
      <c r="CUI108" s="371"/>
      <c r="CUJ108" s="371"/>
      <c r="CUK108" s="371"/>
      <c r="CUL108" s="371"/>
      <c r="CUM108" s="371"/>
      <c r="CUN108" s="371"/>
      <c r="CUO108" s="371"/>
      <c r="CUP108" s="371"/>
      <c r="CUQ108" s="371"/>
      <c r="CUR108" s="371"/>
      <c r="CUS108" s="371"/>
      <c r="CUT108" s="371"/>
      <c r="CUU108" s="371"/>
      <c r="CUV108" s="371"/>
      <c r="CUW108" s="371"/>
      <c r="CUX108" s="371"/>
      <c r="CUY108" s="371"/>
      <c r="CUZ108" s="371"/>
      <c r="CVA108" s="371"/>
      <c r="CVB108" s="371"/>
      <c r="CVC108" s="371"/>
      <c r="CVD108" s="371"/>
      <c r="CVE108" s="371"/>
      <c r="CVF108" s="371"/>
      <c r="CVG108" s="371"/>
      <c r="CVH108" s="371"/>
      <c r="CVI108" s="371"/>
      <c r="CVJ108" s="371"/>
      <c r="CVK108" s="371"/>
      <c r="CVL108" s="371"/>
      <c r="CVM108" s="371"/>
      <c r="CVN108" s="371"/>
      <c r="CVO108" s="371"/>
      <c r="CVP108" s="371"/>
      <c r="CVQ108" s="371"/>
      <c r="CVR108" s="371"/>
      <c r="CVS108" s="371"/>
      <c r="CVT108" s="371"/>
      <c r="CVU108" s="371"/>
      <c r="CVV108" s="371"/>
      <c r="CVW108" s="371"/>
      <c r="CVX108" s="371"/>
      <c r="CVY108" s="371"/>
      <c r="CVZ108" s="371"/>
      <c r="CWA108" s="371"/>
      <c r="CWB108" s="371"/>
      <c r="CWC108" s="371"/>
      <c r="CWD108" s="371"/>
      <c r="CWE108" s="371"/>
      <c r="CWF108" s="371"/>
      <c r="CWG108" s="371"/>
      <c r="CWH108" s="371"/>
      <c r="CWI108" s="371"/>
      <c r="CWJ108" s="371"/>
      <c r="CWK108" s="371"/>
      <c r="CWL108" s="371"/>
      <c r="CWM108" s="371"/>
      <c r="CWN108" s="371"/>
      <c r="CWO108" s="371"/>
      <c r="CWP108" s="371"/>
      <c r="CWQ108" s="371"/>
      <c r="CWR108" s="371"/>
      <c r="CWS108" s="371"/>
      <c r="CWT108" s="371"/>
      <c r="CWU108" s="371"/>
      <c r="CWV108" s="371"/>
      <c r="CWW108" s="371"/>
      <c r="CWX108" s="371"/>
      <c r="CWY108" s="371"/>
      <c r="CWZ108" s="371"/>
      <c r="CXA108" s="371"/>
      <c r="CXB108" s="371"/>
      <c r="CXC108" s="371"/>
      <c r="CXD108" s="371"/>
      <c r="CXE108" s="371"/>
      <c r="CXF108" s="371"/>
      <c r="CXG108" s="371"/>
      <c r="CXH108" s="371"/>
      <c r="CXI108" s="371"/>
      <c r="CXJ108" s="371"/>
      <c r="CXK108" s="371"/>
      <c r="CXL108" s="371"/>
      <c r="CXM108" s="371"/>
      <c r="CXN108" s="371"/>
      <c r="CXO108" s="371"/>
      <c r="CXP108" s="371"/>
      <c r="CXQ108" s="371"/>
      <c r="CXR108" s="371"/>
      <c r="CXS108" s="371"/>
      <c r="CXT108" s="371"/>
      <c r="CXU108" s="371"/>
      <c r="CXV108" s="371"/>
      <c r="CXW108" s="371"/>
      <c r="CXX108" s="371"/>
      <c r="CXY108" s="371"/>
      <c r="CXZ108" s="371"/>
      <c r="CYA108" s="371"/>
      <c r="CYB108" s="371"/>
      <c r="CYC108" s="371"/>
      <c r="CYD108" s="371"/>
      <c r="CYE108" s="371"/>
      <c r="CYF108" s="371"/>
      <c r="CYG108" s="371"/>
      <c r="CYH108" s="371"/>
      <c r="CYI108" s="371"/>
      <c r="CYJ108" s="371"/>
      <c r="CYK108" s="371"/>
      <c r="CYL108" s="371"/>
      <c r="CYM108" s="371"/>
      <c r="CYN108" s="371"/>
      <c r="CYO108" s="371"/>
      <c r="CYP108" s="371"/>
      <c r="CYQ108" s="371"/>
      <c r="CYR108" s="371"/>
      <c r="CYS108" s="371"/>
      <c r="CYT108" s="371"/>
      <c r="CYU108" s="371"/>
      <c r="CYV108" s="371"/>
      <c r="CYW108" s="371"/>
      <c r="CYX108" s="371"/>
      <c r="CYY108" s="371"/>
      <c r="CYZ108" s="371"/>
      <c r="CZA108" s="371"/>
      <c r="CZB108" s="371"/>
      <c r="CZC108" s="371"/>
      <c r="CZD108" s="371"/>
      <c r="CZE108" s="371"/>
      <c r="CZF108" s="371"/>
      <c r="CZG108" s="371"/>
      <c r="CZH108" s="371"/>
      <c r="CZI108" s="371"/>
      <c r="CZJ108" s="371"/>
      <c r="CZK108" s="371"/>
      <c r="CZL108" s="371"/>
      <c r="CZM108" s="371"/>
      <c r="CZN108" s="371"/>
      <c r="CZO108" s="371"/>
      <c r="CZP108" s="371"/>
      <c r="CZQ108" s="371"/>
      <c r="CZR108" s="371"/>
      <c r="CZS108" s="371"/>
      <c r="CZT108" s="371"/>
      <c r="CZU108" s="371"/>
      <c r="CZV108" s="371"/>
      <c r="CZW108" s="371"/>
      <c r="CZX108" s="371"/>
      <c r="CZY108" s="371"/>
      <c r="CZZ108" s="371"/>
      <c r="DAA108" s="371"/>
      <c r="DAB108" s="371"/>
      <c r="DAC108" s="371"/>
      <c r="DAD108" s="371"/>
      <c r="DAE108" s="371"/>
      <c r="DAF108" s="371"/>
      <c r="DAG108" s="371"/>
      <c r="DAH108" s="371"/>
      <c r="DAI108" s="371"/>
      <c r="DAJ108" s="371"/>
      <c r="DAK108" s="371"/>
      <c r="DAL108" s="371"/>
      <c r="DAM108" s="371"/>
      <c r="DAN108" s="371"/>
      <c r="DAO108" s="371"/>
      <c r="DAP108" s="371"/>
      <c r="DAQ108" s="371"/>
      <c r="DAR108" s="371"/>
      <c r="DAS108" s="371"/>
      <c r="DAT108" s="371"/>
      <c r="DAU108" s="371"/>
      <c r="DAV108" s="371"/>
      <c r="DAW108" s="371"/>
      <c r="DAX108" s="371"/>
      <c r="DAY108" s="371"/>
      <c r="DAZ108" s="371"/>
      <c r="DBA108" s="371"/>
      <c r="DBB108" s="371"/>
      <c r="DBC108" s="371"/>
      <c r="DBD108" s="371"/>
      <c r="DBE108" s="371"/>
      <c r="DBF108" s="371"/>
      <c r="DBG108" s="371"/>
      <c r="DBH108" s="371"/>
      <c r="DBI108" s="371"/>
      <c r="DBJ108" s="371"/>
      <c r="DBK108" s="371"/>
      <c r="DBL108" s="371"/>
      <c r="DBM108" s="371"/>
      <c r="DBN108" s="371"/>
      <c r="DBO108" s="371"/>
      <c r="DBP108" s="371"/>
      <c r="DBQ108" s="371"/>
      <c r="DBR108" s="371"/>
      <c r="DBS108" s="371"/>
      <c r="DBT108" s="371"/>
      <c r="DBU108" s="371"/>
      <c r="DBV108" s="371"/>
      <c r="DBW108" s="371"/>
      <c r="DBX108" s="371"/>
      <c r="DBY108" s="371"/>
      <c r="DBZ108" s="371"/>
      <c r="DCA108" s="371"/>
      <c r="DCB108" s="371"/>
      <c r="DCC108" s="371"/>
      <c r="DCD108" s="371"/>
      <c r="DCE108" s="371"/>
      <c r="DCF108" s="371"/>
      <c r="DCG108" s="371"/>
      <c r="DCH108" s="371"/>
      <c r="DCI108" s="371"/>
      <c r="DCJ108" s="371"/>
      <c r="DCK108" s="371"/>
      <c r="DCL108" s="371"/>
      <c r="DCM108" s="371"/>
      <c r="DCN108" s="371"/>
      <c r="DCO108" s="371"/>
      <c r="DCP108" s="371"/>
      <c r="DCQ108" s="371"/>
      <c r="DCR108" s="371"/>
      <c r="DCS108" s="371"/>
      <c r="DCT108" s="371"/>
      <c r="DCU108" s="371"/>
      <c r="DCV108" s="371"/>
      <c r="DCW108" s="371"/>
      <c r="DCX108" s="371"/>
      <c r="DCY108" s="371"/>
      <c r="DCZ108" s="371"/>
      <c r="DDA108" s="371"/>
      <c r="DDB108" s="371"/>
      <c r="DDC108" s="371"/>
      <c r="DDD108" s="371"/>
      <c r="DDE108" s="371"/>
      <c r="DDF108" s="371"/>
      <c r="DDG108" s="371"/>
      <c r="DDH108" s="371"/>
      <c r="DDI108" s="371"/>
      <c r="DDJ108" s="371"/>
      <c r="DDK108" s="371"/>
      <c r="DDL108" s="371"/>
      <c r="DDM108" s="371"/>
      <c r="DDN108" s="371"/>
      <c r="DDO108" s="371"/>
      <c r="DDP108" s="371"/>
      <c r="DDQ108" s="371"/>
      <c r="DDR108" s="371"/>
      <c r="DDS108" s="371"/>
      <c r="DDT108" s="371"/>
      <c r="DDU108" s="371"/>
      <c r="DDV108" s="371"/>
      <c r="DDW108" s="371"/>
      <c r="DDX108" s="371"/>
      <c r="DDY108" s="371"/>
      <c r="DDZ108" s="371"/>
      <c r="DEA108" s="371"/>
      <c r="DEB108" s="371"/>
      <c r="DEC108" s="371"/>
      <c r="DED108" s="371"/>
      <c r="DEE108" s="371"/>
      <c r="DEF108" s="371"/>
      <c r="DEG108" s="371"/>
      <c r="DEH108" s="371"/>
      <c r="DEI108" s="371"/>
      <c r="DEJ108" s="371"/>
      <c r="DEK108" s="371"/>
      <c r="DEL108" s="371"/>
      <c r="DEM108" s="371"/>
      <c r="DEN108" s="371"/>
      <c r="DEO108" s="371"/>
      <c r="DEP108" s="371"/>
      <c r="DEQ108" s="371"/>
      <c r="DER108" s="371"/>
      <c r="DES108" s="371"/>
      <c r="DET108" s="371"/>
      <c r="DEU108" s="371"/>
      <c r="DEV108" s="371"/>
      <c r="DEW108" s="371"/>
      <c r="DEX108" s="371"/>
      <c r="DEY108" s="371"/>
      <c r="DEZ108" s="371"/>
      <c r="DFA108" s="371"/>
      <c r="DFB108" s="371"/>
      <c r="DFC108" s="371"/>
      <c r="DFD108" s="371"/>
      <c r="DFE108" s="371"/>
      <c r="DFF108" s="371"/>
      <c r="DFG108" s="371"/>
      <c r="DFH108" s="371"/>
      <c r="DFI108" s="371"/>
      <c r="DFJ108" s="371"/>
      <c r="DFK108" s="371"/>
      <c r="DFL108" s="371"/>
      <c r="DFM108" s="371"/>
      <c r="DFN108" s="371"/>
      <c r="DFO108" s="371"/>
      <c r="DFP108" s="371"/>
      <c r="DFQ108" s="371"/>
      <c r="DFR108" s="371"/>
      <c r="DFS108" s="371"/>
      <c r="DFT108" s="371"/>
      <c r="DFU108" s="371"/>
      <c r="DFV108" s="371"/>
      <c r="DFW108" s="371"/>
      <c r="DFX108" s="371"/>
      <c r="DFY108" s="371"/>
      <c r="DFZ108" s="371"/>
      <c r="DGA108" s="371"/>
      <c r="DGB108" s="371"/>
      <c r="DGC108" s="371"/>
      <c r="DGD108" s="371"/>
      <c r="DGE108" s="371"/>
      <c r="DGF108" s="371"/>
      <c r="DGG108" s="371"/>
      <c r="DGH108" s="371"/>
      <c r="DGI108" s="371"/>
      <c r="DGJ108" s="371"/>
      <c r="DGK108" s="371"/>
      <c r="DGL108" s="371"/>
      <c r="DGM108" s="371"/>
      <c r="DGN108" s="371"/>
      <c r="DGO108" s="371"/>
      <c r="DGP108" s="371"/>
      <c r="DGQ108" s="371"/>
      <c r="DGR108" s="371"/>
      <c r="DGS108" s="371"/>
      <c r="DGT108" s="371"/>
      <c r="DGU108" s="371"/>
      <c r="DGV108" s="371"/>
      <c r="DGW108" s="371"/>
      <c r="DGX108" s="371"/>
      <c r="DGY108" s="371"/>
      <c r="DGZ108" s="371"/>
      <c r="DHA108" s="371"/>
      <c r="DHB108" s="371"/>
      <c r="DHC108" s="371"/>
      <c r="DHD108" s="371"/>
      <c r="DHE108" s="371"/>
      <c r="DHF108" s="371"/>
      <c r="DHG108" s="371"/>
      <c r="DHH108" s="371"/>
      <c r="DHI108" s="371"/>
      <c r="DHJ108" s="371"/>
      <c r="DHK108" s="371"/>
      <c r="DHL108" s="371"/>
      <c r="DHM108" s="371"/>
      <c r="DHN108" s="371"/>
      <c r="DHO108" s="371"/>
      <c r="DHP108" s="371"/>
      <c r="DHQ108" s="371"/>
      <c r="DHR108" s="371"/>
      <c r="DHS108" s="371"/>
      <c r="DHT108" s="371"/>
      <c r="DHU108" s="371"/>
      <c r="DHV108" s="371"/>
      <c r="DHW108" s="371"/>
      <c r="DHX108" s="371"/>
      <c r="DHY108" s="371"/>
      <c r="DHZ108" s="371"/>
      <c r="DIA108" s="371"/>
      <c r="DIB108" s="371"/>
      <c r="DIC108" s="371"/>
      <c r="DID108" s="371"/>
      <c r="DIE108" s="371"/>
      <c r="DIF108" s="371"/>
      <c r="DIG108" s="371"/>
      <c r="DIH108" s="371"/>
      <c r="DII108" s="371"/>
      <c r="DIJ108" s="371"/>
      <c r="DIK108" s="371"/>
      <c r="DIL108" s="371"/>
      <c r="DIM108" s="371"/>
      <c r="DIN108" s="371"/>
      <c r="DIO108" s="371"/>
      <c r="DIP108" s="371"/>
      <c r="DIQ108" s="371"/>
      <c r="DIR108" s="371"/>
      <c r="DIS108" s="371"/>
      <c r="DIT108" s="371"/>
      <c r="DIU108" s="371"/>
      <c r="DIV108" s="371"/>
      <c r="DIW108" s="371"/>
      <c r="DIX108" s="371"/>
      <c r="DIY108" s="371"/>
      <c r="DIZ108" s="371"/>
      <c r="DJA108" s="371"/>
      <c r="DJB108" s="371"/>
      <c r="DJC108" s="371"/>
      <c r="DJD108" s="371"/>
      <c r="DJE108" s="371"/>
      <c r="DJF108" s="371"/>
      <c r="DJG108" s="371"/>
      <c r="DJH108" s="371"/>
      <c r="DJI108" s="371"/>
      <c r="DJJ108" s="371"/>
      <c r="DJK108" s="371"/>
      <c r="DJL108" s="371"/>
      <c r="DJM108" s="371"/>
      <c r="DJN108" s="371"/>
      <c r="DJO108" s="371"/>
      <c r="DJP108" s="371"/>
      <c r="DJQ108" s="371"/>
      <c r="DJR108" s="371"/>
      <c r="DJS108" s="371"/>
      <c r="DJT108" s="371"/>
      <c r="DJU108" s="371"/>
      <c r="DJV108" s="371"/>
      <c r="DJW108" s="371"/>
      <c r="DJX108" s="371"/>
      <c r="DJY108" s="371"/>
      <c r="DJZ108" s="371"/>
      <c r="DKA108" s="371"/>
      <c r="DKB108" s="371"/>
      <c r="DKC108" s="371"/>
      <c r="DKD108" s="371"/>
      <c r="DKE108" s="371"/>
      <c r="DKF108" s="371"/>
      <c r="DKG108" s="371"/>
      <c r="DKH108" s="371"/>
      <c r="DKI108" s="371"/>
      <c r="DKJ108" s="371"/>
      <c r="DKK108" s="371"/>
      <c r="DKL108" s="371"/>
      <c r="DKM108" s="371"/>
      <c r="DKN108" s="371"/>
      <c r="DKO108" s="371"/>
      <c r="DKP108" s="371"/>
      <c r="DKQ108" s="371"/>
      <c r="DKR108" s="371"/>
      <c r="DKS108" s="371"/>
      <c r="DKT108" s="371"/>
      <c r="DKU108" s="371"/>
      <c r="DKV108" s="371"/>
      <c r="DKW108" s="371"/>
      <c r="DKX108" s="371"/>
      <c r="DKY108" s="371"/>
      <c r="DKZ108" s="371"/>
      <c r="DLA108" s="371"/>
      <c r="DLB108" s="371"/>
      <c r="DLC108" s="371"/>
      <c r="DLD108" s="371"/>
      <c r="DLE108" s="371"/>
      <c r="DLF108" s="371"/>
      <c r="DLG108" s="371"/>
      <c r="DLH108" s="371"/>
      <c r="DLI108" s="371"/>
      <c r="DLJ108" s="371"/>
      <c r="DLK108" s="371"/>
      <c r="DLL108" s="371"/>
      <c r="DLM108" s="371"/>
      <c r="DLN108" s="371"/>
      <c r="DLO108" s="371"/>
      <c r="DLP108" s="371"/>
      <c r="DLQ108" s="371"/>
      <c r="DLR108" s="371"/>
      <c r="DLS108" s="371"/>
      <c r="DLT108" s="371"/>
      <c r="DLU108" s="371"/>
      <c r="DLV108" s="371"/>
      <c r="DLW108" s="371"/>
      <c r="DLX108" s="371"/>
      <c r="DLY108" s="371"/>
      <c r="DLZ108" s="371"/>
      <c r="DMA108" s="371"/>
      <c r="DMB108" s="371"/>
      <c r="DMC108" s="371"/>
      <c r="DMD108" s="371"/>
      <c r="DME108" s="371"/>
      <c r="DMF108" s="371"/>
      <c r="DMG108" s="371"/>
      <c r="DMH108" s="371"/>
      <c r="DMI108" s="371"/>
      <c r="DMJ108" s="371"/>
      <c r="DMK108" s="371"/>
      <c r="DML108" s="371"/>
      <c r="DMM108" s="371"/>
      <c r="DMN108" s="371"/>
      <c r="DMO108" s="371"/>
      <c r="DMP108" s="371"/>
      <c r="DMQ108" s="371"/>
      <c r="DMR108" s="371"/>
      <c r="DMS108" s="371"/>
      <c r="DMT108" s="371"/>
      <c r="DMU108" s="371"/>
      <c r="DMV108" s="371"/>
      <c r="DMW108" s="371"/>
      <c r="DMX108" s="371"/>
      <c r="DMY108" s="371"/>
      <c r="DMZ108" s="371"/>
      <c r="DNA108" s="371"/>
      <c r="DNB108" s="371"/>
      <c r="DNC108" s="371"/>
      <c r="DND108" s="371"/>
      <c r="DNE108" s="371"/>
      <c r="DNF108" s="371"/>
      <c r="DNG108" s="371"/>
      <c r="DNH108" s="371"/>
      <c r="DNI108" s="371"/>
      <c r="DNJ108" s="371"/>
      <c r="DNK108" s="371"/>
      <c r="DNL108" s="371"/>
      <c r="DNM108" s="371"/>
      <c r="DNN108" s="371"/>
      <c r="DNO108" s="371"/>
      <c r="DNP108" s="371"/>
      <c r="DNQ108" s="371"/>
      <c r="DNR108" s="371"/>
      <c r="DNS108" s="371"/>
      <c r="DNT108" s="371"/>
      <c r="DNU108" s="371"/>
      <c r="DNV108" s="371"/>
      <c r="DNW108" s="371"/>
      <c r="DNX108" s="371"/>
      <c r="DNY108" s="371"/>
      <c r="DNZ108" s="371"/>
      <c r="DOA108" s="371"/>
      <c r="DOB108" s="371"/>
      <c r="DOC108" s="371"/>
      <c r="DOD108" s="371"/>
      <c r="DOE108" s="371"/>
      <c r="DOF108" s="371"/>
      <c r="DOG108" s="371"/>
      <c r="DOH108" s="371"/>
      <c r="DOI108" s="371"/>
      <c r="DOJ108" s="371"/>
      <c r="DOK108" s="371"/>
      <c r="DOL108" s="371"/>
      <c r="DOM108" s="371"/>
      <c r="DON108" s="371"/>
      <c r="DOO108" s="371"/>
      <c r="DOP108" s="371"/>
      <c r="DOQ108" s="371"/>
      <c r="DOR108" s="371"/>
      <c r="DOS108" s="371"/>
      <c r="DOT108" s="371"/>
      <c r="DOU108" s="371"/>
      <c r="DOV108" s="371"/>
      <c r="DOW108" s="371"/>
      <c r="DOX108" s="371"/>
      <c r="DOY108" s="371"/>
      <c r="DOZ108" s="371"/>
      <c r="DPA108" s="371"/>
      <c r="DPB108" s="371"/>
      <c r="DPC108" s="371"/>
      <c r="DPD108" s="371"/>
      <c r="DPE108" s="371"/>
      <c r="DPF108" s="371"/>
      <c r="DPG108" s="371"/>
      <c r="DPH108" s="371"/>
      <c r="DPI108" s="371"/>
      <c r="DPJ108" s="371"/>
      <c r="DPK108" s="371"/>
      <c r="DPL108" s="371"/>
      <c r="DPM108" s="371"/>
      <c r="DPN108" s="371"/>
      <c r="DPO108" s="371"/>
      <c r="DPP108" s="371"/>
      <c r="DPQ108" s="371"/>
      <c r="DPR108" s="371"/>
      <c r="DPS108" s="371"/>
      <c r="DPT108" s="371"/>
      <c r="DPU108" s="371"/>
      <c r="DPV108" s="371"/>
      <c r="DPW108" s="371"/>
      <c r="DPX108" s="371"/>
      <c r="DPY108" s="371"/>
      <c r="DPZ108" s="371"/>
      <c r="DQA108" s="371"/>
      <c r="DQB108" s="371"/>
      <c r="DQC108" s="371"/>
      <c r="DQD108" s="371"/>
      <c r="DQE108" s="371"/>
      <c r="DQF108" s="371"/>
      <c r="DQG108" s="371"/>
      <c r="DQH108" s="371"/>
      <c r="DQI108" s="371"/>
      <c r="DQJ108" s="371"/>
      <c r="DQK108" s="371"/>
      <c r="DQL108" s="371"/>
      <c r="DQM108" s="371"/>
      <c r="DQN108" s="371"/>
      <c r="DQO108" s="371"/>
      <c r="DQP108" s="371"/>
      <c r="DQQ108" s="371"/>
      <c r="DQR108" s="371"/>
      <c r="DQS108" s="371"/>
      <c r="DQT108" s="371"/>
      <c r="DQU108" s="371"/>
      <c r="DQV108" s="371"/>
      <c r="DQW108" s="371"/>
      <c r="DQX108" s="371"/>
      <c r="DQY108" s="371"/>
      <c r="DQZ108" s="371"/>
      <c r="DRA108" s="371"/>
      <c r="DRB108" s="371"/>
      <c r="DRC108" s="371"/>
      <c r="DRD108" s="371"/>
      <c r="DRE108" s="371"/>
      <c r="DRF108" s="371"/>
      <c r="DRG108" s="371"/>
      <c r="DRH108" s="371"/>
      <c r="DRI108" s="371"/>
      <c r="DRJ108" s="371"/>
      <c r="DRK108" s="371"/>
      <c r="DRL108" s="371"/>
      <c r="DRM108" s="371"/>
      <c r="DRN108" s="371"/>
      <c r="DRO108" s="371"/>
      <c r="DRP108" s="371"/>
      <c r="DRQ108" s="371"/>
      <c r="DRR108" s="371"/>
      <c r="DRS108" s="371"/>
      <c r="DRT108" s="371"/>
      <c r="DRU108" s="371"/>
      <c r="DRV108" s="371"/>
      <c r="DRW108" s="371"/>
      <c r="DRX108" s="371"/>
      <c r="DRY108" s="371"/>
      <c r="DRZ108" s="371"/>
      <c r="DSA108" s="371"/>
      <c r="DSB108" s="371"/>
      <c r="DSC108" s="371"/>
      <c r="DSD108" s="371"/>
      <c r="DSE108" s="371"/>
      <c r="DSF108" s="371"/>
      <c r="DSG108" s="371"/>
      <c r="DSH108" s="371"/>
      <c r="DSI108" s="371"/>
      <c r="DSJ108" s="371"/>
      <c r="DSK108" s="371"/>
      <c r="DSL108" s="371"/>
      <c r="DSM108" s="371"/>
      <c r="DSN108" s="371"/>
      <c r="DSO108" s="371"/>
      <c r="DSP108" s="371"/>
      <c r="DSQ108" s="371"/>
      <c r="DSR108" s="371"/>
      <c r="DSS108" s="371"/>
      <c r="DST108" s="371"/>
      <c r="DSU108" s="371"/>
      <c r="DSV108" s="371"/>
      <c r="DSW108" s="371"/>
      <c r="DSX108" s="371"/>
      <c r="DSY108" s="371"/>
      <c r="DSZ108" s="371"/>
      <c r="DTA108" s="371"/>
      <c r="DTB108" s="371"/>
      <c r="DTC108" s="371"/>
      <c r="DTD108" s="371"/>
      <c r="DTE108" s="371"/>
      <c r="DTF108" s="371"/>
      <c r="DTG108" s="371"/>
      <c r="DTH108" s="371"/>
      <c r="DTI108" s="371"/>
      <c r="DTJ108" s="371"/>
      <c r="DTK108" s="371"/>
      <c r="DTL108" s="371"/>
      <c r="DTM108" s="371"/>
      <c r="DTN108" s="371"/>
      <c r="DTO108" s="371"/>
      <c r="DTP108" s="371"/>
      <c r="DTQ108" s="371"/>
      <c r="DTR108" s="371"/>
      <c r="DTS108" s="371"/>
      <c r="DTT108" s="371"/>
      <c r="DTU108" s="371"/>
      <c r="DTV108" s="371"/>
      <c r="DTW108" s="371"/>
      <c r="DTX108" s="371"/>
      <c r="DTY108" s="371"/>
      <c r="DTZ108" s="371"/>
      <c r="DUA108" s="371"/>
      <c r="DUB108" s="371"/>
      <c r="DUC108" s="371"/>
      <c r="DUD108" s="371"/>
      <c r="DUE108" s="371"/>
      <c r="DUF108" s="371"/>
      <c r="DUG108" s="371"/>
      <c r="DUH108" s="371"/>
      <c r="DUI108" s="371"/>
      <c r="DUJ108" s="371"/>
      <c r="DUK108" s="371"/>
      <c r="DUL108" s="371"/>
      <c r="DUM108" s="371"/>
      <c r="DUN108" s="371"/>
      <c r="DUO108" s="371"/>
      <c r="DUP108" s="371"/>
      <c r="DUQ108" s="371"/>
      <c r="DUR108" s="371"/>
      <c r="DUS108" s="371"/>
      <c r="DUT108" s="371"/>
      <c r="DUU108" s="371"/>
      <c r="DUV108" s="371"/>
      <c r="DUW108" s="371"/>
      <c r="DUX108" s="371"/>
      <c r="DUY108" s="371"/>
      <c r="DUZ108" s="371"/>
      <c r="DVA108" s="371"/>
      <c r="DVB108" s="371"/>
      <c r="DVC108" s="371"/>
      <c r="DVD108" s="371"/>
      <c r="DVE108" s="371"/>
      <c r="DVF108" s="371"/>
      <c r="DVG108" s="371"/>
      <c r="DVH108" s="371"/>
      <c r="DVI108" s="371"/>
      <c r="DVJ108" s="371"/>
      <c r="DVK108" s="371"/>
      <c r="DVL108" s="371"/>
      <c r="DVM108" s="371"/>
      <c r="DVN108" s="371"/>
      <c r="DVO108" s="371"/>
      <c r="DVP108" s="371"/>
      <c r="DVQ108" s="371"/>
      <c r="DVR108" s="371"/>
      <c r="DVS108" s="371"/>
      <c r="DVT108" s="371"/>
      <c r="DVU108" s="371"/>
      <c r="DVV108" s="371"/>
      <c r="DVW108" s="371"/>
      <c r="DVX108" s="371"/>
      <c r="DVY108" s="371"/>
      <c r="DVZ108" s="371"/>
      <c r="DWA108" s="371"/>
      <c r="DWB108" s="371"/>
      <c r="DWC108" s="371"/>
      <c r="DWD108" s="371"/>
      <c r="DWE108" s="371"/>
      <c r="DWF108" s="371"/>
      <c r="DWG108" s="371"/>
      <c r="DWH108" s="371"/>
      <c r="DWI108" s="371"/>
      <c r="DWJ108" s="371"/>
      <c r="DWK108" s="371"/>
      <c r="DWL108" s="371"/>
      <c r="DWM108" s="371"/>
      <c r="DWN108" s="371"/>
      <c r="DWO108" s="371"/>
      <c r="DWP108" s="371"/>
      <c r="DWQ108" s="371"/>
      <c r="DWR108" s="371"/>
      <c r="DWS108" s="371"/>
      <c r="DWT108" s="371"/>
      <c r="DWU108" s="371"/>
      <c r="DWV108" s="371"/>
      <c r="DWW108" s="371"/>
      <c r="DWX108" s="371"/>
      <c r="DWY108" s="371"/>
      <c r="DWZ108" s="371"/>
      <c r="DXA108" s="371"/>
      <c r="DXB108" s="371"/>
      <c r="DXC108" s="371"/>
      <c r="DXD108" s="371"/>
      <c r="DXE108" s="371"/>
      <c r="DXF108" s="371"/>
      <c r="DXG108" s="371"/>
      <c r="DXH108" s="371"/>
      <c r="DXI108" s="371"/>
      <c r="DXJ108" s="371"/>
      <c r="DXK108" s="371"/>
      <c r="DXL108" s="371"/>
      <c r="DXM108" s="371"/>
      <c r="DXN108" s="371"/>
      <c r="DXO108" s="371"/>
      <c r="DXP108" s="371"/>
      <c r="DXQ108" s="371"/>
      <c r="DXR108" s="371"/>
      <c r="DXS108" s="371"/>
      <c r="DXT108" s="371"/>
      <c r="DXU108" s="371"/>
      <c r="DXV108" s="371"/>
      <c r="DXW108" s="371"/>
      <c r="DXX108" s="371"/>
      <c r="DXY108" s="371"/>
      <c r="DXZ108" s="371"/>
      <c r="DYA108" s="371"/>
      <c r="DYB108" s="371"/>
      <c r="DYC108" s="371"/>
      <c r="DYD108" s="371"/>
      <c r="DYE108" s="371"/>
      <c r="DYF108" s="371"/>
      <c r="DYG108" s="371"/>
      <c r="DYH108" s="371"/>
      <c r="DYI108" s="371"/>
      <c r="DYJ108" s="371"/>
      <c r="DYK108" s="371"/>
      <c r="DYL108" s="371"/>
      <c r="DYM108" s="371"/>
      <c r="DYN108" s="371"/>
      <c r="DYO108" s="371"/>
      <c r="DYP108" s="371"/>
      <c r="DYQ108" s="371"/>
      <c r="DYR108" s="371"/>
      <c r="DYS108" s="371"/>
      <c r="DYT108" s="371"/>
      <c r="DYU108" s="371"/>
      <c r="DYV108" s="371"/>
      <c r="DYW108" s="371"/>
      <c r="DYX108" s="371"/>
      <c r="DYY108" s="371"/>
      <c r="DYZ108" s="371"/>
      <c r="DZA108" s="371"/>
      <c r="DZB108" s="371"/>
      <c r="DZC108" s="371"/>
      <c r="DZD108" s="371"/>
      <c r="DZE108" s="371"/>
      <c r="DZF108" s="371"/>
      <c r="DZG108" s="371"/>
      <c r="DZH108" s="371"/>
      <c r="DZI108" s="371"/>
      <c r="DZJ108" s="371"/>
      <c r="DZK108" s="371"/>
      <c r="DZL108" s="371"/>
      <c r="DZM108" s="371"/>
      <c r="DZN108" s="371"/>
      <c r="DZO108" s="371"/>
      <c r="DZP108" s="371"/>
      <c r="DZQ108" s="371"/>
      <c r="DZR108" s="371"/>
      <c r="DZS108" s="371"/>
      <c r="DZT108" s="371"/>
      <c r="DZU108" s="371"/>
      <c r="DZV108" s="371"/>
      <c r="DZW108" s="371"/>
      <c r="DZX108" s="371"/>
      <c r="DZY108" s="371"/>
      <c r="DZZ108" s="371"/>
      <c r="EAA108" s="371"/>
      <c r="EAB108" s="371"/>
      <c r="EAC108" s="371"/>
      <c r="EAD108" s="371"/>
      <c r="EAE108" s="371"/>
      <c r="EAF108" s="371"/>
      <c r="EAG108" s="371"/>
      <c r="EAH108" s="371"/>
      <c r="EAI108" s="371"/>
      <c r="EAJ108" s="371"/>
      <c r="EAK108" s="371"/>
      <c r="EAL108" s="371"/>
      <c r="EAM108" s="371"/>
      <c r="EAN108" s="371"/>
      <c r="EAO108" s="371"/>
      <c r="EAP108" s="371"/>
      <c r="EAQ108" s="371"/>
      <c r="EAR108" s="371"/>
      <c r="EAS108" s="371"/>
      <c r="EAT108" s="371"/>
      <c r="EAU108" s="371"/>
      <c r="EAV108" s="371"/>
      <c r="EAW108" s="371"/>
      <c r="EAX108" s="371"/>
      <c r="EAY108" s="371"/>
      <c r="EAZ108" s="371"/>
      <c r="EBA108" s="371"/>
      <c r="EBB108" s="371"/>
      <c r="EBC108" s="371"/>
      <c r="EBD108" s="371"/>
      <c r="EBE108" s="371"/>
      <c r="EBF108" s="371"/>
      <c r="EBG108" s="371"/>
      <c r="EBH108" s="371"/>
      <c r="EBI108" s="371"/>
      <c r="EBJ108" s="371"/>
      <c r="EBK108" s="371"/>
      <c r="EBL108" s="371"/>
      <c r="EBM108" s="371"/>
      <c r="EBN108" s="371"/>
      <c r="EBO108" s="371"/>
      <c r="EBP108" s="371"/>
      <c r="EBQ108" s="371"/>
      <c r="EBR108" s="371"/>
      <c r="EBS108" s="371"/>
      <c r="EBT108" s="371"/>
      <c r="EBU108" s="371"/>
      <c r="EBV108" s="371"/>
      <c r="EBW108" s="371"/>
      <c r="EBX108" s="371"/>
      <c r="EBY108" s="371"/>
      <c r="EBZ108" s="371"/>
      <c r="ECA108" s="371"/>
      <c r="ECB108" s="371"/>
      <c r="ECC108" s="371"/>
      <c r="ECD108" s="371"/>
      <c r="ECE108" s="371"/>
      <c r="ECF108" s="371"/>
      <c r="ECG108" s="371"/>
      <c r="ECH108" s="371"/>
      <c r="ECI108" s="371"/>
      <c r="ECJ108" s="371"/>
      <c r="ECK108" s="371"/>
      <c r="ECL108" s="371"/>
      <c r="ECM108" s="371"/>
      <c r="ECN108" s="371"/>
      <c r="ECO108" s="371"/>
      <c r="ECP108" s="371"/>
      <c r="ECQ108" s="371"/>
      <c r="ECR108" s="371"/>
      <c r="ECS108" s="371"/>
      <c r="ECT108" s="371"/>
      <c r="ECU108" s="371"/>
      <c r="ECV108" s="371"/>
      <c r="ECW108" s="371"/>
      <c r="ECX108" s="371"/>
      <c r="ECY108" s="371"/>
      <c r="ECZ108" s="371"/>
      <c r="EDA108" s="371"/>
      <c r="EDB108" s="371"/>
      <c r="EDC108" s="371"/>
      <c r="EDD108" s="371"/>
      <c r="EDE108" s="371"/>
      <c r="EDF108" s="371"/>
      <c r="EDG108" s="371"/>
      <c r="EDH108" s="371"/>
      <c r="EDI108" s="371"/>
      <c r="EDJ108" s="371"/>
      <c r="EDK108" s="371"/>
      <c r="EDL108" s="371"/>
      <c r="EDM108" s="371"/>
      <c r="EDN108" s="371"/>
      <c r="EDO108" s="371"/>
      <c r="EDP108" s="371"/>
      <c r="EDQ108" s="371"/>
      <c r="EDR108" s="371"/>
      <c r="EDS108" s="371"/>
      <c r="EDT108" s="371"/>
      <c r="EDU108" s="371"/>
      <c r="EDV108" s="371"/>
      <c r="EDW108" s="371"/>
      <c r="EDX108" s="371"/>
      <c r="EDY108" s="371"/>
      <c r="EDZ108" s="371"/>
      <c r="EEA108" s="371"/>
      <c r="EEB108" s="371"/>
      <c r="EEC108" s="371"/>
      <c r="EED108" s="371"/>
      <c r="EEE108" s="371"/>
      <c r="EEF108" s="371"/>
      <c r="EEG108" s="371"/>
      <c r="EEH108" s="371"/>
      <c r="EEI108" s="371"/>
      <c r="EEJ108" s="371"/>
      <c r="EEK108" s="371"/>
      <c r="EEL108" s="371"/>
      <c r="EEM108" s="371"/>
      <c r="EEN108" s="371"/>
      <c r="EEO108" s="371"/>
      <c r="EEP108" s="371"/>
      <c r="EEQ108" s="371"/>
      <c r="EER108" s="371"/>
      <c r="EES108" s="371"/>
      <c r="EET108" s="371"/>
      <c r="EEU108" s="371"/>
      <c r="EEV108" s="371"/>
      <c r="EEW108" s="371"/>
      <c r="EEX108" s="371"/>
      <c r="EEY108" s="371"/>
      <c r="EEZ108" s="371"/>
      <c r="EFA108" s="371"/>
      <c r="EFB108" s="371"/>
      <c r="EFC108" s="371"/>
      <c r="EFD108" s="371"/>
      <c r="EFE108" s="371"/>
      <c r="EFF108" s="371"/>
      <c r="EFG108" s="371"/>
      <c r="EFH108" s="371"/>
      <c r="EFI108" s="371"/>
      <c r="EFJ108" s="371"/>
      <c r="EFK108" s="371"/>
      <c r="EFL108" s="371"/>
      <c r="EFM108" s="371"/>
      <c r="EFN108" s="371"/>
      <c r="EFO108" s="371"/>
      <c r="EFP108" s="371"/>
      <c r="EFQ108" s="371"/>
      <c r="EFR108" s="371"/>
      <c r="EFS108" s="371"/>
      <c r="EFT108" s="371"/>
      <c r="EFU108" s="371"/>
      <c r="EFV108" s="371"/>
      <c r="EFW108" s="371"/>
      <c r="EFX108" s="371"/>
      <c r="EFY108" s="371"/>
      <c r="EFZ108" s="371"/>
      <c r="EGA108" s="371"/>
      <c r="EGB108" s="371"/>
      <c r="EGC108" s="371"/>
      <c r="EGD108" s="371"/>
      <c r="EGE108" s="371"/>
      <c r="EGF108" s="371"/>
      <c r="EGG108" s="371"/>
      <c r="EGH108" s="371"/>
      <c r="EGI108" s="371"/>
      <c r="EGJ108" s="371"/>
      <c r="EGK108" s="371"/>
      <c r="EGL108" s="371"/>
      <c r="EGM108" s="371"/>
      <c r="EGN108" s="371"/>
      <c r="EGO108" s="371"/>
      <c r="EGP108" s="371"/>
      <c r="EGQ108" s="371"/>
      <c r="EGR108" s="371"/>
      <c r="EGS108" s="371"/>
      <c r="EGT108" s="371"/>
      <c r="EGU108" s="371"/>
      <c r="EGV108" s="371"/>
      <c r="EGW108" s="371"/>
      <c r="EGX108" s="371"/>
      <c r="EGY108" s="371"/>
      <c r="EGZ108" s="371"/>
      <c r="EHA108" s="371"/>
      <c r="EHB108" s="371"/>
      <c r="EHC108" s="371"/>
      <c r="EHD108" s="371"/>
      <c r="EHE108" s="371"/>
      <c r="EHF108" s="371"/>
      <c r="EHG108" s="371"/>
      <c r="EHH108" s="371"/>
      <c r="EHI108" s="371"/>
      <c r="EHJ108" s="371"/>
      <c r="EHK108" s="371"/>
      <c r="EHL108" s="371"/>
      <c r="EHM108" s="371"/>
      <c r="EHN108" s="371"/>
      <c r="EHO108" s="371"/>
      <c r="EHP108" s="371"/>
      <c r="EHQ108" s="371"/>
      <c r="EHR108" s="371"/>
      <c r="EHS108" s="371"/>
      <c r="EHT108" s="371"/>
      <c r="EHU108" s="371"/>
      <c r="EHV108" s="371"/>
      <c r="EHW108" s="371"/>
      <c r="EHX108" s="371"/>
      <c r="EHY108" s="371"/>
      <c r="EHZ108" s="371"/>
      <c r="EIA108" s="371"/>
      <c r="EIB108" s="371"/>
      <c r="EIC108" s="371"/>
      <c r="EID108" s="371"/>
      <c r="EIE108" s="371"/>
      <c r="EIF108" s="371"/>
      <c r="EIG108" s="371"/>
      <c r="EIH108" s="371"/>
      <c r="EII108" s="371"/>
      <c r="EIJ108" s="371"/>
      <c r="EIK108" s="371"/>
      <c r="EIL108" s="371"/>
      <c r="EIM108" s="371"/>
      <c r="EIN108" s="371"/>
      <c r="EIO108" s="371"/>
      <c r="EIP108" s="371"/>
      <c r="EIQ108" s="371"/>
      <c r="EIR108" s="371"/>
      <c r="EIS108" s="371"/>
      <c r="EIT108" s="371"/>
      <c r="EIU108" s="371"/>
      <c r="EIV108" s="371"/>
      <c r="EIW108" s="371"/>
      <c r="EIX108" s="371"/>
      <c r="EIY108" s="371"/>
      <c r="EIZ108" s="371"/>
      <c r="EJA108" s="371"/>
      <c r="EJB108" s="371"/>
      <c r="EJC108" s="371"/>
      <c r="EJD108" s="371"/>
      <c r="EJE108" s="371"/>
      <c r="EJF108" s="371"/>
      <c r="EJG108" s="371"/>
      <c r="EJH108" s="371"/>
      <c r="EJI108" s="371"/>
      <c r="EJJ108" s="371"/>
      <c r="EJK108" s="371"/>
      <c r="EJL108" s="371"/>
      <c r="EJM108" s="371"/>
      <c r="EJN108" s="371"/>
      <c r="EJO108" s="371"/>
      <c r="EJP108" s="371"/>
      <c r="EJQ108" s="371"/>
      <c r="EJR108" s="371"/>
      <c r="EJS108" s="371"/>
      <c r="EJT108" s="371"/>
      <c r="EJU108" s="371"/>
      <c r="EJV108" s="371"/>
      <c r="EJW108" s="371"/>
      <c r="EJX108" s="371"/>
      <c r="EJY108" s="371"/>
      <c r="EJZ108" s="371"/>
      <c r="EKA108" s="371"/>
      <c r="EKB108" s="371"/>
      <c r="EKC108" s="371"/>
      <c r="EKD108" s="371"/>
      <c r="EKE108" s="371"/>
      <c r="EKF108" s="371"/>
      <c r="EKG108" s="371"/>
      <c r="EKH108" s="371"/>
      <c r="EKI108" s="371"/>
      <c r="EKJ108" s="371"/>
      <c r="EKK108" s="371"/>
      <c r="EKL108" s="371"/>
      <c r="EKM108" s="371"/>
      <c r="EKN108" s="371"/>
      <c r="EKO108" s="371"/>
      <c r="EKP108" s="371"/>
      <c r="EKQ108" s="371"/>
      <c r="EKR108" s="371"/>
      <c r="EKS108" s="371"/>
      <c r="EKT108" s="371"/>
      <c r="EKU108" s="371"/>
      <c r="EKV108" s="371"/>
      <c r="EKW108" s="371"/>
      <c r="EKX108" s="371"/>
      <c r="EKY108" s="371"/>
      <c r="EKZ108" s="371"/>
      <c r="ELA108" s="371"/>
      <c r="ELB108" s="371"/>
      <c r="ELC108" s="371"/>
      <c r="ELD108" s="371"/>
      <c r="ELE108" s="371"/>
      <c r="ELF108" s="371"/>
      <c r="ELG108" s="371"/>
      <c r="ELH108" s="371"/>
      <c r="ELI108" s="371"/>
      <c r="ELJ108" s="371"/>
      <c r="ELK108" s="371"/>
      <c r="ELL108" s="371"/>
      <c r="ELM108" s="371"/>
      <c r="ELN108" s="371"/>
      <c r="ELO108" s="371"/>
      <c r="ELP108" s="371"/>
      <c r="ELQ108" s="371"/>
      <c r="ELR108" s="371"/>
      <c r="ELS108" s="371"/>
      <c r="ELT108" s="371"/>
      <c r="ELU108" s="371"/>
      <c r="ELV108" s="371"/>
      <c r="ELW108" s="371"/>
      <c r="ELX108" s="371"/>
      <c r="ELY108" s="371"/>
      <c r="ELZ108" s="371"/>
      <c r="EMA108" s="371"/>
      <c r="EMB108" s="371"/>
      <c r="EMC108" s="371"/>
      <c r="EMD108" s="371"/>
      <c r="EME108" s="371"/>
      <c r="EMF108" s="371"/>
      <c r="EMG108" s="371"/>
      <c r="EMH108" s="371"/>
      <c r="EMI108" s="371"/>
      <c r="EMJ108" s="371"/>
      <c r="EMK108" s="371"/>
      <c r="EML108" s="371"/>
      <c r="EMM108" s="371"/>
      <c r="EMN108" s="371"/>
      <c r="EMO108" s="371"/>
      <c r="EMP108" s="371"/>
      <c r="EMQ108" s="371"/>
      <c r="EMR108" s="371"/>
      <c r="EMS108" s="371"/>
      <c r="EMT108" s="371"/>
      <c r="EMU108" s="371"/>
      <c r="EMV108" s="371"/>
      <c r="EMW108" s="371"/>
      <c r="EMX108" s="371"/>
      <c r="EMY108" s="371"/>
      <c r="EMZ108" s="371"/>
      <c r="ENA108" s="371"/>
      <c r="ENB108" s="371"/>
      <c r="ENC108" s="371"/>
      <c r="END108" s="371"/>
      <c r="ENE108" s="371"/>
      <c r="ENF108" s="371"/>
      <c r="ENG108" s="371"/>
      <c r="ENH108" s="371"/>
      <c r="ENI108" s="371"/>
      <c r="ENJ108" s="371"/>
      <c r="ENK108" s="371"/>
      <c r="ENL108" s="371"/>
      <c r="ENM108" s="371"/>
      <c r="ENN108" s="371"/>
      <c r="ENO108" s="371"/>
      <c r="ENP108" s="371"/>
      <c r="ENQ108" s="371"/>
      <c r="ENR108" s="371"/>
      <c r="ENS108" s="371"/>
      <c r="ENT108" s="371"/>
      <c r="ENU108" s="371"/>
      <c r="ENV108" s="371"/>
      <c r="ENW108" s="371"/>
      <c r="ENX108" s="371"/>
      <c r="ENY108" s="371"/>
      <c r="ENZ108" s="371"/>
      <c r="EOA108" s="371"/>
      <c r="EOB108" s="371"/>
      <c r="EOC108" s="371"/>
      <c r="EOD108" s="371"/>
      <c r="EOE108" s="371"/>
      <c r="EOF108" s="371"/>
      <c r="EOG108" s="371"/>
      <c r="EOH108" s="371"/>
      <c r="EOI108" s="371"/>
      <c r="EOJ108" s="371"/>
      <c r="EOK108" s="371"/>
      <c r="EOL108" s="371"/>
      <c r="EOM108" s="371"/>
      <c r="EON108" s="371"/>
      <c r="EOO108" s="371"/>
      <c r="EOP108" s="371"/>
      <c r="EOQ108" s="371"/>
      <c r="EOR108" s="371"/>
      <c r="EOS108" s="371"/>
      <c r="EOT108" s="371"/>
      <c r="EOU108" s="371"/>
      <c r="EOV108" s="371"/>
      <c r="EOW108" s="371"/>
      <c r="EOX108" s="371"/>
      <c r="EOY108" s="371"/>
      <c r="EOZ108" s="371"/>
      <c r="EPA108" s="371"/>
      <c r="EPB108" s="371"/>
      <c r="EPC108" s="371"/>
      <c r="EPD108" s="371"/>
      <c r="EPE108" s="371"/>
      <c r="EPF108" s="371"/>
      <c r="EPG108" s="371"/>
      <c r="EPH108" s="371"/>
      <c r="EPI108" s="371"/>
      <c r="EPJ108" s="371"/>
      <c r="EPK108" s="371"/>
      <c r="EPL108" s="371"/>
      <c r="EPM108" s="371"/>
      <c r="EPN108" s="371"/>
      <c r="EPO108" s="371"/>
      <c r="EPP108" s="371"/>
      <c r="EPQ108" s="371"/>
      <c r="EPR108" s="371"/>
      <c r="EPS108" s="371"/>
      <c r="EPT108" s="371"/>
      <c r="EPU108" s="371"/>
      <c r="EPV108" s="371"/>
      <c r="EPW108" s="371"/>
      <c r="EPX108" s="371"/>
      <c r="EPY108" s="371"/>
      <c r="EPZ108" s="371"/>
      <c r="EQA108" s="371"/>
      <c r="EQB108" s="371"/>
      <c r="EQC108" s="371"/>
      <c r="EQD108" s="371"/>
      <c r="EQE108" s="371"/>
      <c r="EQF108" s="371"/>
      <c r="EQG108" s="371"/>
      <c r="EQH108" s="371"/>
      <c r="EQI108" s="371"/>
      <c r="EQJ108" s="371"/>
      <c r="EQK108" s="371"/>
      <c r="EQL108" s="371"/>
      <c r="EQM108" s="371"/>
      <c r="EQN108" s="371"/>
      <c r="EQO108" s="371"/>
      <c r="EQP108" s="371"/>
      <c r="EQQ108" s="371"/>
      <c r="EQR108" s="371"/>
      <c r="EQS108" s="371"/>
      <c r="EQT108" s="371"/>
      <c r="EQU108" s="371"/>
      <c r="EQV108" s="371"/>
      <c r="EQW108" s="371"/>
      <c r="EQX108" s="371"/>
      <c r="EQY108" s="371"/>
      <c r="EQZ108" s="371"/>
      <c r="ERA108" s="371"/>
      <c r="ERB108" s="371"/>
      <c r="ERC108" s="371"/>
      <c r="ERD108" s="371"/>
      <c r="ERE108" s="371"/>
      <c r="ERF108" s="371"/>
      <c r="ERG108" s="371"/>
      <c r="ERH108" s="371"/>
      <c r="ERI108" s="371"/>
      <c r="ERJ108" s="371"/>
      <c r="ERK108" s="371"/>
      <c r="ERL108" s="371"/>
      <c r="ERM108" s="371"/>
      <c r="ERN108" s="371"/>
      <c r="ERO108" s="371"/>
      <c r="ERP108" s="371"/>
      <c r="ERQ108" s="371"/>
      <c r="ERR108" s="371"/>
      <c r="ERS108" s="371"/>
      <c r="ERT108" s="371"/>
      <c r="ERU108" s="371"/>
      <c r="ERV108" s="371"/>
      <c r="ERW108" s="371"/>
      <c r="ERX108" s="371"/>
      <c r="ERY108" s="371"/>
      <c r="ERZ108" s="371"/>
      <c r="ESA108" s="371"/>
      <c r="ESB108" s="371"/>
      <c r="ESC108" s="371"/>
      <c r="ESD108" s="371"/>
      <c r="ESE108" s="371"/>
      <c r="ESF108" s="371"/>
      <c r="ESG108" s="371"/>
      <c r="ESH108" s="371"/>
      <c r="ESI108" s="371"/>
      <c r="ESJ108" s="371"/>
      <c r="ESK108" s="371"/>
      <c r="ESL108" s="371"/>
      <c r="ESM108" s="371"/>
      <c r="ESN108" s="371"/>
      <c r="ESO108" s="371"/>
      <c r="ESP108" s="371"/>
      <c r="ESQ108" s="371"/>
      <c r="ESR108" s="371"/>
      <c r="ESS108" s="371"/>
      <c r="EST108" s="371"/>
      <c r="ESU108" s="371"/>
      <c r="ESV108" s="371"/>
      <c r="ESW108" s="371"/>
      <c r="ESX108" s="371"/>
      <c r="ESY108" s="371"/>
      <c r="ESZ108" s="371"/>
      <c r="ETA108" s="371"/>
      <c r="ETB108" s="371"/>
      <c r="ETC108" s="371"/>
      <c r="ETD108" s="371"/>
      <c r="ETE108" s="371"/>
      <c r="ETF108" s="371"/>
      <c r="ETG108" s="371"/>
      <c r="ETH108" s="371"/>
      <c r="ETI108" s="371"/>
      <c r="ETJ108" s="371"/>
      <c r="ETK108" s="371"/>
      <c r="ETL108" s="371"/>
      <c r="ETM108" s="371"/>
      <c r="ETN108" s="371"/>
      <c r="ETO108" s="371"/>
      <c r="ETP108" s="371"/>
      <c r="ETQ108" s="371"/>
      <c r="ETR108" s="371"/>
      <c r="ETS108" s="371"/>
      <c r="ETT108" s="371"/>
      <c r="ETU108" s="371"/>
      <c r="ETV108" s="371"/>
      <c r="ETW108" s="371"/>
      <c r="ETX108" s="371"/>
      <c r="ETY108" s="371"/>
      <c r="ETZ108" s="371"/>
      <c r="EUA108" s="371"/>
      <c r="EUB108" s="371"/>
      <c r="EUC108" s="371"/>
      <c r="EUD108" s="371"/>
      <c r="EUE108" s="371"/>
      <c r="EUF108" s="371"/>
      <c r="EUG108" s="371"/>
      <c r="EUH108" s="371"/>
      <c r="EUI108" s="371"/>
      <c r="EUJ108" s="371"/>
      <c r="EUK108" s="371"/>
      <c r="EUL108" s="371"/>
      <c r="EUM108" s="371"/>
      <c r="EUN108" s="371"/>
      <c r="EUO108" s="371"/>
      <c r="EUP108" s="371"/>
      <c r="EUQ108" s="371"/>
      <c r="EUR108" s="371"/>
      <c r="EUS108" s="371"/>
      <c r="EUT108" s="371"/>
      <c r="EUU108" s="371"/>
      <c r="EUV108" s="371"/>
      <c r="EUW108" s="371"/>
      <c r="EUX108" s="371"/>
      <c r="EUY108" s="371"/>
      <c r="EUZ108" s="371"/>
      <c r="EVA108" s="371"/>
      <c r="EVB108" s="371"/>
      <c r="EVC108" s="371"/>
      <c r="EVD108" s="371"/>
      <c r="EVE108" s="371"/>
      <c r="EVF108" s="371"/>
      <c r="EVG108" s="371"/>
      <c r="EVH108" s="371"/>
      <c r="EVI108" s="371"/>
      <c r="EVJ108" s="371"/>
      <c r="EVK108" s="371"/>
      <c r="EVL108" s="371"/>
      <c r="EVM108" s="371"/>
      <c r="EVN108" s="371"/>
      <c r="EVO108" s="371"/>
      <c r="EVP108" s="371"/>
      <c r="EVQ108" s="371"/>
      <c r="EVR108" s="371"/>
      <c r="EVS108" s="371"/>
      <c r="EVT108" s="371"/>
      <c r="EVU108" s="371"/>
      <c r="EVV108" s="371"/>
      <c r="EVW108" s="371"/>
      <c r="EVX108" s="371"/>
      <c r="EVY108" s="371"/>
      <c r="EVZ108" s="371"/>
      <c r="EWA108" s="371"/>
      <c r="EWB108" s="371"/>
      <c r="EWC108" s="371"/>
      <c r="EWD108" s="371"/>
      <c r="EWE108" s="371"/>
      <c r="EWF108" s="371"/>
      <c r="EWG108" s="371"/>
      <c r="EWH108" s="371"/>
      <c r="EWI108" s="371"/>
      <c r="EWJ108" s="371"/>
      <c r="EWK108" s="371"/>
      <c r="EWL108" s="371"/>
      <c r="EWM108" s="371"/>
      <c r="EWN108" s="371"/>
      <c r="EWO108" s="371"/>
      <c r="EWP108" s="371"/>
      <c r="EWQ108" s="371"/>
      <c r="EWR108" s="371"/>
      <c r="EWS108" s="371"/>
      <c r="EWT108" s="371"/>
      <c r="EWU108" s="371"/>
      <c r="EWV108" s="371"/>
      <c r="EWW108" s="371"/>
      <c r="EWX108" s="371"/>
      <c r="EWY108" s="371"/>
      <c r="EWZ108" s="371"/>
      <c r="EXA108" s="371"/>
      <c r="EXB108" s="371"/>
      <c r="EXC108" s="371"/>
      <c r="EXD108" s="371"/>
      <c r="EXE108" s="371"/>
      <c r="EXF108" s="371"/>
      <c r="EXG108" s="371"/>
      <c r="EXH108" s="371"/>
      <c r="EXI108" s="371"/>
      <c r="EXJ108" s="371"/>
      <c r="EXK108" s="371"/>
      <c r="EXL108" s="371"/>
      <c r="EXM108" s="371"/>
      <c r="EXN108" s="371"/>
      <c r="EXO108" s="371"/>
      <c r="EXP108" s="371"/>
      <c r="EXQ108" s="371"/>
      <c r="EXR108" s="371"/>
      <c r="EXS108" s="371"/>
      <c r="EXT108" s="371"/>
      <c r="EXU108" s="371"/>
      <c r="EXV108" s="371"/>
      <c r="EXW108" s="371"/>
      <c r="EXX108" s="371"/>
      <c r="EXY108" s="371"/>
      <c r="EXZ108" s="371"/>
      <c r="EYA108" s="371"/>
      <c r="EYB108" s="371"/>
      <c r="EYC108" s="371"/>
      <c r="EYD108" s="371"/>
      <c r="EYE108" s="371"/>
      <c r="EYF108" s="371"/>
      <c r="EYG108" s="371"/>
      <c r="EYH108" s="371"/>
      <c r="EYI108" s="371"/>
      <c r="EYJ108" s="371"/>
      <c r="EYK108" s="371"/>
      <c r="EYL108" s="371"/>
      <c r="EYM108" s="371"/>
      <c r="EYN108" s="371"/>
      <c r="EYO108" s="371"/>
      <c r="EYP108" s="371"/>
      <c r="EYQ108" s="371"/>
      <c r="EYR108" s="371"/>
      <c r="EYS108" s="371"/>
      <c r="EYT108" s="371"/>
      <c r="EYU108" s="371"/>
      <c r="EYV108" s="371"/>
      <c r="EYW108" s="371"/>
      <c r="EYX108" s="371"/>
      <c r="EYY108" s="371"/>
      <c r="EYZ108" s="371"/>
      <c r="EZA108" s="371"/>
      <c r="EZB108" s="371"/>
      <c r="EZC108" s="371"/>
      <c r="EZD108" s="371"/>
      <c r="EZE108" s="371"/>
      <c r="EZF108" s="371"/>
      <c r="EZG108" s="371"/>
      <c r="EZH108" s="371"/>
      <c r="EZI108" s="371"/>
      <c r="EZJ108" s="371"/>
      <c r="EZK108" s="371"/>
      <c r="EZL108" s="371"/>
      <c r="EZM108" s="371"/>
      <c r="EZN108" s="371"/>
      <c r="EZO108" s="371"/>
      <c r="EZP108" s="371"/>
      <c r="EZQ108" s="371"/>
      <c r="EZR108" s="371"/>
      <c r="EZS108" s="371"/>
      <c r="EZT108" s="371"/>
      <c r="EZU108" s="371"/>
      <c r="EZV108" s="371"/>
      <c r="EZW108" s="371"/>
      <c r="EZX108" s="371"/>
      <c r="EZY108" s="371"/>
      <c r="EZZ108" s="371"/>
      <c r="FAA108" s="371"/>
      <c r="FAB108" s="371"/>
      <c r="FAC108" s="371"/>
      <c r="FAD108" s="371"/>
      <c r="FAE108" s="371"/>
      <c r="FAF108" s="371"/>
      <c r="FAG108" s="371"/>
      <c r="FAH108" s="371"/>
      <c r="FAI108" s="371"/>
      <c r="FAJ108" s="371"/>
      <c r="FAK108" s="371"/>
      <c r="FAL108" s="371"/>
      <c r="FAM108" s="371"/>
      <c r="FAN108" s="371"/>
      <c r="FAO108" s="371"/>
      <c r="FAP108" s="371"/>
      <c r="FAQ108" s="371"/>
      <c r="FAR108" s="371"/>
      <c r="FAS108" s="371"/>
      <c r="FAT108" s="371"/>
      <c r="FAU108" s="371"/>
      <c r="FAV108" s="371"/>
      <c r="FAW108" s="371"/>
      <c r="FAX108" s="371"/>
      <c r="FAY108" s="371"/>
      <c r="FAZ108" s="371"/>
      <c r="FBA108" s="371"/>
      <c r="FBB108" s="371"/>
      <c r="FBC108" s="371"/>
      <c r="FBD108" s="371"/>
      <c r="FBE108" s="371"/>
      <c r="FBF108" s="371"/>
      <c r="FBG108" s="371"/>
      <c r="FBH108" s="371"/>
      <c r="FBI108" s="371"/>
      <c r="FBJ108" s="371"/>
      <c r="FBK108" s="371"/>
      <c r="FBL108" s="371"/>
      <c r="FBM108" s="371"/>
      <c r="FBN108" s="371"/>
      <c r="FBO108" s="371"/>
      <c r="FBP108" s="371"/>
      <c r="FBQ108" s="371"/>
      <c r="FBR108" s="371"/>
      <c r="FBS108" s="371"/>
      <c r="FBT108" s="371"/>
      <c r="FBU108" s="371"/>
      <c r="FBV108" s="371"/>
      <c r="FBW108" s="371"/>
      <c r="FBX108" s="371"/>
      <c r="FBY108" s="371"/>
      <c r="FBZ108" s="371"/>
      <c r="FCA108" s="371"/>
      <c r="FCB108" s="371"/>
      <c r="FCC108" s="371"/>
      <c r="FCD108" s="371"/>
      <c r="FCE108" s="371"/>
      <c r="FCF108" s="371"/>
      <c r="FCG108" s="371"/>
      <c r="FCH108" s="371"/>
      <c r="FCI108" s="371"/>
      <c r="FCJ108" s="371"/>
      <c r="FCK108" s="371"/>
      <c r="FCL108" s="371"/>
      <c r="FCM108" s="371"/>
      <c r="FCN108" s="371"/>
      <c r="FCO108" s="371"/>
      <c r="FCP108" s="371"/>
      <c r="FCQ108" s="371"/>
      <c r="FCR108" s="371"/>
      <c r="FCS108" s="371"/>
      <c r="FCT108" s="371"/>
      <c r="FCU108" s="371"/>
      <c r="FCV108" s="371"/>
      <c r="FCW108" s="371"/>
      <c r="FCX108" s="371"/>
      <c r="FCY108" s="371"/>
      <c r="FCZ108" s="371"/>
      <c r="FDA108" s="371"/>
      <c r="FDB108" s="371"/>
      <c r="FDC108" s="371"/>
      <c r="FDD108" s="371"/>
      <c r="FDE108" s="371"/>
      <c r="FDF108" s="371"/>
      <c r="FDG108" s="371"/>
      <c r="FDH108" s="371"/>
      <c r="FDI108" s="371"/>
      <c r="FDJ108" s="371"/>
      <c r="FDK108" s="371"/>
      <c r="FDL108" s="371"/>
      <c r="FDM108" s="371"/>
      <c r="FDN108" s="371"/>
      <c r="FDO108" s="371"/>
      <c r="FDP108" s="371"/>
      <c r="FDQ108" s="371"/>
      <c r="FDR108" s="371"/>
      <c r="FDS108" s="371"/>
      <c r="FDT108" s="371"/>
      <c r="FDU108" s="371"/>
      <c r="FDV108" s="371"/>
      <c r="FDW108" s="371"/>
      <c r="FDX108" s="371"/>
      <c r="FDY108" s="371"/>
      <c r="FDZ108" s="371"/>
      <c r="FEA108" s="371"/>
      <c r="FEB108" s="371"/>
      <c r="FEC108" s="371"/>
      <c r="FED108" s="371"/>
      <c r="FEE108" s="371"/>
      <c r="FEF108" s="371"/>
      <c r="FEG108" s="371"/>
      <c r="FEH108" s="371"/>
      <c r="FEI108" s="371"/>
      <c r="FEJ108" s="371"/>
      <c r="FEK108" s="371"/>
      <c r="FEL108" s="371"/>
      <c r="FEM108" s="371"/>
      <c r="FEN108" s="371"/>
      <c r="FEO108" s="371"/>
      <c r="FEP108" s="371"/>
      <c r="FEQ108" s="371"/>
      <c r="FER108" s="371"/>
      <c r="FES108" s="371"/>
      <c r="FET108" s="371"/>
      <c r="FEU108" s="371"/>
      <c r="FEV108" s="371"/>
      <c r="FEW108" s="371"/>
      <c r="FEX108" s="371"/>
      <c r="FEY108" s="371"/>
      <c r="FEZ108" s="371"/>
      <c r="FFA108" s="371"/>
      <c r="FFB108" s="371"/>
      <c r="FFC108" s="371"/>
      <c r="FFD108" s="371"/>
      <c r="FFE108" s="371"/>
      <c r="FFF108" s="371"/>
      <c r="FFG108" s="371"/>
      <c r="FFH108" s="371"/>
      <c r="FFI108" s="371"/>
      <c r="FFJ108" s="371"/>
      <c r="FFK108" s="371"/>
      <c r="FFL108" s="371"/>
      <c r="FFM108" s="371"/>
      <c r="FFN108" s="371"/>
      <c r="FFO108" s="371"/>
      <c r="FFP108" s="371"/>
      <c r="FFQ108" s="371"/>
      <c r="FFR108" s="371"/>
      <c r="FFS108" s="371"/>
      <c r="FFT108" s="371"/>
      <c r="FFU108" s="371"/>
      <c r="FFV108" s="371"/>
      <c r="FFW108" s="371"/>
      <c r="FFX108" s="371"/>
      <c r="FFY108" s="371"/>
      <c r="FFZ108" s="371"/>
      <c r="FGA108" s="371"/>
      <c r="FGB108" s="371"/>
      <c r="FGC108" s="371"/>
      <c r="FGD108" s="371"/>
      <c r="FGE108" s="371"/>
      <c r="FGF108" s="371"/>
      <c r="FGG108" s="371"/>
      <c r="FGH108" s="371"/>
      <c r="FGI108" s="371"/>
      <c r="FGJ108" s="371"/>
      <c r="FGK108" s="371"/>
      <c r="FGL108" s="371"/>
      <c r="FGM108" s="371"/>
      <c r="FGN108" s="371"/>
      <c r="FGO108" s="371"/>
      <c r="FGP108" s="371"/>
      <c r="FGQ108" s="371"/>
      <c r="FGR108" s="371"/>
      <c r="FGS108" s="371"/>
      <c r="FGT108" s="371"/>
      <c r="FGU108" s="371"/>
      <c r="FGV108" s="371"/>
      <c r="FGW108" s="371"/>
      <c r="FGX108" s="371"/>
      <c r="FGY108" s="371"/>
      <c r="FGZ108" s="371"/>
      <c r="FHA108" s="371"/>
      <c r="FHB108" s="371"/>
      <c r="FHC108" s="371"/>
      <c r="FHD108" s="371"/>
      <c r="FHE108" s="371"/>
      <c r="FHF108" s="371"/>
      <c r="FHG108" s="371"/>
      <c r="FHH108" s="371"/>
      <c r="FHI108" s="371"/>
      <c r="FHJ108" s="371"/>
      <c r="FHK108" s="371"/>
      <c r="FHL108" s="371"/>
      <c r="FHM108" s="371"/>
      <c r="FHN108" s="371"/>
      <c r="FHO108" s="371"/>
      <c r="FHP108" s="371"/>
      <c r="FHQ108" s="371"/>
      <c r="FHR108" s="371"/>
      <c r="FHS108" s="371"/>
      <c r="FHT108" s="371"/>
      <c r="FHU108" s="371"/>
      <c r="FHV108" s="371"/>
      <c r="FHW108" s="371"/>
      <c r="FHX108" s="371"/>
      <c r="FHY108" s="371"/>
      <c r="FHZ108" s="371"/>
      <c r="FIA108" s="371"/>
      <c r="FIB108" s="371"/>
      <c r="FIC108" s="371"/>
      <c r="FID108" s="371"/>
      <c r="FIE108" s="371"/>
      <c r="FIF108" s="371"/>
      <c r="FIG108" s="371"/>
      <c r="FIH108" s="371"/>
      <c r="FII108" s="371"/>
      <c r="FIJ108" s="371"/>
      <c r="FIK108" s="371"/>
      <c r="FIL108" s="371"/>
      <c r="FIM108" s="371"/>
      <c r="FIN108" s="371"/>
      <c r="FIO108" s="371"/>
      <c r="FIP108" s="371"/>
      <c r="FIQ108" s="371"/>
      <c r="FIR108" s="371"/>
      <c r="FIS108" s="371"/>
      <c r="FIT108" s="371"/>
      <c r="FIU108" s="371"/>
      <c r="FIV108" s="371"/>
      <c r="FIW108" s="371"/>
      <c r="FIX108" s="371"/>
      <c r="FIY108" s="371"/>
      <c r="FIZ108" s="371"/>
      <c r="FJA108" s="371"/>
      <c r="FJB108" s="371"/>
      <c r="FJC108" s="371"/>
      <c r="FJD108" s="371"/>
      <c r="FJE108" s="371"/>
      <c r="FJF108" s="371"/>
      <c r="FJG108" s="371"/>
      <c r="FJH108" s="371"/>
      <c r="FJI108" s="371"/>
      <c r="FJJ108" s="371"/>
      <c r="FJK108" s="371"/>
      <c r="FJL108" s="371"/>
      <c r="FJM108" s="371"/>
      <c r="FJN108" s="371"/>
      <c r="FJO108" s="371"/>
      <c r="FJP108" s="371"/>
      <c r="FJQ108" s="371"/>
      <c r="FJR108" s="371"/>
      <c r="FJS108" s="371"/>
      <c r="FJT108" s="371"/>
      <c r="FJU108" s="371"/>
      <c r="FJV108" s="371"/>
      <c r="FJW108" s="371"/>
      <c r="FJX108" s="371"/>
      <c r="FJY108" s="371"/>
      <c r="FJZ108" s="371"/>
      <c r="FKA108" s="371"/>
      <c r="FKB108" s="371"/>
      <c r="FKC108" s="371"/>
      <c r="FKD108" s="371"/>
      <c r="FKE108" s="371"/>
      <c r="FKF108" s="371"/>
      <c r="FKG108" s="371"/>
      <c r="FKH108" s="371"/>
      <c r="FKI108" s="371"/>
      <c r="FKJ108" s="371"/>
      <c r="FKK108" s="371"/>
      <c r="FKL108" s="371"/>
      <c r="FKM108" s="371"/>
      <c r="FKN108" s="371"/>
      <c r="FKO108" s="371"/>
      <c r="FKP108" s="371"/>
      <c r="FKQ108" s="371"/>
      <c r="FKR108" s="371"/>
      <c r="FKS108" s="371"/>
      <c r="FKT108" s="371"/>
      <c r="FKU108" s="371"/>
      <c r="FKV108" s="371"/>
      <c r="FKW108" s="371"/>
      <c r="FKX108" s="371"/>
      <c r="FKY108" s="371"/>
      <c r="FKZ108" s="371"/>
      <c r="FLA108" s="371"/>
      <c r="FLB108" s="371"/>
      <c r="FLC108" s="371"/>
      <c r="FLD108" s="371"/>
      <c r="FLE108" s="371"/>
      <c r="FLF108" s="371"/>
      <c r="FLG108" s="371"/>
      <c r="FLH108" s="371"/>
      <c r="FLI108" s="371"/>
      <c r="FLJ108" s="371"/>
      <c r="FLK108" s="371"/>
      <c r="FLL108" s="371"/>
      <c r="FLM108" s="371"/>
      <c r="FLN108" s="371"/>
      <c r="FLO108" s="371"/>
      <c r="FLP108" s="371"/>
      <c r="FLQ108" s="371"/>
      <c r="FLR108" s="371"/>
      <c r="FLS108" s="371"/>
      <c r="FLT108" s="371"/>
      <c r="FLU108" s="371"/>
      <c r="FLV108" s="371"/>
      <c r="FLW108" s="371"/>
      <c r="FLX108" s="371"/>
      <c r="FLY108" s="371"/>
      <c r="FLZ108" s="371"/>
      <c r="FMA108" s="371"/>
      <c r="FMB108" s="371"/>
      <c r="FMC108" s="371"/>
      <c r="FMD108" s="371"/>
      <c r="FME108" s="371"/>
      <c r="FMF108" s="371"/>
      <c r="FMG108" s="371"/>
      <c r="FMH108" s="371"/>
      <c r="FMI108" s="371"/>
      <c r="FMJ108" s="371"/>
      <c r="FMK108" s="371"/>
      <c r="FML108" s="371"/>
      <c r="FMM108" s="371"/>
      <c r="FMN108" s="371"/>
      <c r="FMO108" s="371"/>
      <c r="FMP108" s="371"/>
      <c r="FMQ108" s="371"/>
      <c r="FMR108" s="371"/>
      <c r="FMS108" s="371"/>
      <c r="FMT108" s="371"/>
      <c r="FMU108" s="371"/>
      <c r="FMV108" s="371"/>
      <c r="FMW108" s="371"/>
      <c r="FMX108" s="371"/>
      <c r="FMY108" s="371"/>
      <c r="FMZ108" s="371"/>
      <c r="FNA108" s="371"/>
      <c r="FNB108" s="371"/>
      <c r="FNC108" s="371"/>
      <c r="FND108" s="371"/>
      <c r="FNE108" s="371"/>
      <c r="FNF108" s="371"/>
      <c r="FNG108" s="371"/>
      <c r="FNH108" s="371"/>
      <c r="FNI108" s="371"/>
      <c r="FNJ108" s="371"/>
      <c r="FNK108" s="371"/>
      <c r="FNL108" s="371"/>
      <c r="FNM108" s="371"/>
      <c r="FNN108" s="371"/>
      <c r="FNO108" s="371"/>
      <c r="FNP108" s="371"/>
      <c r="FNQ108" s="371"/>
      <c r="FNR108" s="371"/>
      <c r="FNS108" s="371"/>
      <c r="FNT108" s="371"/>
      <c r="FNU108" s="371"/>
      <c r="FNV108" s="371"/>
      <c r="FNW108" s="371"/>
      <c r="FNX108" s="371"/>
      <c r="FNY108" s="371"/>
      <c r="FNZ108" s="371"/>
      <c r="FOA108" s="371"/>
      <c r="FOB108" s="371"/>
      <c r="FOC108" s="371"/>
      <c r="FOD108" s="371"/>
      <c r="FOE108" s="371"/>
      <c r="FOF108" s="371"/>
      <c r="FOG108" s="371"/>
      <c r="FOH108" s="371"/>
      <c r="FOI108" s="371"/>
      <c r="FOJ108" s="371"/>
      <c r="FOK108" s="371"/>
      <c r="FOL108" s="371"/>
      <c r="FOM108" s="371"/>
      <c r="FON108" s="371"/>
      <c r="FOO108" s="371"/>
      <c r="FOP108" s="371"/>
      <c r="FOQ108" s="371"/>
      <c r="FOR108" s="371"/>
      <c r="FOS108" s="371"/>
      <c r="FOT108" s="371"/>
      <c r="FOU108" s="371"/>
      <c r="FOV108" s="371"/>
      <c r="FOW108" s="371"/>
      <c r="FOX108" s="371"/>
      <c r="FOY108" s="371"/>
      <c r="FOZ108" s="371"/>
      <c r="FPA108" s="371"/>
      <c r="FPB108" s="371"/>
      <c r="FPC108" s="371"/>
      <c r="FPD108" s="371"/>
      <c r="FPE108" s="371"/>
      <c r="FPF108" s="371"/>
      <c r="FPG108" s="371"/>
      <c r="FPH108" s="371"/>
      <c r="FPI108" s="371"/>
      <c r="FPJ108" s="371"/>
      <c r="FPK108" s="371"/>
      <c r="FPL108" s="371"/>
      <c r="FPM108" s="371"/>
      <c r="FPN108" s="371"/>
      <c r="FPO108" s="371"/>
      <c r="FPP108" s="371"/>
      <c r="FPQ108" s="371"/>
      <c r="FPR108" s="371"/>
      <c r="FPS108" s="371"/>
      <c r="FPT108" s="371"/>
      <c r="FPU108" s="371"/>
      <c r="FPV108" s="371"/>
      <c r="FPW108" s="371"/>
      <c r="FPX108" s="371"/>
      <c r="FPY108" s="371"/>
      <c r="FPZ108" s="371"/>
      <c r="FQA108" s="371"/>
      <c r="FQB108" s="371"/>
      <c r="FQC108" s="371"/>
      <c r="FQD108" s="371"/>
      <c r="FQE108" s="371"/>
      <c r="FQF108" s="371"/>
      <c r="FQG108" s="371"/>
      <c r="FQH108" s="371"/>
      <c r="FQI108" s="371"/>
      <c r="FQJ108" s="371"/>
      <c r="FQK108" s="371"/>
      <c r="FQL108" s="371"/>
      <c r="FQM108" s="371"/>
      <c r="FQN108" s="371"/>
      <c r="FQO108" s="371"/>
      <c r="FQP108" s="371"/>
      <c r="FQQ108" s="371"/>
      <c r="FQR108" s="371"/>
      <c r="FQS108" s="371"/>
      <c r="FQT108" s="371"/>
      <c r="FQU108" s="371"/>
      <c r="FQV108" s="371"/>
      <c r="FQW108" s="371"/>
      <c r="FQX108" s="371"/>
      <c r="FQY108" s="371"/>
      <c r="FQZ108" s="371"/>
      <c r="FRA108" s="371"/>
      <c r="FRB108" s="371"/>
      <c r="FRC108" s="371"/>
      <c r="FRD108" s="371"/>
      <c r="FRE108" s="371"/>
      <c r="FRF108" s="371"/>
      <c r="FRG108" s="371"/>
      <c r="FRH108" s="371"/>
      <c r="FRI108" s="371"/>
      <c r="FRJ108" s="371"/>
      <c r="FRK108" s="371"/>
      <c r="FRL108" s="371"/>
      <c r="FRM108" s="371"/>
      <c r="FRN108" s="371"/>
      <c r="FRO108" s="371"/>
      <c r="FRP108" s="371"/>
      <c r="FRQ108" s="371"/>
      <c r="FRR108" s="371"/>
      <c r="FRS108" s="371"/>
      <c r="FRT108" s="371"/>
      <c r="FRU108" s="371"/>
      <c r="FRV108" s="371"/>
      <c r="FRW108" s="371"/>
      <c r="FRX108" s="371"/>
      <c r="FRY108" s="371"/>
      <c r="FRZ108" s="371"/>
      <c r="FSA108" s="371"/>
      <c r="FSB108" s="371"/>
      <c r="FSC108" s="371"/>
      <c r="FSD108" s="371"/>
      <c r="FSE108" s="371"/>
      <c r="FSF108" s="371"/>
      <c r="FSG108" s="371"/>
      <c r="FSH108" s="371"/>
      <c r="FSI108" s="371"/>
      <c r="FSJ108" s="371"/>
      <c r="FSK108" s="371"/>
      <c r="FSL108" s="371"/>
      <c r="FSM108" s="371"/>
      <c r="FSN108" s="371"/>
      <c r="FSO108" s="371"/>
      <c r="FSP108" s="371"/>
      <c r="FSQ108" s="371"/>
      <c r="FSR108" s="371"/>
      <c r="FSS108" s="371"/>
      <c r="FST108" s="371"/>
      <c r="FSU108" s="371"/>
      <c r="FSV108" s="371"/>
      <c r="FSW108" s="371"/>
      <c r="FSX108" s="371"/>
      <c r="FSY108" s="371"/>
      <c r="FSZ108" s="371"/>
      <c r="FTA108" s="371"/>
      <c r="FTB108" s="371"/>
      <c r="FTC108" s="371"/>
      <c r="FTD108" s="371"/>
      <c r="FTE108" s="371"/>
      <c r="FTF108" s="371"/>
      <c r="FTG108" s="371"/>
      <c r="FTH108" s="371"/>
      <c r="FTI108" s="371"/>
      <c r="FTJ108" s="371"/>
      <c r="FTK108" s="371"/>
      <c r="FTL108" s="371"/>
      <c r="FTM108" s="371"/>
      <c r="FTN108" s="371"/>
      <c r="FTO108" s="371"/>
      <c r="FTP108" s="371"/>
      <c r="FTQ108" s="371"/>
      <c r="FTR108" s="371"/>
      <c r="FTS108" s="371"/>
      <c r="FTT108" s="371"/>
      <c r="FTU108" s="371"/>
      <c r="FTV108" s="371"/>
      <c r="FTW108" s="371"/>
      <c r="FTX108" s="371"/>
      <c r="FTY108" s="371"/>
      <c r="FTZ108" s="371"/>
      <c r="FUA108" s="371"/>
      <c r="FUB108" s="371"/>
      <c r="FUC108" s="371"/>
      <c r="FUD108" s="371"/>
      <c r="FUE108" s="371"/>
      <c r="FUF108" s="371"/>
      <c r="FUG108" s="371"/>
      <c r="FUH108" s="371"/>
      <c r="FUI108" s="371"/>
      <c r="FUJ108" s="371"/>
      <c r="FUK108" s="371"/>
      <c r="FUL108" s="371"/>
      <c r="FUM108" s="371"/>
      <c r="FUN108" s="371"/>
      <c r="FUO108" s="371"/>
      <c r="FUP108" s="371"/>
      <c r="FUQ108" s="371"/>
      <c r="FUR108" s="371"/>
      <c r="FUS108" s="371"/>
      <c r="FUT108" s="371"/>
      <c r="FUU108" s="371"/>
      <c r="FUV108" s="371"/>
      <c r="FUW108" s="371"/>
      <c r="FUX108" s="371"/>
      <c r="FUY108" s="371"/>
      <c r="FUZ108" s="371"/>
      <c r="FVA108" s="371"/>
      <c r="FVB108" s="371"/>
      <c r="FVC108" s="371"/>
      <c r="FVD108" s="371"/>
      <c r="FVE108" s="371"/>
      <c r="FVF108" s="371"/>
      <c r="FVG108" s="371"/>
      <c r="FVH108" s="371"/>
      <c r="FVI108" s="371"/>
      <c r="FVJ108" s="371"/>
      <c r="FVK108" s="371"/>
      <c r="FVL108" s="371"/>
      <c r="FVM108" s="371"/>
      <c r="FVN108" s="371"/>
      <c r="FVO108" s="371"/>
      <c r="FVP108" s="371"/>
      <c r="FVQ108" s="371"/>
      <c r="FVR108" s="371"/>
      <c r="FVS108" s="371"/>
      <c r="FVT108" s="371"/>
      <c r="FVU108" s="371"/>
      <c r="FVV108" s="371"/>
      <c r="FVW108" s="371"/>
      <c r="FVX108" s="371"/>
      <c r="FVY108" s="371"/>
      <c r="FVZ108" s="371"/>
      <c r="FWA108" s="371"/>
      <c r="FWB108" s="371"/>
      <c r="FWC108" s="371"/>
      <c r="FWD108" s="371"/>
      <c r="FWE108" s="371"/>
      <c r="FWF108" s="371"/>
      <c r="FWG108" s="371"/>
      <c r="FWH108" s="371"/>
      <c r="FWI108" s="371"/>
      <c r="FWJ108" s="371"/>
      <c r="FWK108" s="371"/>
      <c r="FWL108" s="371"/>
      <c r="FWM108" s="371"/>
      <c r="FWN108" s="371"/>
      <c r="FWO108" s="371"/>
      <c r="FWP108" s="371"/>
      <c r="FWQ108" s="371"/>
      <c r="FWR108" s="371"/>
      <c r="FWS108" s="371"/>
      <c r="FWT108" s="371"/>
      <c r="FWU108" s="371"/>
      <c r="FWV108" s="371"/>
      <c r="FWW108" s="371"/>
      <c r="FWX108" s="371"/>
      <c r="FWY108" s="371"/>
      <c r="FWZ108" s="371"/>
      <c r="FXA108" s="371"/>
      <c r="FXB108" s="371"/>
      <c r="FXC108" s="371"/>
      <c r="FXD108" s="371"/>
      <c r="FXE108" s="371"/>
      <c r="FXF108" s="371"/>
      <c r="FXG108" s="371"/>
      <c r="FXH108" s="371"/>
      <c r="FXI108" s="371"/>
      <c r="FXJ108" s="371"/>
      <c r="FXK108" s="371"/>
      <c r="FXL108" s="371"/>
      <c r="FXM108" s="371"/>
      <c r="FXN108" s="371"/>
      <c r="FXO108" s="371"/>
      <c r="FXP108" s="371"/>
      <c r="FXQ108" s="371"/>
      <c r="FXR108" s="371"/>
      <c r="FXS108" s="371"/>
      <c r="FXT108" s="371"/>
      <c r="FXU108" s="371"/>
      <c r="FXV108" s="371"/>
      <c r="FXW108" s="371"/>
      <c r="FXX108" s="371"/>
      <c r="FXY108" s="371"/>
      <c r="FXZ108" s="371"/>
      <c r="FYA108" s="371"/>
      <c r="FYB108" s="371"/>
      <c r="FYC108" s="371"/>
      <c r="FYD108" s="371"/>
      <c r="FYE108" s="371"/>
      <c r="FYF108" s="371"/>
      <c r="FYG108" s="371"/>
      <c r="FYH108" s="371"/>
      <c r="FYI108" s="371"/>
      <c r="FYJ108" s="371"/>
      <c r="FYK108" s="371"/>
      <c r="FYL108" s="371"/>
      <c r="FYM108" s="371"/>
      <c r="FYN108" s="371"/>
      <c r="FYO108" s="371"/>
      <c r="FYP108" s="371"/>
      <c r="FYQ108" s="371"/>
      <c r="FYR108" s="371"/>
      <c r="FYS108" s="371"/>
      <c r="FYT108" s="371"/>
      <c r="FYU108" s="371"/>
      <c r="FYV108" s="371"/>
      <c r="FYW108" s="371"/>
      <c r="FYX108" s="371"/>
      <c r="FYY108" s="371"/>
      <c r="FYZ108" s="371"/>
      <c r="FZA108" s="371"/>
      <c r="FZB108" s="371"/>
      <c r="FZC108" s="371"/>
      <c r="FZD108" s="371"/>
      <c r="FZE108" s="371"/>
      <c r="FZF108" s="371"/>
      <c r="FZG108" s="371"/>
      <c r="FZH108" s="371"/>
      <c r="FZI108" s="371"/>
      <c r="FZJ108" s="371"/>
      <c r="FZK108" s="371"/>
      <c r="FZL108" s="371"/>
      <c r="FZM108" s="371"/>
      <c r="FZN108" s="371"/>
      <c r="FZO108" s="371"/>
      <c r="FZP108" s="371"/>
      <c r="FZQ108" s="371"/>
      <c r="FZR108" s="371"/>
      <c r="FZS108" s="371"/>
      <c r="FZT108" s="371"/>
      <c r="FZU108" s="371"/>
      <c r="FZV108" s="371"/>
      <c r="FZW108" s="371"/>
      <c r="FZX108" s="371"/>
      <c r="FZY108" s="371"/>
      <c r="FZZ108" s="371"/>
      <c r="GAA108" s="371"/>
      <c r="GAB108" s="371"/>
      <c r="GAC108" s="371"/>
      <c r="GAD108" s="371"/>
      <c r="GAE108" s="371"/>
      <c r="GAF108" s="371"/>
      <c r="GAG108" s="371"/>
      <c r="GAH108" s="371"/>
      <c r="GAI108" s="371"/>
      <c r="GAJ108" s="371"/>
      <c r="GAK108" s="371"/>
      <c r="GAL108" s="371"/>
      <c r="GAM108" s="371"/>
      <c r="GAN108" s="371"/>
      <c r="GAO108" s="371"/>
      <c r="GAP108" s="371"/>
      <c r="GAQ108" s="371"/>
      <c r="GAR108" s="371"/>
      <c r="GAS108" s="371"/>
      <c r="GAT108" s="371"/>
      <c r="GAU108" s="371"/>
      <c r="GAV108" s="371"/>
      <c r="GAW108" s="371"/>
      <c r="GAX108" s="371"/>
      <c r="GAY108" s="371"/>
      <c r="GAZ108" s="371"/>
      <c r="GBA108" s="371"/>
      <c r="GBB108" s="371"/>
      <c r="GBC108" s="371"/>
      <c r="GBD108" s="371"/>
      <c r="GBE108" s="371"/>
      <c r="GBF108" s="371"/>
      <c r="GBG108" s="371"/>
      <c r="GBH108" s="371"/>
      <c r="GBI108" s="371"/>
      <c r="GBJ108" s="371"/>
      <c r="GBK108" s="371"/>
      <c r="GBL108" s="371"/>
      <c r="GBM108" s="371"/>
      <c r="GBN108" s="371"/>
      <c r="GBO108" s="371"/>
      <c r="GBP108" s="371"/>
      <c r="GBQ108" s="371"/>
      <c r="GBR108" s="371"/>
      <c r="GBS108" s="371"/>
      <c r="GBT108" s="371"/>
      <c r="GBU108" s="371"/>
      <c r="GBV108" s="371"/>
      <c r="GBW108" s="371"/>
      <c r="GBX108" s="371"/>
      <c r="GBY108" s="371"/>
      <c r="GBZ108" s="371"/>
      <c r="GCA108" s="371"/>
      <c r="GCB108" s="371"/>
      <c r="GCC108" s="371"/>
      <c r="GCD108" s="371"/>
      <c r="GCE108" s="371"/>
      <c r="GCF108" s="371"/>
      <c r="GCG108" s="371"/>
      <c r="GCH108" s="371"/>
      <c r="GCI108" s="371"/>
      <c r="GCJ108" s="371"/>
      <c r="GCK108" s="371"/>
      <c r="GCL108" s="371"/>
      <c r="GCM108" s="371"/>
      <c r="GCN108" s="371"/>
      <c r="GCO108" s="371"/>
      <c r="GCP108" s="371"/>
      <c r="GCQ108" s="371"/>
      <c r="GCR108" s="371"/>
      <c r="GCS108" s="371"/>
      <c r="GCT108" s="371"/>
      <c r="GCU108" s="371"/>
      <c r="GCV108" s="371"/>
      <c r="GCW108" s="371"/>
      <c r="GCX108" s="371"/>
      <c r="GCY108" s="371"/>
      <c r="GCZ108" s="371"/>
      <c r="GDA108" s="371"/>
      <c r="GDB108" s="371"/>
      <c r="GDC108" s="371"/>
      <c r="GDD108" s="371"/>
      <c r="GDE108" s="371"/>
      <c r="GDF108" s="371"/>
      <c r="GDG108" s="371"/>
      <c r="GDH108" s="371"/>
      <c r="GDI108" s="371"/>
      <c r="GDJ108" s="371"/>
      <c r="GDK108" s="371"/>
      <c r="GDL108" s="371"/>
      <c r="GDM108" s="371"/>
      <c r="GDN108" s="371"/>
      <c r="GDO108" s="371"/>
      <c r="GDP108" s="371"/>
      <c r="GDQ108" s="371"/>
      <c r="GDR108" s="371"/>
      <c r="GDS108" s="371"/>
      <c r="GDT108" s="371"/>
      <c r="GDU108" s="371"/>
      <c r="GDV108" s="371"/>
      <c r="GDW108" s="371"/>
      <c r="GDX108" s="371"/>
      <c r="GDY108" s="371"/>
      <c r="GDZ108" s="371"/>
      <c r="GEA108" s="371"/>
      <c r="GEB108" s="371"/>
      <c r="GEC108" s="371"/>
      <c r="GED108" s="371"/>
      <c r="GEE108" s="371"/>
      <c r="GEF108" s="371"/>
      <c r="GEG108" s="371"/>
      <c r="GEH108" s="371"/>
      <c r="GEI108" s="371"/>
      <c r="GEJ108" s="371"/>
      <c r="GEK108" s="371"/>
      <c r="GEL108" s="371"/>
      <c r="GEM108" s="371"/>
      <c r="GEN108" s="371"/>
      <c r="GEO108" s="371"/>
      <c r="GEP108" s="371"/>
      <c r="GEQ108" s="371"/>
      <c r="GER108" s="371"/>
      <c r="GES108" s="371"/>
      <c r="GET108" s="371"/>
      <c r="GEU108" s="371"/>
      <c r="GEV108" s="371"/>
      <c r="GEW108" s="371"/>
      <c r="GEX108" s="371"/>
      <c r="GEY108" s="371"/>
      <c r="GEZ108" s="371"/>
      <c r="GFA108" s="371"/>
      <c r="GFB108" s="371"/>
      <c r="GFC108" s="371"/>
      <c r="GFD108" s="371"/>
      <c r="GFE108" s="371"/>
      <c r="GFF108" s="371"/>
      <c r="GFG108" s="371"/>
      <c r="GFH108" s="371"/>
      <c r="GFI108" s="371"/>
      <c r="GFJ108" s="371"/>
      <c r="GFK108" s="371"/>
      <c r="GFL108" s="371"/>
      <c r="GFM108" s="371"/>
      <c r="GFN108" s="371"/>
      <c r="GFO108" s="371"/>
      <c r="GFP108" s="371"/>
      <c r="GFQ108" s="371"/>
      <c r="GFR108" s="371"/>
      <c r="GFS108" s="371"/>
      <c r="GFT108" s="371"/>
      <c r="GFU108" s="371"/>
      <c r="GFV108" s="371"/>
      <c r="GFW108" s="371"/>
      <c r="GFX108" s="371"/>
      <c r="GFY108" s="371"/>
      <c r="GFZ108" s="371"/>
      <c r="GGA108" s="371"/>
      <c r="GGB108" s="371"/>
      <c r="GGC108" s="371"/>
      <c r="GGD108" s="371"/>
      <c r="GGE108" s="371"/>
      <c r="GGF108" s="371"/>
      <c r="GGG108" s="371"/>
      <c r="GGH108" s="371"/>
      <c r="GGI108" s="371"/>
      <c r="GGJ108" s="371"/>
      <c r="GGK108" s="371"/>
      <c r="GGL108" s="371"/>
      <c r="GGM108" s="371"/>
      <c r="GGN108" s="371"/>
      <c r="GGO108" s="371"/>
      <c r="GGP108" s="371"/>
      <c r="GGQ108" s="371"/>
      <c r="GGR108" s="371"/>
      <c r="GGS108" s="371"/>
      <c r="GGT108" s="371"/>
      <c r="GGU108" s="371"/>
      <c r="GGV108" s="371"/>
      <c r="GGW108" s="371"/>
      <c r="GGX108" s="371"/>
      <c r="GGY108" s="371"/>
      <c r="GGZ108" s="371"/>
      <c r="GHA108" s="371"/>
      <c r="GHB108" s="371"/>
      <c r="GHC108" s="371"/>
      <c r="GHD108" s="371"/>
      <c r="GHE108" s="371"/>
      <c r="GHF108" s="371"/>
      <c r="GHG108" s="371"/>
      <c r="GHH108" s="371"/>
      <c r="GHI108" s="371"/>
      <c r="GHJ108" s="371"/>
      <c r="GHK108" s="371"/>
      <c r="GHL108" s="371"/>
      <c r="GHM108" s="371"/>
      <c r="GHN108" s="371"/>
      <c r="GHO108" s="371"/>
      <c r="GHP108" s="371"/>
      <c r="GHQ108" s="371"/>
      <c r="GHR108" s="371"/>
      <c r="GHS108" s="371"/>
      <c r="GHT108" s="371"/>
      <c r="GHU108" s="371"/>
      <c r="GHV108" s="371"/>
      <c r="GHW108" s="371"/>
      <c r="GHX108" s="371"/>
      <c r="GHY108" s="371"/>
      <c r="GHZ108" s="371"/>
      <c r="GIA108" s="371"/>
      <c r="GIB108" s="371"/>
      <c r="GIC108" s="371"/>
      <c r="GID108" s="371"/>
      <c r="GIE108" s="371"/>
      <c r="GIF108" s="371"/>
      <c r="GIG108" s="371"/>
      <c r="GIH108" s="371"/>
      <c r="GII108" s="371"/>
      <c r="GIJ108" s="371"/>
      <c r="GIK108" s="371"/>
      <c r="GIL108" s="371"/>
      <c r="GIM108" s="371"/>
      <c r="GIN108" s="371"/>
      <c r="GIO108" s="371"/>
      <c r="GIP108" s="371"/>
      <c r="GIQ108" s="371"/>
      <c r="GIR108" s="371"/>
      <c r="GIS108" s="371"/>
      <c r="GIT108" s="371"/>
      <c r="GIU108" s="371"/>
      <c r="GIV108" s="371"/>
      <c r="GIW108" s="371"/>
      <c r="GIX108" s="371"/>
      <c r="GIY108" s="371"/>
      <c r="GIZ108" s="371"/>
      <c r="GJA108" s="371"/>
      <c r="GJB108" s="371"/>
      <c r="GJC108" s="371"/>
      <c r="GJD108" s="371"/>
      <c r="GJE108" s="371"/>
      <c r="GJF108" s="371"/>
      <c r="GJG108" s="371"/>
      <c r="GJH108" s="371"/>
      <c r="GJI108" s="371"/>
      <c r="GJJ108" s="371"/>
      <c r="GJK108" s="371"/>
      <c r="GJL108" s="371"/>
      <c r="GJM108" s="371"/>
      <c r="GJN108" s="371"/>
      <c r="GJO108" s="371"/>
      <c r="GJP108" s="371"/>
      <c r="GJQ108" s="371"/>
      <c r="GJR108" s="371"/>
      <c r="GJS108" s="371"/>
      <c r="GJT108" s="371"/>
      <c r="GJU108" s="371"/>
      <c r="GJV108" s="371"/>
      <c r="GJW108" s="371"/>
      <c r="GJX108" s="371"/>
      <c r="GJY108" s="371"/>
      <c r="GJZ108" s="371"/>
      <c r="GKA108" s="371"/>
      <c r="GKB108" s="371"/>
      <c r="GKC108" s="371"/>
      <c r="GKD108" s="371"/>
      <c r="GKE108" s="371"/>
      <c r="GKF108" s="371"/>
      <c r="GKG108" s="371"/>
      <c r="GKH108" s="371"/>
      <c r="GKI108" s="371"/>
      <c r="GKJ108" s="371"/>
      <c r="GKK108" s="371"/>
      <c r="GKL108" s="371"/>
      <c r="GKM108" s="371"/>
      <c r="GKN108" s="371"/>
      <c r="GKO108" s="371"/>
      <c r="GKP108" s="371"/>
      <c r="GKQ108" s="371"/>
      <c r="GKR108" s="371"/>
      <c r="GKS108" s="371"/>
      <c r="GKT108" s="371"/>
      <c r="GKU108" s="371"/>
      <c r="GKV108" s="371"/>
      <c r="GKW108" s="371"/>
      <c r="GKX108" s="371"/>
      <c r="GKY108" s="371"/>
      <c r="GKZ108" s="371"/>
      <c r="GLA108" s="371"/>
      <c r="GLB108" s="371"/>
      <c r="GLC108" s="371"/>
      <c r="GLD108" s="371"/>
      <c r="GLE108" s="371"/>
      <c r="GLF108" s="371"/>
      <c r="GLG108" s="371"/>
      <c r="GLH108" s="371"/>
      <c r="GLI108" s="371"/>
      <c r="GLJ108" s="371"/>
      <c r="GLK108" s="371"/>
      <c r="GLL108" s="371"/>
      <c r="GLM108" s="371"/>
      <c r="GLN108" s="371"/>
      <c r="GLO108" s="371"/>
      <c r="GLP108" s="371"/>
      <c r="GLQ108" s="371"/>
      <c r="GLR108" s="371"/>
      <c r="GLS108" s="371"/>
      <c r="GLT108" s="371"/>
      <c r="GLU108" s="371"/>
      <c r="GLV108" s="371"/>
      <c r="GLW108" s="371"/>
      <c r="GLX108" s="371"/>
      <c r="GLY108" s="371"/>
      <c r="GLZ108" s="371"/>
      <c r="GMA108" s="371"/>
      <c r="GMB108" s="371"/>
      <c r="GMC108" s="371"/>
      <c r="GMD108" s="371"/>
      <c r="GME108" s="371"/>
      <c r="GMF108" s="371"/>
      <c r="GMG108" s="371"/>
      <c r="GMH108" s="371"/>
      <c r="GMI108" s="371"/>
      <c r="GMJ108" s="371"/>
      <c r="GMK108" s="371"/>
      <c r="GML108" s="371"/>
      <c r="GMM108" s="371"/>
      <c r="GMN108" s="371"/>
      <c r="GMO108" s="371"/>
      <c r="GMP108" s="371"/>
      <c r="GMQ108" s="371"/>
      <c r="GMR108" s="371"/>
      <c r="GMS108" s="371"/>
      <c r="GMT108" s="371"/>
      <c r="GMU108" s="371"/>
      <c r="GMV108" s="371"/>
      <c r="GMW108" s="371"/>
      <c r="GMX108" s="371"/>
      <c r="GMY108" s="371"/>
      <c r="GMZ108" s="371"/>
      <c r="GNA108" s="371"/>
      <c r="GNB108" s="371"/>
      <c r="GNC108" s="371"/>
      <c r="GND108" s="371"/>
      <c r="GNE108" s="371"/>
      <c r="GNF108" s="371"/>
      <c r="GNG108" s="371"/>
      <c r="GNH108" s="371"/>
      <c r="GNI108" s="371"/>
      <c r="GNJ108" s="371"/>
      <c r="GNK108" s="371"/>
      <c r="GNL108" s="371"/>
      <c r="GNM108" s="371"/>
      <c r="GNN108" s="371"/>
      <c r="GNO108" s="371"/>
      <c r="GNP108" s="371"/>
      <c r="GNQ108" s="371"/>
      <c r="GNR108" s="371"/>
      <c r="GNS108" s="371"/>
      <c r="GNT108" s="371"/>
      <c r="GNU108" s="371"/>
      <c r="GNV108" s="371"/>
      <c r="GNW108" s="371"/>
      <c r="GNX108" s="371"/>
      <c r="GNY108" s="371"/>
      <c r="GNZ108" s="371"/>
      <c r="GOA108" s="371"/>
      <c r="GOB108" s="371"/>
      <c r="GOC108" s="371"/>
      <c r="GOD108" s="371"/>
      <c r="GOE108" s="371"/>
      <c r="GOF108" s="371"/>
      <c r="GOG108" s="371"/>
      <c r="GOH108" s="371"/>
      <c r="GOI108" s="371"/>
      <c r="GOJ108" s="371"/>
      <c r="GOK108" s="371"/>
      <c r="GOL108" s="371"/>
      <c r="GOM108" s="371"/>
      <c r="GON108" s="371"/>
      <c r="GOO108" s="371"/>
      <c r="GOP108" s="371"/>
      <c r="GOQ108" s="371"/>
      <c r="GOR108" s="371"/>
      <c r="GOS108" s="371"/>
      <c r="GOT108" s="371"/>
      <c r="GOU108" s="371"/>
      <c r="GOV108" s="371"/>
      <c r="GOW108" s="371"/>
      <c r="GOX108" s="371"/>
      <c r="GOY108" s="371"/>
      <c r="GOZ108" s="371"/>
      <c r="GPA108" s="371"/>
      <c r="GPB108" s="371"/>
      <c r="GPC108" s="371"/>
      <c r="GPD108" s="371"/>
      <c r="GPE108" s="371"/>
      <c r="GPF108" s="371"/>
      <c r="GPG108" s="371"/>
      <c r="GPH108" s="371"/>
      <c r="GPI108" s="371"/>
      <c r="GPJ108" s="371"/>
      <c r="GPK108" s="371"/>
      <c r="GPL108" s="371"/>
      <c r="GPM108" s="371"/>
      <c r="GPN108" s="371"/>
      <c r="GPO108" s="371"/>
      <c r="GPP108" s="371"/>
      <c r="GPQ108" s="371"/>
      <c r="GPR108" s="371"/>
      <c r="GPS108" s="371"/>
      <c r="GPT108" s="371"/>
      <c r="GPU108" s="371"/>
      <c r="GPV108" s="371"/>
      <c r="GPW108" s="371"/>
      <c r="GPX108" s="371"/>
      <c r="GPY108" s="371"/>
      <c r="GPZ108" s="371"/>
      <c r="GQA108" s="371"/>
      <c r="GQB108" s="371"/>
      <c r="GQC108" s="371"/>
      <c r="GQD108" s="371"/>
      <c r="GQE108" s="371"/>
      <c r="GQF108" s="371"/>
      <c r="GQG108" s="371"/>
      <c r="GQH108" s="371"/>
      <c r="GQI108" s="371"/>
      <c r="GQJ108" s="371"/>
      <c r="GQK108" s="371"/>
      <c r="GQL108" s="371"/>
      <c r="GQM108" s="371"/>
      <c r="GQN108" s="371"/>
      <c r="GQO108" s="371"/>
      <c r="GQP108" s="371"/>
      <c r="GQQ108" s="371"/>
      <c r="GQR108" s="371"/>
      <c r="GQS108" s="371"/>
      <c r="GQT108" s="371"/>
      <c r="GQU108" s="371"/>
      <c r="GQV108" s="371"/>
      <c r="GQW108" s="371"/>
      <c r="GQX108" s="371"/>
      <c r="GQY108" s="371"/>
      <c r="GQZ108" s="371"/>
      <c r="GRA108" s="371"/>
      <c r="GRB108" s="371"/>
      <c r="GRC108" s="371"/>
      <c r="GRD108" s="371"/>
      <c r="GRE108" s="371"/>
      <c r="GRF108" s="371"/>
      <c r="GRG108" s="371"/>
      <c r="GRH108" s="371"/>
      <c r="GRI108" s="371"/>
      <c r="GRJ108" s="371"/>
      <c r="GRK108" s="371"/>
      <c r="GRL108" s="371"/>
      <c r="GRM108" s="371"/>
      <c r="GRN108" s="371"/>
      <c r="GRO108" s="371"/>
      <c r="GRP108" s="371"/>
      <c r="GRQ108" s="371"/>
      <c r="GRR108" s="371"/>
      <c r="GRS108" s="371"/>
      <c r="GRT108" s="371"/>
      <c r="GRU108" s="371"/>
      <c r="GRV108" s="371"/>
      <c r="GRW108" s="371"/>
      <c r="GRX108" s="371"/>
      <c r="GRY108" s="371"/>
      <c r="GRZ108" s="371"/>
      <c r="GSA108" s="371"/>
      <c r="GSB108" s="371"/>
      <c r="GSC108" s="371"/>
      <c r="GSD108" s="371"/>
      <c r="GSE108" s="371"/>
      <c r="GSF108" s="371"/>
      <c r="GSG108" s="371"/>
      <c r="GSH108" s="371"/>
      <c r="GSI108" s="371"/>
      <c r="GSJ108" s="371"/>
      <c r="GSK108" s="371"/>
      <c r="GSL108" s="371"/>
      <c r="GSM108" s="371"/>
      <c r="GSN108" s="371"/>
      <c r="GSO108" s="371"/>
      <c r="GSP108" s="371"/>
      <c r="GSQ108" s="371"/>
      <c r="GSR108" s="371"/>
      <c r="GSS108" s="371"/>
      <c r="GST108" s="371"/>
      <c r="GSU108" s="371"/>
      <c r="GSV108" s="371"/>
      <c r="GSW108" s="371"/>
      <c r="GSX108" s="371"/>
      <c r="GSY108" s="371"/>
      <c r="GSZ108" s="371"/>
      <c r="GTA108" s="371"/>
      <c r="GTB108" s="371"/>
      <c r="GTC108" s="371"/>
      <c r="GTD108" s="371"/>
      <c r="GTE108" s="371"/>
      <c r="GTF108" s="371"/>
      <c r="GTG108" s="371"/>
      <c r="GTH108" s="371"/>
      <c r="GTI108" s="371"/>
      <c r="GTJ108" s="371"/>
      <c r="GTK108" s="371"/>
      <c r="GTL108" s="371"/>
      <c r="GTM108" s="371"/>
      <c r="GTN108" s="371"/>
      <c r="GTO108" s="371"/>
      <c r="GTP108" s="371"/>
      <c r="GTQ108" s="371"/>
      <c r="GTR108" s="371"/>
      <c r="GTS108" s="371"/>
      <c r="GTT108" s="371"/>
      <c r="GTU108" s="371"/>
      <c r="GTV108" s="371"/>
      <c r="GTW108" s="371"/>
      <c r="GTX108" s="371"/>
      <c r="GTY108" s="371"/>
      <c r="GTZ108" s="371"/>
      <c r="GUA108" s="371"/>
      <c r="GUB108" s="371"/>
      <c r="GUC108" s="371"/>
      <c r="GUD108" s="371"/>
      <c r="GUE108" s="371"/>
      <c r="GUF108" s="371"/>
      <c r="GUG108" s="371"/>
      <c r="GUH108" s="371"/>
      <c r="GUI108" s="371"/>
      <c r="GUJ108" s="371"/>
      <c r="GUK108" s="371"/>
      <c r="GUL108" s="371"/>
      <c r="GUM108" s="371"/>
      <c r="GUN108" s="371"/>
      <c r="GUO108" s="371"/>
      <c r="GUP108" s="371"/>
      <c r="GUQ108" s="371"/>
      <c r="GUR108" s="371"/>
      <c r="GUS108" s="371"/>
      <c r="GUT108" s="371"/>
      <c r="GUU108" s="371"/>
      <c r="GUV108" s="371"/>
      <c r="GUW108" s="371"/>
      <c r="GUX108" s="371"/>
      <c r="GUY108" s="371"/>
      <c r="GUZ108" s="371"/>
      <c r="GVA108" s="371"/>
      <c r="GVB108" s="371"/>
      <c r="GVC108" s="371"/>
      <c r="GVD108" s="371"/>
      <c r="GVE108" s="371"/>
      <c r="GVF108" s="371"/>
      <c r="GVG108" s="371"/>
      <c r="GVH108" s="371"/>
      <c r="GVI108" s="371"/>
      <c r="GVJ108" s="371"/>
      <c r="GVK108" s="371"/>
      <c r="GVL108" s="371"/>
      <c r="GVM108" s="371"/>
      <c r="GVN108" s="371"/>
      <c r="GVO108" s="371"/>
      <c r="GVP108" s="371"/>
      <c r="GVQ108" s="371"/>
      <c r="GVR108" s="371"/>
      <c r="GVS108" s="371"/>
      <c r="GVT108" s="371"/>
      <c r="GVU108" s="371"/>
      <c r="GVV108" s="371"/>
      <c r="GVW108" s="371"/>
      <c r="GVX108" s="371"/>
      <c r="GVY108" s="371"/>
      <c r="GVZ108" s="371"/>
      <c r="GWA108" s="371"/>
      <c r="GWB108" s="371"/>
      <c r="GWC108" s="371"/>
      <c r="GWD108" s="371"/>
      <c r="GWE108" s="371"/>
      <c r="GWF108" s="371"/>
      <c r="GWG108" s="371"/>
      <c r="GWH108" s="371"/>
      <c r="GWI108" s="371"/>
      <c r="GWJ108" s="371"/>
      <c r="GWK108" s="371"/>
      <c r="GWL108" s="371"/>
      <c r="GWM108" s="371"/>
      <c r="GWN108" s="371"/>
      <c r="GWO108" s="371"/>
      <c r="GWP108" s="371"/>
      <c r="GWQ108" s="371"/>
      <c r="GWR108" s="371"/>
      <c r="GWS108" s="371"/>
      <c r="GWT108" s="371"/>
      <c r="GWU108" s="371"/>
      <c r="GWV108" s="371"/>
      <c r="GWW108" s="371"/>
      <c r="GWX108" s="371"/>
      <c r="GWY108" s="371"/>
      <c r="GWZ108" s="371"/>
      <c r="GXA108" s="371"/>
      <c r="GXB108" s="371"/>
      <c r="GXC108" s="371"/>
      <c r="GXD108" s="371"/>
      <c r="GXE108" s="371"/>
      <c r="GXF108" s="371"/>
      <c r="GXG108" s="371"/>
      <c r="GXH108" s="371"/>
      <c r="GXI108" s="371"/>
      <c r="GXJ108" s="371"/>
      <c r="GXK108" s="371"/>
      <c r="GXL108" s="371"/>
      <c r="GXM108" s="371"/>
      <c r="GXN108" s="371"/>
      <c r="GXO108" s="371"/>
      <c r="GXP108" s="371"/>
      <c r="GXQ108" s="371"/>
      <c r="GXR108" s="371"/>
      <c r="GXS108" s="371"/>
      <c r="GXT108" s="371"/>
      <c r="GXU108" s="371"/>
      <c r="GXV108" s="371"/>
      <c r="GXW108" s="371"/>
      <c r="GXX108" s="371"/>
      <c r="GXY108" s="371"/>
      <c r="GXZ108" s="371"/>
      <c r="GYA108" s="371"/>
      <c r="GYB108" s="371"/>
      <c r="GYC108" s="371"/>
      <c r="GYD108" s="371"/>
      <c r="GYE108" s="371"/>
      <c r="GYF108" s="371"/>
      <c r="GYG108" s="371"/>
      <c r="GYH108" s="371"/>
      <c r="GYI108" s="371"/>
      <c r="GYJ108" s="371"/>
      <c r="GYK108" s="371"/>
      <c r="GYL108" s="371"/>
      <c r="GYM108" s="371"/>
      <c r="GYN108" s="371"/>
      <c r="GYO108" s="371"/>
      <c r="GYP108" s="371"/>
      <c r="GYQ108" s="371"/>
      <c r="GYR108" s="371"/>
      <c r="GYS108" s="371"/>
      <c r="GYT108" s="371"/>
      <c r="GYU108" s="371"/>
      <c r="GYV108" s="371"/>
      <c r="GYW108" s="371"/>
      <c r="GYX108" s="371"/>
      <c r="GYY108" s="371"/>
      <c r="GYZ108" s="371"/>
      <c r="GZA108" s="371"/>
      <c r="GZB108" s="371"/>
      <c r="GZC108" s="371"/>
      <c r="GZD108" s="371"/>
      <c r="GZE108" s="371"/>
      <c r="GZF108" s="371"/>
      <c r="GZG108" s="371"/>
      <c r="GZH108" s="371"/>
      <c r="GZI108" s="371"/>
      <c r="GZJ108" s="371"/>
      <c r="GZK108" s="371"/>
      <c r="GZL108" s="371"/>
      <c r="GZM108" s="371"/>
      <c r="GZN108" s="371"/>
      <c r="GZO108" s="371"/>
      <c r="GZP108" s="371"/>
      <c r="GZQ108" s="371"/>
      <c r="GZR108" s="371"/>
      <c r="GZS108" s="371"/>
      <c r="GZT108" s="371"/>
      <c r="GZU108" s="371"/>
      <c r="GZV108" s="371"/>
      <c r="GZW108" s="371"/>
      <c r="GZX108" s="371"/>
      <c r="GZY108" s="371"/>
      <c r="GZZ108" s="371"/>
      <c r="HAA108" s="371"/>
      <c r="HAB108" s="371"/>
      <c r="HAC108" s="371"/>
      <c r="HAD108" s="371"/>
      <c r="HAE108" s="371"/>
      <c r="HAF108" s="371"/>
      <c r="HAG108" s="371"/>
      <c r="HAH108" s="371"/>
      <c r="HAI108" s="371"/>
      <c r="HAJ108" s="371"/>
      <c r="HAK108" s="371"/>
      <c r="HAL108" s="371"/>
      <c r="HAM108" s="371"/>
      <c r="HAN108" s="371"/>
      <c r="HAO108" s="371"/>
      <c r="HAP108" s="371"/>
      <c r="HAQ108" s="371"/>
      <c r="HAR108" s="371"/>
      <c r="HAS108" s="371"/>
      <c r="HAT108" s="371"/>
      <c r="HAU108" s="371"/>
      <c r="HAV108" s="371"/>
      <c r="HAW108" s="371"/>
      <c r="HAX108" s="371"/>
      <c r="HAY108" s="371"/>
      <c r="HAZ108" s="371"/>
      <c r="HBA108" s="371"/>
      <c r="HBB108" s="371"/>
      <c r="HBC108" s="371"/>
      <c r="HBD108" s="371"/>
      <c r="HBE108" s="371"/>
      <c r="HBF108" s="371"/>
      <c r="HBG108" s="371"/>
      <c r="HBH108" s="371"/>
      <c r="HBI108" s="371"/>
      <c r="HBJ108" s="371"/>
      <c r="HBK108" s="371"/>
      <c r="HBL108" s="371"/>
      <c r="HBM108" s="371"/>
      <c r="HBN108" s="371"/>
      <c r="HBO108" s="371"/>
      <c r="HBP108" s="371"/>
      <c r="HBQ108" s="371"/>
      <c r="HBR108" s="371"/>
      <c r="HBS108" s="371"/>
      <c r="HBT108" s="371"/>
      <c r="HBU108" s="371"/>
      <c r="HBV108" s="371"/>
      <c r="HBW108" s="371"/>
      <c r="HBX108" s="371"/>
      <c r="HBY108" s="371"/>
      <c r="HBZ108" s="371"/>
      <c r="HCA108" s="371"/>
      <c r="HCB108" s="371"/>
      <c r="HCC108" s="371"/>
      <c r="HCD108" s="371"/>
      <c r="HCE108" s="371"/>
      <c r="HCF108" s="371"/>
      <c r="HCG108" s="371"/>
      <c r="HCH108" s="371"/>
      <c r="HCI108" s="371"/>
      <c r="HCJ108" s="371"/>
      <c r="HCK108" s="371"/>
      <c r="HCL108" s="371"/>
      <c r="HCM108" s="371"/>
      <c r="HCN108" s="371"/>
      <c r="HCO108" s="371"/>
      <c r="HCP108" s="371"/>
      <c r="HCQ108" s="371"/>
      <c r="HCR108" s="371"/>
      <c r="HCS108" s="371"/>
      <c r="HCT108" s="371"/>
      <c r="HCU108" s="371"/>
      <c r="HCV108" s="371"/>
      <c r="HCW108" s="371"/>
      <c r="HCX108" s="371"/>
      <c r="HCY108" s="371"/>
      <c r="HCZ108" s="371"/>
      <c r="HDA108" s="371"/>
      <c r="HDB108" s="371"/>
      <c r="HDC108" s="371"/>
      <c r="HDD108" s="371"/>
      <c r="HDE108" s="371"/>
      <c r="HDF108" s="371"/>
      <c r="HDG108" s="371"/>
      <c r="HDH108" s="371"/>
      <c r="HDI108" s="371"/>
      <c r="HDJ108" s="371"/>
      <c r="HDK108" s="371"/>
      <c r="HDL108" s="371"/>
      <c r="HDM108" s="371"/>
      <c r="HDN108" s="371"/>
      <c r="HDO108" s="371"/>
      <c r="HDP108" s="371"/>
      <c r="HDQ108" s="371"/>
      <c r="HDR108" s="371"/>
      <c r="HDS108" s="371"/>
      <c r="HDT108" s="371"/>
      <c r="HDU108" s="371"/>
      <c r="HDV108" s="371"/>
      <c r="HDW108" s="371"/>
      <c r="HDX108" s="371"/>
      <c r="HDY108" s="371"/>
      <c r="HDZ108" s="371"/>
      <c r="HEA108" s="371"/>
      <c r="HEB108" s="371"/>
      <c r="HEC108" s="371"/>
      <c r="HED108" s="371"/>
      <c r="HEE108" s="371"/>
      <c r="HEF108" s="371"/>
      <c r="HEG108" s="371"/>
      <c r="HEH108" s="371"/>
      <c r="HEI108" s="371"/>
      <c r="HEJ108" s="371"/>
      <c r="HEK108" s="371"/>
      <c r="HEL108" s="371"/>
      <c r="HEM108" s="371"/>
      <c r="HEN108" s="371"/>
      <c r="HEO108" s="371"/>
      <c r="HEP108" s="371"/>
      <c r="HEQ108" s="371"/>
      <c r="HER108" s="371"/>
      <c r="HES108" s="371"/>
      <c r="HET108" s="371"/>
      <c r="HEU108" s="371"/>
      <c r="HEV108" s="371"/>
      <c r="HEW108" s="371"/>
      <c r="HEX108" s="371"/>
      <c r="HEY108" s="371"/>
      <c r="HEZ108" s="371"/>
      <c r="HFA108" s="371"/>
      <c r="HFB108" s="371"/>
      <c r="HFC108" s="371"/>
      <c r="HFD108" s="371"/>
      <c r="HFE108" s="371"/>
      <c r="HFF108" s="371"/>
      <c r="HFG108" s="371"/>
      <c r="HFH108" s="371"/>
      <c r="HFI108" s="371"/>
      <c r="HFJ108" s="371"/>
      <c r="HFK108" s="371"/>
      <c r="HFL108" s="371"/>
      <c r="HFM108" s="371"/>
      <c r="HFN108" s="371"/>
      <c r="HFO108" s="371"/>
      <c r="HFP108" s="371"/>
      <c r="HFQ108" s="371"/>
      <c r="HFR108" s="371"/>
      <c r="HFS108" s="371"/>
      <c r="HFT108" s="371"/>
      <c r="HFU108" s="371"/>
      <c r="HFV108" s="371"/>
      <c r="HFW108" s="371"/>
      <c r="HFX108" s="371"/>
      <c r="HFY108" s="371"/>
      <c r="HFZ108" s="371"/>
      <c r="HGA108" s="371"/>
      <c r="HGB108" s="371"/>
      <c r="HGC108" s="371"/>
      <c r="HGD108" s="371"/>
      <c r="HGE108" s="371"/>
      <c r="HGF108" s="371"/>
      <c r="HGG108" s="371"/>
      <c r="HGH108" s="371"/>
      <c r="HGI108" s="371"/>
      <c r="HGJ108" s="371"/>
      <c r="HGK108" s="371"/>
      <c r="HGL108" s="371"/>
      <c r="HGM108" s="371"/>
      <c r="HGN108" s="371"/>
      <c r="HGO108" s="371"/>
      <c r="HGP108" s="371"/>
      <c r="HGQ108" s="371"/>
      <c r="HGR108" s="371"/>
      <c r="HGS108" s="371"/>
      <c r="HGT108" s="371"/>
      <c r="HGU108" s="371"/>
      <c r="HGV108" s="371"/>
      <c r="HGW108" s="371"/>
      <c r="HGX108" s="371"/>
      <c r="HGY108" s="371"/>
      <c r="HGZ108" s="371"/>
      <c r="HHA108" s="371"/>
      <c r="HHB108" s="371"/>
      <c r="HHC108" s="371"/>
      <c r="HHD108" s="371"/>
      <c r="HHE108" s="371"/>
      <c r="HHF108" s="371"/>
      <c r="HHG108" s="371"/>
      <c r="HHH108" s="371"/>
      <c r="HHI108" s="371"/>
      <c r="HHJ108" s="371"/>
      <c r="HHK108" s="371"/>
      <c r="HHL108" s="371"/>
      <c r="HHM108" s="371"/>
      <c r="HHN108" s="371"/>
      <c r="HHO108" s="371"/>
      <c r="HHP108" s="371"/>
      <c r="HHQ108" s="371"/>
      <c r="HHR108" s="371"/>
      <c r="HHS108" s="371"/>
      <c r="HHT108" s="371"/>
      <c r="HHU108" s="371"/>
      <c r="HHV108" s="371"/>
      <c r="HHW108" s="371"/>
      <c r="HHX108" s="371"/>
      <c r="HHY108" s="371"/>
      <c r="HHZ108" s="371"/>
      <c r="HIA108" s="371"/>
      <c r="HIB108" s="371"/>
      <c r="HIC108" s="371"/>
      <c r="HID108" s="371"/>
      <c r="HIE108" s="371"/>
      <c r="HIF108" s="371"/>
      <c r="HIG108" s="371"/>
      <c r="HIH108" s="371"/>
      <c r="HII108" s="371"/>
      <c r="HIJ108" s="371"/>
      <c r="HIK108" s="371"/>
      <c r="HIL108" s="371"/>
      <c r="HIM108" s="371"/>
      <c r="HIN108" s="371"/>
      <c r="HIO108" s="371"/>
      <c r="HIP108" s="371"/>
      <c r="HIQ108" s="371"/>
      <c r="HIR108" s="371"/>
      <c r="HIS108" s="371"/>
      <c r="HIT108" s="371"/>
      <c r="HIU108" s="371"/>
      <c r="HIV108" s="371"/>
      <c r="HIW108" s="371"/>
      <c r="HIX108" s="371"/>
      <c r="HIY108" s="371"/>
      <c r="HIZ108" s="371"/>
      <c r="HJA108" s="371"/>
      <c r="HJB108" s="371"/>
      <c r="HJC108" s="371"/>
      <c r="HJD108" s="371"/>
      <c r="HJE108" s="371"/>
      <c r="HJF108" s="371"/>
      <c r="HJG108" s="371"/>
      <c r="HJH108" s="371"/>
      <c r="HJI108" s="371"/>
      <c r="HJJ108" s="371"/>
      <c r="HJK108" s="371"/>
      <c r="HJL108" s="371"/>
      <c r="HJM108" s="371"/>
      <c r="HJN108" s="371"/>
      <c r="HJO108" s="371"/>
      <c r="HJP108" s="371"/>
      <c r="HJQ108" s="371"/>
      <c r="HJR108" s="371"/>
      <c r="HJS108" s="371"/>
      <c r="HJT108" s="371"/>
      <c r="HJU108" s="371"/>
      <c r="HJV108" s="371"/>
      <c r="HJW108" s="371"/>
      <c r="HJX108" s="371"/>
      <c r="HJY108" s="371"/>
      <c r="HJZ108" s="371"/>
      <c r="HKA108" s="371"/>
      <c r="HKB108" s="371"/>
      <c r="HKC108" s="371"/>
      <c r="HKD108" s="371"/>
      <c r="HKE108" s="371"/>
      <c r="HKF108" s="371"/>
      <c r="HKG108" s="371"/>
      <c r="HKH108" s="371"/>
      <c r="HKI108" s="371"/>
      <c r="HKJ108" s="371"/>
      <c r="HKK108" s="371"/>
      <c r="HKL108" s="371"/>
      <c r="HKM108" s="371"/>
      <c r="HKN108" s="371"/>
      <c r="HKO108" s="371"/>
      <c r="HKP108" s="371"/>
      <c r="HKQ108" s="371"/>
      <c r="HKR108" s="371"/>
      <c r="HKS108" s="371"/>
      <c r="HKT108" s="371"/>
      <c r="HKU108" s="371"/>
      <c r="HKV108" s="371"/>
      <c r="HKW108" s="371"/>
      <c r="HKX108" s="371"/>
      <c r="HKY108" s="371"/>
      <c r="HKZ108" s="371"/>
      <c r="HLA108" s="371"/>
      <c r="HLB108" s="371"/>
      <c r="HLC108" s="371"/>
      <c r="HLD108" s="371"/>
      <c r="HLE108" s="371"/>
      <c r="HLF108" s="371"/>
      <c r="HLG108" s="371"/>
      <c r="HLH108" s="371"/>
      <c r="HLI108" s="371"/>
      <c r="HLJ108" s="371"/>
      <c r="HLK108" s="371"/>
      <c r="HLL108" s="371"/>
      <c r="HLM108" s="371"/>
      <c r="HLN108" s="371"/>
      <c r="HLO108" s="371"/>
      <c r="HLP108" s="371"/>
      <c r="HLQ108" s="371"/>
      <c r="HLR108" s="371"/>
      <c r="HLS108" s="371"/>
      <c r="HLT108" s="371"/>
      <c r="HLU108" s="371"/>
      <c r="HLV108" s="371"/>
      <c r="HLW108" s="371"/>
      <c r="HLX108" s="371"/>
      <c r="HLY108" s="371"/>
      <c r="HLZ108" s="371"/>
      <c r="HMA108" s="371"/>
      <c r="HMB108" s="371"/>
      <c r="HMC108" s="371"/>
      <c r="HMD108" s="371"/>
      <c r="HME108" s="371"/>
      <c r="HMF108" s="371"/>
      <c r="HMG108" s="371"/>
      <c r="HMH108" s="371"/>
      <c r="HMI108" s="371"/>
      <c r="HMJ108" s="371"/>
      <c r="HMK108" s="371"/>
      <c r="HML108" s="371"/>
      <c r="HMM108" s="371"/>
      <c r="HMN108" s="371"/>
      <c r="HMO108" s="371"/>
      <c r="HMP108" s="371"/>
      <c r="HMQ108" s="371"/>
      <c r="HMR108" s="371"/>
      <c r="HMS108" s="371"/>
      <c r="HMT108" s="371"/>
      <c r="HMU108" s="371"/>
      <c r="HMV108" s="371"/>
      <c r="HMW108" s="371"/>
      <c r="HMX108" s="371"/>
      <c r="HMY108" s="371"/>
      <c r="HMZ108" s="371"/>
      <c r="HNA108" s="371"/>
      <c r="HNB108" s="371"/>
      <c r="HNC108" s="371"/>
      <c r="HND108" s="371"/>
      <c r="HNE108" s="371"/>
      <c r="HNF108" s="371"/>
      <c r="HNG108" s="371"/>
      <c r="HNH108" s="371"/>
      <c r="HNI108" s="371"/>
      <c r="HNJ108" s="371"/>
      <c r="HNK108" s="371"/>
      <c r="HNL108" s="371"/>
      <c r="HNM108" s="371"/>
      <c r="HNN108" s="371"/>
      <c r="HNO108" s="371"/>
      <c r="HNP108" s="371"/>
      <c r="HNQ108" s="371"/>
      <c r="HNR108" s="371"/>
      <c r="HNS108" s="371"/>
      <c r="HNT108" s="371"/>
      <c r="HNU108" s="371"/>
      <c r="HNV108" s="371"/>
      <c r="HNW108" s="371"/>
      <c r="HNX108" s="371"/>
      <c r="HNY108" s="371"/>
      <c r="HNZ108" s="371"/>
      <c r="HOA108" s="371"/>
      <c r="HOB108" s="371"/>
      <c r="HOC108" s="371"/>
      <c r="HOD108" s="371"/>
      <c r="HOE108" s="371"/>
      <c r="HOF108" s="371"/>
      <c r="HOG108" s="371"/>
      <c r="HOH108" s="371"/>
      <c r="HOI108" s="371"/>
      <c r="HOJ108" s="371"/>
      <c r="HOK108" s="371"/>
      <c r="HOL108" s="371"/>
      <c r="HOM108" s="371"/>
      <c r="HON108" s="371"/>
      <c r="HOO108" s="371"/>
      <c r="HOP108" s="371"/>
      <c r="HOQ108" s="371"/>
      <c r="HOR108" s="371"/>
      <c r="HOS108" s="371"/>
      <c r="HOT108" s="371"/>
      <c r="HOU108" s="371"/>
      <c r="HOV108" s="371"/>
      <c r="HOW108" s="371"/>
      <c r="HOX108" s="371"/>
      <c r="HOY108" s="371"/>
      <c r="HOZ108" s="371"/>
      <c r="HPA108" s="371"/>
      <c r="HPB108" s="371"/>
      <c r="HPC108" s="371"/>
      <c r="HPD108" s="371"/>
      <c r="HPE108" s="371"/>
      <c r="HPF108" s="371"/>
      <c r="HPG108" s="371"/>
      <c r="HPH108" s="371"/>
      <c r="HPI108" s="371"/>
      <c r="HPJ108" s="371"/>
      <c r="HPK108" s="371"/>
      <c r="HPL108" s="371"/>
      <c r="HPM108" s="371"/>
      <c r="HPN108" s="371"/>
      <c r="HPO108" s="371"/>
      <c r="HPP108" s="371"/>
      <c r="HPQ108" s="371"/>
      <c r="HPR108" s="371"/>
      <c r="HPS108" s="371"/>
      <c r="HPT108" s="371"/>
      <c r="HPU108" s="371"/>
      <c r="HPV108" s="371"/>
      <c r="HPW108" s="371"/>
      <c r="HPX108" s="371"/>
      <c r="HPY108" s="371"/>
      <c r="HPZ108" s="371"/>
      <c r="HQA108" s="371"/>
      <c r="HQB108" s="371"/>
      <c r="HQC108" s="371"/>
      <c r="HQD108" s="371"/>
      <c r="HQE108" s="371"/>
      <c r="HQF108" s="371"/>
      <c r="HQG108" s="371"/>
      <c r="HQH108" s="371"/>
      <c r="HQI108" s="371"/>
      <c r="HQJ108" s="371"/>
      <c r="HQK108" s="371"/>
      <c r="HQL108" s="371"/>
      <c r="HQM108" s="371"/>
      <c r="HQN108" s="371"/>
      <c r="HQO108" s="371"/>
      <c r="HQP108" s="371"/>
      <c r="HQQ108" s="371"/>
      <c r="HQR108" s="371"/>
      <c r="HQS108" s="371"/>
      <c r="HQT108" s="371"/>
      <c r="HQU108" s="371"/>
      <c r="HQV108" s="371"/>
      <c r="HQW108" s="371"/>
      <c r="HQX108" s="371"/>
      <c r="HQY108" s="371"/>
      <c r="HQZ108" s="371"/>
      <c r="HRA108" s="371"/>
      <c r="HRB108" s="371"/>
      <c r="HRC108" s="371"/>
      <c r="HRD108" s="371"/>
      <c r="HRE108" s="371"/>
      <c r="HRF108" s="371"/>
      <c r="HRG108" s="371"/>
      <c r="HRH108" s="371"/>
      <c r="HRI108" s="371"/>
      <c r="HRJ108" s="371"/>
      <c r="HRK108" s="371"/>
      <c r="HRL108" s="371"/>
      <c r="HRM108" s="371"/>
      <c r="HRN108" s="371"/>
      <c r="HRO108" s="371"/>
      <c r="HRP108" s="371"/>
      <c r="HRQ108" s="371"/>
      <c r="HRR108" s="371"/>
      <c r="HRS108" s="371"/>
      <c r="HRT108" s="371"/>
      <c r="HRU108" s="371"/>
      <c r="HRV108" s="371"/>
      <c r="HRW108" s="371"/>
      <c r="HRX108" s="371"/>
      <c r="HRY108" s="371"/>
      <c r="HRZ108" s="371"/>
      <c r="HSA108" s="371"/>
      <c r="HSB108" s="371"/>
      <c r="HSC108" s="371"/>
      <c r="HSD108" s="371"/>
      <c r="HSE108" s="371"/>
      <c r="HSF108" s="371"/>
      <c r="HSG108" s="371"/>
      <c r="HSH108" s="371"/>
      <c r="HSI108" s="371"/>
      <c r="HSJ108" s="371"/>
      <c r="HSK108" s="371"/>
      <c r="HSL108" s="371"/>
      <c r="HSM108" s="371"/>
      <c r="HSN108" s="371"/>
      <c r="HSO108" s="371"/>
      <c r="HSP108" s="371"/>
      <c r="HSQ108" s="371"/>
      <c r="HSR108" s="371"/>
      <c r="HSS108" s="371"/>
      <c r="HST108" s="371"/>
      <c r="HSU108" s="371"/>
      <c r="HSV108" s="371"/>
      <c r="HSW108" s="371"/>
      <c r="HSX108" s="371"/>
      <c r="HSY108" s="371"/>
      <c r="HSZ108" s="371"/>
      <c r="HTA108" s="371"/>
      <c r="HTB108" s="371"/>
      <c r="HTC108" s="371"/>
      <c r="HTD108" s="371"/>
      <c r="HTE108" s="371"/>
      <c r="HTF108" s="371"/>
      <c r="HTG108" s="371"/>
      <c r="HTH108" s="371"/>
      <c r="HTI108" s="371"/>
      <c r="HTJ108" s="371"/>
      <c r="HTK108" s="371"/>
      <c r="HTL108" s="371"/>
      <c r="HTM108" s="371"/>
      <c r="HTN108" s="371"/>
      <c r="HTO108" s="371"/>
      <c r="HTP108" s="371"/>
      <c r="HTQ108" s="371"/>
      <c r="HTR108" s="371"/>
      <c r="HTS108" s="371"/>
      <c r="HTT108" s="371"/>
      <c r="HTU108" s="371"/>
      <c r="HTV108" s="371"/>
      <c r="HTW108" s="371"/>
      <c r="HTX108" s="371"/>
      <c r="HTY108" s="371"/>
      <c r="HTZ108" s="371"/>
      <c r="HUA108" s="371"/>
      <c r="HUB108" s="371"/>
      <c r="HUC108" s="371"/>
      <c r="HUD108" s="371"/>
      <c r="HUE108" s="371"/>
      <c r="HUF108" s="371"/>
      <c r="HUG108" s="371"/>
      <c r="HUH108" s="371"/>
      <c r="HUI108" s="371"/>
      <c r="HUJ108" s="371"/>
      <c r="HUK108" s="371"/>
      <c r="HUL108" s="371"/>
      <c r="HUM108" s="371"/>
      <c r="HUN108" s="371"/>
      <c r="HUO108" s="371"/>
      <c r="HUP108" s="371"/>
      <c r="HUQ108" s="371"/>
      <c r="HUR108" s="371"/>
      <c r="HUS108" s="371"/>
      <c r="HUT108" s="371"/>
      <c r="HUU108" s="371"/>
      <c r="HUV108" s="371"/>
      <c r="HUW108" s="371"/>
      <c r="HUX108" s="371"/>
      <c r="HUY108" s="371"/>
      <c r="HUZ108" s="371"/>
      <c r="HVA108" s="371"/>
      <c r="HVB108" s="371"/>
      <c r="HVC108" s="371"/>
      <c r="HVD108" s="371"/>
      <c r="HVE108" s="371"/>
      <c r="HVF108" s="371"/>
      <c r="HVG108" s="371"/>
      <c r="HVH108" s="371"/>
      <c r="HVI108" s="371"/>
      <c r="HVJ108" s="371"/>
      <c r="HVK108" s="371"/>
      <c r="HVL108" s="371"/>
      <c r="HVM108" s="371"/>
      <c r="HVN108" s="371"/>
      <c r="HVO108" s="371"/>
      <c r="HVP108" s="371"/>
      <c r="HVQ108" s="371"/>
      <c r="HVR108" s="371"/>
      <c r="HVS108" s="371"/>
      <c r="HVT108" s="371"/>
      <c r="HVU108" s="371"/>
      <c r="HVV108" s="371"/>
      <c r="HVW108" s="371"/>
      <c r="HVX108" s="371"/>
      <c r="HVY108" s="371"/>
      <c r="HVZ108" s="371"/>
      <c r="HWA108" s="371"/>
      <c r="HWB108" s="371"/>
      <c r="HWC108" s="371"/>
      <c r="HWD108" s="371"/>
      <c r="HWE108" s="371"/>
      <c r="HWF108" s="371"/>
      <c r="HWG108" s="371"/>
      <c r="HWH108" s="371"/>
      <c r="HWI108" s="371"/>
      <c r="HWJ108" s="371"/>
      <c r="HWK108" s="371"/>
      <c r="HWL108" s="371"/>
      <c r="HWM108" s="371"/>
      <c r="HWN108" s="371"/>
      <c r="HWO108" s="371"/>
      <c r="HWP108" s="371"/>
      <c r="HWQ108" s="371"/>
      <c r="HWR108" s="371"/>
      <c r="HWS108" s="371"/>
      <c r="HWT108" s="371"/>
      <c r="HWU108" s="371"/>
      <c r="HWV108" s="371"/>
      <c r="HWW108" s="371"/>
      <c r="HWX108" s="371"/>
      <c r="HWY108" s="371"/>
      <c r="HWZ108" s="371"/>
      <c r="HXA108" s="371"/>
      <c r="HXB108" s="371"/>
      <c r="HXC108" s="371"/>
      <c r="HXD108" s="371"/>
      <c r="HXE108" s="371"/>
      <c r="HXF108" s="371"/>
      <c r="HXG108" s="371"/>
      <c r="HXH108" s="371"/>
      <c r="HXI108" s="371"/>
      <c r="HXJ108" s="371"/>
      <c r="HXK108" s="371"/>
      <c r="HXL108" s="371"/>
      <c r="HXM108" s="371"/>
      <c r="HXN108" s="371"/>
      <c r="HXO108" s="371"/>
      <c r="HXP108" s="371"/>
      <c r="HXQ108" s="371"/>
      <c r="HXR108" s="371"/>
      <c r="HXS108" s="371"/>
      <c r="HXT108" s="371"/>
      <c r="HXU108" s="371"/>
      <c r="HXV108" s="371"/>
      <c r="HXW108" s="371"/>
      <c r="HXX108" s="371"/>
      <c r="HXY108" s="371"/>
      <c r="HXZ108" s="371"/>
      <c r="HYA108" s="371"/>
      <c r="HYB108" s="371"/>
      <c r="HYC108" s="371"/>
      <c r="HYD108" s="371"/>
      <c r="HYE108" s="371"/>
      <c r="HYF108" s="371"/>
      <c r="HYG108" s="371"/>
      <c r="HYH108" s="371"/>
      <c r="HYI108" s="371"/>
      <c r="HYJ108" s="371"/>
      <c r="HYK108" s="371"/>
      <c r="HYL108" s="371"/>
      <c r="HYM108" s="371"/>
      <c r="HYN108" s="371"/>
      <c r="HYO108" s="371"/>
      <c r="HYP108" s="371"/>
      <c r="HYQ108" s="371"/>
      <c r="HYR108" s="371"/>
      <c r="HYS108" s="371"/>
      <c r="HYT108" s="371"/>
      <c r="HYU108" s="371"/>
      <c r="HYV108" s="371"/>
      <c r="HYW108" s="371"/>
      <c r="HYX108" s="371"/>
      <c r="HYY108" s="371"/>
      <c r="HYZ108" s="371"/>
      <c r="HZA108" s="371"/>
      <c r="HZB108" s="371"/>
      <c r="HZC108" s="371"/>
      <c r="HZD108" s="371"/>
      <c r="HZE108" s="371"/>
      <c r="HZF108" s="371"/>
      <c r="HZG108" s="371"/>
      <c r="HZH108" s="371"/>
      <c r="HZI108" s="371"/>
      <c r="HZJ108" s="371"/>
      <c r="HZK108" s="371"/>
      <c r="HZL108" s="371"/>
      <c r="HZM108" s="371"/>
      <c r="HZN108" s="371"/>
      <c r="HZO108" s="371"/>
      <c r="HZP108" s="371"/>
      <c r="HZQ108" s="371"/>
      <c r="HZR108" s="371"/>
      <c r="HZS108" s="371"/>
      <c r="HZT108" s="371"/>
      <c r="HZU108" s="371"/>
      <c r="HZV108" s="371"/>
      <c r="HZW108" s="371"/>
      <c r="HZX108" s="371"/>
      <c r="HZY108" s="371"/>
      <c r="HZZ108" s="371"/>
      <c r="IAA108" s="371"/>
      <c r="IAB108" s="371"/>
      <c r="IAC108" s="371"/>
      <c r="IAD108" s="371"/>
      <c r="IAE108" s="371"/>
      <c r="IAF108" s="371"/>
      <c r="IAG108" s="371"/>
      <c r="IAH108" s="371"/>
      <c r="IAI108" s="371"/>
      <c r="IAJ108" s="371"/>
      <c r="IAK108" s="371"/>
      <c r="IAL108" s="371"/>
      <c r="IAM108" s="371"/>
      <c r="IAN108" s="371"/>
      <c r="IAO108" s="371"/>
      <c r="IAP108" s="371"/>
      <c r="IAQ108" s="371"/>
      <c r="IAR108" s="371"/>
      <c r="IAS108" s="371"/>
      <c r="IAT108" s="371"/>
      <c r="IAU108" s="371"/>
      <c r="IAV108" s="371"/>
      <c r="IAW108" s="371"/>
      <c r="IAX108" s="371"/>
      <c r="IAY108" s="371"/>
      <c r="IAZ108" s="371"/>
      <c r="IBA108" s="371"/>
      <c r="IBB108" s="371"/>
      <c r="IBC108" s="371"/>
      <c r="IBD108" s="371"/>
      <c r="IBE108" s="371"/>
      <c r="IBF108" s="371"/>
      <c r="IBG108" s="371"/>
      <c r="IBH108" s="371"/>
      <c r="IBI108" s="371"/>
      <c r="IBJ108" s="371"/>
      <c r="IBK108" s="371"/>
      <c r="IBL108" s="371"/>
      <c r="IBM108" s="371"/>
      <c r="IBN108" s="371"/>
      <c r="IBO108" s="371"/>
      <c r="IBP108" s="371"/>
      <c r="IBQ108" s="371"/>
      <c r="IBR108" s="371"/>
      <c r="IBS108" s="371"/>
      <c r="IBT108" s="371"/>
      <c r="IBU108" s="371"/>
      <c r="IBV108" s="371"/>
      <c r="IBW108" s="371"/>
      <c r="IBX108" s="371"/>
      <c r="IBY108" s="371"/>
      <c r="IBZ108" s="371"/>
      <c r="ICA108" s="371"/>
      <c r="ICB108" s="371"/>
      <c r="ICC108" s="371"/>
      <c r="ICD108" s="371"/>
      <c r="ICE108" s="371"/>
      <c r="ICF108" s="371"/>
      <c r="ICG108" s="371"/>
      <c r="ICH108" s="371"/>
      <c r="ICI108" s="371"/>
      <c r="ICJ108" s="371"/>
      <c r="ICK108" s="371"/>
      <c r="ICL108" s="371"/>
      <c r="ICM108" s="371"/>
      <c r="ICN108" s="371"/>
      <c r="ICO108" s="371"/>
      <c r="ICP108" s="371"/>
      <c r="ICQ108" s="371"/>
      <c r="ICR108" s="371"/>
      <c r="ICS108" s="371"/>
      <c r="ICT108" s="371"/>
      <c r="ICU108" s="371"/>
      <c r="ICV108" s="371"/>
      <c r="ICW108" s="371"/>
      <c r="ICX108" s="371"/>
      <c r="ICY108" s="371"/>
      <c r="ICZ108" s="371"/>
      <c r="IDA108" s="371"/>
      <c r="IDB108" s="371"/>
      <c r="IDC108" s="371"/>
      <c r="IDD108" s="371"/>
      <c r="IDE108" s="371"/>
      <c r="IDF108" s="371"/>
      <c r="IDG108" s="371"/>
      <c r="IDH108" s="371"/>
      <c r="IDI108" s="371"/>
      <c r="IDJ108" s="371"/>
      <c r="IDK108" s="371"/>
      <c r="IDL108" s="371"/>
      <c r="IDM108" s="371"/>
      <c r="IDN108" s="371"/>
      <c r="IDO108" s="371"/>
      <c r="IDP108" s="371"/>
      <c r="IDQ108" s="371"/>
      <c r="IDR108" s="371"/>
      <c r="IDS108" s="371"/>
      <c r="IDT108" s="371"/>
      <c r="IDU108" s="371"/>
      <c r="IDV108" s="371"/>
      <c r="IDW108" s="371"/>
      <c r="IDX108" s="371"/>
      <c r="IDY108" s="371"/>
      <c r="IDZ108" s="371"/>
      <c r="IEA108" s="371"/>
      <c r="IEB108" s="371"/>
      <c r="IEC108" s="371"/>
      <c r="IED108" s="371"/>
      <c r="IEE108" s="371"/>
      <c r="IEF108" s="371"/>
      <c r="IEG108" s="371"/>
      <c r="IEH108" s="371"/>
      <c r="IEI108" s="371"/>
      <c r="IEJ108" s="371"/>
      <c r="IEK108" s="371"/>
      <c r="IEL108" s="371"/>
      <c r="IEM108" s="371"/>
      <c r="IEN108" s="371"/>
      <c r="IEO108" s="371"/>
      <c r="IEP108" s="371"/>
      <c r="IEQ108" s="371"/>
      <c r="IER108" s="371"/>
      <c r="IES108" s="371"/>
      <c r="IET108" s="371"/>
      <c r="IEU108" s="371"/>
      <c r="IEV108" s="371"/>
      <c r="IEW108" s="371"/>
      <c r="IEX108" s="371"/>
      <c r="IEY108" s="371"/>
      <c r="IEZ108" s="371"/>
      <c r="IFA108" s="371"/>
      <c r="IFB108" s="371"/>
      <c r="IFC108" s="371"/>
      <c r="IFD108" s="371"/>
      <c r="IFE108" s="371"/>
      <c r="IFF108" s="371"/>
      <c r="IFG108" s="371"/>
      <c r="IFH108" s="371"/>
      <c r="IFI108" s="371"/>
      <c r="IFJ108" s="371"/>
      <c r="IFK108" s="371"/>
      <c r="IFL108" s="371"/>
      <c r="IFM108" s="371"/>
      <c r="IFN108" s="371"/>
      <c r="IFO108" s="371"/>
      <c r="IFP108" s="371"/>
      <c r="IFQ108" s="371"/>
      <c r="IFR108" s="371"/>
      <c r="IFS108" s="371"/>
      <c r="IFT108" s="371"/>
      <c r="IFU108" s="371"/>
      <c r="IFV108" s="371"/>
      <c r="IFW108" s="371"/>
      <c r="IFX108" s="371"/>
      <c r="IFY108" s="371"/>
      <c r="IFZ108" s="371"/>
      <c r="IGA108" s="371"/>
      <c r="IGB108" s="371"/>
      <c r="IGC108" s="371"/>
      <c r="IGD108" s="371"/>
      <c r="IGE108" s="371"/>
      <c r="IGF108" s="371"/>
      <c r="IGG108" s="371"/>
      <c r="IGH108" s="371"/>
      <c r="IGI108" s="371"/>
      <c r="IGJ108" s="371"/>
      <c r="IGK108" s="371"/>
      <c r="IGL108" s="371"/>
      <c r="IGM108" s="371"/>
      <c r="IGN108" s="371"/>
      <c r="IGO108" s="371"/>
      <c r="IGP108" s="371"/>
      <c r="IGQ108" s="371"/>
      <c r="IGR108" s="371"/>
      <c r="IGS108" s="371"/>
      <c r="IGT108" s="371"/>
      <c r="IGU108" s="371"/>
      <c r="IGV108" s="371"/>
      <c r="IGW108" s="371"/>
      <c r="IGX108" s="371"/>
      <c r="IGY108" s="371"/>
      <c r="IGZ108" s="371"/>
      <c r="IHA108" s="371"/>
      <c r="IHB108" s="371"/>
      <c r="IHC108" s="371"/>
      <c r="IHD108" s="371"/>
      <c r="IHE108" s="371"/>
      <c r="IHF108" s="371"/>
      <c r="IHG108" s="371"/>
      <c r="IHH108" s="371"/>
      <c r="IHI108" s="371"/>
      <c r="IHJ108" s="371"/>
      <c r="IHK108" s="371"/>
      <c r="IHL108" s="371"/>
      <c r="IHM108" s="371"/>
      <c r="IHN108" s="371"/>
      <c r="IHO108" s="371"/>
      <c r="IHP108" s="371"/>
      <c r="IHQ108" s="371"/>
      <c r="IHR108" s="371"/>
      <c r="IHS108" s="371"/>
      <c r="IHT108" s="371"/>
      <c r="IHU108" s="371"/>
      <c r="IHV108" s="371"/>
      <c r="IHW108" s="371"/>
      <c r="IHX108" s="371"/>
      <c r="IHY108" s="371"/>
      <c r="IHZ108" s="371"/>
      <c r="IIA108" s="371"/>
      <c r="IIB108" s="371"/>
      <c r="IIC108" s="371"/>
      <c r="IID108" s="371"/>
      <c r="IIE108" s="371"/>
      <c r="IIF108" s="371"/>
      <c r="IIG108" s="371"/>
      <c r="IIH108" s="371"/>
      <c r="III108" s="371"/>
      <c r="IIJ108" s="371"/>
      <c r="IIK108" s="371"/>
      <c r="IIL108" s="371"/>
      <c r="IIM108" s="371"/>
      <c r="IIN108" s="371"/>
      <c r="IIO108" s="371"/>
      <c r="IIP108" s="371"/>
      <c r="IIQ108" s="371"/>
      <c r="IIR108" s="371"/>
      <c r="IIS108" s="371"/>
      <c r="IIT108" s="371"/>
      <c r="IIU108" s="371"/>
      <c r="IIV108" s="371"/>
      <c r="IIW108" s="371"/>
      <c r="IIX108" s="371"/>
      <c r="IIY108" s="371"/>
      <c r="IIZ108" s="371"/>
      <c r="IJA108" s="371"/>
      <c r="IJB108" s="371"/>
      <c r="IJC108" s="371"/>
      <c r="IJD108" s="371"/>
      <c r="IJE108" s="371"/>
      <c r="IJF108" s="371"/>
      <c r="IJG108" s="371"/>
      <c r="IJH108" s="371"/>
      <c r="IJI108" s="371"/>
      <c r="IJJ108" s="371"/>
      <c r="IJK108" s="371"/>
      <c r="IJL108" s="371"/>
      <c r="IJM108" s="371"/>
      <c r="IJN108" s="371"/>
      <c r="IJO108" s="371"/>
      <c r="IJP108" s="371"/>
      <c r="IJQ108" s="371"/>
      <c r="IJR108" s="371"/>
      <c r="IJS108" s="371"/>
      <c r="IJT108" s="371"/>
      <c r="IJU108" s="371"/>
      <c r="IJV108" s="371"/>
      <c r="IJW108" s="371"/>
      <c r="IJX108" s="371"/>
      <c r="IJY108" s="371"/>
      <c r="IJZ108" s="371"/>
      <c r="IKA108" s="371"/>
      <c r="IKB108" s="371"/>
      <c r="IKC108" s="371"/>
      <c r="IKD108" s="371"/>
      <c r="IKE108" s="371"/>
      <c r="IKF108" s="371"/>
      <c r="IKG108" s="371"/>
      <c r="IKH108" s="371"/>
      <c r="IKI108" s="371"/>
      <c r="IKJ108" s="371"/>
      <c r="IKK108" s="371"/>
      <c r="IKL108" s="371"/>
      <c r="IKM108" s="371"/>
      <c r="IKN108" s="371"/>
      <c r="IKO108" s="371"/>
      <c r="IKP108" s="371"/>
      <c r="IKQ108" s="371"/>
      <c r="IKR108" s="371"/>
      <c r="IKS108" s="371"/>
      <c r="IKT108" s="371"/>
      <c r="IKU108" s="371"/>
      <c r="IKV108" s="371"/>
      <c r="IKW108" s="371"/>
      <c r="IKX108" s="371"/>
      <c r="IKY108" s="371"/>
      <c r="IKZ108" s="371"/>
      <c r="ILA108" s="371"/>
      <c r="ILB108" s="371"/>
      <c r="ILC108" s="371"/>
      <c r="ILD108" s="371"/>
      <c r="ILE108" s="371"/>
      <c r="ILF108" s="371"/>
      <c r="ILG108" s="371"/>
      <c r="ILH108" s="371"/>
      <c r="ILI108" s="371"/>
      <c r="ILJ108" s="371"/>
      <c r="ILK108" s="371"/>
      <c r="ILL108" s="371"/>
      <c r="ILM108" s="371"/>
      <c r="ILN108" s="371"/>
      <c r="ILO108" s="371"/>
      <c r="ILP108" s="371"/>
      <c r="ILQ108" s="371"/>
      <c r="ILR108" s="371"/>
      <c r="ILS108" s="371"/>
      <c r="ILT108" s="371"/>
      <c r="ILU108" s="371"/>
      <c r="ILV108" s="371"/>
      <c r="ILW108" s="371"/>
      <c r="ILX108" s="371"/>
      <c r="ILY108" s="371"/>
      <c r="ILZ108" s="371"/>
      <c r="IMA108" s="371"/>
      <c r="IMB108" s="371"/>
      <c r="IMC108" s="371"/>
      <c r="IMD108" s="371"/>
      <c r="IME108" s="371"/>
      <c r="IMF108" s="371"/>
      <c r="IMG108" s="371"/>
      <c r="IMH108" s="371"/>
      <c r="IMI108" s="371"/>
      <c r="IMJ108" s="371"/>
      <c r="IMK108" s="371"/>
      <c r="IML108" s="371"/>
      <c r="IMM108" s="371"/>
      <c r="IMN108" s="371"/>
      <c r="IMO108" s="371"/>
      <c r="IMP108" s="371"/>
      <c r="IMQ108" s="371"/>
      <c r="IMR108" s="371"/>
      <c r="IMS108" s="371"/>
      <c r="IMT108" s="371"/>
      <c r="IMU108" s="371"/>
      <c r="IMV108" s="371"/>
      <c r="IMW108" s="371"/>
      <c r="IMX108" s="371"/>
      <c r="IMY108" s="371"/>
      <c r="IMZ108" s="371"/>
      <c r="INA108" s="371"/>
      <c r="INB108" s="371"/>
      <c r="INC108" s="371"/>
      <c r="IND108" s="371"/>
      <c r="INE108" s="371"/>
      <c r="INF108" s="371"/>
      <c r="ING108" s="371"/>
      <c r="INH108" s="371"/>
      <c r="INI108" s="371"/>
      <c r="INJ108" s="371"/>
      <c r="INK108" s="371"/>
      <c r="INL108" s="371"/>
      <c r="INM108" s="371"/>
      <c r="INN108" s="371"/>
      <c r="INO108" s="371"/>
      <c r="INP108" s="371"/>
      <c r="INQ108" s="371"/>
      <c r="INR108" s="371"/>
      <c r="INS108" s="371"/>
      <c r="INT108" s="371"/>
      <c r="INU108" s="371"/>
      <c r="INV108" s="371"/>
      <c r="INW108" s="371"/>
      <c r="INX108" s="371"/>
      <c r="INY108" s="371"/>
      <c r="INZ108" s="371"/>
      <c r="IOA108" s="371"/>
      <c r="IOB108" s="371"/>
      <c r="IOC108" s="371"/>
      <c r="IOD108" s="371"/>
      <c r="IOE108" s="371"/>
      <c r="IOF108" s="371"/>
      <c r="IOG108" s="371"/>
      <c r="IOH108" s="371"/>
      <c r="IOI108" s="371"/>
      <c r="IOJ108" s="371"/>
      <c r="IOK108" s="371"/>
      <c r="IOL108" s="371"/>
      <c r="IOM108" s="371"/>
      <c r="ION108" s="371"/>
      <c r="IOO108" s="371"/>
      <c r="IOP108" s="371"/>
      <c r="IOQ108" s="371"/>
      <c r="IOR108" s="371"/>
      <c r="IOS108" s="371"/>
      <c r="IOT108" s="371"/>
      <c r="IOU108" s="371"/>
      <c r="IOV108" s="371"/>
      <c r="IOW108" s="371"/>
      <c r="IOX108" s="371"/>
      <c r="IOY108" s="371"/>
      <c r="IOZ108" s="371"/>
      <c r="IPA108" s="371"/>
      <c r="IPB108" s="371"/>
      <c r="IPC108" s="371"/>
      <c r="IPD108" s="371"/>
      <c r="IPE108" s="371"/>
      <c r="IPF108" s="371"/>
      <c r="IPG108" s="371"/>
      <c r="IPH108" s="371"/>
      <c r="IPI108" s="371"/>
      <c r="IPJ108" s="371"/>
      <c r="IPK108" s="371"/>
      <c r="IPL108" s="371"/>
      <c r="IPM108" s="371"/>
      <c r="IPN108" s="371"/>
      <c r="IPO108" s="371"/>
      <c r="IPP108" s="371"/>
      <c r="IPQ108" s="371"/>
      <c r="IPR108" s="371"/>
      <c r="IPS108" s="371"/>
      <c r="IPT108" s="371"/>
      <c r="IPU108" s="371"/>
      <c r="IPV108" s="371"/>
      <c r="IPW108" s="371"/>
      <c r="IPX108" s="371"/>
      <c r="IPY108" s="371"/>
      <c r="IPZ108" s="371"/>
      <c r="IQA108" s="371"/>
      <c r="IQB108" s="371"/>
      <c r="IQC108" s="371"/>
      <c r="IQD108" s="371"/>
      <c r="IQE108" s="371"/>
      <c r="IQF108" s="371"/>
      <c r="IQG108" s="371"/>
      <c r="IQH108" s="371"/>
      <c r="IQI108" s="371"/>
      <c r="IQJ108" s="371"/>
      <c r="IQK108" s="371"/>
      <c r="IQL108" s="371"/>
      <c r="IQM108" s="371"/>
      <c r="IQN108" s="371"/>
      <c r="IQO108" s="371"/>
      <c r="IQP108" s="371"/>
      <c r="IQQ108" s="371"/>
      <c r="IQR108" s="371"/>
      <c r="IQS108" s="371"/>
      <c r="IQT108" s="371"/>
      <c r="IQU108" s="371"/>
      <c r="IQV108" s="371"/>
      <c r="IQW108" s="371"/>
      <c r="IQX108" s="371"/>
      <c r="IQY108" s="371"/>
      <c r="IQZ108" s="371"/>
      <c r="IRA108" s="371"/>
      <c r="IRB108" s="371"/>
      <c r="IRC108" s="371"/>
      <c r="IRD108" s="371"/>
      <c r="IRE108" s="371"/>
      <c r="IRF108" s="371"/>
      <c r="IRG108" s="371"/>
      <c r="IRH108" s="371"/>
      <c r="IRI108" s="371"/>
      <c r="IRJ108" s="371"/>
      <c r="IRK108" s="371"/>
      <c r="IRL108" s="371"/>
      <c r="IRM108" s="371"/>
      <c r="IRN108" s="371"/>
      <c r="IRO108" s="371"/>
      <c r="IRP108" s="371"/>
      <c r="IRQ108" s="371"/>
      <c r="IRR108" s="371"/>
      <c r="IRS108" s="371"/>
      <c r="IRT108" s="371"/>
      <c r="IRU108" s="371"/>
      <c r="IRV108" s="371"/>
      <c r="IRW108" s="371"/>
      <c r="IRX108" s="371"/>
      <c r="IRY108" s="371"/>
      <c r="IRZ108" s="371"/>
      <c r="ISA108" s="371"/>
      <c r="ISB108" s="371"/>
      <c r="ISC108" s="371"/>
      <c r="ISD108" s="371"/>
      <c r="ISE108" s="371"/>
      <c r="ISF108" s="371"/>
      <c r="ISG108" s="371"/>
      <c r="ISH108" s="371"/>
      <c r="ISI108" s="371"/>
      <c r="ISJ108" s="371"/>
      <c r="ISK108" s="371"/>
      <c r="ISL108" s="371"/>
      <c r="ISM108" s="371"/>
      <c r="ISN108" s="371"/>
      <c r="ISO108" s="371"/>
      <c r="ISP108" s="371"/>
      <c r="ISQ108" s="371"/>
      <c r="ISR108" s="371"/>
      <c r="ISS108" s="371"/>
      <c r="IST108" s="371"/>
      <c r="ISU108" s="371"/>
      <c r="ISV108" s="371"/>
      <c r="ISW108" s="371"/>
      <c r="ISX108" s="371"/>
      <c r="ISY108" s="371"/>
      <c r="ISZ108" s="371"/>
      <c r="ITA108" s="371"/>
      <c r="ITB108" s="371"/>
      <c r="ITC108" s="371"/>
      <c r="ITD108" s="371"/>
      <c r="ITE108" s="371"/>
      <c r="ITF108" s="371"/>
      <c r="ITG108" s="371"/>
      <c r="ITH108" s="371"/>
      <c r="ITI108" s="371"/>
      <c r="ITJ108" s="371"/>
      <c r="ITK108" s="371"/>
      <c r="ITL108" s="371"/>
      <c r="ITM108" s="371"/>
      <c r="ITN108" s="371"/>
      <c r="ITO108" s="371"/>
      <c r="ITP108" s="371"/>
      <c r="ITQ108" s="371"/>
      <c r="ITR108" s="371"/>
      <c r="ITS108" s="371"/>
      <c r="ITT108" s="371"/>
      <c r="ITU108" s="371"/>
      <c r="ITV108" s="371"/>
      <c r="ITW108" s="371"/>
      <c r="ITX108" s="371"/>
      <c r="ITY108" s="371"/>
      <c r="ITZ108" s="371"/>
      <c r="IUA108" s="371"/>
      <c r="IUB108" s="371"/>
      <c r="IUC108" s="371"/>
      <c r="IUD108" s="371"/>
      <c r="IUE108" s="371"/>
      <c r="IUF108" s="371"/>
      <c r="IUG108" s="371"/>
      <c r="IUH108" s="371"/>
      <c r="IUI108" s="371"/>
      <c r="IUJ108" s="371"/>
      <c r="IUK108" s="371"/>
      <c r="IUL108" s="371"/>
      <c r="IUM108" s="371"/>
      <c r="IUN108" s="371"/>
      <c r="IUO108" s="371"/>
      <c r="IUP108" s="371"/>
      <c r="IUQ108" s="371"/>
      <c r="IUR108" s="371"/>
      <c r="IUS108" s="371"/>
      <c r="IUT108" s="371"/>
      <c r="IUU108" s="371"/>
      <c r="IUV108" s="371"/>
      <c r="IUW108" s="371"/>
      <c r="IUX108" s="371"/>
      <c r="IUY108" s="371"/>
      <c r="IUZ108" s="371"/>
      <c r="IVA108" s="371"/>
      <c r="IVB108" s="371"/>
      <c r="IVC108" s="371"/>
      <c r="IVD108" s="371"/>
      <c r="IVE108" s="371"/>
      <c r="IVF108" s="371"/>
      <c r="IVG108" s="371"/>
      <c r="IVH108" s="371"/>
      <c r="IVI108" s="371"/>
      <c r="IVJ108" s="371"/>
      <c r="IVK108" s="371"/>
      <c r="IVL108" s="371"/>
      <c r="IVM108" s="371"/>
      <c r="IVN108" s="371"/>
      <c r="IVO108" s="371"/>
      <c r="IVP108" s="371"/>
      <c r="IVQ108" s="371"/>
      <c r="IVR108" s="371"/>
      <c r="IVS108" s="371"/>
      <c r="IVT108" s="371"/>
      <c r="IVU108" s="371"/>
      <c r="IVV108" s="371"/>
      <c r="IVW108" s="371"/>
      <c r="IVX108" s="371"/>
      <c r="IVY108" s="371"/>
      <c r="IVZ108" s="371"/>
      <c r="IWA108" s="371"/>
      <c r="IWB108" s="371"/>
      <c r="IWC108" s="371"/>
      <c r="IWD108" s="371"/>
      <c r="IWE108" s="371"/>
      <c r="IWF108" s="371"/>
      <c r="IWG108" s="371"/>
      <c r="IWH108" s="371"/>
      <c r="IWI108" s="371"/>
      <c r="IWJ108" s="371"/>
      <c r="IWK108" s="371"/>
      <c r="IWL108" s="371"/>
      <c r="IWM108" s="371"/>
      <c r="IWN108" s="371"/>
      <c r="IWO108" s="371"/>
      <c r="IWP108" s="371"/>
      <c r="IWQ108" s="371"/>
      <c r="IWR108" s="371"/>
      <c r="IWS108" s="371"/>
      <c r="IWT108" s="371"/>
      <c r="IWU108" s="371"/>
      <c r="IWV108" s="371"/>
      <c r="IWW108" s="371"/>
      <c r="IWX108" s="371"/>
      <c r="IWY108" s="371"/>
      <c r="IWZ108" s="371"/>
      <c r="IXA108" s="371"/>
      <c r="IXB108" s="371"/>
      <c r="IXC108" s="371"/>
      <c r="IXD108" s="371"/>
      <c r="IXE108" s="371"/>
      <c r="IXF108" s="371"/>
      <c r="IXG108" s="371"/>
      <c r="IXH108" s="371"/>
      <c r="IXI108" s="371"/>
      <c r="IXJ108" s="371"/>
      <c r="IXK108" s="371"/>
      <c r="IXL108" s="371"/>
      <c r="IXM108" s="371"/>
      <c r="IXN108" s="371"/>
      <c r="IXO108" s="371"/>
      <c r="IXP108" s="371"/>
      <c r="IXQ108" s="371"/>
      <c r="IXR108" s="371"/>
      <c r="IXS108" s="371"/>
      <c r="IXT108" s="371"/>
      <c r="IXU108" s="371"/>
      <c r="IXV108" s="371"/>
      <c r="IXW108" s="371"/>
      <c r="IXX108" s="371"/>
      <c r="IXY108" s="371"/>
      <c r="IXZ108" s="371"/>
      <c r="IYA108" s="371"/>
      <c r="IYB108" s="371"/>
      <c r="IYC108" s="371"/>
      <c r="IYD108" s="371"/>
      <c r="IYE108" s="371"/>
      <c r="IYF108" s="371"/>
      <c r="IYG108" s="371"/>
      <c r="IYH108" s="371"/>
      <c r="IYI108" s="371"/>
      <c r="IYJ108" s="371"/>
      <c r="IYK108" s="371"/>
      <c r="IYL108" s="371"/>
      <c r="IYM108" s="371"/>
      <c r="IYN108" s="371"/>
      <c r="IYO108" s="371"/>
      <c r="IYP108" s="371"/>
      <c r="IYQ108" s="371"/>
      <c r="IYR108" s="371"/>
      <c r="IYS108" s="371"/>
      <c r="IYT108" s="371"/>
      <c r="IYU108" s="371"/>
      <c r="IYV108" s="371"/>
      <c r="IYW108" s="371"/>
      <c r="IYX108" s="371"/>
      <c r="IYY108" s="371"/>
      <c r="IYZ108" s="371"/>
      <c r="IZA108" s="371"/>
      <c r="IZB108" s="371"/>
      <c r="IZC108" s="371"/>
      <c r="IZD108" s="371"/>
      <c r="IZE108" s="371"/>
      <c r="IZF108" s="371"/>
      <c r="IZG108" s="371"/>
      <c r="IZH108" s="371"/>
      <c r="IZI108" s="371"/>
      <c r="IZJ108" s="371"/>
      <c r="IZK108" s="371"/>
      <c r="IZL108" s="371"/>
      <c r="IZM108" s="371"/>
      <c r="IZN108" s="371"/>
      <c r="IZO108" s="371"/>
      <c r="IZP108" s="371"/>
      <c r="IZQ108" s="371"/>
      <c r="IZR108" s="371"/>
      <c r="IZS108" s="371"/>
      <c r="IZT108" s="371"/>
      <c r="IZU108" s="371"/>
      <c r="IZV108" s="371"/>
      <c r="IZW108" s="371"/>
      <c r="IZX108" s="371"/>
      <c r="IZY108" s="371"/>
      <c r="IZZ108" s="371"/>
      <c r="JAA108" s="371"/>
      <c r="JAB108" s="371"/>
      <c r="JAC108" s="371"/>
      <c r="JAD108" s="371"/>
      <c r="JAE108" s="371"/>
      <c r="JAF108" s="371"/>
      <c r="JAG108" s="371"/>
      <c r="JAH108" s="371"/>
      <c r="JAI108" s="371"/>
      <c r="JAJ108" s="371"/>
      <c r="JAK108" s="371"/>
      <c r="JAL108" s="371"/>
      <c r="JAM108" s="371"/>
      <c r="JAN108" s="371"/>
      <c r="JAO108" s="371"/>
      <c r="JAP108" s="371"/>
      <c r="JAQ108" s="371"/>
      <c r="JAR108" s="371"/>
      <c r="JAS108" s="371"/>
      <c r="JAT108" s="371"/>
      <c r="JAU108" s="371"/>
      <c r="JAV108" s="371"/>
      <c r="JAW108" s="371"/>
      <c r="JAX108" s="371"/>
      <c r="JAY108" s="371"/>
      <c r="JAZ108" s="371"/>
      <c r="JBA108" s="371"/>
      <c r="JBB108" s="371"/>
      <c r="JBC108" s="371"/>
      <c r="JBD108" s="371"/>
      <c r="JBE108" s="371"/>
      <c r="JBF108" s="371"/>
      <c r="JBG108" s="371"/>
      <c r="JBH108" s="371"/>
      <c r="JBI108" s="371"/>
      <c r="JBJ108" s="371"/>
      <c r="JBK108" s="371"/>
      <c r="JBL108" s="371"/>
      <c r="JBM108" s="371"/>
      <c r="JBN108" s="371"/>
      <c r="JBO108" s="371"/>
      <c r="JBP108" s="371"/>
      <c r="JBQ108" s="371"/>
      <c r="JBR108" s="371"/>
      <c r="JBS108" s="371"/>
      <c r="JBT108" s="371"/>
      <c r="JBU108" s="371"/>
      <c r="JBV108" s="371"/>
      <c r="JBW108" s="371"/>
      <c r="JBX108" s="371"/>
      <c r="JBY108" s="371"/>
      <c r="JBZ108" s="371"/>
      <c r="JCA108" s="371"/>
      <c r="JCB108" s="371"/>
      <c r="JCC108" s="371"/>
      <c r="JCD108" s="371"/>
      <c r="JCE108" s="371"/>
      <c r="JCF108" s="371"/>
      <c r="JCG108" s="371"/>
      <c r="JCH108" s="371"/>
      <c r="JCI108" s="371"/>
      <c r="JCJ108" s="371"/>
      <c r="JCK108" s="371"/>
      <c r="JCL108" s="371"/>
      <c r="JCM108" s="371"/>
      <c r="JCN108" s="371"/>
      <c r="JCO108" s="371"/>
      <c r="JCP108" s="371"/>
      <c r="JCQ108" s="371"/>
      <c r="JCR108" s="371"/>
      <c r="JCS108" s="371"/>
      <c r="JCT108" s="371"/>
      <c r="JCU108" s="371"/>
      <c r="JCV108" s="371"/>
      <c r="JCW108" s="371"/>
      <c r="JCX108" s="371"/>
      <c r="JCY108" s="371"/>
      <c r="JCZ108" s="371"/>
      <c r="JDA108" s="371"/>
      <c r="JDB108" s="371"/>
      <c r="JDC108" s="371"/>
      <c r="JDD108" s="371"/>
      <c r="JDE108" s="371"/>
      <c r="JDF108" s="371"/>
      <c r="JDG108" s="371"/>
      <c r="JDH108" s="371"/>
      <c r="JDI108" s="371"/>
      <c r="JDJ108" s="371"/>
      <c r="JDK108" s="371"/>
      <c r="JDL108" s="371"/>
      <c r="JDM108" s="371"/>
      <c r="JDN108" s="371"/>
      <c r="JDO108" s="371"/>
      <c r="JDP108" s="371"/>
      <c r="JDQ108" s="371"/>
      <c r="JDR108" s="371"/>
      <c r="JDS108" s="371"/>
      <c r="JDT108" s="371"/>
      <c r="JDU108" s="371"/>
      <c r="JDV108" s="371"/>
      <c r="JDW108" s="371"/>
      <c r="JDX108" s="371"/>
      <c r="JDY108" s="371"/>
      <c r="JDZ108" s="371"/>
      <c r="JEA108" s="371"/>
      <c r="JEB108" s="371"/>
      <c r="JEC108" s="371"/>
      <c r="JED108" s="371"/>
      <c r="JEE108" s="371"/>
      <c r="JEF108" s="371"/>
      <c r="JEG108" s="371"/>
      <c r="JEH108" s="371"/>
      <c r="JEI108" s="371"/>
      <c r="JEJ108" s="371"/>
      <c r="JEK108" s="371"/>
      <c r="JEL108" s="371"/>
      <c r="JEM108" s="371"/>
      <c r="JEN108" s="371"/>
      <c r="JEO108" s="371"/>
      <c r="JEP108" s="371"/>
      <c r="JEQ108" s="371"/>
      <c r="JER108" s="371"/>
      <c r="JES108" s="371"/>
      <c r="JET108" s="371"/>
      <c r="JEU108" s="371"/>
      <c r="JEV108" s="371"/>
      <c r="JEW108" s="371"/>
      <c r="JEX108" s="371"/>
      <c r="JEY108" s="371"/>
      <c r="JEZ108" s="371"/>
      <c r="JFA108" s="371"/>
      <c r="JFB108" s="371"/>
      <c r="JFC108" s="371"/>
      <c r="JFD108" s="371"/>
      <c r="JFE108" s="371"/>
      <c r="JFF108" s="371"/>
      <c r="JFG108" s="371"/>
      <c r="JFH108" s="371"/>
      <c r="JFI108" s="371"/>
      <c r="JFJ108" s="371"/>
      <c r="JFK108" s="371"/>
      <c r="JFL108" s="371"/>
      <c r="JFM108" s="371"/>
      <c r="JFN108" s="371"/>
      <c r="JFO108" s="371"/>
      <c r="JFP108" s="371"/>
      <c r="JFQ108" s="371"/>
      <c r="JFR108" s="371"/>
      <c r="JFS108" s="371"/>
      <c r="JFT108" s="371"/>
      <c r="JFU108" s="371"/>
      <c r="JFV108" s="371"/>
      <c r="JFW108" s="371"/>
      <c r="JFX108" s="371"/>
      <c r="JFY108" s="371"/>
      <c r="JFZ108" s="371"/>
      <c r="JGA108" s="371"/>
      <c r="JGB108" s="371"/>
      <c r="JGC108" s="371"/>
      <c r="JGD108" s="371"/>
      <c r="JGE108" s="371"/>
      <c r="JGF108" s="371"/>
      <c r="JGG108" s="371"/>
      <c r="JGH108" s="371"/>
      <c r="JGI108" s="371"/>
      <c r="JGJ108" s="371"/>
      <c r="JGK108" s="371"/>
      <c r="JGL108" s="371"/>
      <c r="JGM108" s="371"/>
      <c r="JGN108" s="371"/>
      <c r="JGO108" s="371"/>
      <c r="JGP108" s="371"/>
      <c r="JGQ108" s="371"/>
      <c r="JGR108" s="371"/>
      <c r="JGS108" s="371"/>
      <c r="JGT108" s="371"/>
      <c r="JGU108" s="371"/>
      <c r="JGV108" s="371"/>
      <c r="JGW108" s="371"/>
      <c r="JGX108" s="371"/>
      <c r="JGY108" s="371"/>
      <c r="JGZ108" s="371"/>
      <c r="JHA108" s="371"/>
      <c r="JHB108" s="371"/>
      <c r="JHC108" s="371"/>
      <c r="JHD108" s="371"/>
      <c r="JHE108" s="371"/>
      <c r="JHF108" s="371"/>
      <c r="JHG108" s="371"/>
      <c r="JHH108" s="371"/>
      <c r="JHI108" s="371"/>
      <c r="JHJ108" s="371"/>
      <c r="JHK108" s="371"/>
      <c r="JHL108" s="371"/>
      <c r="JHM108" s="371"/>
      <c r="JHN108" s="371"/>
      <c r="JHO108" s="371"/>
      <c r="JHP108" s="371"/>
      <c r="JHQ108" s="371"/>
      <c r="JHR108" s="371"/>
      <c r="JHS108" s="371"/>
      <c r="JHT108" s="371"/>
      <c r="JHU108" s="371"/>
      <c r="JHV108" s="371"/>
      <c r="JHW108" s="371"/>
      <c r="JHX108" s="371"/>
      <c r="JHY108" s="371"/>
      <c r="JHZ108" s="371"/>
      <c r="JIA108" s="371"/>
      <c r="JIB108" s="371"/>
      <c r="JIC108" s="371"/>
      <c r="JID108" s="371"/>
      <c r="JIE108" s="371"/>
      <c r="JIF108" s="371"/>
      <c r="JIG108" s="371"/>
      <c r="JIH108" s="371"/>
      <c r="JII108" s="371"/>
      <c r="JIJ108" s="371"/>
      <c r="JIK108" s="371"/>
      <c r="JIL108" s="371"/>
      <c r="JIM108" s="371"/>
      <c r="JIN108" s="371"/>
      <c r="JIO108" s="371"/>
      <c r="JIP108" s="371"/>
      <c r="JIQ108" s="371"/>
      <c r="JIR108" s="371"/>
      <c r="JIS108" s="371"/>
      <c r="JIT108" s="371"/>
      <c r="JIU108" s="371"/>
      <c r="JIV108" s="371"/>
      <c r="JIW108" s="371"/>
      <c r="JIX108" s="371"/>
      <c r="JIY108" s="371"/>
      <c r="JIZ108" s="371"/>
      <c r="JJA108" s="371"/>
      <c r="JJB108" s="371"/>
      <c r="JJC108" s="371"/>
      <c r="JJD108" s="371"/>
      <c r="JJE108" s="371"/>
      <c r="JJF108" s="371"/>
      <c r="JJG108" s="371"/>
      <c r="JJH108" s="371"/>
      <c r="JJI108" s="371"/>
      <c r="JJJ108" s="371"/>
      <c r="JJK108" s="371"/>
      <c r="JJL108" s="371"/>
      <c r="JJM108" s="371"/>
      <c r="JJN108" s="371"/>
      <c r="JJO108" s="371"/>
      <c r="JJP108" s="371"/>
      <c r="JJQ108" s="371"/>
      <c r="JJR108" s="371"/>
      <c r="JJS108" s="371"/>
      <c r="JJT108" s="371"/>
      <c r="JJU108" s="371"/>
      <c r="JJV108" s="371"/>
      <c r="JJW108" s="371"/>
      <c r="JJX108" s="371"/>
      <c r="JJY108" s="371"/>
      <c r="JJZ108" s="371"/>
      <c r="JKA108" s="371"/>
      <c r="JKB108" s="371"/>
      <c r="JKC108" s="371"/>
      <c r="JKD108" s="371"/>
      <c r="JKE108" s="371"/>
      <c r="JKF108" s="371"/>
      <c r="JKG108" s="371"/>
      <c r="JKH108" s="371"/>
      <c r="JKI108" s="371"/>
      <c r="JKJ108" s="371"/>
      <c r="JKK108" s="371"/>
      <c r="JKL108" s="371"/>
      <c r="JKM108" s="371"/>
      <c r="JKN108" s="371"/>
      <c r="JKO108" s="371"/>
      <c r="JKP108" s="371"/>
      <c r="JKQ108" s="371"/>
      <c r="JKR108" s="371"/>
      <c r="JKS108" s="371"/>
      <c r="JKT108" s="371"/>
      <c r="JKU108" s="371"/>
      <c r="JKV108" s="371"/>
      <c r="JKW108" s="371"/>
      <c r="JKX108" s="371"/>
      <c r="JKY108" s="371"/>
      <c r="JKZ108" s="371"/>
      <c r="JLA108" s="371"/>
      <c r="JLB108" s="371"/>
      <c r="JLC108" s="371"/>
      <c r="JLD108" s="371"/>
      <c r="JLE108" s="371"/>
      <c r="JLF108" s="371"/>
      <c r="JLG108" s="371"/>
      <c r="JLH108" s="371"/>
      <c r="JLI108" s="371"/>
      <c r="JLJ108" s="371"/>
      <c r="JLK108" s="371"/>
      <c r="JLL108" s="371"/>
      <c r="JLM108" s="371"/>
      <c r="JLN108" s="371"/>
      <c r="JLO108" s="371"/>
      <c r="JLP108" s="371"/>
      <c r="JLQ108" s="371"/>
      <c r="JLR108" s="371"/>
      <c r="JLS108" s="371"/>
      <c r="JLT108" s="371"/>
      <c r="JLU108" s="371"/>
      <c r="JLV108" s="371"/>
      <c r="JLW108" s="371"/>
      <c r="JLX108" s="371"/>
      <c r="JLY108" s="371"/>
      <c r="JLZ108" s="371"/>
      <c r="JMA108" s="371"/>
      <c r="JMB108" s="371"/>
      <c r="JMC108" s="371"/>
      <c r="JMD108" s="371"/>
      <c r="JME108" s="371"/>
      <c r="JMF108" s="371"/>
      <c r="JMG108" s="371"/>
      <c r="JMH108" s="371"/>
      <c r="JMI108" s="371"/>
      <c r="JMJ108" s="371"/>
      <c r="JMK108" s="371"/>
      <c r="JML108" s="371"/>
      <c r="JMM108" s="371"/>
      <c r="JMN108" s="371"/>
      <c r="JMO108" s="371"/>
      <c r="JMP108" s="371"/>
      <c r="JMQ108" s="371"/>
      <c r="JMR108" s="371"/>
      <c r="JMS108" s="371"/>
      <c r="JMT108" s="371"/>
      <c r="JMU108" s="371"/>
      <c r="JMV108" s="371"/>
      <c r="JMW108" s="371"/>
      <c r="JMX108" s="371"/>
      <c r="JMY108" s="371"/>
      <c r="JMZ108" s="371"/>
      <c r="JNA108" s="371"/>
      <c r="JNB108" s="371"/>
      <c r="JNC108" s="371"/>
      <c r="JND108" s="371"/>
      <c r="JNE108" s="371"/>
      <c r="JNF108" s="371"/>
      <c r="JNG108" s="371"/>
      <c r="JNH108" s="371"/>
      <c r="JNI108" s="371"/>
      <c r="JNJ108" s="371"/>
      <c r="JNK108" s="371"/>
      <c r="JNL108" s="371"/>
      <c r="JNM108" s="371"/>
      <c r="JNN108" s="371"/>
      <c r="JNO108" s="371"/>
      <c r="JNP108" s="371"/>
      <c r="JNQ108" s="371"/>
      <c r="JNR108" s="371"/>
      <c r="JNS108" s="371"/>
      <c r="JNT108" s="371"/>
      <c r="JNU108" s="371"/>
      <c r="JNV108" s="371"/>
      <c r="JNW108" s="371"/>
      <c r="JNX108" s="371"/>
      <c r="JNY108" s="371"/>
      <c r="JNZ108" s="371"/>
      <c r="JOA108" s="371"/>
      <c r="JOB108" s="371"/>
      <c r="JOC108" s="371"/>
      <c r="JOD108" s="371"/>
      <c r="JOE108" s="371"/>
      <c r="JOF108" s="371"/>
      <c r="JOG108" s="371"/>
      <c r="JOH108" s="371"/>
      <c r="JOI108" s="371"/>
      <c r="JOJ108" s="371"/>
      <c r="JOK108" s="371"/>
      <c r="JOL108" s="371"/>
      <c r="JOM108" s="371"/>
      <c r="JON108" s="371"/>
      <c r="JOO108" s="371"/>
      <c r="JOP108" s="371"/>
      <c r="JOQ108" s="371"/>
      <c r="JOR108" s="371"/>
      <c r="JOS108" s="371"/>
      <c r="JOT108" s="371"/>
      <c r="JOU108" s="371"/>
      <c r="JOV108" s="371"/>
      <c r="JOW108" s="371"/>
      <c r="JOX108" s="371"/>
      <c r="JOY108" s="371"/>
      <c r="JOZ108" s="371"/>
      <c r="JPA108" s="371"/>
      <c r="JPB108" s="371"/>
      <c r="JPC108" s="371"/>
      <c r="JPD108" s="371"/>
      <c r="JPE108" s="371"/>
      <c r="JPF108" s="371"/>
      <c r="JPG108" s="371"/>
      <c r="JPH108" s="371"/>
      <c r="JPI108" s="371"/>
      <c r="JPJ108" s="371"/>
      <c r="JPK108" s="371"/>
      <c r="JPL108" s="371"/>
      <c r="JPM108" s="371"/>
      <c r="JPN108" s="371"/>
      <c r="JPO108" s="371"/>
      <c r="JPP108" s="371"/>
      <c r="JPQ108" s="371"/>
      <c r="JPR108" s="371"/>
      <c r="JPS108" s="371"/>
      <c r="JPT108" s="371"/>
      <c r="JPU108" s="371"/>
      <c r="JPV108" s="371"/>
      <c r="JPW108" s="371"/>
      <c r="JPX108" s="371"/>
      <c r="JPY108" s="371"/>
      <c r="JPZ108" s="371"/>
      <c r="JQA108" s="371"/>
      <c r="JQB108" s="371"/>
      <c r="JQC108" s="371"/>
      <c r="JQD108" s="371"/>
      <c r="JQE108" s="371"/>
      <c r="JQF108" s="371"/>
      <c r="JQG108" s="371"/>
      <c r="JQH108" s="371"/>
      <c r="JQI108" s="371"/>
      <c r="JQJ108" s="371"/>
      <c r="JQK108" s="371"/>
      <c r="JQL108" s="371"/>
      <c r="JQM108" s="371"/>
      <c r="JQN108" s="371"/>
      <c r="JQO108" s="371"/>
      <c r="JQP108" s="371"/>
      <c r="JQQ108" s="371"/>
      <c r="JQR108" s="371"/>
      <c r="JQS108" s="371"/>
      <c r="JQT108" s="371"/>
      <c r="JQU108" s="371"/>
      <c r="JQV108" s="371"/>
      <c r="JQW108" s="371"/>
      <c r="JQX108" s="371"/>
      <c r="JQY108" s="371"/>
      <c r="JQZ108" s="371"/>
      <c r="JRA108" s="371"/>
      <c r="JRB108" s="371"/>
      <c r="JRC108" s="371"/>
      <c r="JRD108" s="371"/>
      <c r="JRE108" s="371"/>
      <c r="JRF108" s="371"/>
      <c r="JRG108" s="371"/>
      <c r="JRH108" s="371"/>
      <c r="JRI108" s="371"/>
      <c r="JRJ108" s="371"/>
      <c r="JRK108" s="371"/>
      <c r="JRL108" s="371"/>
      <c r="JRM108" s="371"/>
      <c r="JRN108" s="371"/>
      <c r="JRO108" s="371"/>
      <c r="JRP108" s="371"/>
      <c r="JRQ108" s="371"/>
      <c r="JRR108" s="371"/>
      <c r="JRS108" s="371"/>
      <c r="JRT108" s="371"/>
      <c r="JRU108" s="371"/>
      <c r="JRV108" s="371"/>
      <c r="JRW108" s="371"/>
      <c r="JRX108" s="371"/>
      <c r="JRY108" s="371"/>
      <c r="JRZ108" s="371"/>
      <c r="JSA108" s="371"/>
      <c r="JSB108" s="371"/>
      <c r="JSC108" s="371"/>
      <c r="JSD108" s="371"/>
      <c r="JSE108" s="371"/>
      <c r="JSF108" s="371"/>
      <c r="JSG108" s="371"/>
      <c r="JSH108" s="371"/>
      <c r="JSI108" s="371"/>
      <c r="JSJ108" s="371"/>
      <c r="JSK108" s="371"/>
      <c r="JSL108" s="371"/>
      <c r="JSM108" s="371"/>
      <c r="JSN108" s="371"/>
      <c r="JSO108" s="371"/>
      <c r="JSP108" s="371"/>
      <c r="JSQ108" s="371"/>
      <c r="JSR108" s="371"/>
      <c r="JSS108" s="371"/>
      <c r="JST108" s="371"/>
      <c r="JSU108" s="371"/>
      <c r="JSV108" s="371"/>
      <c r="JSW108" s="371"/>
      <c r="JSX108" s="371"/>
      <c r="JSY108" s="371"/>
      <c r="JSZ108" s="371"/>
      <c r="JTA108" s="371"/>
      <c r="JTB108" s="371"/>
      <c r="JTC108" s="371"/>
      <c r="JTD108" s="371"/>
      <c r="JTE108" s="371"/>
      <c r="JTF108" s="371"/>
      <c r="JTG108" s="371"/>
      <c r="JTH108" s="371"/>
      <c r="JTI108" s="371"/>
      <c r="JTJ108" s="371"/>
      <c r="JTK108" s="371"/>
      <c r="JTL108" s="371"/>
      <c r="JTM108" s="371"/>
      <c r="JTN108" s="371"/>
      <c r="JTO108" s="371"/>
      <c r="JTP108" s="371"/>
      <c r="JTQ108" s="371"/>
      <c r="JTR108" s="371"/>
      <c r="JTS108" s="371"/>
      <c r="JTT108" s="371"/>
      <c r="JTU108" s="371"/>
      <c r="JTV108" s="371"/>
      <c r="JTW108" s="371"/>
      <c r="JTX108" s="371"/>
      <c r="JTY108" s="371"/>
      <c r="JTZ108" s="371"/>
      <c r="JUA108" s="371"/>
      <c r="JUB108" s="371"/>
      <c r="JUC108" s="371"/>
      <c r="JUD108" s="371"/>
      <c r="JUE108" s="371"/>
      <c r="JUF108" s="371"/>
      <c r="JUG108" s="371"/>
      <c r="JUH108" s="371"/>
      <c r="JUI108" s="371"/>
      <c r="JUJ108" s="371"/>
      <c r="JUK108" s="371"/>
      <c r="JUL108" s="371"/>
      <c r="JUM108" s="371"/>
      <c r="JUN108" s="371"/>
      <c r="JUO108" s="371"/>
      <c r="JUP108" s="371"/>
      <c r="JUQ108" s="371"/>
      <c r="JUR108" s="371"/>
      <c r="JUS108" s="371"/>
      <c r="JUT108" s="371"/>
      <c r="JUU108" s="371"/>
      <c r="JUV108" s="371"/>
      <c r="JUW108" s="371"/>
      <c r="JUX108" s="371"/>
      <c r="JUY108" s="371"/>
      <c r="JUZ108" s="371"/>
      <c r="JVA108" s="371"/>
      <c r="JVB108" s="371"/>
      <c r="JVC108" s="371"/>
      <c r="JVD108" s="371"/>
      <c r="JVE108" s="371"/>
      <c r="JVF108" s="371"/>
      <c r="JVG108" s="371"/>
      <c r="JVH108" s="371"/>
      <c r="JVI108" s="371"/>
      <c r="JVJ108" s="371"/>
      <c r="JVK108" s="371"/>
      <c r="JVL108" s="371"/>
      <c r="JVM108" s="371"/>
      <c r="JVN108" s="371"/>
      <c r="JVO108" s="371"/>
      <c r="JVP108" s="371"/>
      <c r="JVQ108" s="371"/>
      <c r="JVR108" s="371"/>
      <c r="JVS108" s="371"/>
      <c r="JVT108" s="371"/>
      <c r="JVU108" s="371"/>
      <c r="JVV108" s="371"/>
      <c r="JVW108" s="371"/>
      <c r="JVX108" s="371"/>
      <c r="JVY108" s="371"/>
      <c r="JVZ108" s="371"/>
      <c r="JWA108" s="371"/>
      <c r="JWB108" s="371"/>
      <c r="JWC108" s="371"/>
      <c r="JWD108" s="371"/>
      <c r="JWE108" s="371"/>
      <c r="JWF108" s="371"/>
      <c r="JWG108" s="371"/>
      <c r="JWH108" s="371"/>
      <c r="JWI108" s="371"/>
      <c r="JWJ108" s="371"/>
      <c r="JWK108" s="371"/>
      <c r="JWL108" s="371"/>
      <c r="JWM108" s="371"/>
      <c r="JWN108" s="371"/>
      <c r="JWO108" s="371"/>
      <c r="JWP108" s="371"/>
      <c r="JWQ108" s="371"/>
      <c r="JWR108" s="371"/>
      <c r="JWS108" s="371"/>
      <c r="JWT108" s="371"/>
      <c r="JWU108" s="371"/>
      <c r="JWV108" s="371"/>
      <c r="JWW108" s="371"/>
      <c r="JWX108" s="371"/>
      <c r="JWY108" s="371"/>
      <c r="JWZ108" s="371"/>
      <c r="JXA108" s="371"/>
      <c r="JXB108" s="371"/>
      <c r="JXC108" s="371"/>
      <c r="JXD108" s="371"/>
      <c r="JXE108" s="371"/>
      <c r="JXF108" s="371"/>
      <c r="JXG108" s="371"/>
      <c r="JXH108" s="371"/>
      <c r="JXI108" s="371"/>
      <c r="JXJ108" s="371"/>
      <c r="JXK108" s="371"/>
      <c r="JXL108" s="371"/>
      <c r="JXM108" s="371"/>
      <c r="JXN108" s="371"/>
      <c r="JXO108" s="371"/>
      <c r="JXP108" s="371"/>
      <c r="JXQ108" s="371"/>
      <c r="JXR108" s="371"/>
      <c r="JXS108" s="371"/>
      <c r="JXT108" s="371"/>
      <c r="JXU108" s="371"/>
      <c r="JXV108" s="371"/>
      <c r="JXW108" s="371"/>
      <c r="JXX108" s="371"/>
      <c r="JXY108" s="371"/>
      <c r="JXZ108" s="371"/>
      <c r="JYA108" s="371"/>
      <c r="JYB108" s="371"/>
      <c r="JYC108" s="371"/>
      <c r="JYD108" s="371"/>
      <c r="JYE108" s="371"/>
      <c r="JYF108" s="371"/>
      <c r="JYG108" s="371"/>
      <c r="JYH108" s="371"/>
      <c r="JYI108" s="371"/>
      <c r="JYJ108" s="371"/>
      <c r="JYK108" s="371"/>
      <c r="JYL108" s="371"/>
      <c r="JYM108" s="371"/>
      <c r="JYN108" s="371"/>
      <c r="JYO108" s="371"/>
      <c r="JYP108" s="371"/>
      <c r="JYQ108" s="371"/>
      <c r="JYR108" s="371"/>
      <c r="JYS108" s="371"/>
      <c r="JYT108" s="371"/>
      <c r="JYU108" s="371"/>
      <c r="JYV108" s="371"/>
      <c r="JYW108" s="371"/>
      <c r="JYX108" s="371"/>
      <c r="JYY108" s="371"/>
      <c r="JYZ108" s="371"/>
      <c r="JZA108" s="371"/>
      <c r="JZB108" s="371"/>
      <c r="JZC108" s="371"/>
      <c r="JZD108" s="371"/>
      <c r="JZE108" s="371"/>
      <c r="JZF108" s="371"/>
      <c r="JZG108" s="371"/>
      <c r="JZH108" s="371"/>
      <c r="JZI108" s="371"/>
      <c r="JZJ108" s="371"/>
      <c r="JZK108" s="371"/>
      <c r="JZL108" s="371"/>
      <c r="JZM108" s="371"/>
      <c r="JZN108" s="371"/>
      <c r="JZO108" s="371"/>
      <c r="JZP108" s="371"/>
      <c r="JZQ108" s="371"/>
      <c r="JZR108" s="371"/>
      <c r="JZS108" s="371"/>
      <c r="JZT108" s="371"/>
      <c r="JZU108" s="371"/>
      <c r="JZV108" s="371"/>
      <c r="JZW108" s="371"/>
      <c r="JZX108" s="371"/>
      <c r="JZY108" s="371"/>
      <c r="JZZ108" s="371"/>
      <c r="KAA108" s="371"/>
      <c r="KAB108" s="371"/>
      <c r="KAC108" s="371"/>
      <c r="KAD108" s="371"/>
      <c r="KAE108" s="371"/>
      <c r="KAF108" s="371"/>
      <c r="KAG108" s="371"/>
      <c r="KAH108" s="371"/>
      <c r="KAI108" s="371"/>
      <c r="KAJ108" s="371"/>
      <c r="KAK108" s="371"/>
      <c r="KAL108" s="371"/>
      <c r="KAM108" s="371"/>
      <c r="KAN108" s="371"/>
      <c r="KAO108" s="371"/>
      <c r="KAP108" s="371"/>
      <c r="KAQ108" s="371"/>
      <c r="KAR108" s="371"/>
      <c r="KAS108" s="371"/>
      <c r="KAT108" s="371"/>
      <c r="KAU108" s="371"/>
      <c r="KAV108" s="371"/>
      <c r="KAW108" s="371"/>
      <c r="KAX108" s="371"/>
      <c r="KAY108" s="371"/>
      <c r="KAZ108" s="371"/>
      <c r="KBA108" s="371"/>
      <c r="KBB108" s="371"/>
      <c r="KBC108" s="371"/>
      <c r="KBD108" s="371"/>
      <c r="KBE108" s="371"/>
      <c r="KBF108" s="371"/>
      <c r="KBG108" s="371"/>
      <c r="KBH108" s="371"/>
      <c r="KBI108" s="371"/>
      <c r="KBJ108" s="371"/>
      <c r="KBK108" s="371"/>
      <c r="KBL108" s="371"/>
      <c r="KBM108" s="371"/>
      <c r="KBN108" s="371"/>
      <c r="KBO108" s="371"/>
      <c r="KBP108" s="371"/>
      <c r="KBQ108" s="371"/>
      <c r="KBR108" s="371"/>
      <c r="KBS108" s="371"/>
      <c r="KBT108" s="371"/>
      <c r="KBU108" s="371"/>
      <c r="KBV108" s="371"/>
      <c r="KBW108" s="371"/>
      <c r="KBX108" s="371"/>
      <c r="KBY108" s="371"/>
      <c r="KBZ108" s="371"/>
      <c r="KCA108" s="371"/>
      <c r="KCB108" s="371"/>
      <c r="KCC108" s="371"/>
      <c r="KCD108" s="371"/>
      <c r="KCE108" s="371"/>
      <c r="KCF108" s="371"/>
      <c r="KCG108" s="371"/>
      <c r="KCH108" s="371"/>
      <c r="KCI108" s="371"/>
      <c r="KCJ108" s="371"/>
      <c r="KCK108" s="371"/>
      <c r="KCL108" s="371"/>
      <c r="KCM108" s="371"/>
      <c r="KCN108" s="371"/>
      <c r="KCO108" s="371"/>
      <c r="KCP108" s="371"/>
      <c r="KCQ108" s="371"/>
      <c r="KCR108" s="371"/>
      <c r="KCS108" s="371"/>
      <c r="KCT108" s="371"/>
      <c r="KCU108" s="371"/>
      <c r="KCV108" s="371"/>
      <c r="KCW108" s="371"/>
      <c r="KCX108" s="371"/>
      <c r="KCY108" s="371"/>
      <c r="KCZ108" s="371"/>
      <c r="KDA108" s="371"/>
      <c r="KDB108" s="371"/>
      <c r="KDC108" s="371"/>
      <c r="KDD108" s="371"/>
      <c r="KDE108" s="371"/>
      <c r="KDF108" s="371"/>
      <c r="KDG108" s="371"/>
      <c r="KDH108" s="371"/>
      <c r="KDI108" s="371"/>
      <c r="KDJ108" s="371"/>
      <c r="KDK108" s="371"/>
      <c r="KDL108" s="371"/>
      <c r="KDM108" s="371"/>
      <c r="KDN108" s="371"/>
      <c r="KDO108" s="371"/>
      <c r="KDP108" s="371"/>
      <c r="KDQ108" s="371"/>
      <c r="KDR108" s="371"/>
      <c r="KDS108" s="371"/>
      <c r="KDT108" s="371"/>
      <c r="KDU108" s="371"/>
      <c r="KDV108" s="371"/>
      <c r="KDW108" s="371"/>
      <c r="KDX108" s="371"/>
      <c r="KDY108" s="371"/>
      <c r="KDZ108" s="371"/>
      <c r="KEA108" s="371"/>
      <c r="KEB108" s="371"/>
      <c r="KEC108" s="371"/>
      <c r="KED108" s="371"/>
      <c r="KEE108" s="371"/>
      <c r="KEF108" s="371"/>
      <c r="KEG108" s="371"/>
      <c r="KEH108" s="371"/>
      <c r="KEI108" s="371"/>
      <c r="KEJ108" s="371"/>
      <c r="KEK108" s="371"/>
      <c r="KEL108" s="371"/>
      <c r="KEM108" s="371"/>
      <c r="KEN108" s="371"/>
      <c r="KEO108" s="371"/>
      <c r="KEP108" s="371"/>
      <c r="KEQ108" s="371"/>
      <c r="KER108" s="371"/>
      <c r="KES108" s="371"/>
      <c r="KET108" s="371"/>
      <c r="KEU108" s="371"/>
      <c r="KEV108" s="371"/>
      <c r="KEW108" s="371"/>
      <c r="KEX108" s="371"/>
      <c r="KEY108" s="371"/>
      <c r="KEZ108" s="371"/>
      <c r="KFA108" s="371"/>
      <c r="KFB108" s="371"/>
      <c r="KFC108" s="371"/>
      <c r="KFD108" s="371"/>
      <c r="KFE108" s="371"/>
      <c r="KFF108" s="371"/>
      <c r="KFG108" s="371"/>
      <c r="KFH108" s="371"/>
      <c r="KFI108" s="371"/>
      <c r="KFJ108" s="371"/>
      <c r="KFK108" s="371"/>
      <c r="KFL108" s="371"/>
      <c r="KFM108" s="371"/>
      <c r="KFN108" s="371"/>
      <c r="KFO108" s="371"/>
      <c r="KFP108" s="371"/>
      <c r="KFQ108" s="371"/>
      <c r="KFR108" s="371"/>
      <c r="KFS108" s="371"/>
      <c r="KFT108" s="371"/>
      <c r="KFU108" s="371"/>
      <c r="KFV108" s="371"/>
      <c r="KFW108" s="371"/>
      <c r="KFX108" s="371"/>
      <c r="KFY108" s="371"/>
      <c r="KFZ108" s="371"/>
      <c r="KGA108" s="371"/>
      <c r="KGB108" s="371"/>
      <c r="KGC108" s="371"/>
      <c r="KGD108" s="371"/>
      <c r="KGE108" s="371"/>
      <c r="KGF108" s="371"/>
      <c r="KGG108" s="371"/>
      <c r="KGH108" s="371"/>
      <c r="KGI108" s="371"/>
      <c r="KGJ108" s="371"/>
      <c r="KGK108" s="371"/>
      <c r="KGL108" s="371"/>
      <c r="KGM108" s="371"/>
      <c r="KGN108" s="371"/>
      <c r="KGO108" s="371"/>
      <c r="KGP108" s="371"/>
      <c r="KGQ108" s="371"/>
      <c r="KGR108" s="371"/>
      <c r="KGS108" s="371"/>
      <c r="KGT108" s="371"/>
      <c r="KGU108" s="371"/>
      <c r="KGV108" s="371"/>
      <c r="KGW108" s="371"/>
      <c r="KGX108" s="371"/>
      <c r="KGY108" s="371"/>
      <c r="KGZ108" s="371"/>
      <c r="KHA108" s="371"/>
      <c r="KHB108" s="371"/>
      <c r="KHC108" s="371"/>
      <c r="KHD108" s="371"/>
      <c r="KHE108" s="371"/>
      <c r="KHF108" s="371"/>
      <c r="KHG108" s="371"/>
      <c r="KHH108" s="371"/>
      <c r="KHI108" s="371"/>
      <c r="KHJ108" s="371"/>
      <c r="KHK108" s="371"/>
      <c r="KHL108" s="371"/>
      <c r="KHM108" s="371"/>
      <c r="KHN108" s="371"/>
      <c r="KHO108" s="371"/>
      <c r="KHP108" s="371"/>
      <c r="KHQ108" s="371"/>
      <c r="KHR108" s="371"/>
      <c r="KHS108" s="371"/>
      <c r="KHT108" s="371"/>
      <c r="KHU108" s="371"/>
      <c r="KHV108" s="371"/>
      <c r="KHW108" s="371"/>
      <c r="KHX108" s="371"/>
      <c r="KHY108" s="371"/>
      <c r="KHZ108" s="371"/>
      <c r="KIA108" s="371"/>
      <c r="KIB108" s="371"/>
      <c r="KIC108" s="371"/>
      <c r="KID108" s="371"/>
      <c r="KIE108" s="371"/>
      <c r="KIF108" s="371"/>
      <c r="KIG108" s="371"/>
      <c r="KIH108" s="371"/>
      <c r="KII108" s="371"/>
      <c r="KIJ108" s="371"/>
      <c r="KIK108" s="371"/>
      <c r="KIL108" s="371"/>
      <c r="KIM108" s="371"/>
      <c r="KIN108" s="371"/>
      <c r="KIO108" s="371"/>
      <c r="KIP108" s="371"/>
      <c r="KIQ108" s="371"/>
      <c r="KIR108" s="371"/>
      <c r="KIS108" s="371"/>
      <c r="KIT108" s="371"/>
      <c r="KIU108" s="371"/>
      <c r="KIV108" s="371"/>
      <c r="KIW108" s="371"/>
      <c r="KIX108" s="371"/>
      <c r="KIY108" s="371"/>
      <c r="KIZ108" s="371"/>
      <c r="KJA108" s="371"/>
      <c r="KJB108" s="371"/>
      <c r="KJC108" s="371"/>
      <c r="KJD108" s="371"/>
      <c r="KJE108" s="371"/>
      <c r="KJF108" s="371"/>
      <c r="KJG108" s="371"/>
      <c r="KJH108" s="371"/>
      <c r="KJI108" s="371"/>
      <c r="KJJ108" s="371"/>
      <c r="KJK108" s="371"/>
      <c r="KJL108" s="371"/>
      <c r="KJM108" s="371"/>
      <c r="KJN108" s="371"/>
      <c r="KJO108" s="371"/>
      <c r="KJP108" s="371"/>
      <c r="KJQ108" s="371"/>
      <c r="KJR108" s="371"/>
      <c r="KJS108" s="371"/>
      <c r="KJT108" s="371"/>
      <c r="KJU108" s="371"/>
      <c r="KJV108" s="371"/>
      <c r="KJW108" s="371"/>
      <c r="KJX108" s="371"/>
      <c r="KJY108" s="371"/>
      <c r="KJZ108" s="371"/>
      <c r="KKA108" s="371"/>
      <c r="KKB108" s="371"/>
      <c r="KKC108" s="371"/>
      <c r="KKD108" s="371"/>
      <c r="KKE108" s="371"/>
      <c r="KKF108" s="371"/>
      <c r="KKG108" s="371"/>
      <c r="KKH108" s="371"/>
      <c r="KKI108" s="371"/>
      <c r="KKJ108" s="371"/>
      <c r="KKK108" s="371"/>
      <c r="KKL108" s="371"/>
      <c r="KKM108" s="371"/>
      <c r="KKN108" s="371"/>
      <c r="KKO108" s="371"/>
      <c r="KKP108" s="371"/>
      <c r="KKQ108" s="371"/>
      <c r="KKR108" s="371"/>
      <c r="KKS108" s="371"/>
      <c r="KKT108" s="371"/>
      <c r="KKU108" s="371"/>
      <c r="KKV108" s="371"/>
      <c r="KKW108" s="371"/>
      <c r="KKX108" s="371"/>
      <c r="KKY108" s="371"/>
      <c r="KKZ108" s="371"/>
      <c r="KLA108" s="371"/>
      <c r="KLB108" s="371"/>
      <c r="KLC108" s="371"/>
      <c r="KLD108" s="371"/>
      <c r="KLE108" s="371"/>
      <c r="KLF108" s="371"/>
      <c r="KLG108" s="371"/>
      <c r="KLH108" s="371"/>
      <c r="KLI108" s="371"/>
      <c r="KLJ108" s="371"/>
      <c r="KLK108" s="371"/>
      <c r="KLL108" s="371"/>
      <c r="KLM108" s="371"/>
      <c r="KLN108" s="371"/>
      <c r="KLO108" s="371"/>
      <c r="KLP108" s="371"/>
      <c r="KLQ108" s="371"/>
      <c r="KLR108" s="371"/>
      <c r="KLS108" s="371"/>
      <c r="KLT108" s="371"/>
      <c r="KLU108" s="371"/>
      <c r="KLV108" s="371"/>
      <c r="KLW108" s="371"/>
      <c r="KLX108" s="371"/>
      <c r="KLY108" s="371"/>
      <c r="KLZ108" s="371"/>
      <c r="KMA108" s="371"/>
      <c r="KMB108" s="371"/>
      <c r="KMC108" s="371"/>
      <c r="KMD108" s="371"/>
      <c r="KME108" s="371"/>
      <c r="KMF108" s="371"/>
      <c r="KMG108" s="371"/>
      <c r="KMH108" s="371"/>
      <c r="KMI108" s="371"/>
      <c r="KMJ108" s="371"/>
      <c r="KMK108" s="371"/>
      <c r="KML108" s="371"/>
      <c r="KMM108" s="371"/>
      <c r="KMN108" s="371"/>
      <c r="KMO108" s="371"/>
      <c r="KMP108" s="371"/>
      <c r="KMQ108" s="371"/>
      <c r="KMR108" s="371"/>
      <c r="KMS108" s="371"/>
      <c r="KMT108" s="371"/>
      <c r="KMU108" s="371"/>
      <c r="KMV108" s="371"/>
      <c r="KMW108" s="371"/>
      <c r="KMX108" s="371"/>
      <c r="KMY108" s="371"/>
      <c r="KMZ108" s="371"/>
      <c r="KNA108" s="371"/>
      <c r="KNB108" s="371"/>
      <c r="KNC108" s="371"/>
      <c r="KND108" s="371"/>
      <c r="KNE108" s="371"/>
      <c r="KNF108" s="371"/>
      <c r="KNG108" s="371"/>
      <c r="KNH108" s="371"/>
      <c r="KNI108" s="371"/>
      <c r="KNJ108" s="371"/>
      <c r="KNK108" s="371"/>
      <c r="KNL108" s="371"/>
      <c r="KNM108" s="371"/>
      <c r="KNN108" s="371"/>
      <c r="KNO108" s="371"/>
      <c r="KNP108" s="371"/>
      <c r="KNQ108" s="371"/>
      <c r="KNR108" s="371"/>
      <c r="KNS108" s="371"/>
      <c r="KNT108" s="371"/>
      <c r="KNU108" s="371"/>
      <c r="KNV108" s="371"/>
      <c r="KNW108" s="371"/>
      <c r="KNX108" s="371"/>
      <c r="KNY108" s="371"/>
      <c r="KNZ108" s="371"/>
      <c r="KOA108" s="371"/>
      <c r="KOB108" s="371"/>
      <c r="KOC108" s="371"/>
      <c r="KOD108" s="371"/>
      <c r="KOE108" s="371"/>
      <c r="KOF108" s="371"/>
      <c r="KOG108" s="371"/>
      <c r="KOH108" s="371"/>
      <c r="KOI108" s="371"/>
      <c r="KOJ108" s="371"/>
      <c r="KOK108" s="371"/>
      <c r="KOL108" s="371"/>
      <c r="KOM108" s="371"/>
      <c r="KON108" s="371"/>
      <c r="KOO108" s="371"/>
      <c r="KOP108" s="371"/>
      <c r="KOQ108" s="371"/>
      <c r="KOR108" s="371"/>
      <c r="KOS108" s="371"/>
      <c r="KOT108" s="371"/>
      <c r="KOU108" s="371"/>
      <c r="KOV108" s="371"/>
      <c r="KOW108" s="371"/>
      <c r="KOX108" s="371"/>
      <c r="KOY108" s="371"/>
      <c r="KOZ108" s="371"/>
      <c r="KPA108" s="371"/>
      <c r="KPB108" s="371"/>
      <c r="KPC108" s="371"/>
      <c r="KPD108" s="371"/>
      <c r="KPE108" s="371"/>
      <c r="KPF108" s="371"/>
      <c r="KPG108" s="371"/>
      <c r="KPH108" s="371"/>
      <c r="KPI108" s="371"/>
      <c r="KPJ108" s="371"/>
      <c r="KPK108" s="371"/>
      <c r="KPL108" s="371"/>
      <c r="KPM108" s="371"/>
      <c r="KPN108" s="371"/>
      <c r="KPO108" s="371"/>
      <c r="KPP108" s="371"/>
      <c r="KPQ108" s="371"/>
      <c r="KPR108" s="371"/>
      <c r="KPS108" s="371"/>
      <c r="KPT108" s="371"/>
      <c r="KPU108" s="371"/>
      <c r="KPV108" s="371"/>
      <c r="KPW108" s="371"/>
      <c r="KPX108" s="371"/>
      <c r="KPY108" s="371"/>
      <c r="KPZ108" s="371"/>
      <c r="KQA108" s="371"/>
      <c r="KQB108" s="371"/>
      <c r="KQC108" s="371"/>
      <c r="KQD108" s="371"/>
      <c r="KQE108" s="371"/>
      <c r="KQF108" s="371"/>
      <c r="KQG108" s="371"/>
      <c r="KQH108" s="371"/>
      <c r="KQI108" s="371"/>
      <c r="KQJ108" s="371"/>
      <c r="KQK108" s="371"/>
      <c r="KQL108" s="371"/>
      <c r="KQM108" s="371"/>
      <c r="KQN108" s="371"/>
      <c r="KQO108" s="371"/>
      <c r="KQP108" s="371"/>
      <c r="KQQ108" s="371"/>
      <c r="KQR108" s="371"/>
      <c r="KQS108" s="371"/>
      <c r="KQT108" s="371"/>
      <c r="KQU108" s="371"/>
      <c r="KQV108" s="371"/>
      <c r="KQW108" s="371"/>
      <c r="KQX108" s="371"/>
      <c r="KQY108" s="371"/>
      <c r="KQZ108" s="371"/>
      <c r="KRA108" s="371"/>
      <c r="KRB108" s="371"/>
      <c r="KRC108" s="371"/>
      <c r="KRD108" s="371"/>
      <c r="KRE108" s="371"/>
      <c r="KRF108" s="371"/>
      <c r="KRG108" s="371"/>
      <c r="KRH108" s="371"/>
      <c r="KRI108" s="371"/>
      <c r="KRJ108" s="371"/>
      <c r="KRK108" s="371"/>
      <c r="KRL108" s="371"/>
      <c r="KRM108" s="371"/>
      <c r="KRN108" s="371"/>
      <c r="KRO108" s="371"/>
      <c r="KRP108" s="371"/>
      <c r="KRQ108" s="371"/>
      <c r="KRR108" s="371"/>
      <c r="KRS108" s="371"/>
      <c r="KRT108" s="371"/>
      <c r="KRU108" s="371"/>
      <c r="KRV108" s="371"/>
      <c r="KRW108" s="371"/>
      <c r="KRX108" s="371"/>
      <c r="KRY108" s="371"/>
      <c r="KRZ108" s="371"/>
      <c r="KSA108" s="371"/>
      <c r="KSB108" s="371"/>
      <c r="KSC108" s="371"/>
      <c r="KSD108" s="371"/>
      <c r="KSE108" s="371"/>
      <c r="KSF108" s="371"/>
      <c r="KSG108" s="371"/>
      <c r="KSH108" s="371"/>
      <c r="KSI108" s="371"/>
      <c r="KSJ108" s="371"/>
      <c r="KSK108" s="371"/>
      <c r="KSL108" s="371"/>
      <c r="KSM108" s="371"/>
      <c r="KSN108" s="371"/>
      <c r="KSO108" s="371"/>
      <c r="KSP108" s="371"/>
      <c r="KSQ108" s="371"/>
      <c r="KSR108" s="371"/>
      <c r="KSS108" s="371"/>
      <c r="KST108" s="371"/>
      <c r="KSU108" s="371"/>
      <c r="KSV108" s="371"/>
      <c r="KSW108" s="371"/>
      <c r="KSX108" s="371"/>
      <c r="KSY108" s="371"/>
      <c r="KSZ108" s="371"/>
      <c r="KTA108" s="371"/>
      <c r="KTB108" s="371"/>
      <c r="KTC108" s="371"/>
      <c r="KTD108" s="371"/>
      <c r="KTE108" s="371"/>
      <c r="KTF108" s="371"/>
      <c r="KTG108" s="371"/>
      <c r="KTH108" s="371"/>
      <c r="KTI108" s="371"/>
      <c r="KTJ108" s="371"/>
      <c r="KTK108" s="371"/>
      <c r="KTL108" s="371"/>
      <c r="KTM108" s="371"/>
      <c r="KTN108" s="371"/>
      <c r="KTO108" s="371"/>
      <c r="KTP108" s="371"/>
      <c r="KTQ108" s="371"/>
      <c r="KTR108" s="371"/>
      <c r="KTS108" s="371"/>
      <c r="KTT108" s="371"/>
      <c r="KTU108" s="371"/>
      <c r="KTV108" s="371"/>
      <c r="KTW108" s="371"/>
      <c r="KTX108" s="371"/>
      <c r="KTY108" s="371"/>
      <c r="KTZ108" s="371"/>
      <c r="KUA108" s="371"/>
      <c r="KUB108" s="371"/>
      <c r="KUC108" s="371"/>
      <c r="KUD108" s="371"/>
      <c r="KUE108" s="371"/>
      <c r="KUF108" s="371"/>
      <c r="KUG108" s="371"/>
      <c r="KUH108" s="371"/>
      <c r="KUI108" s="371"/>
      <c r="KUJ108" s="371"/>
      <c r="KUK108" s="371"/>
      <c r="KUL108" s="371"/>
      <c r="KUM108" s="371"/>
      <c r="KUN108" s="371"/>
      <c r="KUO108" s="371"/>
      <c r="KUP108" s="371"/>
      <c r="KUQ108" s="371"/>
      <c r="KUR108" s="371"/>
      <c r="KUS108" s="371"/>
      <c r="KUT108" s="371"/>
      <c r="KUU108" s="371"/>
      <c r="KUV108" s="371"/>
      <c r="KUW108" s="371"/>
      <c r="KUX108" s="371"/>
      <c r="KUY108" s="371"/>
      <c r="KUZ108" s="371"/>
      <c r="KVA108" s="371"/>
      <c r="KVB108" s="371"/>
      <c r="KVC108" s="371"/>
      <c r="KVD108" s="371"/>
      <c r="KVE108" s="371"/>
      <c r="KVF108" s="371"/>
      <c r="KVG108" s="371"/>
      <c r="KVH108" s="371"/>
      <c r="KVI108" s="371"/>
      <c r="KVJ108" s="371"/>
      <c r="KVK108" s="371"/>
      <c r="KVL108" s="371"/>
      <c r="KVM108" s="371"/>
      <c r="KVN108" s="371"/>
      <c r="KVO108" s="371"/>
      <c r="KVP108" s="371"/>
      <c r="KVQ108" s="371"/>
      <c r="KVR108" s="371"/>
      <c r="KVS108" s="371"/>
      <c r="KVT108" s="371"/>
      <c r="KVU108" s="371"/>
      <c r="KVV108" s="371"/>
      <c r="KVW108" s="371"/>
      <c r="KVX108" s="371"/>
      <c r="KVY108" s="371"/>
      <c r="KVZ108" s="371"/>
      <c r="KWA108" s="371"/>
      <c r="KWB108" s="371"/>
      <c r="KWC108" s="371"/>
      <c r="KWD108" s="371"/>
      <c r="KWE108" s="371"/>
      <c r="KWF108" s="371"/>
      <c r="KWG108" s="371"/>
      <c r="KWH108" s="371"/>
      <c r="KWI108" s="371"/>
      <c r="KWJ108" s="371"/>
      <c r="KWK108" s="371"/>
      <c r="KWL108" s="371"/>
      <c r="KWM108" s="371"/>
      <c r="KWN108" s="371"/>
      <c r="KWO108" s="371"/>
      <c r="KWP108" s="371"/>
      <c r="KWQ108" s="371"/>
      <c r="KWR108" s="371"/>
      <c r="KWS108" s="371"/>
      <c r="KWT108" s="371"/>
      <c r="KWU108" s="371"/>
      <c r="KWV108" s="371"/>
      <c r="KWW108" s="371"/>
      <c r="KWX108" s="371"/>
      <c r="KWY108" s="371"/>
      <c r="KWZ108" s="371"/>
      <c r="KXA108" s="371"/>
      <c r="KXB108" s="371"/>
      <c r="KXC108" s="371"/>
      <c r="KXD108" s="371"/>
      <c r="KXE108" s="371"/>
      <c r="KXF108" s="371"/>
      <c r="KXG108" s="371"/>
      <c r="KXH108" s="371"/>
      <c r="KXI108" s="371"/>
      <c r="KXJ108" s="371"/>
      <c r="KXK108" s="371"/>
      <c r="KXL108" s="371"/>
      <c r="KXM108" s="371"/>
      <c r="KXN108" s="371"/>
      <c r="KXO108" s="371"/>
      <c r="KXP108" s="371"/>
      <c r="KXQ108" s="371"/>
      <c r="KXR108" s="371"/>
      <c r="KXS108" s="371"/>
      <c r="KXT108" s="371"/>
      <c r="KXU108" s="371"/>
      <c r="KXV108" s="371"/>
      <c r="KXW108" s="371"/>
      <c r="KXX108" s="371"/>
      <c r="KXY108" s="371"/>
      <c r="KXZ108" s="371"/>
      <c r="KYA108" s="371"/>
      <c r="KYB108" s="371"/>
      <c r="KYC108" s="371"/>
      <c r="KYD108" s="371"/>
      <c r="KYE108" s="371"/>
      <c r="KYF108" s="371"/>
      <c r="KYG108" s="371"/>
      <c r="KYH108" s="371"/>
      <c r="KYI108" s="371"/>
      <c r="KYJ108" s="371"/>
      <c r="KYK108" s="371"/>
      <c r="KYL108" s="371"/>
      <c r="KYM108" s="371"/>
      <c r="KYN108" s="371"/>
      <c r="KYO108" s="371"/>
      <c r="KYP108" s="371"/>
      <c r="KYQ108" s="371"/>
      <c r="KYR108" s="371"/>
      <c r="KYS108" s="371"/>
      <c r="KYT108" s="371"/>
      <c r="KYU108" s="371"/>
      <c r="KYV108" s="371"/>
      <c r="KYW108" s="371"/>
      <c r="KYX108" s="371"/>
      <c r="KYY108" s="371"/>
      <c r="KYZ108" s="371"/>
      <c r="KZA108" s="371"/>
      <c r="KZB108" s="371"/>
      <c r="KZC108" s="371"/>
      <c r="KZD108" s="371"/>
      <c r="KZE108" s="371"/>
      <c r="KZF108" s="371"/>
      <c r="KZG108" s="371"/>
      <c r="KZH108" s="371"/>
      <c r="KZI108" s="371"/>
      <c r="KZJ108" s="371"/>
      <c r="KZK108" s="371"/>
      <c r="KZL108" s="371"/>
      <c r="KZM108" s="371"/>
      <c r="KZN108" s="371"/>
      <c r="KZO108" s="371"/>
      <c r="KZP108" s="371"/>
      <c r="KZQ108" s="371"/>
      <c r="KZR108" s="371"/>
      <c r="KZS108" s="371"/>
      <c r="KZT108" s="371"/>
      <c r="KZU108" s="371"/>
      <c r="KZV108" s="371"/>
      <c r="KZW108" s="371"/>
      <c r="KZX108" s="371"/>
      <c r="KZY108" s="371"/>
      <c r="KZZ108" s="371"/>
      <c r="LAA108" s="371"/>
      <c r="LAB108" s="371"/>
      <c r="LAC108" s="371"/>
      <c r="LAD108" s="371"/>
      <c r="LAE108" s="371"/>
      <c r="LAF108" s="371"/>
      <c r="LAG108" s="371"/>
      <c r="LAH108" s="371"/>
      <c r="LAI108" s="371"/>
      <c r="LAJ108" s="371"/>
      <c r="LAK108" s="371"/>
      <c r="LAL108" s="371"/>
      <c r="LAM108" s="371"/>
      <c r="LAN108" s="371"/>
      <c r="LAO108" s="371"/>
      <c r="LAP108" s="371"/>
      <c r="LAQ108" s="371"/>
      <c r="LAR108" s="371"/>
      <c r="LAS108" s="371"/>
      <c r="LAT108" s="371"/>
      <c r="LAU108" s="371"/>
      <c r="LAV108" s="371"/>
      <c r="LAW108" s="371"/>
      <c r="LAX108" s="371"/>
      <c r="LAY108" s="371"/>
      <c r="LAZ108" s="371"/>
      <c r="LBA108" s="371"/>
      <c r="LBB108" s="371"/>
      <c r="LBC108" s="371"/>
      <c r="LBD108" s="371"/>
      <c r="LBE108" s="371"/>
      <c r="LBF108" s="371"/>
      <c r="LBG108" s="371"/>
      <c r="LBH108" s="371"/>
      <c r="LBI108" s="371"/>
      <c r="LBJ108" s="371"/>
      <c r="LBK108" s="371"/>
      <c r="LBL108" s="371"/>
      <c r="LBM108" s="371"/>
      <c r="LBN108" s="371"/>
      <c r="LBO108" s="371"/>
      <c r="LBP108" s="371"/>
      <c r="LBQ108" s="371"/>
      <c r="LBR108" s="371"/>
      <c r="LBS108" s="371"/>
      <c r="LBT108" s="371"/>
      <c r="LBU108" s="371"/>
      <c r="LBV108" s="371"/>
      <c r="LBW108" s="371"/>
      <c r="LBX108" s="371"/>
      <c r="LBY108" s="371"/>
      <c r="LBZ108" s="371"/>
      <c r="LCA108" s="371"/>
      <c r="LCB108" s="371"/>
      <c r="LCC108" s="371"/>
      <c r="LCD108" s="371"/>
      <c r="LCE108" s="371"/>
      <c r="LCF108" s="371"/>
      <c r="LCG108" s="371"/>
      <c r="LCH108" s="371"/>
      <c r="LCI108" s="371"/>
      <c r="LCJ108" s="371"/>
      <c r="LCK108" s="371"/>
      <c r="LCL108" s="371"/>
      <c r="LCM108" s="371"/>
      <c r="LCN108" s="371"/>
      <c r="LCO108" s="371"/>
      <c r="LCP108" s="371"/>
      <c r="LCQ108" s="371"/>
      <c r="LCR108" s="371"/>
      <c r="LCS108" s="371"/>
      <c r="LCT108" s="371"/>
      <c r="LCU108" s="371"/>
      <c r="LCV108" s="371"/>
      <c r="LCW108" s="371"/>
      <c r="LCX108" s="371"/>
      <c r="LCY108" s="371"/>
      <c r="LCZ108" s="371"/>
      <c r="LDA108" s="371"/>
      <c r="LDB108" s="371"/>
      <c r="LDC108" s="371"/>
      <c r="LDD108" s="371"/>
      <c r="LDE108" s="371"/>
      <c r="LDF108" s="371"/>
      <c r="LDG108" s="371"/>
      <c r="LDH108" s="371"/>
      <c r="LDI108" s="371"/>
      <c r="LDJ108" s="371"/>
      <c r="LDK108" s="371"/>
      <c r="LDL108" s="371"/>
      <c r="LDM108" s="371"/>
      <c r="LDN108" s="371"/>
      <c r="LDO108" s="371"/>
      <c r="LDP108" s="371"/>
      <c r="LDQ108" s="371"/>
      <c r="LDR108" s="371"/>
      <c r="LDS108" s="371"/>
      <c r="LDT108" s="371"/>
      <c r="LDU108" s="371"/>
      <c r="LDV108" s="371"/>
      <c r="LDW108" s="371"/>
      <c r="LDX108" s="371"/>
      <c r="LDY108" s="371"/>
      <c r="LDZ108" s="371"/>
      <c r="LEA108" s="371"/>
      <c r="LEB108" s="371"/>
      <c r="LEC108" s="371"/>
      <c r="LED108" s="371"/>
      <c r="LEE108" s="371"/>
      <c r="LEF108" s="371"/>
      <c r="LEG108" s="371"/>
      <c r="LEH108" s="371"/>
      <c r="LEI108" s="371"/>
      <c r="LEJ108" s="371"/>
      <c r="LEK108" s="371"/>
      <c r="LEL108" s="371"/>
      <c r="LEM108" s="371"/>
      <c r="LEN108" s="371"/>
      <c r="LEO108" s="371"/>
      <c r="LEP108" s="371"/>
      <c r="LEQ108" s="371"/>
      <c r="LER108" s="371"/>
      <c r="LES108" s="371"/>
      <c r="LET108" s="371"/>
      <c r="LEU108" s="371"/>
      <c r="LEV108" s="371"/>
      <c r="LEW108" s="371"/>
      <c r="LEX108" s="371"/>
      <c r="LEY108" s="371"/>
      <c r="LEZ108" s="371"/>
      <c r="LFA108" s="371"/>
      <c r="LFB108" s="371"/>
      <c r="LFC108" s="371"/>
      <c r="LFD108" s="371"/>
      <c r="LFE108" s="371"/>
      <c r="LFF108" s="371"/>
      <c r="LFG108" s="371"/>
      <c r="LFH108" s="371"/>
      <c r="LFI108" s="371"/>
      <c r="LFJ108" s="371"/>
      <c r="LFK108" s="371"/>
      <c r="LFL108" s="371"/>
      <c r="LFM108" s="371"/>
      <c r="LFN108" s="371"/>
      <c r="LFO108" s="371"/>
      <c r="LFP108" s="371"/>
      <c r="LFQ108" s="371"/>
      <c r="LFR108" s="371"/>
      <c r="LFS108" s="371"/>
      <c r="LFT108" s="371"/>
      <c r="LFU108" s="371"/>
      <c r="LFV108" s="371"/>
      <c r="LFW108" s="371"/>
      <c r="LFX108" s="371"/>
      <c r="LFY108" s="371"/>
      <c r="LFZ108" s="371"/>
      <c r="LGA108" s="371"/>
      <c r="LGB108" s="371"/>
      <c r="LGC108" s="371"/>
      <c r="LGD108" s="371"/>
      <c r="LGE108" s="371"/>
      <c r="LGF108" s="371"/>
      <c r="LGG108" s="371"/>
      <c r="LGH108" s="371"/>
      <c r="LGI108" s="371"/>
      <c r="LGJ108" s="371"/>
      <c r="LGK108" s="371"/>
      <c r="LGL108" s="371"/>
      <c r="LGM108" s="371"/>
      <c r="LGN108" s="371"/>
      <c r="LGO108" s="371"/>
      <c r="LGP108" s="371"/>
      <c r="LGQ108" s="371"/>
      <c r="LGR108" s="371"/>
      <c r="LGS108" s="371"/>
      <c r="LGT108" s="371"/>
      <c r="LGU108" s="371"/>
      <c r="LGV108" s="371"/>
      <c r="LGW108" s="371"/>
      <c r="LGX108" s="371"/>
      <c r="LGY108" s="371"/>
      <c r="LGZ108" s="371"/>
      <c r="LHA108" s="371"/>
      <c r="LHB108" s="371"/>
      <c r="LHC108" s="371"/>
      <c r="LHD108" s="371"/>
      <c r="LHE108" s="371"/>
      <c r="LHF108" s="371"/>
      <c r="LHG108" s="371"/>
      <c r="LHH108" s="371"/>
      <c r="LHI108" s="371"/>
      <c r="LHJ108" s="371"/>
      <c r="LHK108" s="371"/>
      <c r="LHL108" s="371"/>
      <c r="LHM108" s="371"/>
      <c r="LHN108" s="371"/>
      <c r="LHO108" s="371"/>
      <c r="LHP108" s="371"/>
      <c r="LHQ108" s="371"/>
      <c r="LHR108" s="371"/>
      <c r="LHS108" s="371"/>
      <c r="LHT108" s="371"/>
      <c r="LHU108" s="371"/>
      <c r="LHV108" s="371"/>
      <c r="LHW108" s="371"/>
      <c r="LHX108" s="371"/>
      <c r="LHY108" s="371"/>
      <c r="LHZ108" s="371"/>
      <c r="LIA108" s="371"/>
      <c r="LIB108" s="371"/>
      <c r="LIC108" s="371"/>
      <c r="LID108" s="371"/>
      <c r="LIE108" s="371"/>
      <c r="LIF108" s="371"/>
      <c r="LIG108" s="371"/>
      <c r="LIH108" s="371"/>
      <c r="LII108" s="371"/>
      <c r="LIJ108" s="371"/>
      <c r="LIK108" s="371"/>
      <c r="LIL108" s="371"/>
      <c r="LIM108" s="371"/>
      <c r="LIN108" s="371"/>
      <c r="LIO108" s="371"/>
      <c r="LIP108" s="371"/>
      <c r="LIQ108" s="371"/>
      <c r="LIR108" s="371"/>
      <c r="LIS108" s="371"/>
      <c r="LIT108" s="371"/>
      <c r="LIU108" s="371"/>
      <c r="LIV108" s="371"/>
      <c r="LIW108" s="371"/>
      <c r="LIX108" s="371"/>
      <c r="LIY108" s="371"/>
      <c r="LIZ108" s="371"/>
      <c r="LJA108" s="371"/>
      <c r="LJB108" s="371"/>
      <c r="LJC108" s="371"/>
      <c r="LJD108" s="371"/>
      <c r="LJE108" s="371"/>
      <c r="LJF108" s="371"/>
      <c r="LJG108" s="371"/>
      <c r="LJH108" s="371"/>
      <c r="LJI108" s="371"/>
      <c r="LJJ108" s="371"/>
      <c r="LJK108" s="371"/>
      <c r="LJL108" s="371"/>
      <c r="LJM108" s="371"/>
      <c r="LJN108" s="371"/>
      <c r="LJO108" s="371"/>
      <c r="LJP108" s="371"/>
      <c r="LJQ108" s="371"/>
      <c r="LJR108" s="371"/>
      <c r="LJS108" s="371"/>
      <c r="LJT108" s="371"/>
      <c r="LJU108" s="371"/>
      <c r="LJV108" s="371"/>
      <c r="LJW108" s="371"/>
      <c r="LJX108" s="371"/>
      <c r="LJY108" s="371"/>
      <c r="LJZ108" s="371"/>
      <c r="LKA108" s="371"/>
      <c r="LKB108" s="371"/>
      <c r="LKC108" s="371"/>
      <c r="LKD108" s="371"/>
      <c r="LKE108" s="371"/>
      <c r="LKF108" s="371"/>
      <c r="LKG108" s="371"/>
      <c r="LKH108" s="371"/>
      <c r="LKI108" s="371"/>
      <c r="LKJ108" s="371"/>
      <c r="LKK108" s="371"/>
      <c r="LKL108" s="371"/>
      <c r="LKM108" s="371"/>
      <c r="LKN108" s="371"/>
      <c r="LKO108" s="371"/>
      <c r="LKP108" s="371"/>
      <c r="LKQ108" s="371"/>
      <c r="LKR108" s="371"/>
      <c r="LKS108" s="371"/>
      <c r="LKT108" s="371"/>
      <c r="LKU108" s="371"/>
      <c r="LKV108" s="371"/>
      <c r="LKW108" s="371"/>
      <c r="LKX108" s="371"/>
      <c r="LKY108" s="371"/>
      <c r="LKZ108" s="371"/>
      <c r="LLA108" s="371"/>
      <c r="LLB108" s="371"/>
      <c r="LLC108" s="371"/>
      <c r="LLD108" s="371"/>
      <c r="LLE108" s="371"/>
      <c r="LLF108" s="371"/>
      <c r="LLG108" s="371"/>
      <c r="LLH108" s="371"/>
      <c r="LLI108" s="371"/>
      <c r="LLJ108" s="371"/>
      <c r="LLK108" s="371"/>
      <c r="LLL108" s="371"/>
      <c r="LLM108" s="371"/>
      <c r="LLN108" s="371"/>
      <c r="LLO108" s="371"/>
      <c r="LLP108" s="371"/>
      <c r="LLQ108" s="371"/>
      <c r="LLR108" s="371"/>
      <c r="LLS108" s="371"/>
      <c r="LLT108" s="371"/>
      <c r="LLU108" s="371"/>
      <c r="LLV108" s="371"/>
      <c r="LLW108" s="371"/>
      <c r="LLX108" s="371"/>
      <c r="LLY108" s="371"/>
      <c r="LLZ108" s="371"/>
      <c r="LMA108" s="371"/>
      <c r="LMB108" s="371"/>
      <c r="LMC108" s="371"/>
      <c r="LMD108" s="371"/>
      <c r="LME108" s="371"/>
      <c r="LMF108" s="371"/>
      <c r="LMG108" s="371"/>
      <c r="LMH108" s="371"/>
      <c r="LMI108" s="371"/>
      <c r="LMJ108" s="371"/>
      <c r="LMK108" s="371"/>
      <c r="LML108" s="371"/>
      <c r="LMM108" s="371"/>
      <c r="LMN108" s="371"/>
      <c r="LMO108" s="371"/>
      <c r="LMP108" s="371"/>
      <c r="LMQ108" s="371"/>
      <c r="LMR108" s="371"/>
      <c r="LMS108" s="371"/>
      <c r="LMT108" s="371"/>
      <c r="LMU108" s="371"/>
      <c r="LMV108" s="371"/>
      <c r="LMW108" s="371"/>
      <c r="LMX108" s="371"/>
      <c r="LMY108" s="371"/>
      <c r="LMZ108" s="371"/>
      <c r="LNA108" s="371"/>
      <c r="LNB108" s="371"/>
      <c r="LNC108" s="371"/>
      <c r="LND108" s="371"/>
      <c r="LNE108" s="371"/>
      <c r="LNF108" s="371"/>
      <c r="LNG108" s="371"/>
      <c r="LNH108" s="371"/>
      <c r="LNI108" s="371"/>
      <c r="LNJ108" s="371"/>
      <c r="LNK108" s="371"/>
      <c r="LNL108" s="371"/>
      <c r="LNM108" s="371"/>
      <c r="LNN108" s="371"/>
      <c r="LNO108" s="371"/>
      <c r="LNP108" s="371"/>
      <c r="LNQ108" s="371"/>
      <c r="LNR108" s="371"/>
      <c r="LNS108" s="371"/>
      <c r="LNT108" s="371"/>
      <c r="LNU108" s="371"/>
      <c r="LNV108" s="371"/>
      <c r="LNW108" s="371"/>
      <c r="LNX108" s="371"/>
      <c r="LNY108" s="371"/>
      <c r="LNZ108" s="371"/>
      <c r="LOA108" s="371"/>
      <c r="LOB108" s="371"/>
      <c r="LOC108" s="371"/>
      <c r="LOD108" s="371"/>
      <c r="LOE108" s="371"/>
      <c r="LOF108" s="371"/>
      <c r="LOG108" s="371"/>
      <c r="LOH108" s="371"/>
      <c r="LOI108" s="371"/>
      <c r="LOJ108" s="371"/>
      <c r="LOK108" s="371"/>
      <c r="LOL108" s="371"/>
      <c r="LOM108" s="371"/>
      <c r="LON108" s="371"/>
      <c r="LOO108" s="371"/>
      <c r="LOP108" s="371"/>
      <c r="LOQ108" s="371"/>
      <c r="LOR108" s="371"/>
      <c r="LOS108" s="371"/>
      <c r="LOT108" s="371"/>
      <c r="LOU108" s="371"/>
      <c r="LOV108" s="371"/>
      <c r="LOW108" s="371"/>
      <c r="LOX108" s="371"/>
      <c r="LOY108" s="371"/>
      <c r="LOZ108" s="371"/>
      <c r="LPA108" s="371"/>
      <c r="LPB108" s="371"/>
      <c r="LPC108" s="371"/>
      <c r="LPD108" s="371"/>
      <c r="LPE108" s="371"/>
      <c r="LPF108" s="371"/>
      <c r="LPG108" s="371"/>
      <c r="LPH108" s="371"/>
      <c r="LPI108" s="371"/>
      <c r="LPJ108" s="371"/>
      <c r="LPK108" s="371"/>
      <c r="LPL108" s="371"/>
      <c r="LPM108" s="371"/>
      <c r="LPN108" s="371"/>
      <c r="LPO108" s="371"/>
      <c r="LPP108" s="371"/>
      <c r="LPQ108" s="371"/>
      <c r="LPR108" s="371"/>
      <c r="LPS108" s="371"/>
      <c r="LPT108" s="371"/>
      <c r="LPU108" s="371"/>
      <c r="LPV108" s="371"/>
      <c r="LPW108" s="371"/>
      <c r="LPX108" s="371"/>
      <c r="LPY108" s="371"/>
      <c r="LPZ108" s="371"/>
      <c r="LQA108" s="371"/>
      <c r="LQB108" s="371"/>
      <c r="LQC108" s="371"/>
      <c r="LQD108" s="371"/>
      <c r="LQE108" s="371"/>
      <c r="LQF108" s="371"/>
      <c r="LQG108" s="371"/>
      <c r="LQH108" s="371"/>
      <c r="LQI108" s="371"/>
      <c r="LQJ108" s="371"/>
      <c r="LQK108" s="371"/>
      <c r="LQL108" s="371"/>
      <c r="LQM108" s="371"/>
      <c r="LQN108" s="371"/>
      <c r="LQO108" s="371"/>
      <c r="LQP108" s="371"/>
      <c r="LQQ108" s="371"/>
      <c r="LQR108" s="371"/>
      <c r="LQS108" s="371"/>
      <c r="LQT108" s="371"/>
      <c r="LQU108" s="371"/>
      <c r="LQV108" s="371"/>
      <c r="LQW108" s="371"/>
      <c r="LQX108" s="371"/>
      <c r="LQY108" s="371"/>
      <c r="LQZ108" s="371"/>
      <c r="LRA108" s="371"/>
      <c r="LRB108" s="371"/>
      <c r="LRC108" s="371"/>
      <c r="LRD108" s="371"/>
      <c r="LRE108" s="371"/>
      <c r="LRF108" s="371"/>
      <c r="LRG108" s="371"/>
      <c r="LRH108" s="371"/>
      <c r="LRI108" s="371"/>
      <c r="LRJ108" s="371"/>
      <c r="LRK108" s="371"/>
      <c r="LRL108" s="371"/>
      <c r="LRM108" s="371"/>
      <c r="LRN108" s="371"/>
      <c r="LRO108" s="371"/>
      <c r="LRP108" s="371"/>
      <c r="LRQ108" s="371"/>
      <c r="LRR108" s="371"/>
      <c r="LRS108" s="371"/>
      <c r="LRT108" s="371"/>
      <c r="LRU108" s="371"/>
      <c r="LRV108" s="371"/>
      <c r="LRW108" s="371"/>
      <c r="LRX108" s="371"/>
      <c r="LRY108" s="371"/>
      <c r="LRZ108" s="371"/>
      <c r="LSA108" s="371"/>
      <c r="LSB108" s="371"/>
      <c r="LSC108" s="371"/>
      <c r="LSD108" s="371"/>
      <c r="LSE108" s="371"/>
      <c r="LSF108" s="371"/>
      <c r="LSG108" s="371"/>
      <c r="LSH108" s="371"/>
      <c r="LSI108" s="371"/>
      <c r="LSJ108" s="371"/>
      <c r="LSK108" s="371"/>
      <c r="LSL108" s="371"/>
      <c r="LSM108" s="371"/>
      <c r="LSN108" s="371"/>
      <c r="LSO108" s="371"/>
      <c r="LSP108" s="371"/>
      <c r="LSQ108" s="371"/>
      <c r="LSR108" s="371"/>
      <c r="LSS108" s="371"/>
      <c r="LST108" s="371"/>
      <c r="LSU108" s="371"/>
      <c r="LSV108" s="371"/>
      <c r="LSW108" s="371"/>
      <c r="LSX108" s="371"/>
      <c r="LSY108" s="371"/>
      <c r="LSZ108" s="371"/>
      <c r="LTA108" s="371"/>
      <c r="LTB108" s="371"/>
      <c r="LTC108" s="371"/>
      <c r="LTD108" s="371"/>
      <c r="LTE108" s="371"/>
      <c r="LTF108" s="371"/>
      <c r="LTG108" s="371"/>
      <c r="LTH108" s="371"/>
      <c r="LTI108" s="371"/>
      <c r="LTJ108" s="371"/>
      <c r="LTK108" s="371"/>
      <c r="LTL108" s="371"/>
      <c r="LTM108" s="371"/>
      <c r="LTN108" s="371"/>
      <c r="LTO108" s="371"/>
      <c r="LTP108" s="371"/>
      <c r="LTQ108" s="371"/>
      <c r="LTR108" s="371"/>
      <c r="LTS108" s="371"/>
      <c r="LTT108" s="371"/>
      <c r="LTU108" s="371"/>
      <c r="LTV108" s="371"/>
      <c r="LTW108" s="371"/>
      <c r="LTX108" s="371"/>
      <c r="LTY108" s="371"/>
      <c r="LTZ108" s="371"/>
      <c r="LUA108" s="371"/>
      <c r="LUB108" s="371"/>
      <c r="LUC108" s="371"/>
      <c r="LUD108" s="371"/>
      <c r="LUE108" s="371"/>
      <c r="LUF108" s="371"/>
      <c r="LUG108" s="371"/>
      <c r="LUH108" s="371"/>
      <c r="LUI108" s="371"/>
      <c r="LUJ108" s="371"/>
      <c r="LUK108" s="371"/>
      <c r="LUL108" s="371"/>
      <c r="LUM108" s="371"/>
      <c r="LUN108" s="371"/>
      <c r="LUO108" s="371"/>
      <c r="LUP108" s="371"/>
      <c r="LUQ108" s="371"/>
      <c r="LUR108" s="371"/>
      <c r="LUS108" s="371"/>
      <c r="LUT108" s="371"/>
      <c r="LUU108" s="371"/>
      <c r="LUV108" s="371"/>
      <c r="LUW108" s="371"/>
      <c r="LUX108" s="371"/>
      <c r="LUY108" s="371"/>
      <c r="LUZ108" s="371"/>
      <c r="LVA108" s="371"/>
      <c r="LVB108" s="371"/>
      <c r="LVC108" s="371"/>
      <c r="LVD108" s="371"/>
      <c r="LVE108" s="371"/>
      <c r="LVF108" s="371"/>
      <c r="LVG108" s="371"/>
      <c r="LVH108" s="371"/>
      <c r="LVI108" s="371"/>
      <c r="LVJ108" s="371"/>
      <c r="LVK108" s="371"/>
      <c r="LVL108" s="371"/>
      <c r="LVM108" s="371"/>
      <c r="LVN108" s="371"/>
      <c r="LVO108" s="371"/>
      <c r="LVP108" s="371"/>
      <c r="LVQ108" s="371"/>
      <c r="LVR108" s="371"/>
      <c r="LVS108" s="371"/>
      <c r="LVT108" s="371"/>
      <c r="LVU108" s="371"/>
      <c r="LVV108" s="371"/>
      <c r="LVW108" s="371"/>
      <c r="LVX108" s="371"/>
      <c r="LVY108" s="371"/>
      <c r="LVZ108" s="371"/>
      <c r="LWA108" s="371"/>
      <c r="LWB108" s="371"/>
      <c r="LWC108" s="371"/>
      <c r="LWD108" s="371"/>
      <c r="LWE108" s="371"/>
      <c r="LWF108" s="371"/>
      <c r="LWG108" s="371"/>
      <c r="LWH108" s="371"/>
      <c r="LWI108" s="371"/>
      <c r="LWJ108" s="371"/>
      <c r="LWK108" s="371"/>
      <c r="LWL108" s="371"/>
      <c r="LWM108" s="371"/>
      <c r="LWN108" s="371"/>
      <c r="LWO108" s="371"/>
      <c r="LWP108" s="371"/>
      <c r="LWQ108" s="371"/>
      <c r="LWR108" s="371"/>
      <c r="LWS108" s="371"/>
      <c r="LWT108" s="371"/>
      <c r="LWU108" s="371"/>
      <c r="LWV108" s="371"/>
      <c r="LWW108" s="371"/>
      <c r="LWX108" s="371"/>
      <c r="LWY108" s="371"/>
      <c r="LWZ108" s="371"/>
      <c r="LXA108" s="371"/>
      <c r="LXB108" s="371"/>
      <c r="LXC108" s="371"/>
      <c r="LXD108" s="371"/>
      <c r="LXE108" s="371"/>
      <c r="LXF108" s="371"/>
      <c r="LXG108" s="371"/>
      <c r="LXH108" s="371"/>
      <c r="LXI108" s="371"/>
      <c r="LXJ108" s="371"/>
      <c r="LXK108" s="371"/>
      <c r="LXL108" s="371"/>
      <c r="LXM108" s="371"/>
      <c r="LXN108" s="371"/>
      <c r="LXO108" s="371"/>
      <c r="LXP108" s="371"/>
      <c r="LXQ108" s="371"/>
      <c r="LXR108" s="371"/>
      <c r="LXS108" s="371"/>
      <c r="LXT108" s="371"/>
      <c r="LXU108" s="371"/>
      <c r="LXV108" s="371"/>
      <c r="LXW108" s="371"/>
      <c r="LXX108" s="371"/>
      <c r="LXY108" s="371"/>
      <c r="LXZ108" s="371"/>
      <c r="LYA108" s="371"/>
      <c r="LYB108" s="371"/>
      <c r="LYC108" s="371"/>
      <c r="LYD108" s="371"/>
      <c r="LYE108" s="371"/>
      <c r="LYF108" s="371"/>
      <c r="LYG108" s="371"/>
      <c r="LYH108" s="371"/>
      <c r="LYI108" s="371"/>
      <c r="LYJ108" s="371"/>
      <c r="LYK108" s="371"/>
      <c r="LYL108" s="371"/>
      <c r="LYM108" s="371"/>
      <c r="LYN108" s="371"/>
      <c r="LYO108" s="371"/>
      <c r="LYP108" s="371"/>
      <c r="LYQ108" s="371"/>
      <c r="LYR108" s="371"/>
      <c r="LYS108" s="371"/>
      <c r="LYT108" s="371"/>
      <c r="LYU108" s="371"/>
      <c r="LYV108" s="371"/>
      <c r="LYW108" s="371"/>
      <c r="LYX108" s="371"/>
      <c r="LYY108" s="371"/>
      <c r="LYZ108" s="371"/>
      <c r="LZA108" s="371"/>
      <c r="LZB108" s="371"/>
      <c r="LZC108" s="371"/>
      <c r="LZD108" s="371"/>
      <c r="LZE108" s="371"/>
      <c r="LZF108" s="371"/>
      <c r="LZG108" s="371"/>
      <c r="LZH108" s="371"/>
      <c r="LZI108" s="371"/>
      <c r="LZJ108" s="371"/>
      <c r="LZK108" s="371"/>
      <c r="LZL108" s="371"/>
      <c r="LZM108" s="371"/>
      <c r="LZN108" s="371"/>
      <c r="LZO108" s="371"/>
      <c r="LZP108" s="371"/>
      <c r="LZQ108" s="371"/>
      <c r="LZR108" s="371"/>
      <c r="LZS108" s="371"/>
      <c r="LZT108" s="371"/>
      <c r="LZU108" s="371"/>
      <c r="LZV108" s="371"/>
      <c r="LZW108" s="371"/>
      <c r="LZX108" s="371"/>
      <c r="LZY108" s="371"/>
      <c r="LZZ108" s="371"/>
      <c r="MAA108" s="371"/>
      <c r="MAB108" s="371"/>
      <c r="MAC108" s="371"/>
      <c r="MAD108" s="371"/>
      <c r="MAE108" s="371"/>
      <c r="MAF108" s="371"/>
      <c r="MAG108" s="371"/>
      <c r="MAH108" s="371"/>
      <c r="MAI108" s="371"/>
      <c r="MAJ108" s="371"/>
      <c r="MAK108" s="371"/>
      <c r="MAL108" s="371"/>
      <c r="MAM108" s="371"/>
      <c r="MAN108" s="371"/>
      <c r="MAO108" s="371"/>
      <c r="MAP108" s="371"/>
      <c r="MAQ108" s="371"/>
      <c r="MAR108" s="371"/>
      <c r="MAS108" s="371"/>
      <c r="MAT108" s="371"/>
      <c r="MAU108" s="371"/>
      <c r="MAV108" s="371"/>
      <c r="MAW108" s="371"/>
      <c r="MAX108" s="371"/>
      <c r="MAY108" s="371"/>
      <c r="MAZ108" s="371"/>
      <c r="MBA108" s="371"/>
      <c r="MBB108" s="371"/>
      <c r="MBC108" s="371"/>
      <c r="MBD108" s="371"/>
      <c r="MBE108" s="371"/>
      <c r="MBF108" s="371"/>
      <c r="MBG108" s="371"/>
      <c r="MBH108" s="371"/>
      <c r="MBI108" s="371"/>
      <c r="MBJ108" s="371"/>
      <c r="MBK108" s="371"/>
      <c r="MBL108" s="371"/>
      <c r="MBM108" s="371"/>
      <c r="MBN108" s="371"/>
      <c r="MBO108" s="371"/>
      <c r="MBP108" s="371"/>
      <c r="MBQ108" s="371"/>
      <c r="MBR108" s="371"/>
      <c r="MBS108" s="371"/>
      <c r="MBT108" s="371"/>
      <c r="MBU108" s="371"/>
      <c r="MBV108" s="371"/>
      <c r="MBW108" s="371"/>
      <c r="MBX108" s="371"/>
      <c r="MBY108" s="371"/>
      <c r="MBZ108" s="371"/>
      <c r="MCA108" s="371"/>
      <c r="MCB108" s="371"/>
      <c r="MCC108" s="371"/>
      <c r="MCD108" s="371"/>
      <c r="MCE108" s="371"/>
      <c r="MCF108" s="371"/>
      <c r="MCG108" s="371"/>
      <c r="MCH108" s="371"/>
      <c r="MCI108" s="371"/>
      <c r="MCJ108" s="371"/>
      <c r="MCK108" s="371"/>
      <c r="MCL108" s="371"/>
      <c r="MCM108" s="371"/>
      <c r="MCN108" s="371"/>
      <c r="MCO108" s="371"/>
      <c r="MCP108" s="371"/>
      <c r="MCQ108" s="371"/>
      <c r="MCR108" s="371"/>
      <c r="MCS108" s="371"/>
      <c r="MCT108" s="371"/>
      <c r="MCU108" s="371"/>
      <c r="MCV108" s="371"/>
      <c r="MCW108" s="371"/>
      <c r="MCX108" s="371"/>
      <c r="MCY108" s="371"/>
      <c r="MCZ108" s="371"/>
      <c r="MDA108" s="371"/>
      <c r="MDB108" s="371"/>
      <c r="MDC108" s="371"/>
      <c r="MDD108" s="371"/>
      <c r="MDE108" s="371"/>
      <c r="MDF108" s="371"/>
      <c r="MDG108" s="371"/>
      <c r="MDH108" s="371"/>
      <c r="MDI108" s="371"/>
      <c r="MDJ108" s="371"/>
      <c r="MDK108" s="371"/>
      <c r="MDL108" s="371"/>
      <c r="MDM108" s="371"/>
      <c r="MDN108" s="371"/>
      <c r="MDO108" s="371"/>
      <c r="MDP108" s="371"/>
      <c r="MDQ108" s="371"/>
      <c r="MDR108" s="371"/>
      <c r="MDS108" s="371"/>
      <c r="MDT108" s="371"/>
      <c r="MDU108" s="371"/>
      <c r="MDV108" s="371"/>
      <c r="MDW108" s="371"/>
      <c r="MDX108" s="371"/>
      <c r="MDY108" s="371"/>
      <c r="MDZ108" s="371"/>
      <c r="MEA108" s="371"/>
      <c r="MEB108" s="371"/>
      <c r="MEC108" s="371"/>
      <c r="MED108" s="371"/>
      <c r="MEE108" s="371"/>
      <c r="MEF108" s="371"/>
      <c r="MEG108" s="371"/>
      <c r="MEH108" s="371"/>
      <c r="MEI108" s="371"/>
      <c r="MEJ108" s="371"/>
      <c r="MEK108" s="371"/>
      <c r="MEL108" s="371"/>
      <c r="MEM108" s="371"/>
      <c r="MEN108" s="371"/>
      <c r="MEO108" s="371"/>
      <c r="MEP108" s="371"/>
      <c r="MEQ108" s="371"/>
      <c r="MER108" s="371"/>
      <c r="MES108" s="371"/>
      <c r="MET108" s="371"/>
      <c r="MEU108" s="371"/>
      <c r="MEV108" s="371"/>
      <c r="MEW108" s="371"/>
      <c r="MEX108" s="371"/>
      <c r="MEY108" s="371"/>
      <c r="MEZ108" s="371"/>
      <c r="MFA108" s="371"/>
      <c r="MFB108" s="371"/>
      <c r="MFC108" s="371"/>
      <c r="MFD108" s="371"/>
      <c r="MFE108" s="371"/>
      <c r="MFF108" s="371"/>
      <c r="MFG108" s="371"/>
      <c r="MFH108" s="371"/>
      <c r="MFI108" s="371"/>
      <c r="MFJ108" s="371"/>
      <c r="MFK108" s="371"/>
      <c r="MFL108" s="371"/>
      <c r="MFM108" s="371"/>
      <c r="MFN108" s="371"/>
      <c r="MFO108" s="371"/>
      <c r="MFP108" s="371"/>
      <c r="MFQ108" s="371"/>
      <c r="MFR108" s="371"/>
      <c r="MFS108" s="371"/>
      <c r="MFT108" s="371"/>
      <c r="MFU108" s="371"/>
      <c r="MFV108" s="371"/>
      <c r="MFW108" s="371"/>
      <c r="MFX108" s="371"/>
      <c r="MFY108" s="371"/>
      <c r="MFZ108" s="371"/>
      <c r="MGA108" s="371"/>
      <c r="MGB108" s="371"/>
      <c r="MGC108" s="371"/>
      <c r="MGD108" s="371"/>
      <c r="MGE108" s="371"/>
      <c r="MGF108" s="371"/>
      <c r="MGG108" s="371"/>
      <c r="MGH108" s="371"/>
      <c r="MGI108" s="371"/>
      <c r="MGJ108" s="371"/>
      <c r="MGK108" s="371"/>
      <c r="MGL108" s="371"/>
      <c r="MGM108" s="371"/>
      <c r="MGN108" s="371"/>
      <c r="MGO108" s="371"/>
      <c r="MGP108" s="371"/>
      <c r="MGQ108" s="371"/>
      <c r="MGR108" s="371"/>
      <c r="MGS108" s="371"/>
      <c r="MGT108" s="371"/>
      <c r="MGU108" s="371"/>
      <c r="MGV108" s="371"/>
      <c r="MGW108" s="371"/>
      <c r="MGX108" s="371"/>
      <c r="MGY108" s="371"/>
      <c r="MGZ108" s="371"/>
      <c r="MHA108" s="371"/>
      <c r="MHB108" s="371"/>
      <c r="MHC108" s="371"/>
      <c r="MHD108" s="371"/>
      <c r="MHE108" s="371"/>
      <c r="MHF108" s="371"/>
      <c r="MHG108" s="371"/>
      <c r="MHH108" s="371"/>
      <c r="MHI108" s="371"/>
      <c r="MHJ108" s="371"/>
      <c r="MHK108" s="371"/>
      <c r="MHL108" s="371"/>
      <c r="MHM108" s="371"/>
      <c r="MHN108" s="371"/>
      <c r="MHO108" s="371"/>
      <c r="MHP108" s="371"/>
      <c r="MHQ108" s="371"/>
      <c r="MHR108" s="371"/>
      <c r="MHS108" s="371"/>
      <c r="MHT108" s="371"/>
      <c r="MHU108" s="371"/>
      <c r="MHV108" s="371"/>
      <c r="MHW108" s="371"/>
      <c r="MHX108" s="371"/>
      <c r="MHY108" s="371"/>
      <c r="MHZ108" s="371"/>
      <c r="MIA108" s="371"/>
      <c r="MIB108" s="371"/>
      <c r="MIC108" s="371"/>
      <c r="MID108" s="371"/>
      <c r="MIE108" s="371"/>
      <c r="MIF108" s="371"/>
      <c r="MIG108" s="371"/>
      <c r="MIH108" s="371"/>
      <c r="MII108" s="371"/>
      <c r="MIJ108" s="371"/>
      <c r="MIK108" s="371"/>
      <c r="MIL108" s="371"/>
      <c r="MIM108" s="371"/>
      <c r="MIN108" s="371"/>
      <c r="MIO108" s="371"/>
      <c r="MIP108" s="371"/>
      <c r="MIQ108" s="371"/>
      <c r="MIR108" s="371"/>
      <c r="MIS108" s="371"/>
      <c r="MIT108" s="371"/>
      <c r="MIU108" s="371"/>
      <c r="MIV108" s="371"/>
      <c r="MIW108" s="371"/>
      <c r="MIX108" s="371"/>
      <c r="MIY108" s="371"/>
      <c r="MIZ108" s="371"/>
      <c r="MJA108" s="371"/>
      <c r="MJB108" s="371"/>
      <c r="MJC108" s="371"/>
      <c r="MJD108" s="371"/>
      <c r="MJE108" s="371"/>
      <c r="MJF108" s="371"/>
      <c r="MJG108" s="371"/>
      <c r="MJH108" s="371"/>
      <c r="MJI108" s="371"/>
      <c r="MJJ108" s="371"/>
      <c r="MJK108" s="371"/>
      <c r="MJL108" s="371"/>
      <c r="MJM108" s="371"/>
      <c r="MJN108" s="371"/>
      <c r="MJO108" s="371"/>
      <c r="MJP108" s="371"/>
      <c r="MJQ108" s="371"/>
      <c r="MJR108" s="371"/>
      <c r="MJS108" s="371"/>
      <c r="MJT108" s="371"/>
      <c r="MJU108" s="371"/>
      <c r="MJV108" s="371"/>
      <c r="MJW108" s="371"/>
      <c r="MJX108" s="371"/>
      <c r="MJY108" s="371"/>
      <c r="MJZ108" s="371"/>
      <c r="MKA108" s="371"/>
      <c r="MKB108" s="371"/>
      <c r="MKC108" s="371"/>
      <c r="MKD108" s="371"/>
      <c r="MKE108" s="371"/>
      <c r="MKF108" s="371"/>
      <c r="MKG108" s="371"/>
      <c r="MKH108" s="371"/>
      <c r="MKI108" s="371"/>
      <c r="MKJ108" s="371"/>
      <c r="MKK108" s="371"/>
      <c r="MKL108" s="371"/>
      <c r="MKM108" s="371"/>
      <c r="MKN108" s="371"/>
      <c r="MKO108" s="371"/>
      <c r="MKP108" s="371"/>
      <c r="MKQ108" s="371"/>
      <c r="MKR108" s="371"/>
      <c r="MKS108" s="371"/>
      <c r="MKT108" s="371"/>
      <c r="MKU108" s="371"/>
      <c r="MKV108" s="371"/>
      <c r="MKW108" s="371"/>
      <c r="MKX108" s="371"/>
      <c r="MKY108" s="371"/>
      <c r="MKZ108" s="371"/>
      <c r="MLA108" s="371"/>
      <c r="MLB108" s="371"/>
      <c r="MLC108" s="371"/>
      <c r="MLD108" s="371"/>
      <c r="MLE108" s="371"/>
      <c r="MLF108" s="371"/>
      <c r="MLG108" s="371"/>
      <c r="MLH108" s="371"/>
      <c r="MLI108" s="371"/>
      <c r="MLJ108" s="371"/>
      <c r="MLK108" s="371"/>
      <c r="MLL108" s="371"/>
      <c r="MLM108" s="371"/>
      <c r="MLN108" s="371"/>
      <c r="MLO108" s="371"/>
      <c r="MLP108" s="371"/>
      <c r="MLQ108" s="371"/>
      <c r="MLR108" s="371"/>
      <c r="MLS108" s="371"/>
      <c r="MLT108" s="371"/>
      <c r="MLU108" s="371"/>
      <c r="MLV108" s="371"/>
      <c r="MLW108" s="371"/>
      <c r="MLX108" s="371"/>
      <c r="MLY108" s="371"/>
      <c r="MLZ108" s="371"/>
      <c r="MMA108" s="371"/>
      <c r="MMB108" s="371"/>
      <c r="MMC108" s="371"/>
      <c r="MMD108" s="371"/>
      <c r="MME108" s="371"/>
      <c r="MMF108" s="371"/>
      <c r="MMG108" s="371"/>
      <c r="MMH108" s="371"/>
      <c r="MMI108" s="371"/>
      <c r="MMJ108" s="371"/>
      <c r="MMK108" s="371"/>
      <c r="MML108" s="371"/>
      <c r="MMM108" s="371"/>
      <c r="MMN108" s="371"/>
      <c r="MMO108" s="371"/>
      <c r="MMP108" s="371"/>
      <c r="MMQ108" s="371"/>
      <c r="MMR108" s="371"/>
      <c r="MMS108" s="371"/>
      <c r="MMT108" s="371"/>
      <c r="MMU108" s="371"/>
      <c r="MMV108" s="371"/>
      <c r="MMW108" s="371"/>
      <c r="MMX108" s="371"/>
      <c r="MMY108" s="371"/>
      <c r="MMZ108" s="371"/>
      <c r="MNA108" s="371"/>
      <c r="MNB108" s="371"/>
      <c r="MNC108" s="371"/>
      <c r="MND108" s="371"/>
      <c r="MNE108" s="371"/>
      <c r="MNF108" s="371"/>
      <c r="MNG108" s="371"/>
      <c r="MNH108" s="371"/>
      <c r="MNI108" s="371"/>
      <c r="MNJ108" s="371"/>
      <c r="MNK108" s="371"/>
      <c r="MNL108" s="371"/>
      <c r="MNM108" s="371"/>
      <c r="MNN108" s="371"/>
      <c r="MNO108" s="371"/>
      <c r="MNP108" s="371"/>
      <c r="MNQ108" s="371"/>
      <c r="MNR108" s="371"/>
      <c r="MNS108" s="371"/>
      <c r="MNT108" s="371"/>
      <c r="MNU108" s="371"/>
      <c r="MNV108" s="371"/>
      <c r="MNW108" s="371"/>
      <c r="MNX108" s="371"/>
      <c r="MNY108" s="371"/>
      <c r="MNZ108" s="371"/>
      <c r="MOA108" s="371"/>
      <c r="MOB108" s="371"/>
      <c r="MOC108" s="371"/>
      <c r="MOD108" s="371"/>
      <c r="MOE108" s="371"/>
      <c r="MOF108" s="371"/>
      <c r="MOG108" s="371"/>
      <c r="MOH108" s="371"/>
      <c r="MOI108" s="371"/>
      <c r="MOJ108" s="371"/>
      <c r="MOK108" s="371"/>
      <c r="MOL108" s="371"/>
      <c r="MOM108" s="371"/>
      <c r="MON108" s="371"/>
      <c r="MOO108" s="371"/>
      <c r="MOP108" s="371"/>
      <c r="MOQ108" s="371"/>
      <c r="MOR108" s="371"/>
      <c r="MOS108" s="371"/>
      <c r="MOT108" s="371"/>
      <c r="MOU108" s="371"/>
      <c r="MOV108" s="371"/>
      <c r="MOW108" s="371"/>
      <c r="MOX108" s="371"/>
      <c r="MOY108" s="371"/>
      <c r="MOZ108" s="371"/>
      <c r="MPA108" s="371"/>
      <c r="MPB108" s="371"/>
      <c r="MPC108" s="371"/>
      <c r="MPD108" s="371"/>
      <c r="MPE108" s="371"/>
      <c r="MPF108" s="371"/>
      <c r="MPG108" s="371"/>
      <c r="MPH108" s="371"/>
      <c r="MPI108" s="371"/>
      <c r="MPJ108" s="371"/>
      <c r="MPK108" s="371"/>
      <c r="MPL108" s="371"/>
      <c r="MPM108" s="371"/>
      <c r="MPN108" s="371"/>
      <c r="MPO108" s="371"/>
      <c r="MPP108" s="371"/>
      <c r="MPQ108" s="371"/>
      <c r="MPR108" s="371"/>
      <c r="MPS108" s="371"/>
      <c r="MPT108" s="371"/>
      <c r="MPU108" s="371"/>
      <c r="MPV108" s="371"/>
      <c r="MPW108" s="371"/>
      <c r="MPX108" s="371"/>
      <c r="MPY108" s="371"/>
      <c r="MPZ108" s="371"/>
      <c r="MQA108" s="371"/>
      <c r="MQB108" s="371"/>
      <c r="MQC108" s="371"/>
      <c r="MQD108" s="371"/>
      <c r="MQE108" s="371"/>
      <c r="MQF108" s="371"/>
      <c r="MQG108" s="371"/>
      <c r="MQH108" s="371"/>
      <c r="MQI108" s="371"/>
      <c r="MQJ108" s="371"/>
      <c r="MQK108" s="371"/>
      <c r="MQL108" s="371"/>
      <c r="MQM108" s="371"/>
      <c r="MQN108" s="371"/>
      <c r="MQO108" s="371"/>
      <c r="MQP108" s="371"/>
      <c r="MQQ108" s="371"/>
      <c r="MQR108" s="371"/>
      <c r="MQS108" s="371"/>
      <c r="MQT108" s="371"/>
      <c r="MQU108" s="371"/>
      <c r="MQV108" s="371"/>
      <c r="MQW108" s="371"/>
      <c r="MQX108" s="371"/>
      <c r="MQY108" s="371"/>
      <c r="MQZ108" s="371"/>
      <c r="MRA108" s="371"/>
      <c r="MRB108" s="371"/>
      <c r="MRC108" s="371"/>
      <c r="MRD108" s="371"/>
      <c r="MRE108" s="371"/>
      <c r="MRF108" s="371"/>
      <c r="MRG108" s="371"/>
      <c r="MRH108" s="371"/>
      <c r="MRI108" s="371"/>
      <c r="MRJ108" s="371"/>
      <c r="MRK108" s="371"/>
      <c r="MRL108" s="371"/>
      <c r="MRM108" s="371"/>
      <c r="MRN108" s="371"/>
      <c r="MRO108" s="371"/>
      <c r="MRP108" s="371"/>
      <c r="MRQ108" s="371"/>
      <c r="MRR108" s="371"/>
      <c r="MRS108" s="371"/>
      <c r="MRT108" s="371"/>
      <c r="MRU108" s="371"/>
      <c r="MRV108" s="371"/>
      <c r="MRW108" s="371"/>
      <c r="MRX108" s="371"/>
      <c r="MRY108" s="371"/>
      <c r="MRZ108" s="371"/>
      <c r="MSA108" s="371"/>
      <c r="MSB108" s="371"/>
      <c r="MSC108" s="371"/>
      <c r="MSD108" s="371"/>
      <c r="MSE108" s="371"/>
      <c r="MSF108" s="371"/>
      <c r="MSG108" s="371"/>
      <c r="MSH108" s="371"/>
      <c r="MSI108" s="371"/>
      <c r="MSJ108" s="371"/>
      <c r="MSK108" s="371"/>
      <c r="MSL108" s="371"/>
      <c r="MSM108" s="371"/>
      <c r="MSN108" s="371"/>
      <c r="MSO108" s="371"/>
      <c r="MSP108" s="371"/>
      <c r="MSQ108" s="371"/>
      <c r="MSR108" s="371"/>
      <c r="MSS108" s="371"/>
      <c r="MST108" s="371"/>
      <c r="MSU108" s="371"/>
      <c r="MSV108" s="371"/>
      <c r="MSW108" s="371"/>
      <c r="MSX108" s="371"/>
      <c r="MSY108" s="371"/>
      <c r="MSZ108" s="371"/>
      <c r="MTA108" s="371"/>
      <c r="MTB108" s="371"/>
      <c r="MTC108" s="371"/>
      <c r="MTD108" s="371"/>
      <c r="MTE108" s="371"/>
      <c r="MTF108" s="371"/>
      <c r="MTG108" s="371"/>
      <c r="MTH108" s="371"/>
      <c r="MTI108" s="371"/>
      <c r="MTJ108" s="371"/>
      <c r="MTK108" s="371"/>
      <c r="MTL108" s="371"/>
      <c r="MTM108" s="371"/>
      <c r="MTN108" s="371"/>
      <c r="MTO108" s="371"/>
      <c r="MTP108" s="371"/>
      <c r="MTQ108" s="371"/>
      <c r="MTR108" s="371"/>
      <c r="MTS108" s="371"/>
      <c r="MTT108" s="371"/>
      <c r="MTU108" s="371"/>
      <c r="MTV108" s="371"/>
      <c r="MTW108" s="371"/>
      <c r="MTX108" s="371"/>
      <c r="MTY108" s="371"/>
      <c r="MTZ108" s="371"/>
      <c r="MUA108" s="371"/>
      <c r="MUB108" s="371"/>
      <c r="MUC108" s="371"/>
      <c r="MUD108" s="371"/>
      <c r="MUE108" s="371"/>
      <c r="MUF108" s="371"/>
      <c r="MUG108" s="371"/>
      <c r="MUH108" s="371"/>
      <c r="MUI108" s="371"/>
      <c r="MUJ108" s="371"/>
      <c r="MUK108" s="371"/>
      <c r="MUL108" s="371"/>
      <c r="MUM108" s="371"/>
      <c r="MUN108" s="371"/>
      <c r="MUO108" s="371"/>
      <c r="MUP108" s="371"/>
      <c r="MUQ108" s="371"/>
      <c r="MUR108" s="371"/>
      <c r="MUS108" s="371"/>
      <c r="MUT108" s="371"/>
      <c r="MUU108" s="371"/>
      <c r="MUV108" s="371"/>
      <c r="MUW108" s="371"/>
      <c r="MUX108" s="371"/>
      <c r="MUY108" s="371"/>
      <c r="MUZ108" s="371"/>
      <c r="MVA108" s="371"/>
      <c r="MVB108" s="371"/>
      <c r="MVC108" s="371"/>
      <c r="MVD108" s="371"/>
      <c r="MVE108" s="371"/>
      <c r="MVF108" s="371"/>
      <c r="MVG108" s="371"/>
      <c r="MVH108" s="371"/>
      <c r="MVI108" s="371"/>
      <c r="MVJ108" s="371"/>
      <c r="MVK108" s="371"/>
      <c r="MVL108" s="371"/>
      <c r="MVM108" s="371"/>
      <c r="MVN108" s="371"/>
      <c r="MVO108" s="371"/>
      <c r="MVP108" s="371"/>
      <c r="MVQ108" s="371"/>
      <c r="MVR108" s="371"/>
      <c r="MVS108" s="371"/>
      <c r="MVT108" s="371"/>
      <c r="MVU108" s="371"/>
      <c r="MVV108" s="371"/>
      <c r="MVW108" s="371"/>
      <c r="MVX108" s="371"/>
      <c r="MVY108" s="371"/>
      <c r="MVZ108" s="371"/>
      <c r="MWA108" s="371"/>
      <c r="MWB108" s="371"/>
      <c r="MWC108" s="371"/>
      <c r="MWD108" s="371"/>
      <c r="MWE108" s="371"/>
      <c r="MWF108" s="371"/>
      <c r="MWG108" s="371"/>
      <c r="MWH108" s="371"/>
      <c r="MWI108" s="371"/>
      <c r="MWJ108" s="371"/>
      <c r="MWK108" s="371"/>
      <c r="MWL108" s="371"/>
      <c r="MWM108" s="371"/>
      <c r="MWN108" s="371"/>
      <c r="MWO108" s="371"/>
      <c r="MWP108" s="371"/>
      <c r="MWQ108" s="371"/>
      <c r="MWR108" s="371"/>
      <c r="MWS108" s="371"/>
      <c r="MWT108" s="371"/>
      <c r="MWU108" s="371"/>
      <c r="MWV108" s="371"/>
      <c r="MWW108" s="371"/>
      <c r="MWX108" s="371"/>
      <c r="MWY108" s="371"/>
      <c r="MWZ108" s="371"/>
      <c r="MXA108" s="371"/>
      <c r="MXB108" s="371"/>
      <c r="MXC108" s="371"/>
      <c r="MXD108" s="371"/>
      <c r="MXE108" s="371"/>
      <c r="MXF108" s="371"/>
      <c r="MXG108" s="371"/>
      <c r="MXH108" s="371"/>
      <c r="MXI108" s="371"/>
      <c r="MXJ108" s="371"/>
      <c r="MXK108" s="371"/>
      <c r="MXL108" s="371"/>
      <c r="MXM108" s="371"/>
      <c r="MXN108" s="371"/>
      <c r="MXO108" s="371"/>
      <c r="MXP108" s="371"/>
      <c r="MXQ108" s="371"/>
      <c r="MXR108" s="371"/>
      <c r="MXS108" s="371"/>
      <c r="MXT108" s="371"/>
      <c r="MXU108" s="371"/>
      <c r="MXV108" s="371"/>
      <c r="MXW108" s="371"/>
      <c r="MXX108" s="371"/>
      <c r="MXY108" s="371"/>
      <c r="MXZ108" s="371"/>
      <c r="MYA108" s="371"/>
      <c r="MYB108" s="371"/>
      <c r="MYC108" s="371"/>
      <c r="MYD108" s="371"/>
      <c r="MYE108" s="371"/>
      <c r="MYF108" s="371"/>
      <c r="MYG108" s="371"/>
      <c r="MYH108" s="371"/>
      <c r="MYI108" s="371"/>
      <c r="MYJ108" s="371"/>
      <c r="MYK108" s="371"/>
      <c r="MYL108" s="371"/>
      <c r="MYM108" s="371"/>
      <c r="MYN108" s="371"/>
      <c r="MYO108" s="371"/>
      <c r="MYP108" s="371"/>
      <c r="MYQ108" s="371"/>
      <c r="MYR108" s="371"/>
      <c r="MYS108" s="371"/>
      <c r="MYT108" s="371"/>
      <c r="MYU108" s="371"/>
      <c r="MYV108" s="371"/>
      <c r="MYW108" s="371"/>
      <c r="MYX108" s="371"/>
      <c r="MYY108" s="371"/>
      <c r="MYZ108" s="371"/>
      <c r="MZA108" s="371"/>
      <c r="MZB108" s="371"/>
      <c r="MZC108" s="371"/>
      <c r="MZD108" s="371"/>
      <c r="MZE108" s="371"/>
      <c r="MZF108" s="371"/>
      <c r="MZG108" s="371"/>
      <c r="MZH108" s="371"/>
      <c r="MZI108" s="371"/>
      <c r="MZJ108" s="371"/>
      <c r="MZK108" s="371"/>
      <c r="MZL108" s="371"/>
      <c r="MZM108" s="371"/>
      <c r="MZN108" s="371"/>
      <c r="MZO108" s="371"/>
      <c r="MZP108" s="371"/>
      <c r="MZQ108" s="371"/>
      <c r="MZR108" s="371"/>
      <c r="MZS108" s="371"/>
      <c r="MZT108" s="371"/>
      <c r="MZU108" s="371"/>
      <c r="MZV108" s="371"/>
      <c r="MZW108" s="371"/>
      <c r="MZX108" s="371"/>
      <c r="MZY108" s="371"/>
      <c r="MZZ108" s="371"/>
      <c r="NAA108" s="371"/>
      <c r="NAB108" s="371"/>
      <c r="NAC108" s="371"/>
      <c r="NAD108" s="371"/>
      <c r="NAE108" s="371"/>
      <c r="NAF108" s="371"/>
      <c r="NAG108" s="371"/>
      <c r="NAH108" s="371"/>
      <c r="NAI108" s="371"/>
      <c r="NAJ108" s="371"/>
      <c r="NAK108" s="371"/>
      <c r="NAL108" s="371"/>
      <c r="NAM108" s="371"/>
      <c r="NAN108" s="371"/>
      <c r="NAO108" s="371"/>
      <c r="NAP108" s="371"/>
      <c r="NAQ108" s="371"/>
      <c r="NAR108" s="371"/>
      <c r="NAS108" s="371"/>
      <c r="NAT108" s="371"/>
      <c r="NAU108" s="371"/>
      <c r="NAV108" s="371"/>
      <c r="NAW108" s="371"/>
      <c r="NAX108" s="371"/>
      <c r="NAY108" s="371"/>
      <c r="NAZ108" s="371"/>
      <c r="NBA108" s="371"/>
      <c r="NBB108" s="371"/>
      <c r="NBC108" s="371"/>
      <c r="NBD108" s="371"/>
      <c r="NBE108" s="371"/>
      <c r="NBF108" s="371"/>
      <c r="NBG108" s="371"/>
      <c r="NBH108" s="371"/>
      <c r="NBI108" s="371"/>
      <c r="NBJ108" s="371"/>
      <c r="NBK108" s="371"/>
      <c r="NBL108" s="371"/>
      <c r="NBM108" s="371"/>
      <c r="NBN108" s="371"/>
      <c r="NBO108" s="371"/>
      <c r="NBP108" s="371"/>
      <c r="NBQ108" s="371"/>
      <c r="NBR108" s="371"/>
      <c r="NBS108" s="371"/>
      <c r="NBT108" s="371"/>
      <c r="NBU108" s="371"/>
      <c r="NBV108" s="371"/>
      <c r="NBW108" s="371"/>
      <c r="NBX108" s="371"/>
      <c r="NBY108" s="371"/>
      <c r="NBZ108" s="371"/>
      <c r="NCA108" s="371"/>
      <c r="NCB108" s="371"/>
      <c r="NCC108" s="371"/>
      <c r="NCD108" s="371"/>
      <c r="NCE108" s="371"/>
      <c r="NCF108" s="371"/>
      <c r="NCG108" s="371"/>
      <c r="NCH108" s="371"/>
      <c r="NCI108" s="371"/>
      <c r="NCJ108" s="371"/>
      <c r="NCK108" s="371"/>
      <c r="NCL108" s="371"/>
      <c r="NCM108" s="371"/>
      <c r="NCN108" s="371"/>
      <c r="NCO108" s="371"/>
      <c r="NCP108" s="371"/>
      <c r="NCQ108" s="371"/>
      <c r="NCR108" s="371"/>
      <c r="NCS108" s="371"/>
      <c r="NCT108" s="371"/>
      <c r="NCU108" s="371"/>
      <c r="NCV108" s="371"/>
      <c r="NCW108" s="371"/>
      <c r="NCX108" s="371"/>
      <c r="NCY108" s="371"/>
      <c r="NCZ108" s="371"/>
      <c r="NDA108" s="371"/>
      <c r="NDB108" s="371"/>
      <c r="NDC108" s="371"/>
      <c r="NDD108" s="371"/>
      <c r="NDE108" s="371"/>
      <c r="NDF108" s="371"/>
      <c r="NDG108" s="371"/>
      <c r="NDH108" s="371"/>
      <c r="NDI108" s="371"/>
      <c r="NDJ108" s="371"/>
      <c r="NDK108" s="371"/>
      <c r="NDL108" s="371"/>
      <c r="NDM108" s="371"/>
      <c r="NDN108" s="371"/>
      <c r="NDO108" s="371"/>
      <c r="NDP108" s="371"/>
      <c r="NDQ108" s="371"/>
      <c r="NDR108" s="371"/>
      <c r="NDS108" s="371"/>
      <c r="NDT108" s="371"/>
      <c r="NDU108" s="371"/>
      <c r="NDV108" s="371"/>
      <c r="NDW108" s="371"/>
      <c r="NDX108" s="371"/>
      <c r="NDY108" s="371"/>
      <c r="NDZ108" s="371"/>
      <c r="NEA108" s="371"/>
      <c r="NEB108" s="371"/>
      <c r="NEC108" s="371"/>
      <c r="NED108" s="371"/>
      <c r="NEE108" s="371"/>
      <c r="NEF108" s="371"/>
      <c r="NEG108" s="371"/>
      <c r="NEH108" s="371"/>
      <c r="NEI108" s="371"/>
      <c r="NEJ108" s="371"/>
      <c r="NEK108" s="371"/>
      <c r="NEL108" s="371"/>
      <c r="NEM108" s="371"/>
      <c r="NEN108" s="371"/>
      <c r="NEO108" s="371"/>
      <c r="NEP108" s="371"/>
      <c r="NEQ108" s="371"/>
      <c r="NER108" s="371"/>
      <c r="NES108" s="371"/>
      <c r="NET108" s="371"/>
      <c r="NEU108" s="371"/>
      <c r="NEV108" s="371"/>
      <c r="NEW108" s="371"/>
      <c r="NEX108" s="371"/>
      <c r="NEY108" s="371"/>
      <c r="NEZ108" s="371"/>
      <c r="NFA108" s="371"/>
      <c r="NFB108" s="371"/>
      <c r="NFC108" s="371"/>
      <c r="NFD108" s="371"/>
      <c r="NFE108" s="371"/>
      <c r="NFF108" s="371"/>
      <c r="NFG108" s="371"/>
      <c r="NFH108" s="371"/>
      <c r="NFI108" s="371"/>
      <c r="NFJ108" s="371"/>
      <c r="NFK108" s="371"/>
      <c r="NFL108" s="371"/>
      <c r="NFM108" s="371"/>
      <c r="NFN108" s="371"/>
      <c r="NFO108" s="371"/>
      <c r="NFP108" s="371"/>
      <c r="NFQ108" s="371"/>
      <c r="NFR108" s="371"/>
      <c r="NFS108" s="371"/>
      <c r="NFT108" s="371"/>
      <c r="NFU108" s="371"/>
      <c r="NFV108" s="371"/>
      <c r="NFW108" s="371"/>
      <c r="NFX108" s="371"/>
      <c r="NFY108" s="371"/>
      <c r="NFZ108" s="371"/>
      <c r="NGA108" s="371"/>
      <c r="NGB108" s="371"/>
      <c r="NGC108" s="371"/>
      <c r="NGD108" s="371"/>
      <c r="NGE108" s="371"/>
      <c r="NGF108" s="371"/>
      <c r="NGG108" s="371"/>
      <c r="NGH108" s="371"/>
      <c r="NGI108" s="371"/>
      <c r="NGJ108" s="371"/>
      <c r="NGK108" s="371"/>
      <c r="NGL108" s="371"/>
      <c r="NGM108" s="371"/>
      <c r="NGN108" s="371"/>
      <c r="NGO108" s="371"/>
      <c r="NGP108" s="371"/>
      <c r="NGQ108" s="371"/>
      <c r="NGR108" s="371"/>
      <c r="NGS108" s="371"/>
      <c r="NGT108" s="371"/>
      <c r="NGU108" s="371"/>
      <c r="NGV108" s="371"/>
      <c r="NGW108" s="371"/>
      <c r="NGX108" s="371"/>
      <c r="NGY108" s="371"/>
      <c r="NGZ108" s="371"/>
      <c r="NHA108" s="371"/>
      <c r="NHB108" s="371"/>
      <c r="NHC108" s="371"/>
      <c r="NHD108" s="371"/>
      <c r="NHE108" s="371"/>
      <c r="NHF108" s="371"/>
      <c r="NHG108" s="371"/>
      <c r="NHH108" s="371"/>
      <c r="NHI108" s="371"/>
      <c r="NHJ108" s="371"/>
      <c r="NHK108" s="371"/>
      <c r="NHL108" s="371"/>
      <c r="NHM108" s="371"/>
      <c r="NHN108" s="371"/>
      <c r="NHO108" s="371"/>
      <c r="NHP108" s="371"/>
      <c r="NHQ108" s="371"/>
      <c r="NHR108" s="371"/>
      <c r="NHS108" s="371"/>
      <c r="NHT108" s="371"/>
      <c r="NHU108" s="371"/>
      <c r="NHV108" s="371"/>
      <c r="NHW108" s="371"/>
      <c r="NHX108" s="371"/>
      <c r="NHY108" s="371"/>
      <c r="NHZ108" s="371"/>
      <c r="NIA108" s="371"/>
      <c r="NIB108" s="371"/>
      <c r="NIC108" s="371"/>
      <c r="NID108" s="371"/>
      <c r="NIE108" s="371"/>
      <c r="NIF108" s="371"/>
      <c r="NIG108" s="371"/>
      <c r="NIH108" s="371"/>
      <c r="NII108" s="371"/>
      <c r="NIJ108" s="371"/>
      <c r="NIK108" s="371"/>
      <c r="NIL108" s="371"/>
      <c r="NIM108" s="371"/>
      <c r="NIN108" s="371"/>
      <c r="NIO108" s="371"/>
      <c r="NIP108" s="371"/>
      <c r="NIQ108" s="371"/>
      <c r="NIR108" s="371"/>
      <c r="NIS108" s="371"/>
      <c r="NIT108" s="371"/>
      <c r="NIU108" s="371"/>
      <c r="NIV108" s="371"/>
      <c r="NIW108" s="371"/>
      <c r="NIX108" s="371"/>
      <c r="NIY108" s="371"/>
      <c r="NIZ108" s="371"/>
      <c r="NJA108" s="371"/>
      <c r="NJB108" s="371"/>
      <c r="NJC108" s="371"/>
      <c r="NJD108" s="371"/>
      <c r="NJE108" s="371"/>
      <c r="NJF108" s="371"/>
      <c r="NJG108" s="371"/>
      <c r="NJH108" s="371"/>
      <c r="NJI108" s="371"/>
      <c r="NJJ108" s="371"/>
      <c r="NJK108" s="371"/>
      <c r="NJL108" s="371"/>
      <c r="NJM108" s="371"/>
      <c r="NJN108" s="371"/>
      <c r="NJO108" s="371"/>
      <c r="NJP108" s="371"/>
      <c r="NJQ108" s="371"/>
      <c r="NJR108" s="371"/>
      <c r="NJS108" s="371"/>
      <c r="NJT108" s="371"/>
      <c r="NJU108" s="371"/>
      <c r="NJV108" s="371"/>
      <c r="NJW108" s="371"/>
      <c r="NJX108" s="371"/>
      <c r="NJY108" s="371"/>
      <c r="NJZ108" s="371"/>
      <c r="NKA108" s="371"/>
      <c r="NKB108" s="371"/>
      <c r="NKC108" s="371"/>
      <c r="NKD108" s="371"/>
      <c r="NKE108" s="371"/>
      <c r="NKF108" s="371"/>
      <c r="NKG108" s="371"/>
      <c r="NKH108" s="371"/>
      <c r="NKI108" s="371"/>
      <c r="NKJ108" s="371"/>
      <c r="NKK108" s="371"/>
      <c r="NKL108" s="371"/>
      <c r="NKM108" s="371"/>
      <c r="NKN108" s="371"/>
      <c r="NKO108" s="371"/>
      <c r="NKP108" s="371"/>
      <c r="NKQ108" s="371"/>
      <c r="NKR108" s="371"/>
      <c r="NKS108" s="371"/>
      <c r="NKT108" s="371"/>
      <c r="NKU108" s="371"/>
      <c r="NKV108" s="371"/>
      <c r="NKW108" s="371"/>
      <c r="NKX108" s="371"/>
      <c r="NKY108" s="371"/>
      <c r="NKZ108" s="371"/>
      <c r="NLA108" s="371"/>
      <c r="NLB108" s="371"/>
      <c r="NLC108" s="371"/>
      <c r="NLD108" s="371"/>
      <c r="NLE108" s="371"/>
      <c r="NLF108" s="371"/>
      <c r="NLG108" s="371"/>
      <c r="NLH108" s="371"/>
      <c r="NLI108" s="371"/>
      <c r="NLJ108" s="371"/>
      <c r="NLK108" s="371"/>
      <c r="NLL108" s="371"/>
      <c r="NLM108" s="371"/>
      <c r="NLN108" s="371"/>
      <c r="NLO108" s="371"/>
      <c r="NLP108" s="371"/>
      <c r="NLQ108" s="371"/>
      <c r="NLR108" s="371"/>
      <c r="NLS108" s="371"/>
      <c r="NLT108" s="371"/>
      <c r="NLU108" s="371"/>
      <c r="NLV108" s="371"/>
      <c r="NLW108" s="371"/>
      <c r="NLX108" s="371"/>
      <c r="NLY108" s="371"/>
      <c r="NLZ108" s="371"/>
      <c r="NMA108" s="371"/>
      <c r="NMB108" s="371"/>
      <c r="NMC108" s="371"/>
      <c r="NMD108" s="371"/>
      <c r="NME108" s="371"/>
      <c r="NMF108" s="371"/>
      <c r="NMG108" s="371"/>
      <c r="NMH108" s="371"/>
      <c r="NMI108" s="371"/>
      <c r="NMJ108" s="371"/>
      <c r="NMK108" s="371"/>
      <c r="NML108" s="371"/>
      <c r="NMM108" s="371"/>
      <c r="NMN108" s="371"/>
      <c r="NMO108" s="371"/>
      <c r="NMP108" s="371"/>
      <c r="NMQ108" s="371"/>
      <c r="NMR108" s="371"/>
      <c r="NMS108" s="371"/>
      <c r="NMT108" s="371"/>
      <c r="NMU108" s="371"/>
      <c r="NMV108" s="371"/>
      <c r="NMW108" s="371"/>
      <c r="NMX108" s="371"/>
      <c r="NMY108" s="371"/>
      <c r="NMZ108" s="371"/>
      <c r="NNA108" s="371"/>
      <c r="NNB108" s="371"/>
      <c r="NNC108" s="371"/>
      <c r="NND108" s="371"/>
      <c r="NNE108" s="371"/>
      <c r="NNF108" s="371"/>
      <c r="NNG108" s="371"/>
      <c r="NNH108" s="371"/>
      <c r="NNI108" s="371"/>
      <c r="NNJ108" s="371"/>
      <c r="NNK108" s="371"/>
      <c r="NNL108" s="371"/>
      <c r="NNM108" s="371"/>
      <c r="NNN108" s="371"/>
      <c r="NNO108" s="371"/>
      <c r="NNP108" s="371"/>
      <c r="NNQ108" s="371"/>
      <c r="NNR108" s="371"/>
      <c r="NNS108" s="371"/>
      <c r="NNT108" s="371"/>
      <c r="NNU108" s="371"/>
      <c r="NNV108" s="371"/>
      <c r="NNW108" s="371"/>
      <c r="NNX108" s="371"/>
      <c r="NNY108" s="371"/>
      <c r="NNZ108" s="371"/>
      <c r="NOA108" s="371"/>
      <c r="NOB108" s="371"/>
      <c r="NOC108" s="371"/>
      <c r="NOD108" s="371"/>
      <c r="NOE108" s="371"/>
      <c r="NOF108" s="371"/>
      <c r="NOG108" s="371"/>
      <c r="NOH108" s="371"/>
      <c r="NOI108" s="371"/>
      <c r="NOJ108" s="371"/>
      <c r="NOK108" s="371"/>
      <c r="NOL108" s="371"/>
      <c r="NOM108" s="371"/>
      <c r="NON108" s="371"/>
      <c r="NOO108" s="371"/>
      <c r="NOP108" s="371"/>
      <c r="NOQ108" s="371"/>
      <c r="NOR108" s="371"/>
      <c r="NOS108" s="371"/>
      <c r="NOT108" s="371"/>
      <c r="NOU108" s="371"/>
      <c r="NOV108" s="371"/>
      <c r="NOW108" s="371"/>
      <c r="NOX108" s="371"/>
      <c r="NOY108" s="371"/>
      <c r="NOZ108" s="371"/>
      <c r="NPA108" s="371"/>
      <c r="NPB108" s="371"/>
      <c r="NPC108" s="371"/>
      <c r="NPD108" s="371"/>
      <c r="NPE108" s="371"/>
      <c r="NPF108" s="371"/>
      <c r="NPG108" s="371"/>
      <c r="NPH108" s="371"/>
      <c r="NPI108" s="371"/>
      <c r="NPJ108" s="371"/>
      <c r="NPK108" s="371"/>
      <c r="NPL108" s="371"/>
      <c r="NPM108" s="371"/>
      <c r="NPN108" s="371"/>
      <c r="NPO108" s="371"/>
      <c r="NPP108" s="371"/>
      <c r="NPQ108" s="371"/>
      <c r="NPR108" s="371"/>
      <c r="NPS108" s="371"/>
      <c r="NPT108" s="371"/>
      <c r="NPU108" s="371"/>
      <c r="NPV108" s="371"/>
      <c r="NPW108" s="371"/>
      <c r="NPX108" s="371"/>
      <c r="NPY108" s="371"/>
      <c r="NPZ108" s="371"/>
      <c r="NQA108" s="371"/>
      <c r="NQB108" s="371"/>
      <c r="NQC108" s="371"/>
      <c r="NQD108" s="371"/>
      <c r="NQE108" s="371"/>
      <c r="NQF108" s="371"/>
      <c r="NQG108" s="371"/>
      <c r="NQH108" s="371"/>
      <c r="NQI108" s="371"/>
      <c r="NQJ108" s="371"/>
      <c r="NQK108" s="371"/>
      <c r="NQL108" s="371"/>
      <c r="NQM108" s="371"/>
      <c r="NQN108" s="371"/>
      <c r="NQO108" s="371"/>
      <c r="NQP108" s="371"/>
      <c r="NQQ108" s="371"/>
      <c r="NQR108" s="371"/>
      <c r="NQS108" s="371"/>
      <c r="NQT108" s="371"/>
      <c r="NQU108" s="371"/>
      <c r="NQV108" s="371"/>
      <c r="NQW108" s="371"/>
      <c r="NQX108" s="371"/>
      <c r="NQY108" s="371"/>
      <c r="NQZ108" s="371"/>
      <c r="NRA108" s="371"/>
      <c r="NRB108" s="371"/>
      <c r="NRC108" s="371"/>
      <c r="NRD108" s="371"/>
      <c r="NRE108" s="371"/>
      <c r="NRF108" s="371"/>
      <c r="NRG108" s="371"/>
      <c r="NRH108" s="371"/>
      <c r="NRI108" s="371"/>
      <c r="NRJ108" s="371"/>
      <c r="NRK108" s="371"/>
      <c r="NRL108" s="371"/>
      <c r="NRM108" s="371"/>
      <c r="NRN108" s="371"/>
      <c r="NRO108" s="371"/>
      <c r="NRP108" s="371"/>
      <c r="NRQ108" s="371"/>
      <c r="NRR108" s="371"/>
      <c r="NRS108" s="371"/>
      <c r="NRT108" s="371"/>
      <c r="NRU108" s="371"/>
      <c r="NRV108" s="371"/>
      <c r="NRW108" s="371"/>
      <c r="NRX108" s="371"/>
      <c r="NRY108" s="371"/>
      <c r="NRZ108" s="371"/>
      <c r="NSA108" s="371"/>
      <c r="NSB108" s="371"/>
      <c r="NSC108" s="371"/>
      <c r="NSD108" s="371"/>
      <c r="NSE108" s="371"/>
      <c r="NSF108" s="371"/>
      <c r="NSG108" s="371"/>
      <c r="NSH108" s="371"/>
      <c r="NSI108" s="371"/>
      <c r="NSJ108" s="371"/>
      <c r="NSK108" s="371"/>
      <c r="NSL108" s="371"/>
      <c r="NSM108" s="371"/>
      <c r="NSN108" s="371"/>
      <c r="NSO108" s="371"/>
      <c r="NSP108" s="371"/>
      <c r="NSQ108" s="371"/>
      <c r="NSR108" s="371"/>
      <c r="NSS108" s="371"/>
      <c r="NST108" s="371"/>
      <c r="NSU108" s="371"/>
      <c r="NSV108" s="371"/>
      <c r="NSW108" s="371"/>
      <c r="NSX108" s="371"/>
      <c r="NSY108" s="371"/>
      <c r="NSZ108" s="371"/>
      <c r="NTA108" s="371"/>
      <c r="NTB108" s="371"/>
      <c r="NTC108" s="371"/>
      <c r="NTD108" s="371"/>
      <c r="NTE108" s="371"/>
      <c r="NTF108" s="371"/>
      <c r="NTG108" s="371"/>
      <c r="NTH108" s="371"/>
      <c r="NTI108" s="371"/>
      <c r="NTJ108" s="371"/>
      <c r="NTK108" s="371"/>
      <c r="NTL108" s="371"/>
      <c r="NTM108" s="371"/>
      <c r="NTN108" s="371"/>
      <c r="NTO108" s="371"/>
      <c r="NTP108" s="371"/>
      <c r="NTQ108" s="371"/>
      <c r="NTR108" s="371"/>
      <c r="NTS108" s="371"/>
      <c r="NTT108" s="371"/>
      <c r="NTU108" s="371"/>
      <c r="NTV108" s="371"/>
      <c r="NTW108" s="371"/>
      <c r="NTX108" s="371"/>
      <c r="NTY108" s="371"/>
      <c r="NTZ108" s="371"/>
      <c r="NUA108" s="371"/>
      <c r="NUB108" s="371"/>
      <c r="NUC108" s="371"/>
      <c r="NUD108" s="371"/>
      <c r="NUE108" s="371"/>
      <c r="NUF108" s="371"/>
      <c r="NUG108" s="371"/>
      <c r="NUH108" s="371"/>
      <c r="NUI108" s="371"/>
      <c r="NUJ108" s="371"/>
      <c r="NUK108" s="371"/>
      <c r="NUL108" s="371"/>
      <c r="NUM108" s="371"/>
      <c r="NUN108" s="371"/>
      <c r="NUO108" s="371"/>
      <c r="NUP108" s="371"/>
      <c r="NUQ108" s="371"/>
      <c r="NUR108" s="371"/>
      <c r="NUS108" s="371"/>
      <c r="NUT108" s="371"/>
      <c r="NUU108" s="371"/>
      <c r="NUV108" s="371"/>
      <c r="NUW108" s="371"/>
      <c r="NUX108" s="371"/>
      <c r="NUY108" s="371"/>
      <c r="NUZ108" s="371"/>
      <c r="NVA108" s="371"/>
      <c r="NVB108" s="371"/>
      <c r="NVC108" s="371"/>
      <c r="NVD108" s="371"/>
      <c r="NVE108" s="371"/>
      <c r="NVF108" s="371"/>
      <c r="NVG108" s="371"/>
      <c r="NVH108" s="371"/>
      <c r="NVI108" s="371"/>
      <c r="NVJ108" s="371"/>
      <c r="NVK108" s="371"/>
      <c r="NVL108" s="371"/>
      <c r="NVM108" s="371"/>
      <c r="NVN108" s="371"/>
      <c r="NVO108" s="371"/>
      <c r="NVP108" s="371"/>
      <c r="NVQ108" s="371"/>
      <c r="NVR108" s="371"/>
      <c r="NVS108" s="371"/>
      <c r="NVT108" s="371"/>
      <c r="NVU108" s="371"/>
      <c r="NVV108" s="371"/>
      <c r="NVW108" s="371"/>
      <c r="NVX108" s="371"/>
      <c r="NVY108" s="371"/>
      <c r="NVZ108" s="371"/>
      <c r="NWA108" s="371"/>
      <c r="NWB108" s="371"/>
      <c r="NWC108" s="371"/>
      <c r="NWD108" s="371"/>
      <c r="NWE108" s="371"/>
      <c r="NWF108" s="371"/>
      <c r="NWG108" s="371"/>
      <c r="NWH108" s="371"/>
      <c r="NWI108" s="371"/>
      <c r="NWJ108" s="371"/>
      <c r="NWK108" s="371"/>
      <c r="NWL108" s="371"/>
      <c r="NWM108" s="371"/>
      <c r="NWN108" s="371"/>
      <c r="NWO108" s="371"/>
      <c r="NWP108" s="371"/>
      <c r="NWQ108" s="371"/>
      <c r="NWR108" s="371"/>
      <c r="NWS108" s="371"/>
      <c r="NWT108" s="371"/>
      <c r="NWU108" s="371"/>
      <c r="NWV108" s="371"/>
      <c r="NWW108" s="371"/>
      <c r="NWX108" s="371"/>
      <c r="NWY108" s="371"/>
      <c r="NWZ108" s="371"/>
      <c r="NXA108" s="371"/>
      <c r="NXB108" s="371"/>
      <c r="NXC108" s="371"/>
      <c r="NXD108" s="371"/>
      <c r="NXE108" s="371"/>
      <c r="NXF108" s="371"/>
      <c r="NXG108" s="371"/>
      <c r="NXH108" s="371"/>
      <c r="NXI108" s="371"/>
      <c r="NXJ108" s="371"/>
      <c r="NXK108" s="371"/>
      <c r="NXL108" s="371"/>
      <c r="NXM108" s="371"/>
      <c r="NXN108" s="371"/>
      <c r="NXO108" s="371"/>
      <c r="NXP108" s="371"/>
      <c r="NXQ108" s="371"/>
      <c r="NXR108" s="371"/>
      <c r="NXS108" s="371"/>
      <c r="NXT108" s="371"/>
      <c r="NXU108" s="371"/>
      <c r="NXV108" s="371"/>
      <c r="NXW108" s="371"/>
      <c r="NXX108" s="371"/>
      <c r="NXY108" s="371"/>
      <c r="NXZ108" s="371"/>
      <c r="NYA108" s="371"/>
      <c r="NYB108" s="371"/>
      <c r="NYC108" s="371"/>
      <c r="NYD108" s="371"/>
      <c r="NYE108" s="371"/>
      <c r="NYF108" s="371"/>
      <c r="NYG108" s="371"/>
      <c r="NYH108" s="371"/>
      <c r="NYI108" s="371"/>
      <c r="NYJ108" s="371"/>
      <c r="NYK108" s="371"/>
      <c r="NYL108" s="371"/>
      <c r="NYM108" s="371"/>
      <c r="NYN108" s="371"/>
      <c r="NYO108" s="371"/>
      <c r="NYP108" s="371"/>
      <c r="NYQ108" s="371"/>
      <c r="NYR108" s="371"/>
      <c r="NYS108" s="371"/>
      <c r="NYT108" s="371"/>
      <c r="NYU108" s="371"/>
      <c r="NYV108" s="371"/>
      <c r="NYW108" s="371"/>
      <c r="NYX108" s="371"/>
      <c r="NYY108" s="371"/>
      <c r="NYZ108" s="371"/>
      <c r="NZA108" s="371"/>
      <c r="NZB108" s="371"/>
      <c r="NZC108" s="371"/>
      <c r="NZD108" s="371"/>
      <c r="NZE108" s="371"/>
      <c r="NZF108" s="371"/>
      <c r="NZG108" s="371"/>
      <c r="NZH108" s="371"/>
      <c r="NZI108" s="371"/>
      <c r="NZJ108" s="371"/>
      <c r="NZK108" s="371"/>
      <c r="NZL108" s="371"/>
      <c r="NZM108" s="371"/>
      <c r="NZN108" s="371"/>
      <c r="NZO108" s="371"/>
      <c r="NZP108" s="371"/>
      <c r="NZQ108" s="371"/>
      <c r="NZR108" s="371"/>
      <c r="NZS108" s="371"/>
      <c r="NZT108" s="371"/>
      <c r="NZU108" s="371"/>
      <c r="NZV108" s="371"/>
      <c r="NZW108" s="371"/>
      <c r="NZX108" s="371"/>
      <c r="NZY108" s="371"/>
      <c r="NZZ108" s="371"/>
      <c r="OAA108" s="371"/>
      <c r="OAB108" s="371"/>
      <c r="OAC108" s="371"/>
      <c r="OAD108" s="371"/>
      <c r="OAE108" s="371"/>
      <c r="OAF108" s="371"/>
      <c r="OAG108" s="371"/>
      <c r="OAH108" s="371"/>
      <c r="OAI108" s="371"/>
      <c r="OAJ108" s="371"/>
      <c r="OAK108" s="371"/>
      <c r="OAL108" s="371"/>
      <c r="OAM108" s="371"/>
      <c r="OAN108" s="371"/>
      <c r="OAO108" s="371"/>
      <c r="OAP108" s="371"/>
      <c r="OAQ108" s="371"/>
      <c r="OAR108" s="371"/>
      <c r="OAS108" s="371"/>
      <c r="OAT108" s="371"/>
      <c r="OAU108" s="371"/>
      <c r="OAV108" s="371"/>
      <c r="OAW108" s="371"/>
      <c r="OAX108" s="371"/>
      <c r="OAY108" s="371"/>
      <c r="OAZ108" s="371"/>
      <c r="OBA108" s="371"/>
      <c r="OBB108" s="371"/>
      <c r="OBC108" s="371"/>
      <c r="OBD108" s="371"/>
      <c r="OBE108" s="371"/>
      <c r="OBF108" s="371"/>
      <c r="OBG108" s="371"/>
      <c r="OBH108" s="371"/>
      <c r="OBI108" s="371"/>
      <c r="OBJ108" s="371"/>
      <c r="OBK108" s="371"/>
      <c r="OBL108" s="371"/>
      <c r="OBM108" s="371"/>
      <c r="OBN108" s="371"/>
      <c r="OBO108" s="371"/>
      <c r="OBP108" s="371"/>
      <c r="OBQ108" s="371"/>
      <c r="OBR108" s="371"/>
      <c r="OBS108" s="371"/>
      <c r="OBT108" s="371"/>
      <c r="OBU108" s="371"/>
      <c r="OBV108" s="371"/>
      <c r="OBW108" s="371"/>
      <c r="OBX108" s="371"/>
      <c r="OBY108" s="371"/>
      <c r="OBZ108" s="371"/>
      <c r="OCA108" s="371"/>
      <c r="OCB108" s="371"/>
      <c r="OCC108" s="371"/>
      <c r="OCD108" s="371"/>
      <c r="OCE108" s="371"/>
      <c r="OCF108" s="371"/>
      <c r="OCG108" s="371"/>
      <c r="OCH108" s="371"/>
      <c r="OCI108" s="371"/>
      <c r="OCJ108" s="371"/>
      <c r="OCK108" s="371"/>
      <c r="OCL108" s="371"/>
      <c r="OCM108" s="371"/>
      <c r="OCN108" s="371"/>
      <c r="OCO108" s="371"/>
      <c r="OCP108" s="371"/>
      <c r="OCQ108" s="371"/>
      <c r="OCR108" s="371"/>
      <c r="OCS108" s="371"/>
      <c r="OCT108" s="371"/>
      <c r="OCU108" s="371"/>
      <c r="OCV108" s="371"/>
      <c r="OCW108" s="371"/>
      <c r="OCX108" s="371"/>
      <c r="OCY108" s="371"/>
      <c r="OCZ108" s="371"/>
      <c r="ODA108" s="371"/>
      <c r="ODB108" s="371"/>
      <c r="ODC108" s="371"/>
      <c r="ODD108" s="371"/>
      <c r="ODE108" s="371"/>
      <c r="ODF108" s="371"/>
      <c r="ODG108" s="371"/>
      <c r="ODH108" s="371"/>
      <c r="ODI108" s="371"/>
      <c r="ODJ108" s="371"/>
      <c r="ODK108" s="371"/>
      <c r="ODL108" s="371"/>
      <c r="ODM108" s="371"/>
      <c r="ODN108" s="371"/>
      <c r="ODO108" s="371"/>
      <c r="ODP108" s="371"/>
      <c r="ODQ108" s="371"/>
      <c r="ODR108" s="371"/>
      <c r="ODS108" s="371"/>
      <c r="ODT108" s="371"/>
      <c r="ODU108" s="371"/>
      <c r="ODV108" s="371"/>
      <c r="ODW108" s="371"/>
      <c r="ODX108" s="371"/>
      <c r="ODY108" s="371"/>
      <c r="ODZ108" s="371"/>
      <c r="OEA108" s="371"/>
      <c r="OEB108" s="371"/>
      <c r="OEC108" s="371"/>
      <c r="OED108" s="371"/>
      <c r="OEE108" s="371"/>
      <c r="OEF108" s="371"/>
      <c r="OEG108" s="371"/>
      <c r="OEH108" s="371"/>
      <c r="OEI108" s="371"/>
      <c r="OEJ108" s="371"/>
      <c r="OEK108" s="371"/>
      <c r="OEL108" s="371"/>
      <c r="OEM108" s="371"/>
      <c r="OEN108" s="371"/>
      <c r="OEO108" s="371"/>
      <c r="OEP108" s="371"/>
      <c r="OEQ108" s="371"/>
      <c r="OER108" s="371"/>
      <c r="OES108" s="371"/>
      <c r="OET108" s="371"/>
      <c r="OEU108" s="371"/>
      <c r="OEV108" s="371"/>
      <c r="OEW108" s="371"/>
      <c r="OEX108" s="371"/>
      <c r="OEY108" s="371"/>
      <c r="OEZ108" s="371"/>
      <c r="OFA108" s="371"/>
      <c r="OFB108" s="371"/>
      <c r="OFC108" s="371"/>
      <c r="OFD108" s="371"/>
      <c r="OFE108" s="371"/>
      <c r="OFF108" s="371"/>
      <c r="OFG108" s="371"/>
      <c r="OFH108" s="371"/>
      <c r="OFI108" s="371"/>
      <c r="OFJ108" s="371"/>
      <c r="OFK108" s="371"/>
      <c r="OFL108" s="371"/>
      <c r="OFM108" s="371"/>
      <c r="OFN108" s="371"/>
      <c r="OFO108" s="371"/>
      <c r="OFP108" s="371"/>
      <c r="OFQ108" s="371"/>
      <c r="OFR108" s="371"/>
      <c r="OFS108" s="371"/>
      <c r="OFT108" s="371"/>
      <c r="OFU108" s="371"/>
      <c r="OFV108" s="371"/>
      <c r="OFW108" s="371"/>
      <c r="OFX108" s="371"/>
      <c r="OFY108" s="371"/>
      <c r="OFZ108" s="371"/>
      <c r="OGA108" s="371"/>
      <c r="OGB108" s="371"/>
      <c r="OGC108" s="371"/>
      <c r="OGD108" s="371"/>
      <c r="OGE108" s="371"/>
      <c r="OGF108" s="371"/>
      <c r="OGG108" s="371"/>
      <c r="OGH108" s="371"/>
      <c r="OGI108" s="371"/>
      <c r="OGJ108" s="371"/>
      <c r="OGK108" s="371"/>
      <c r="OGL108" s="371"/>
      <c r="OGM108" s="371"/>
      <c r="OGN108" s="371"/>
      <c r="OGO108" s="371"/>
      <c r="OGP108" s="371"/>
      <c r="OGQ108" s="371"/>
      <c r="OGR108" s="371"/>
      <c r="OGS108" s="371"/>
      <c r="OGT108" s="371"/>
      <c r="OGU108" s="371"/>
      <c r="OGV108" s="371"/>
      <c r="OGW108" s="371"/>
      <c r="OGX108" s="371"/>
      <c r="OGY108" s="371"/>
      <c r="OGZ108" s="371"/>
      <c r="OHA108" s="371"/>
      <c r="OHB108" s="371"/>
      <c r="OHC108" s="371"/>
      <c r="OHD108" s="371"/>
      <c r="OHE108" s="371"/>
      <c r="OHF108" s="371"/>
      <c r="OHG108" s="371"/>
      <c r="OHH108" s="371"/>
      <c r="OHI108" s="371"/>
      <c r="OHJ108" s="371"/>
      <c r="OHK108" s="371"/>
      <c r="OHL108" s="371"/>
      <c r="OHM108" s="371"/>
      <c r="OHN108" s="371"/>
      <c r="OHO108" s="371"/>
      <c r="OHP108" s="371"/>
      <c r="OHQ108" s="371"/>
      <c r="OHR108" s="371"/>
      <c r="OHS108" s="371"/>
      <c r="OHT108" s="371"/>
      <c r="OHU108" s="371"/>
      <c r="OHV108" s="371"/>
      <c r="OHW108" s="371"/>
      <c r="OHX108" s="371"/>
      <c r="OHY108" s="371"/>
      <c r="OHZ108" s="371"/>
      <c r="OIA108" s="371"/>
      <c r="OIB108" s="371"/>
      <c r="OIC108" s="371"/>
      <c r="OID108" s="371"/>
      <c r="OIE108" s="371"/>
      <c r="OIF108" s="371"/>
      <c r="OIG108" s="371"/>
      <c r="OIH108" s="371"/>
      <c r="OII108" s="371"/>
      <c r="OIJ108" s="371"/>
      <c r="OIK108" s="371"/>
      <c r="OIL108" s="371"/>
      <c r="OIM108" s="371"/>
      <c r="OIN108" s="371"/>
      <c r="OIO108" s="371"/>
      <c r="OIP108" s="371"/>
      <c r="OIQ108" s="371"/>
      <c r="OIR108" s="371"/>
      <c r="OIS108" s="371"/>
      <c r="OIT108" s="371"/>
      <c r="OIU108" s="371"/>
      <c r="OIV108" s="371"/>
      <c r="OIW108" s="371"/>
      <c r="OIX108" s="371"/>
      <c r="OIY108" s="371"/>
      <c r="OIZ108" s="371"/>
      <c r="OJA108" s="371"/>
      <c r="OJB108" s="371"/>
      <c r="OJC108" s="371"/>
      <c r="OJD108" s="371"/>
      <c r="OJE108" s="371"/>
      <c r="OJF108" s="371"/>
      <c r="OJG108" s="371"/>
      <c r="OJH108" s="371"/>
      <c r="OJI108" s="371"/>
      <c r="OJJ108" s="371"/>
      <c r="OJK108" s="371"/>
      <c r="OJL108" s="371"/>
      <c r="OJM108" s="371"/>
      <c r="OJN108" s="371"/>
      <c r="OJO108" s="371"/>
      <c r="OJP108" s="371"/>
      <c r="OJQ108" s="371"/>
      <c r="OJR108" s="371"/>
      <c r="OJS108" s="371"/>
      <c r="OJT108" s="371"/>
      <c r="OJU108" s="371"/>
      <c r="OJV108" s="371"/>
      <c r="OJW108" s="371"/>
      <c r="OJX108" s="371"/>
      <c r="OJY108" s="371"/>
      <c r="OJZ108" s="371"/>
      <c r="OKA108" s="371"/>
      <c r="OKB108" s="371"/>
      <c r="OKC108" s="371"/>
      <c r="OKD108" s="371"/>
      <c r="OKE108" s="371"/>
      <c r="OKF108" s="371"/>
      <c r="OKG108" s="371"/>
      <c r="OKH108" s="371"/>
      <c r="OKI108" s="371"/>
      <c r="OKJ108" s="371"/>
      <c r="OKK108" s="371"/>
      <c r="OKL108" s="371"/>
      <c r="OKM108" s="371"/>
      <c r="OKN108" s="371"/>
      <c r="OKO108" s="371"/>
      <c r="OKP108" s="371"/>
      <c r="OKQ108" s="371"/>
      <c r="OKR108" s="371"/>
      <c r="OKS108" s="371"/>
      <c r="OKT108" s="371"/>
      <c r="OKU108" s="371"/>
      <c r="OKV108" s="371"/>
      <c r="OKW108" s="371"/>
      <c r="OKX108" s="371"/>
      <c r="OKY108" s="371"/>
      <c r="OKZ108" s="371"/>
      <c r="OLA108" s="371"/>
      <c r="OLB108" s="371"/>
      <c r="OLC108" s="371"/>
      <c r="OLD108" s="371"/>
      <c r="OLE108" s="371"/>
      <c r="OLF108" s="371"/>
      <c r="OLG108" s="371"/>
      <c r="OLH108" s="371"/>
      <c r="OLI108" s="371"/>
      <c r="OLJ108" s="371"/>
      <c r="OLK108" s="371"/>
      <c r="OLL108" s="371"/>
      <c r="OLM108" s="371"/>
      <c r="OLN108" s="371"/>
      <c r="OLO108" s="371"/>
      <c r="OLP108" s="371"/>
      <c r="OLQ108" s="371"/>
      <c r="OLR108" s="371"/>
      <c r="OLS108" s="371"/>
      <c r="OLT108" s="371"/>
      <c r="OLU108" s="371"/>
      <c r="OLV108" s="371"/>
      <c r="OLW108" s="371"/>
      <c r="OLX108" s="371"/>
      <c r="OLY108" s="371"/>
      <c r="OLZ108" s="371"/>
      <c r="OMA108" s="371"/>
      <c r="OMB108" s="371"/>
      <c r="OMC108" s="371"/>
      <c r="OMD108" s="371"/>
      <c r="OME108" s="371"/>
      <c r="OMF108" s="371"/>
      <c r="OMG108" s="371"/>
      <c r="OMH108" s="371"/>
      <c r="OMI108" s="371"/>
      <c r="OMJ108" s="371"/>
      <c r="OMK108" s="371"/>
      <c r="OML108" s="371"/>
      <c r="OMM108" s="371"/>
      <c r="OMN108" s="371"/>
      <c r="OMO108" s="371"/>
      <c r="OMP108" s="371"/>
      <c r="OMQ108" s="371"/>
      <c r="OMR108" s="371"/>
      <c r="OMS108" s="371"/>
      <c r="OMT108" s="371"/>
      <c r="OMU108" s="371"/>
      <c r="OMV108" s="371"/>
      <c r="OMW108" s="371"/>
      <c r="OMX108" s="371"/>
      <c r="OMY108" s="371"/>
      <c r="OMZ108" s="371"/>
      <c r="ONA108" s="371"/>
      <c r="ONB108" s="371"/>
      <c r="ONC108" s="371"/>
      <c r="OND108" s="371"/>
      <c r="ONE108" s="371"/>
      <c r="ONF108" s="371"/>
      <c r="ONG108" s="371"/>
      <c r="ONH108" s="371"/>
      <c r="ONI108" s="371"/>
      <c r="ONJ108" s="371"/>
      <c r="ONK108" s="371"/>
      <c r="ONL108" s="371"/>
      <c r="ONM108" s="371"/>
      <c r="ONN108" s="371"/>
      <c r="ONO108" s="371"/>
      <c r="ONP108" s="371"/>
      <c r="ONQ108" s="371"/>
      <c r="ONR108" s="371"/>
      <c r="ONS108" s="371"/>
      <c r="ONT108" s="371"/>
      <c r="ONU108" s="371"/>
      <c r="ONV108" s="371"/>
      <c r="ONW108" s="371"/>
      <c r="ONX108" s="371"/>
      <c r="ONY108" s="371"/>
      <c r="ONZ108" s="371"/>
      <c r="OOA108" s="371"/>
      <c r="OOB108" s="371"/>
      <c r="OOC108" s="371"/>
      <c r="OOD108" s="371"/>
      <c r="OOE108" s="371"/>
      <c r="OOF108" s="371"/>
      <c r="OOG108" s="371"/>
      <c r="OOH108" s="371"/>
      <c r="OOI108" s="371"/>
      <c r="OOJ108" s="371"/>
      <c r="OOK108" s="371"/>
      <c r="OOL108" s="371"/>
      <c r="OOM108" s="371"/>
      <c r="OON108" s="371"/>
      <c r="OOO108" s="371"/>
      <c r="OOP108" s="371"/>
      <c r="OOQ108" s="371"/>
      <c r="OOR108" s="371"/>
      <c r="OOS108" s="371"/>
      <c r="OOT108" s="371"/>
      <c r="OOU108" s="371"/>
      <c r="OOV108" s="371"/>
      <c r="OOW108" s="371"/>
      <c r="OOX108" s="371"/>
      <c r="OOY108" s="371"/>
      <c r="OOZ108" s="371"/>
      <c r="OPA108" s="371"/>
      <c r="OPB108" s="371"/>
      <c r="OPC108" s="371"/>
      <c r="OPD108" s="371"/>
      <c r="OPE108" s="371"/>
      <c r="OPF108" s="371"/>
      <c r="OPG108" s="371"/>
      <c r="OPH108" s="371"/>
      <c r="OPI108" s="371"/>
      <c r="OPJ108" s="371"/>
      <c r="OPK108" s="371"/>
      <c r="OPL108" s="371"/>
      <c r="OPM108" s="371"/>
      <c r="OPN108" s="371"/>
      <c r="OPO108" s="371"/>
      <c r="OPP108" s="371"/>
      <c r="OPQ108" s="371"/>
      <c r="OPR108" s="371"/>
      <c r="OPS108" s="371"/>
      <c r="OPT108" s="371"/>
      <c r="OPU108" s="371"/>
      <c r="OPV108" s="371"/>
      <c r="OPW108" s="371"/>
      <c r="OPX108" s="371"/>
      <c r="OPY108" s="371"/>
      <c r="OPZ108" s="371"/>
      <c r="OQA108" s="371"/>
      <c r="OQB108" s="371"/>
      <c r="OQC108" s="371"/>
      <c r="OQD108" s="371"/>
      <c r="OQE108" s="371"/>
      <c r="OQF108" s="371"/>
      <c r="OQG108" s="371"/>
      <c r="OQH108" s="371"/>
      <c r="OQI108" s="371"/>
      <c r="OQJ108" s="371"/>
      <c r="OQK108" s="371"/>
      <c r="OQL108" s="371"/>
      <c r="OQM108" s="371"/>
      <c r="OQN108" s="371"/>
      <c r="OQO108" s="371"/>
      <c r="OQP108" s="371"/>
      <c r="OQQ108" s="371"/>
      <c r="OQR108" s="371"/>
      <c r="OQS108" s="371"/>
      <c r="OQT108" s="371"/>
      <c r="OQU108" s="371"/>
      <c r="OQV108" s="371"/>
      <c r="OQW108" s="371"/>
      <c r="OQX108" s="371"/>
      <c r="OQY108" s="371"/>
      <c r="OQZ108" s="371"/>
      <c r="ORA108" s="371"/>
      <c r="ORB108" s="371"/>
      <c r="ORC108" s="371"/>
      <c r="ORD108" s="371"/>
      <c r="ORE108" s="371"/>
      <c r="ORF108" s="371"/>
      <c r="ORG108" s="371"/>
      <c r="ORH108" s="371"/>
      <c r="ORI108" s="371"/>
      <c r="ORJ108" s="371"/>
      <c r="ORK108" s="371"/>
      <c r="ORL108" s="371"/>
      <c r="ORM108" s="371"/>
      <c r="ORN108" s="371"/>
      <c r="ORO108" s="371"/>
      <c r="ORP108" s="371"/>
      <c r="ORQ108" s="371"/>
      <c r="ORR108" s="371"/>
      <c r="ORS108" s="371"/>
      <c r="ORT108" s="371"/>
      <c r="ORU108" s="371"/>
      <c r="ORV108" s="371"/>
      <c r="ORW108" s="371"/>
      <c r="ORX108" s="371"/>
      <c r="ORY108" s="371"/>
      <c r="ORZ108" s="371"/>
      <c r="OSA108" s="371"/>
      <c r="OSB108" s="371"/>
      <c r="OSC108" s="371"/>
      <c r="OSD108" s="371"/>
      <c r="OSE108" s="371"/>
      <c r="OSF108" s="371"/>
      <c r="OSG108" s="371"/>
      <c r="OSH108" s="371"/>
      <c r="OSI108" s="371"/>
      <c r="OSJ108" s="371"/>
      <c r="OSK108" s="371"/>
      <c r="OSL108" s="371"/>
      <c r="OSM108" s="371"/>
      <c r="OSN108" s="371"/>
      <c r="OSO108" s="371"/>
      <c r="OSP108" s="371"/>
      <c r="OSQ108" s="371"/>
      <c r="OSR108" s="371"/>
      <c r="OSS108" s="371"/>
      <c r="OST108" s="371"/>
      <c r="OSU108" s="371"/>
      <c r="OSV108" s="371"/>
      <c r="OSW108" s="371"/>
      <c r="OSX108" s="371"/>
      <c r="OSY108" s="371"/>
      <c r="OSZ108" s="371"/>
      <c r="OTA108" s="371"/>
      <c r="OTB108" s="371"/>
      <c r="OTC108" s="371"/>
      <c r="OTD108" s="371"/>
      <c r="OTE108" s="371"/>
      <c r="OTF108" s="371"/>
      <c r="OTG108" s="371"/>
      <c r="OTH108" s="371"/>
      <c r="OTI108" s="371"/>
      <c r="OTJ108" s="371"/>
      <c r="OTK108" s="371"/>
      <c r="OTL108" s="371"/>
      <c r="OTM108" s="371"/>
      <c r="OTN108" s="371"/>
      <c r="OTO108" s="371"/>
      <c r="OTP108" s="371"/>
      <c r="OTQ108" s="371"/>
      <c r="OTR108" s="371"/>
      <c r="OTS108" s="371"/>
      <c r="OTT108" s="371"/>
      <c r="OTU108" s="371"/>
      <c r="OTV108" s="371"/>
      <c r="OTW108" s="371"/>
      <c r="OTX108" s="371"/>
      <c r="OTY108" s="371"/>
      <c r="OTZ108" s="371"/>
      <c r="OUA108" s="371"/>
      <c r="OUB108" s="371"/>
      <c r="OUC108" s="371"/>
      <c r="OUD108" s="371"/>
      <c r="OUE108" s="371"/>
      <c r="OUF108" s="371"/>
      <c r="OUG108" s="371"/>
      <c r="OUH108" s="371"/>
      <c r="OUI108" s="371"/>
      <c r="OUJ108" s="371"/>
      <c r="OUK108" s="371"/>
      <c r="OUL108" s="371"/>
      <c r="OUM108" s="371"/>
      <c r="OUN108" s="371"/>
      <c r="OUO108" s="371"/>
      <c r="OUP108" s="371"/>
      <c r="OUQ108" s="371"/>
      <c r="OUR108" s="371"/>
      <c r="OUS108" s="371"/>
      <c r="OUT108" s="371"/>
      <c r="OUU108" s="371"/>
      <c r="OUV108" s="371"/>
      <c r="OUW108" s="371"/>
      <c r="OUX108" s="371"/>
      <c r="OUY108" s="371"/>
      <c r="OUZ108" s="371"/>
      <c r="OVA108" s="371"/>
      <c r="OVB108" s="371"/>
      <c r="OVC108" s="371"/>
      <c r="OVD108" s="371"/>
      <c r="OVE108" s="371"/>
      <c r="OVF108" s="371"/>
      <c r="OVG108" s="371"/>
      <c r="OVH108" s="371"/>
      <c r="OVI108" s="371"/>
      <c r="OVJ108" s="371"/>
      <c r="OVK108" s="371"/>
      <c r="OVL108" s="371"/>
      <c r="OVM108" s="371"/>
      <c r="OVN108" s="371"/>
      <c r="OVO108" s="371"/>
      <c r="OVP108" s="371"/>
      <c r="OVQ108" s="371"/>
      <c r="OVR108" s="371"/>
      <c r="OVS108" s="371"/>
      <c r="OVT108" s="371"/>
      <c r="OVU108" s="371"/>
      <c r="OVV108" s="371"/>
      <c r="OVW108" s="371"/>
      <c r="OVX108" s="371"/>
      <c r="OVY108" s="371"/>
      <c r="OVZ108" s="371"/>
      <c r="OWA108" s="371"/>
      <c r="OWB108" s="371"/>
      <c r="OWC108" s="371"/>
      <c r="OWD108" s="371"/>
      <c r="OWE108" s="371"/>
      <c r="OWF108" s="371"/>
      <c r="OWG108" s="371"/>
      <c r="OWH108" s="371"/>
      <c r="OWI108" s="371"/>
      <c r="OWJ108" s="371"/>
      <c r="OWK108" s="371"/>
      <c r="OWL108" s="371"/>
      <c r="OWM108" s="371"/>
      <c r="OWN108" s="371"/>
      <c r="OWO108" s="371"/>
      <c r="OWP108" s="371"/>
      <c r="OWQ108" s="371"/>
      <c r="OWR108" s="371"/>
      <c r="OWS108" s="371"/>
      <c r="OWT108" s="371"/>
      <c r="OWU108" s="371"/>
      <c r="OWV108" s="371"/>
      <c r="OWW108" s="371"/>
      <c r="OWX108" s="371"/>
      <c r="OWY108" s="371"/>
      <c r="OWZ108" s="371"/>
      <c r="OXA108" s="371"/>
      <c r="OXB108" s="371"/>
      <c r="OXC108" s="371"/>
      <c r="OXD108" s="371"/>
      <c r="OXE108" s="371"/>
      <c r="OXF108" s="371"/>
      <c r="OXG108" s="371"/>
      <c r="OXH108" s="371"/>
      <c r="OXI108" s="371"/>
      <c r="OXJ108" s="371"/>
      <c r="OXK108" s="371"/>
      <c r="OXL108" s="371"/>
      <c r="OXM108" s="371"/>
      <c r="OXN108" s="371"/>
      <c r="OXO108" s="371"/>
      <c r="OXP108" s="371"/>
      <c r="OXQ108" s="371"/>
      <c r="OXR108" s="371"/>
      <c r="OXS108" s="371"/>
      <c r="OXT108" s="371"/>
      <c r="OXU108" s="371"/>
      <c r="OXV108" s="371"/>
      <c r="OXW108" s="371"/>
      <c r="OXX108" s="371"/>
      <c r="OXY108" s="371"/>
      <c r="OXZ108" s="371"/>
      <c r="OYA108" s="371"/>
      <c r="OYB108" s="371"/>
      <c r="OYC108" s="371"/>
      <c r="OYD108" s="371"/>
      <c r="OYE108" s="371"/>
      <c r="OYF108" s="371"/>
      <c r="OYG108" s="371"/>
      <c r="OYH108" s="371"/>
      <c r="OYI108" s="371"/>
      <c r="OYJ108" s="371"/>
      <c r="OYK108" s="371"/>
      <c r="OYL108" s="371"/>
      <c r="OYM108" s="371"/>
      <c r="OYN108" s="371"/>
      <c r="OYO108" s="371"/>
      <c r="OYP108" s="371"/>
      <c r="OYQ108" s="371"/>
      <c r="OYR108" s="371"/>
      <c r="OYS108" s="371"/>
      <c r="OYT108" s="371"/>
      <c r="OYU108" s="371"/>
      <c r="OYV108" s="371"/>
      <c r="OYW108" s="371"/>
      <c r="OYX108" s="371"/>
      <c r="OYY108" s="371"/>
      <c r="OYZ108" s="371"/>
      <c r="OZA108" s="371"/>
      <c r="OZB108" s="371"/>
      <c r="OZC108" s="371"/>
      <c r="OZD108" s="371"/>
      <c r="OZE108" s="371"/>
      <c r="OZF108" s="371"/>
      <c r="OZG108" s="371"/>
      <c r="OZH108" s="371"/>
      <c r="OZI108" s="371"/>
      <c r="OZJ108" s="371"/>
      <c r="OZK108" s="371"/>
      <c r="OZL108" s="371"/>
      <c r="OZM108" s="371"/>
      <c r="OZN108" s="371"/>
      <c r="OZO108" s="371"/>
      <c r="OZP108" s="371"/>
      <c r="OZQ108" s="371"/>
      <c r="OZR108" s="371"/>
      <c r="OZS108" s="371"/>
      <c r="OZT108" s="371"/>
      <c r="OZU108" s="371"/>
      <c r="OZV108" s="371"/>
      <c r="OZW108" s="371"/>
      <c r="OZX108" s="371"/>
      <c r="OZY108" s="371"/>
      <c r="OZZ108" s="371"/>
      <c r="PAA108" s="371"/>
      <c r="PAB108" s="371"/>
      <c r="PAC108" s="371"/>
      <c r="PAD108" s="371"/>
      <c r="PAE108" s="371"/>
      <c r="PAF108" s="371"/>
      <c r="PAG108" s="371"/>
      <c r="PAH108" s="371"/>
      <c r="PAI108" s="371"/>
      <c r="PAJ108" s="371"/>
      <c r="PAK108" s="371"/>
      <c r="PAL108" s="371"/>
      <c r="PAM108" s="371"/>
      <c r="PAN108" s="371"/>
      <c r="PAO108" s="371"/>
      <c r="PAP108" s="371"/>
      <c r="PAQ108" s="371"/>
      <c r="PAR108" s="371"/>
      <c r="PAS108" s="371"/>
      <c r="PAT108" s="371"/>
      <c r="PAU108" s="371"/>
      <c r="PAV108" s="371"/>
      <c r="PAW108" s="371"/>
      <c r="PAX108" s="371"/>
      <c r="PAY108" s="371"/>
      <c r="PAZ108" s="371"/>
      <c r="PBA108" s="371"/>
      <c r="PBB108" s="371"/>
      <c r="PBC108" s="371"/>
      <c r="PBD108" s="371"/>
      <c r="PBE108" s="371"/>
      <c r="PBF108" s="371"/>
      <c r="PBG108" s="371"/>
      <c r="PBH108" s="371"/>
      <c r="PBI108" s="371"/>
      <c r="PBJ108" s="371"/>
      <c r="PBK108" s="371"/>
      <c r="PBL108" s="371"/>
      <c r="PBM108" s="371"/>
      <c r="PBN108" s="371"/>
      <c r="PBO108" s="371"/>
      <c r="PBP108" s="371"/>
      <c r="PBQ108" s="371"/>
      <c r="PBR108" s="371"/>
      <c r="PBS108" s="371"/>
      <c r="PBT108" s="371"/>
      <c r="PBU108" s="371"/>
      <c r="PBV108" s="371"/>
      <c r="PBW108" s="371"/>
      <c r="PBX108" s="371"/>
      <c r="PBY108" s="371"/>
      <c r="PBZ108" s="371"/>
      <c r="PCA108" s="371"/>
      <c r="PCB108" s="371"/>
      <c r="PCC108" s="371"/>
      <c r="PCD108" s="371"/>
      <c r="PCE108" s="371"/>
      <c r="PCF108" s="371"/>
      <c r="PCG108" s="371"/>
      <c r="PCH108" s="371"/>
      <c r="PCI108" s="371"/>
      <c r="PCJ108" s="371"/>
      <c r="PCK108" s="371"/>
      <c r="PCL108" s="371"/>
      <c r="PCM108" s="371"/>
      <c r="PCN108" s="371"/>
      <c r="PCO108" s="371"/>
      <c r="PCP108" s="371"/>
      <c r="PCQ108" s="371"/>
      <c r="PCR108" s="371"/>
      <c r="PCS108" s="371"/>
      <c r="PCT108" s="371"/>
      <c r="PCU108" s="371"/>
      <c r="PCV108" s="371"/>
      <c r="PCW108" s="371"/>
      <c r="PCX108" s="371"/>
      <c r="PCY108" s="371"/>
      <c r="PCZ108" s="371"/>
      <c r="PDA108" s="371"/>
      <c r="PDB108" s="371"/>
      <c r="PDC108" s="371"/>
      <c r="PDD108" s="371"/>
      <c r="PDE108" s="371"/>
      <c r="PDF108" s="371"/>
      <c r="PDG108" s="371"/>
      <c r="PDH108" s="371"/>
      <c r="PDI108" s="371"/>
      <c r="PDJ108" s="371"/>
      <c r="PDK108" s="371"/>
      <c r="PDL108" s="371"/>
      <c r="PDM108" s="371"/>
      <c r="PDN108" s="371"/>
      <c r="PDO108" s="371"/>
      <c r="PDP108" s="371"/>
      <c r="PDQ108" s="371"/>
      <c r="PDR108" s="371"/>
      <c r="PDS108" s="371"/>
      <c r="PDT108" s="371"/>
      <c r="PDU108" s="371"/>
      <c r="PDV108" s="371"/>
      <c r="PDW108" s="371"/>
      <c r="PDX108" s="371"/>
      <c r="PDY108" s="371"/>
      <c r="PDZ108" s="371"/>
      <c r="PEA108" s="371"/>
      <c r="PEB108" s="371"/>
      <c r="PEC108" s="371"/>
      <c r="PED108" s="371"/>
      <c r="PEE108" s="371"/>
      <c r="PEF108" s="371"/>
      <c r="PEG108" s="371"/>
      <c r="PEH108" s="371"/>
      <c r="PEI108" s="371"/>
      <c r="PEJ108" s="371"/>
      <c r="PEK108" s="371"/>
      <c r="PEL108" s="371"/>
      <c r="PEM108" s="371"/>
      <c r="PEN108" s="371"/>
      <c r="PEO108" s="371"/>
      <c r="PEP108" s="371"/>
      <c r="PEQ108" s="371"/>
      <c r="PER108" s="371"/>
      <c r="PES108" s="371"/>
      <c r="PET108" s="371"/>
      <c r="PEU108" s="371"/>
      <c r="PEV108" s="371"/>
      <c r="PEW108" s="371"/>
      <c r="PEX108" s="371"/>
      <c r="PEY108" s="371"/>
      <c r="PEZ108" s="371"/>
      <c r="PFA108" s="371"/>
      <c r="PFB108" s="371"/>
      <c r="PFC108" s="371"/>
      <c r="PFD108" s="371"/>
      <c r="PFE108" s="371"/>
      <c r="PFF108" s="371"/>
      <c r="PFG108" s="371"/>
      <c r="PFH108" s="371"/>
      <c r="PFI108" s="371"/>
      <c r="PFJ108" s="371"/>
      <c r="PFK108" s="371"/>
      <c r="PFL108" s="371"/>
      <c r="PFM108" s="371"/>
      <c r="PFN108" s="371"/>
      <c r="PFO108" s="371"/>
      <c r="PFP108" s="371"/>
      <c r="PFQ108" s="371"/>
      <c r="PFR108" s="371"/>
      <c r="PFS108" s="371"/>
      <c r="PFT108" s="371"/>
      <c r="PFU108" s="371"/>
      <c r="PFV108" s="371"/>
      <c r="PFW108" s="371"/>
      <c r="PFX108" s="371"/>
      <c r="PFY108" s="371"/>
      <c r="PFZ108" s="371"/>
      <c r="PGA108" s="371"/>
      <c r="PGB108" s="371"/>
      <c r="PGC108" s="371"/>
      <c r="PGD108" s="371"/>
      <c r="PGE108" s="371"/>
      <c r="PGF108" s="371"/>
      <c r="PGG108" s="371"/>
      <c r="PGH108" s="371"/>
      <c r="PGI108" s="371"/>
      <c r="PGJ108" s="371"/>
      <c r="PGK108" s="371"/>
      <c r="PGL108" s="371"/>
      <c r="PGM108" s="371"/>
      <c r="PGN108" s="371"/>
      <c r="PGO108" s="371"/>
      <c r="PGP108" s="371"/>
      <c r="PGQ108" s="371"/>
      <c r="PGR108" s="371"/>
      <c r="PGS108" s="371"/>
      <c r="PGT108" s="371"/>
      <c r="PGU108" s="371"/>
      <c r="PGV108" s="371"/>
      <c r="PGW108" s="371"/>
      <c r="PGX108" s="371"/>
      <c r="PGY108" s="371"/>
      <c r="PGZ108" s="371"/>
      <c r="PHA108" s="371"/>
      <c r="PHB108" s="371"/>
      <c r="PHC108" s="371"/>
      <c r="PHD108" s="371"/>
      <c r="PHE108" s="371"/>
      <c r="PHF108" s="371"/>
      <c r="PHG108" s="371"/>
      <c r="PHH108" s="371"/>
      <c r="PHI108" s="371"/>
      <c r="PHJ108" s="371"/>
      <c r="PHK108" s="371"/>
      <c r="PHL108" s="371"/>
      <c r="PHM108" s="371"/>
      <c r="PHN108" s="371"/>
      <c r="PHO108" s="371"/>
      <c r="PHP108" s="371"/>
      <c r="PHQ108" s="371"/>
      <c r="PHR108" s="371"/>
      <c r="PHS108" s="371"/>
      <c r="PHT108" s="371"/>
      <c r="PHU108" s="371"/>
      <c r="PHV108" s="371"/>
      <c r="PHW108" s="371"/>
      <c r="PHX108" s="371"/>
      <c r="PHY108" s="371"/>
      <c r="PHZ108" s="371"/>
      <c r="PIA108" s="371"/>
      <c r="PIB108" s="371"/>
      <c r="PIC108" s="371"/>
      <c r="PID108" s="371"/>
      <c r="PIE108" s="371"/>
      <c r="PIF108" s="371"/>
      <c r="PIG108" s="371"/>
      <c r="PIH108" s="371"/>
      <c r="PII108" s="371"/>
      <c r="PIJ108" s="371"/>
      <c r="PIK108" s="371"/>
      <c r="PIL108" s="371"/>
      <c r="PIM108" s="371"/>
      <c r="PIN108" s="371"/>
      <c r="PIO108" s="371"/>
      <c r="PIP108" s="371"/>
      <c r="PIQ108" s="371"/>
      <c r="PIR108" s="371"/>
      <c r="PIS108" s="371"/>
      <c r="PIT108" s="371"/>
      <c r="PIU108" s="371"/>
      <c r="PIV108" s="371"/>
      <c r="PIW108" s="371"/>
      <c r="PIX108" s="371"/>
      <c r="PIY108" s="371"/>
      <c r="PIZ108" s="371"/>
      <c r="PJA108" s="371"/>
      <c r="PJB108" s="371"/>
      <c r="PJC108" s="371"/>
      <c r="PJD108" s="371"/>
      <c r="PJE108" s="371"/>
      <c r="PJF108" s="371"/>
      <c r="PJG108" s="371"/>
      <c r="PJH108" s="371"/>
      <c r="PJI108" s="371"/>
      <c r="PJJ108" s="371"/>
      <c r="PJK108" s="371"/>
      <c r="PJL108" s="371"/>
      <c r="PJM108" s="371"/>
      <c r="PJN108" s="371"/>
      <c r="PJO108" s="371"/>
      <c r="PJP108" s="371"/>
      <c r="PJQ108" s="371"/>
      <c r="PJR108" s="371"/>
      <c r="PJS108" s="371"/>
      <c r="PJT108" s="371"/>
      <c r="PJU108" s="371"/>
      <c r="PJV108" s="371"/>
      <c r="PJW108" s="371"/>
      <c r="PJX108" s="371"/>
      <c r="PJY108" s="371"/>
      <c r="PJZ108" s="371"/>
      <c r="PKA108" s="371"/>
      <c r="PKB108" s="371"/>
      <c r="PKC108" s="371"/>
      <c r="PKD108" s="371"/>
      <c r="PKE108" s="371"/>
      <c r="PKF108" s="371"/>
      <c r="PKG108" s="371"/>
      <c r="PKH108" s="371"/>
      <c r="PKI108" s="371"/>
      <c r="PKJ108" s="371"/>
      <c r="PKK108" s="371"/>
      <c r="PKL108" s="371"/>
      <c r="PKM108" s="371"/>
      <c r="PKN108" s="371"/>
      <c r="PKO108" s="371"/>
      <c r="PKP108" s="371"/>
      <c r="PKQ108" s="371"/>
      <c r="PKR108" s="371"/>
      <c r="PKS108" s="371"/>
      <c r="PKT108" s="371"/>
      <c r="PKU108" s="371"/>
      <c r="PKV108" s="371"/>
      <c r="PKW108" s="371"/>
      <c r="PKX108" s="371"/>
      <c r="PKY108" s="371"/>
      <c r="PKZ108" s="371"/>
      <c r="PLA108" s="371"/>
      <c r="PLB108" s="371"/>
      <c r="PLC108" s="371"/>
      <c r="PLD108" s="371"/>
      <c r="PLE108" s="371"/>
      <c r="PLF108" s="371"/>
      <c r="PLG108" s="371"/>
      <c r="PLH108" s="371"/>
      <c r="PLI108" s="371"/>
      <c r="PLJ108" s="371"/>
      <c r="PLK108" s="371"/>
      <c r="PLL108" s="371"/>
      <c r="PLM108" s="371"/>
      <c r="PLN108" s="371"/>
      <c r="PLO108" s="371"/>
      <c r="PLP108" s="371"/>
      <c r="PLQ108" s="371"/>
      <c r="PLR108" s="371"/>
      <c r="PLS108" s="371"/>
      <c r="PLT108" s="371"/>
      <c r="PLU108" s="371"/>
      <c r="PLV108" s="371"/>
      <c r="PLW108" s="371"/>
      <c r="PLX108" s="371"/>
      <c r="PLY108" s="371"/>
      <c r="PLZ108" s="371"/>
      <c r="PMA108" s="371"/>
      <c r="PMB108" s="371"/>
      <c r="PMC108" s="371"/>
      <c r="PMD108" s="371"/>
      <c r="PME108" s="371"/>
      <c r="PMF108" s="371"/>
      <c r="PMG108" s="371"/>
      <c r="PMH108" s="371"/>
      <c r="PMI108" s="371"/>
      <c r="PMJ108" s="371"/>
      <c r="PMK108" s="371"/>
      <c r="PML108" s="371"/>
      <c r="PMM108" s="371"/>
      <c r="PMN108" s="371"/>
      <c r="PMO108" s="371"/>
      <c r="PMP108" s="371"/>
      <c r="PMQ108" s="371"/>
      <c r="PMR108" s="371"/>
      <c r="PMS108" s="371"/>
      <c r="PMT108" s="371"/>
      <c r="PMU108" s="371"/>
      <c r="PMV108" s="371"/>
      <c r="PMW108" s="371"/>
      <c r="PMX108" s="371"/>
      <c r="PMY108" s="371"/>
      <c r="PMZ108" s="371"/>
      <c r="PNA108" s="371"/>
      <c r="PNB108" s="371"/>
      <c r="PNC108" s="371"/>
      <c r="PND108" s="371"/>
      <c r="PNE108" s="371"/>
      <c r="PNF108" s="371"/>
      <c r="PNG108" s="371"/>
      <c r="PNH108" s="371"/>
      <c r="PNI108" s="371"/>
      <c r="PNJ108" s="371"/>
      <c r="PNK108" s="371"/>
      <c r="PNL108" s="371"/>
      <c r="PNM108" s="371"/>
      <c r="PNN108" s="371"/>
      <c r="PNO108" s="371"/>
      <c r="PNP108" s="371"/>
      <c r="PNQ108" s="371"/>
      <c r="PNR108" s="371"/>
      <c r="PNS108" s="371"/>
      <c r="PNT108" s="371"/>
      <c r="PNU108" s="371"/>
      <c r="PNV108" s="371"/>
      <c r="PNW108" s="371"/>
      <c r="PNX108" s="371"/>
      <c r="PNY108" s="371"/>
      <c r="PNZ108" s="371"/>
      <c r="POA108" s="371"/>
      <c r="POB108" s="371"/>
      <c r="POC108" s="371"/>
      <c r="POD108" s="371"/>
      <c r="POE108" s="371"/>
      <c r="POF108" s="371"/>
      <c r="POG108" s="371"/>
      <c r="POH108" s="371"/>
      <c r="POI108" s="371"/>
      <c r="POJ108" s="371"/>
      <c r="POK108" s="371"/>
      <c r="POL108" s="371"/>
      <c r="POM108" s="371"/>
      <c r="PON108" s="371"/>
      <c r="POO108" s="371"/>
      <c r="POP108" s="371"/>
      <c r="POQ108" s="371"/>
      <c r="POR108" s="371"/>
      <c r="POS108" s="371"/>
      <c r="POT108" s="371"/>
      <c r="POU108" s="371"/>
      <c r="POV108" s="371"/>
      <c r="POW108" s="371"/>
      <c r="POX108" s="371"/>
      <c r="POY108" s="371"/>
      <c r="POZ108" s="371"/>
      <c r="PPA108" s="371"/>
      <c r="PPB108" s="371"/>
      <c r="PPC108" s="371"/>
      <c r="PPD108" s="371"/>
      <c r="PPE108" s="371"/>
      <c r="PPF108" s="371"/>
      <c r="PPG108" s="371"/>
      <c r="PPH108" s="371"/>
      <c r="PPI108" s="371"/>
      <c r="PPJ108" s="371"/>
      <c r="PPK108" s="371"/>
      <c r="PPL108" s="371"/>
      <c r="PPM108" s="371"/>
      <c r="PPN108" s="371"/>
      <c r="PPO108" s="371"/>
      <c r="PPP108" s="371"/>
      <c r="PPQ108" s="371"/>
      <c r="PPR108" s="371"/>
      <c r="PPS108" s="371"/>
      <c r="PPT108" s="371"/>
      <c r="PPU108" s="371"/>
      <c r="PPV108" s="371"/>
      <c r="PPW108" s="371"/>
      <c r="PPX108" s="371"/>
      <c r="PPY108" s="371"/>
      <c r="PPZ108" s="371"/>
      <c r="PQA108" s="371"/>
      <c r="PQB108" s="371"/>
      <c r="PQC108" s="371"/>
      <c r="PQD108" s="371"/>
      <c r="PQE108" s="371"/>
      <c r="PQF108" s="371"/>
      <c r="PQG108" s="371"/>
      <c r="PQH108" s="371"/>
      <c r="PQI108" s="371"/>
      <c r="PQJ108" s="371"/>
      <c r="PQK108" s="371"/>
      <c r="PQL108" s="371"/>
      <c r="PQM108" s="371"/>
      <c r="PQN108" s="371"/>
      <c r="PQO108" s="371"/>
      <c r="PQP108" s="371"/>
      <c r="PQQ108" s="371"/>
      <c r="PQR108" s="371"/>
      <c r="PQS108" s="371"/>
      <c r="PQT108" s="371"/>
      <c r="PQU108" s="371"/>
      <c r="PQV108" s="371"/>
      <c r="PQW108" s="371"/>
      <c r="PQX108" s="371"/>
      <c r="PQY108" s="371"/>
      <c r="PQZ108" s="371"/>
      <c r="PRA108" s="371"/>
      <c r="PRB108" s="371"/>
      <c r="PRC108" s="371"/>
      <c r="PRD108" s="371"/>
      <c r="PRE108" s="371"/>
      <c r="PRF108" s="371"/>
      <c r="PRG108" s="371"/>
      <c r="PRH108" s="371"/>
      <c r="PRI108" s="371"/>
      <c r="PRJ108" s="371"/>
      <c r="PRK108" s="371"/>
      <c r="PRL108" s="371"/>
      <c r="PRM108" s="371"/>
      <c r="PRN108" s="371"/>
      <c r="PRO108" s="371"/>
      <c r="PRP108" s="371"/>
      <c r="PRQ108" s="371"/>
      <c r="PRR108" s="371"/>
      <c r="PRS108" s="371"/>
      <c r="PRT108" s="371"/>
      <c r="PRU108" s="371"/>
      <c r="PRV108" s="371"/>
      <c r="PRW108" s="371"/>
      <c r="PRX108" s="371"/>
      <c r="PRY108" s="371"/>
      <c r="PRZ108" s="371"/>
      <c r="PSA108" s="371"/>
      <c r="PSB108" s="371"/>
      <c r="PSC108" s="371"/>
      <c r="PSD108" s="371"/>
      <c r="PSE108" s="371"/>
      <c r="PSF108" s="371"/>
      <c r="PSG108" s="371"/>
      <c r="PSH108" s="371"/>
      <c r="PSI108" s="371"/>
      <c r="PSJ108" s="371"/>
      <c r="PSK108" s="371"/>
      <c r="PSL108" s="371"/>
      <c r="PSM108" s="371"/>
      <c r="PSN108" s="371"/>
      <c r="PSO108" s="371"/>
      <c r="PSP108" s="371"/>
      <c r="PSQ108" s="371"/>
      <c r="PSR108" s="371"/>
      <c r="PSS108" s="371"/>
      <c r="PST108" s="371"/>
      <c r="PSU108" s="371"/>
      <c r="PSV108" s="371"/>
      <c r="PSW108" s="371"/>
      <c r="PSX108" s="371"/>
      <c r="PSY108" s="371"/>
      <c r="PSZ108" s="371"/>
      <c r="PTA108" s="371"/>
      <c r="PTB108" s="371"/>
      <c r="PTC108" s="371"/>
      <c r="PTD108" s="371"/>
      <c r="PTE108" s="371"/>
      <c r="PTF108" s="371"/>
      <c r="PTG108" s="371"/>
      <c r="PTH108" s="371"/>
      <c r="PTI108" s="371"/>
      <c r="PTJ108" s="371"/>
      <c r="PTK108" s="371"/>
      <c r="PTL108" s="371"/>
      <c r="PTM108" s="371"/>
      <c r="PTN108" s="371"/>
      <c r="PTO108" s="371"/>
      <c r="PTP108" s="371"/>
      <c r="PTQ108" s="371"/>
      <c r="PTR108" s="371"/>
      <c r="PTS108" s="371"/>
      <c r="PTT108" s="371"/>
      <c r="PTU108" s="371"/>
      <c r="PTV108" s="371"/>
      <c r="PTW108" s="371"/>
      <c r="PTX108" s="371"/>
      <c r="PTY108" s="371"/>
      <c r="PTZ108" s="371"/>
      <c r="PUA108" s="371"/>
      <c r="PUB108" s="371"/>
      <c r="PUC108" s="371"/>
      <c r="PUD108" s="371"/>
      <c r="PUE108" s="371"/>
      <c r="PUF108" s="371"/>
      <c r="PUG108" s="371"/>
      <c r="PUH108" s="371"/>
      <c r="PUI108" s="371"/>
      <c r="PUJ108" s="371"/>
      <c r="PUK108" s="371"/>
      <c r="PUL108" s="371"/>
      <c r="PUM108" s="371"/>
      <c r="PUN108" s="371"/>
      <c r="PUO108" s="371"/>
      <c r="PUP108" s="371"/>
      <c r="PUQ108" s="371"/>
      <c r="PUR108" s="371"/>
      <c r="PUS108" s="371"/>
      <c r="PUT108" s="371"/>
      <c r="PUU108" s="371"/>
      <c r="PUV108" s="371"/>
      <c r="PUW108" s="371"/>
      <c r="PUX108" s="371"/>
      <c r="PUY108" s="371"/>
      <c r="PUZ108" s="371"/>
      <c r="PVA108" s="371"/>
      <c r="PVB108" s="371"/>
      <c r="PVC108" s="371"/>
      <c r="PVD108" s="371"/>
      <c r="PVE108" s="371"/>
      <c r="PVF108" s="371"/>
      <c r="PVG108" s="371"/>
      <c r="PVH108" s="371"/>
      <c r="PVI108" s="371"/>
      <c r="PVJ108" s="371"/>
      <c r="PVK108" s="371"/>
      <c r="PVL108" s="371"/>
      <c r="PVM108" s="371"/>
      <c r="PVN108" s="371"/>
      <c r="PVO108" s="371"/>
      <c r="PVP108" s="371"/>
      <c r="PVQ108" s="371"/>
      <c r="PVR108" s="371"/>
      <c r="PVS108" s="371"/>
      <c r="PVT108" s="371"/>
      <c r="PVU108" s="371"/>
      <c r="PVV108" s="371"/>
      <c r="PVW108" s="371"/>
      <c r="PVX108" s="371"/>
      <c r="PVY108" s="371"/>
      <c r="PVZ108" s="371"/>
      <c r="PWA108" s="371"/>
      <c r="PWB108" s="371"/>
      <c r="PWC108" s="371"/>
      <c r="PWD108" s="371"/>
      <c r="PWE108" s="371"/>
      <c r="PWF108" s="371"/>
      <c r="PWG108" s="371"/>
      <c r="PWH108" s="371"/>
      <c r="PWI108" s="371"/>
      <c r="PWJ108" s="371"/>
      <c r="PWK108" s="371"/>
      <c r="PWL108" s="371"/>
      <c r="PWM108" s="371"/>
      <c r="PWN108" s="371"/>
      <c r="PWO108" s="371"/>
      <c r="PWP108" s="371"/>
      <c r="PWQ108" s="371"/>
      <c r="PWR108" s="371"/>
      <c r="PWS108" s="371"/>
      <c r="PWT108" s="371"/>
      <c r="PWU108" s="371"/>
      <c r="PWV108" s="371"/>
      <c r="PWW108" s="371"/>
      <c r="PWX108" s="371"/>
      <c r="PWY108" s="371"/>
      <c r="PWZ108" s="371"/>
      <c r="PXA108" s="371"/>
      <c r="PXB108" s="371"/>
      <c r="PXC108" s="371"/>
      <c r="PXD108" s="371"/>
      <c r="PXE108" s="371"/>
      <c r="PXF108" s="371"/>
      <c r="PXG108" s="371"/>
      <c r="PXH108" s="371"/>
      <c r="PXI108" s="371"/>
      <c r="PXJ108" s="371"/>
      <c r="PXK108" s="371"/>
      <c r="PXL108" s="371"/>
      <c r="PXM108" s="371"/>
      <c r="PXN108" s="371"/>
      <c r="PXO108" s="371"/>
      <c r="PXP108" s="371"/>
      <c r="PXQ108" s="371"/>
      <c r="PXR108" s="371"/>
      <c r="PXS108" s="371"/>
      <c r="PXT108" s="371"/>
      <c r="PXU108" s="371"/>
      <c r="PXV108" s="371"/>
      <c r="PXW108" s="371"/>
      <c r="PXX108" s="371"/>
      <c r="PXY108" s="371"/>
      <c r="PXZ108" s="371"/>
      <c r="PYA108" s="371"/>
      <c r="PYB108" s="371"/>
      <c r="PYC108" s="371"/>
      <c r="PYD108" s="371"/>
      <c r="PYE108" s="371"/>
      <c r="PYF108" s="371"/>
      <c r="PYG108" s="371"/>
      <c r="PYH108" s="371"/>
      <c r="PYI108" s="371"/>
      <c r="PYJ108" s="371"/>
      <c r="PYK108" s="371"/>
      <c r="PYL108" s="371"/>
      <c r="PYM108" s="371"/>
      <c r="PYN108" s="371"/>
      <c r="PYO108" s="371"/>
      <c r="PYP108" s="371"/>
      <c r="PYQ108" s="371"/>
      <c r="PYR108" s="371"/>
      <c r="PYS108" s="371"/>
      <c r="PYT108" s="371"/>
      <c r="PYU108" s="371"/>
      <c r="PYV108" s="371"/>
      <c r="PYW108" s="371"/>
      <c r="PYX108" s="371"/>
      <c r="PYY108" s="371"/>
      <c r="PYZ108" s="371"/>
      <c r="PZA108" s="371"/>
      <c r="PZB108" s="371"/>
      <c r="PZC108" s="371"/>
      <c r="PZD108" s="371"/>
      <c r="PZE108" s="371"/>
      <c r="PZF108" s="371"/>
      <c r="PZG108" s="371"/>
      <c r="PZH108" s="371"/>
      <c r="PZI108" s="371"/>
      <c r="PZJ108" s="371"/>
      <c r="PZK108" s="371"/>
      <c r="PZL108" s="371"/>
      <c r="PZM108" s="371"/>
      <c r="PZN108" s="371"/>
      <c r="PZO108" s="371"/>
      <c r="PZP108" s="371"/>
      <c r="PZQ108" s="371"/>
      <c r="PZR108" s="371"/>
      <c r="PZS108" s="371"/>
      <c r="PZT108" s="371"/>
      <c r="PZU108" s="371"/>
      <c r="PZV108" s="371"/>
      <c r="PZW108" s="371"/>
      <c r="PZX108" s="371"/>
      <c r="PZY108" s="371"/>
      <c r="PZZ108" s="371"/>
      <c r="QAA108" s="371"/>
      <c r="QAB108" s="371"/>
      <c r="QAC108" s="371"/>
      <c r="QAD108" s="371"/>
      <c r="QAE108" s="371"/>
      <c r="QAF108" s="371"/>
      <c r="QAG108" s="371"/>
      <c r="QAH108" s="371"/>
      <c r="QAI108" s="371"/>
      <c r="QAJ108" s="371"/>
      <c r="QAK108" s="371"/>
      <c r="QAL108" s="371"/>
      <c r="QAM108" s="371"/>
      <c r="QAN108" s="371"/>
      <c r="QAO108" s="371"/>
      <c r="QAP108" s="371"/>
      <c r="QAQ108" s="371"/>
      <c r="QAR108" s="371"/>
      <c r="QAS108" s="371"/>
      <c r="QAT108" s="371"/>
      <c r="QAU108" s="371"/>
      <c r="QAV108" s="371"/>
      <c r="QAW108" s="371"/>
      <c r="QAX108" s="371"/>
      <c r="QAY108" s="371"/>
      <c r="QAZ108" s="371"/>
      <c r="QBA108" s="371"/>
      <c r="QBB108" s="371"/>
      <c r="QBC108" s="371"/>
      <c r="QBD108" s="371"/>
      <c r="QBE108" s="371"/>
      <c r="QBF108" s="371"/>
      <c r="QBG108" s="371"/>
      <c r="QBH108" s="371"/>
      <c r="QBI108" s="371"/>
      <c r="QBJ108" s="371"/>
      <c r="QBK108" s="371"/>
      <c r="QBL108" s="371"/>
      <c r="QBM108" s="371"/>
      <c r="QBN108" s="371"/>
      <c r="QBO108" s="371"/>
      <c r="QBP108" s="371"/>
      <c r="QBQ108" s="371"/>
      <c r="QBR108" s="371"/>
      <c r="QBS108" s="371"/>
      <c r="QBT108" s="371"/>
      <c r="QBU108" s="371"/>
      <c r="QBV108" s="371"/>
      <c r="QBW108" s="371"/>
      <c r="QBX108" s="371"/>
      <c r="QBY108" s="371"/>
      <c r="QBZ108" s="371"/>
      <c r="QCA108" s="371"/>
      <c r="QCB108" s="371"/>
      <c r="QCC108" s="371"/>
      <c r="QCD108" s="371"/>
      <c r="QCE108" s="371"/>
      <c r="QCF108" s="371"/>
      <c r="QCG108" s="371"/>
      <c r="QCH108" s="371"/>
      <c r="QCI108" s="371"/>
      <c r="QCJ108" s="371"/>
      <c r="QCK108" s="371"/>
      <c r="QCL108" s="371"/>
      <c r="QCM108" s="371"/>
      <c r="QCN108" s="371"/>
      <c r="QCO108" s="371"/>
      <c r="QCP108" s="371"/>
      <c r="QCQ108" s="371"/>
      <c r="QCR108" s="371"/>
      <c r="QCS108" s="371"/>
      <c r="QCT108" s="371"/>
      <c r="QCU108" s="371"/>
      <c r="QCV108" s="371"/>
      <c r="QCW108" s="371"/>
      <c r="QCX108" s="371"/>
      <c r="QCY108" s="371"/>
      <c r="QCZ108" s="371"/>
      <c r="QDA108" s="371"/>
      <c r="QDB108" s="371"/>
      <c r="QDC108" s="371"/>
      <c r="QDD108" s="371"/>
      <c r="QDE108" s="371"/>
      <c r="QDF108" s="371"/>
      <c r="QDG108" s="371"/>
      <c r="QDH108" s="371"/>
      <c r="QDI108" s="371"/>
      <c r="QDJ108" s="371"/>
      <c r="QDK108" s="371"/>
      <c r="QDL108" s="371"/>
      <c r="QDM108" s="371"/>
      <c r="QDN108" s="371"/>
      <c r="QDO108" s="371"/>
      <c r="QDP108" s="371"/>
      <c r="QDQ108" s="371"/>
      <c r="QDR108" s="371"/>
      <c r="QDS108" s="371"/>
      <c r="QDT108" s="371"/>
      <c r="QDU108" s="371"/>
      <c r="QDV108" s="371"/>
      <c r="QDW108" s="371"/>
      <c r="QDX108" s="371"/>
      <c r="QDY108" s="371"/>
      <c r="QDZ108" s="371"/>
      <c r="QEA108" s="371"/>
      <c r="QEB108" s="371"/>
      <c r="QEC108" s="371"/>
      <c r="QED108" s="371"/>
      <c r="QEE108" s="371"/>
      <c r="QEF108" s="371"/>
      <c r="QEG108" s="371"/>
      <c r="QEH108" s="371"/>
      <c r="QEI108" s="371"/>
      <c r="QEJ108" s="371"/>
      <c r="QEK108" s="371"/>
      <c r="QEL108" s="371"/>
      <c r="QEM108" s="371"/>
      <c r="QEN108" s="371"/>
      <c r="QEO108" s="371"/>
      <c r="QEP108" s="371"/>
      <c r="QEQ108" s="371"/>
      <c r="QER108" s="371"/>
      <c r="QES108" s="371"/>
      <c r="QET108" s="371"/>
      <c r="QEU108" s="371"/>
      <c r="QEV108" s="371"/>
      <c r="QEW108" s="371"/>
      <c r="QEX108" s="371"/>
      <c r="QEY108" s="371"/>
      <c r="QEZ108" s="371"/>
      <c r="QFA108" s="371"/>
      <c r="QFB108" s="371"/>
      <c r="QFC108" s="371"/>
      <c r="QFD108" s="371"/>
      <c r="QFE108" s="371"/>
      <c r="QFF108" s="371"/>
      <c r="QFG108" s="371"/>
      <c r="QFH108" s="371"/>
      <c r="QFI108" s="371"/>
      <c r="QFJ108" s="371"/>
      <c r="QFK108" s="371"/>
      <c r="QFL108" s="371"/>
      <c r="QFM108" s="371"/>
      <c r="QFN108" s="371"/>
      <c r="QFO108" s="371"/>
      <c r="QFP108" s="371"/>
      <c r="QFQ108" s="371"/>
      <c r="QFR108" s="371"/>
      <c r="QFS108" s="371"/>
      <c r="QFT108" s="371"/>
      <c r="QFU108" s="371"/>
      <c r="QFV108" s="371"/>
      <c r="QFW108" s="371"/>
      <c r="QFX108" s="371"/>
      <c r="QFY108" s="371"/>
      <c r="QFZ108" s="371"/>
      <c r="QGA108" s="371"/>
      <c r="QGB108" s="371"/>
      <c r="QGC108" s="371"/>
      <c r="QGD108" s="371"/>
      <c r="QGE108" s="371"/>
      <c r="QGF108" s="371"/>
      <c r="QGG108" s="371"/>
      <c r="QGH108" s="371"/>
      <c r="QGI108" s="371"/>
      <c r="QGJ108" s="371"/>
      <c r="QGK108" s="371"/>
      <c r="QGL108" s="371"/>
      <c r="QGM108" s="371"/>
      <c r="QGN108" s="371"/>
      <c r="QGO108" s="371"/>
      <c r="QGP108" s="371"/>
      <c r="QGQ108" s="371"/>
      <c r="QGR108" s="371"/>
      <c r="QGS108" s="371"/>
      <c r="QGT108" s="371"/>
      <c r="QGU108" s="371"/>
      <c r="QGV108" s="371"/>
      <c r="QGW108" s="371"/>
      <c r="QGX108" s="371"/>
      <c r="QGY108" s="371"/>
      <c r="QGZ108" s="371"/>
      <c r="QHA108" s="371"/>
      <c r="QHB108" s="371"/>
      <c r="QHC108" s="371"/>
      <c r="QHD108" s="371"/>
      <c r="QHE108" s="371"/>
      <c r="QHF108" s="371"/>
      <c r="QHG108" s="371"/>
      <c r="QHH108" s="371"/>
      <c r="QHI108" s="371"/>
      <c r="QHJ108" s="371"/>
      <c r="QHK108" s="371"/>
      <c r="QHL108" s="371"/>
      <c r="QHM108" s="371"/>
      <c r="QHN108" s="371"/>
      <c r="QHO108" s="371"/>
      <c r="QHP108" s="371"/>
      <c r="QHQ108" s="371"/>
      <c r="QHR108" s="371"/>
      <c r="QHS108" s="371"/>
      <c r="QHT108" s="371"/>
      <c r="QHU108" s="371"/>
      <c r="QHV108" s="371"/>
      <c r="QHW108" s="371"/>
      <c r="QHX108" s="371"/>
      <c r="QHY108" s="371"/>
      <c r="QHZ108" s="371"/>
      <c r="QIA108" s="371"/>
      <c r="QIB108" s="371"/>
      <c r="QIC108" s="371"/>
      <c r="QID108" s="371"/>
      <c r="QIE108" s="371"/>
      <c r="QIF108" s="371"/>
      <c r="QIG108" s="371"/>
      <c r="QIH108" s="371"/>
      <c r="QII108" s="371"/>
      <c r="QIJ108" s="371"/>
      <c r="QIK108" s="371"/>
      <c r="QIL108" s="371"/>
      <c r="QIM108" s="371"/>
      <c r="QIN108" s="371"/>
      <c r="QIO108" s="371"/>
      <c r="QIP108" s="371"/>
      <c r="QIQ108" s="371"/>
      <c r="QIR108" s="371"/>
      <c r="QIS108" s="371"/>
      <c r="QIT108" s="371"/>
      <c r="QIU108" s="371"/>
      <c r="QIV108" s="371"/>
      <c r="QIW108" s="371"/>
      <c r="QIX108" s="371"/>
      <c r="QIY108" s="371"/>
      <c r="QIZ108" s="371"/>
      <c r="QJA108" s="371"/>
      <c r="QJB108" s="371"/>
      <c r="QJC108" s="371"/>
      <c r="QJD108" s="371"/>
      <c r="QJE108" s="371"/>
      <c r="QJF108" s="371"/>
      <c r="QJG108" s="371"/>
      <c r="QJH108" s="371"/>
      <c r="QJI108" s="371"/>
      <c r="QJJ108" s="371"/>
      <c r="QJK108" s="371"/>
      <c r="QJL108" s="371"/>
      <c r="QJM108" s="371"/>
      <c r="QJN108" s="371"/>
      <c r="QJO108" s="371"/>
      <c r="QJP108" s="371"/>
      <c r="QJQ108" s="371"/>
      <c r="QJR108" s="371"/>
      <c r="QJS108" s="371"/>
      <c r="QJT108" s="371"/>
      <c r="QJU108" s="371"/>
      <c r="QJV108" s="371"/>
      <c r="QJW108" s="371"/>
      <c r="QJX108" s="371"/>
      <c r="QJY108" s="371"/>
      <c r="QJZ108" s="371"/>
      <c r="QKA108" s="371"/>
      <c r="QKB108" s="371"/>
      <c r="QKC108" s="371"/>
      <c r="QKD108" s="371"/>
      <c r="QKE108" s="371"/>
      <c r="QKF108" s="371"/>
      <c r="QKG108" s="371"/>
      <c r="QKH108" s="371"/>
      <c r="QKI108" s="371"/>
      <c r="QKJ108" s="371"/>
      <c r="QKK108" s="371"/>
      <c r="QKL108" s="371"/>
      <c r="QKM108" s="371"/>
      <c r="QKN108" s="371"/>
      <c r="QKO108" s="371"/>
      <c r="QKP108" s="371"/>
      <c r="QKQ108" s="371"/>
      <c r="QKR108" s="371"/>
      <c r="QKS108" s="371"/>
      <c r="QKT108" s="371"/>
      <c r="QKU108" s="371"/>
      <c r="QKV108" s="371"/>
      <c r="QKW108" s="371"/>
      <c r="QKX108" s="371"/>
      <c r="QKY108" s="371"/>
      <c r="QKZ108" s="371"/>
      <c r="QLA108" s="371"/>
      <c r="QLB108" s="371"/>
      <c r="QLC108" s="371"/>
      <c r="QLD108" s="371"/>
      <c r="QLE108" s="371"/>
      <c r="QLF108" s="371"/>
      <c r="QLG108" s="371"/>
      <c r="QLH108" s="371"/>
      <c r="QLI108" s="371"/>
      <c r="QLJ108" s="371"/>
      <c r="QLK108" s="371"/>
      <c r="QLL108" s="371"/>
      <c r="QLM108" s="371"/>
      <c r="QLN108" s="371"/>
      <c r="QLO108" s="371"/>
      <c r="QLP108" s="371"/>
      <c r="QLQ108" s="371"/>
      <c r="QLR108" s="371"/>
      <c r="QLS108" s="371"/>
      <c r="QLT108" s="371"/>
      <c r="QLU108" s="371"/>
      <c r="QLV108" s="371"/>
      <c r="QLW108" s="371"/>
      <c r="QLX108" s="371"/>
      <c r="QLY108" s="371"/>
      <c r="QLZ108" s="371"/>
      <c r="QMA108" s="371"/>
      <c r="QMB108" s="371"/>
      <c r="QMC108" s="371"/>
      <c r="QMD108" s="371"/>
      <c r="QME108" s="371"/>
      <c r="QMF108" s="371"/>
      <c r="QMG108" s="371"/>
      <c r="QMH108" s="371"/>
      <c r="QMI108" s="371"/>
      <c r="QMJ108" s="371"/>
      <c r="QMK108" s="371"/>
      <c r="QML108" s="371"/>
      <c r="QMM108" s="371"/>
      <c r="QMN108" s="371"/>
      <c r="QMO108" s="371"/>
      <c r="QMP108" s="371"/>
      <c r="QMQ108" s="371"/>
      <c r="QMR108" s="371"/>
      <c r="QMS108" s="371"/>
      <c r="QMT108" s="371"/>
      <c r="QMU108" s="371"/>
      <c r="QMV108" s="371"/>
      <c r="QMW108" s="371"/>
      <c r="QMX108" s="371"/>
      <c r="QMY108" s="371"/>
      <c r="QMZ108" s="371"/>
      <c r="QNA108" s="371"/>
      <c r="QNB108" s="371"/>
      <c r="QNC108" s="371"/>
      <c r="QND108" s="371"/>
      <c r="QNE108" s="371"/>
      <c r="QNF108" s="371"/>
      <c r="QNG108" s="371"/>
      <c r="QNH108" s="371"/>
      <c r="QNI108" s="371"/>
      <c r="QNJ108" s="371"/>
      <c r="QNK108" s="371"/>
      <c r="QNL108" s="371"/>
      <c r="QNM108" s="371"/>
      <c r="QNN108" s="371"/>
      <c r="QNO108" s="371"/>
      <c r="QNP108" s="371"/>
      <c r="QNQ108" s="371"/>
      <c r="QNR108" s="371"/>
      <c r="QNS108" s="371"/>
      <c r="QNT108" s="371"/>
      <c r="QNU108" s="371"/>
      <c r="QNV108" s="371"/>
      <c r="QNW108" s="371"/>
      <c r="QNX108" s="371"/>
      <c r="QNY108" s="371"/>
      <c r="QNZ108" s="371"/>
      <c r="QOA108" s="371"/>
      <c r="QOB108" s="371"/>
      <c r="QOC108" s="371"/>
      <c r="QOD108" s="371"/>
      <c r="QOE108" s="371"/>
      <c r="QOF108" s="371"/>
      <c r="QOG108" s="371"/>
      <c r="QOH108" s="371"/>
      <c r="QOI108" s="371"/>
      <c r="QOJ108" s="371"/>
      <c r="QOK108" s="371"/>
      <c r="QOL108" s="371"/>
      <c r="QOM108" s="371"/>
      <c r="QON108" s="371"/>
      <c r="QOO108" s="371"/>
      <c r="QOP108" s="371"/>
      <c r="QOQ108" s="371"/>
      <c r="QOR108" s="371"/>
      <c r="QOS108" s="371"/>
      <c r="QOT108" s="371"/>
      <c r="QOU108" s="371"/>
      <c r="QOV108" s="371"/>
      <c r="QOW108" s="371"/>
      <c r="QOX108" s="371"/>
      <c r="QOY108" s="371"/>
      <c r="QOZ108" s="371"/>
      <c r="QPA108" s="371"/>
      <c r="QPB108" s="371"/>
      <c r="QPC108" s="371"/>
      <c r="QPD108" s="371"/>
      <c r="QPE108" s="371"/>
      <c r="QPF108" s="371"/>
      <c r="QPG108" s="371"/>
      <c r="QPH108" s="371"/>
      <c r="QPI108" s="371"/>
      <c r="QPJ108" s="371"/>
      <c r="QPK108" s="371"/>
      <c r="QPL108" s="371"/>
      <c r="QPM108" s="371"/>
      <c r="QPN108" s="371"/>
      <c r="QPO108" s="371"/>
      <c r="QPP108" s="371"/>
      <c r="QPQ108" s="371"/>
      <c r="QPR108" s="371"/>
      <c r="QPS108" s="371"/>
      <c r="QPT108" s="371"/>
      <c r="QPU108" s="371"/>
      <c r="QPV108" s="371"/>
      <c r="QPW108" s="371"/>
      <c r="QPX108" s="371"/>
      <c r="QPY108" s="371"/>
      <c r="QPZ108" s="371"/>
      <c r="QQA108" s="371"/>
      <c r="QQB108" s="371"/>
      <c r="QQC108" s="371"/>
      <c r="QQD108" s="371"/>
      <c r="QQE108" s="371"/>
      <c r="QQF108" s="371"/>
      <c r="QQG108" s="371"/>
      <c r="QQH108" s="371"/>
      <c r="QQI108" s="371"/>
      <c r="QQJ108" s="371"/>
      <c r="QQK108" s="371"/>
      <c r="QQL108" s="371"/>
      <c r="QQM108" s="371"/>
      <c r="QQN108" s="371"/>
      <c r="QQO108" s="371"/>
      <c r="QQP108" s="371"/>
      <c r="QQQ108" s="371"/>
      <c r="QQR108" s="371"/>
      <c r="QQS108" s="371"/>
      <c r="QQT108" s="371"/>
      <c r="QQU108" s="371"/>
      <c r="QQV108" s="371"/>
      <c r="QQW108" s="371"/>
      <c r="QQX108" s="371"/>
      <c r="QQY108" s="371"/>
      <c r="QQZ108" s="371"/>
      <c r="QRA108" s="371"/>
      <c r="QRB108" s="371"/>
      <c r="QRC108" s="371"/>
      <c r="QRD108" s="371"/>
      <c r="QRE108" s="371"/>
      <c r="QRF108" s="371"/>
      <c r="QRG108" s="371"/>
      <c r="QRH108" s="371"/>
      <c r="QRI108" s="371"/>
      <c r="QRJ108" s="371"/>
      <c r="QRK108" s="371"/>
      <c r="QRL108" s="371"/>
      <c r="QRM108" s="371"/>
      <c r="QRN108" s="371"/>
      <c r="QRO108" s="371"/>
      <c r="QRP108" s="371"/>
      <c r="QRQ108" s="371"/>
      <c r="QRR108" s="371"/>
      <c r="QRS108" s="371"/>
      <c r="QRT108" s="371"/>
      <c r="QRU108" s="371"/>
      <c r="QRV108" s="371"/>
      <c r="QRW108" s="371"/>
      <c r="QRX108" s="371"/>
      <c r="QRY108" s="371"/>
      <c r="QRZ108" s="371"/>
      <c r="QSA108" s="371"/>
      <c r="QSB108" s="371"/>
      <c r="QSC108" s="371"/>
      <c r="QSD108" s="371"/>
      <c r="QSE108" s="371"/>
      <c r="QSF108" s="371"/>
      <c r="QSG108" s="371"/>
      <c r="QSH108" s="371"/>
      <c r="QSI108" s="371"/>
      <c r="QSJ108" s="371"/>
      <c r="QSK108" s="371"/>
      <c r="QSL108" s="371"/>
      <c r="QSM108" s="371"/>
      <c r="QSN108" s="371"/>
      <c r="QSO108" s="371"/>
      <c r="QSP108" s="371"/>
      <c r="QSQ108" s="371"/>
      <c r="QSR108" s="371"/>
      <c r="QSS108" s="371"/>
      <c r="QST108" s="371"/>
      <c r="QSU108" s="371"/>
      <c r="QSV108" s="371"/>
      <c r="QSW108" s="371"/>
      <c r="QSX108" s="371"/>
      <c r="QSY108" s="371"/>
      <c r="QSZ108" s="371"/>
      <c r="QTA108" s="371"/>
      <c r="QTB108" s="371"/>
      <c r="QTC108" s="371"/>
      <c r="QTD108" s="371"/>
      <c r="QTE108" s="371"/>
      <c r="QTF108" s="371"/>
      <c r="QTG108" s="371"/>
      <c r="QTH108" s="371"/>
      <c r="QTI108" s="371"/>
      <c r="QTJ108" s="371"/>
      <c r="QTK108" s="371"/>
      <c r="QTL108" s="371"/>
      <c r="QTM108" s="371"/>
      <c r="QTN108" s="371"/>
      <c r="QTO108" s="371"/>
      <c r="QTP108" s="371"/>
      <c r="QTQ108" s="371"/>
      <c r="QTR108" s="371"/>
      <c r="QTS108" s="371"/>
      <c r="QTT108" s="371"/>
      <c r="QTU108" s="371"/>
      <c r="QTV108" s="371"/>
      <c r="QTW108" s="371"/>
      <c r="QTX108" s="371"/>
      <c r="QTY108" s="371"/>
      <c r="QTZ108" s="371"/>
      <c r="QUA108" s="371"/>
      <c r="QUB108" s="371"/>
      <c r="QUC108" s="371"/>
      <c r="QUD108" s="371"/>
      <c r="QUE108" s="371"/>
      <c r="QUF108" s="371"/>
      <c r="QUG108" s="371"/>
      <c r="QUH108" s="371"/>
      <c r="QUI108" s="371"/>
      <c r="QUJ108" s="371"/>
      <c r="QUK108" s="371"/>
      <c r="QUL108" s="371"/>
      <c r="QUM108" s="371"/>
      <c r="QUN108" s="371"/>
      <c r="QUO108" s="371"/>
      <c r="QUP108" s="371"/>
      <c r="QUQ108" s="371"/>
      <c r="QUR108" s="371"/>
      <c r="QUS108" s="371"/>
      <c r="QUT108" s="371"/>
      <c r="QUU108" s="371"/>
      <c r="QUV108" s="371"/>
      <c r="QUW108" s="371"/>
      <c r="QUX108" s="371"/>
      <c r="QUY108" s="371"/>
      <c r="QUZ108" s="371"/>
      <c r="QVA108" s="371"/>
      <c r="QVB108" s="371"/>
      <c r="QVC108" s="371"/>
      <c r="QVD108" s="371"/>
      <c r="QVE108" s="371"/>
      <c r="QVF108" s="371"/>
      <c r="QVG108" s="371"/>
      <c r="QVH108" s="371"/>
      <c r="QVI108" s="371"/>
      <c r="QVJ108" s="371"/>
      <c r="QVK108" s="371"/>
      <c r="QVL108" s="371"/>
      <c r="QVM108" s="371"/>
      <c r="QVN108" s="371"/>
      <c r="QVO108" s="371"/>
      <c r="QVP108" s="371"/>
      <c r="QVQ108" s="371"/>
      <c r="QVR108" s="371"/>
      <c r="QVS108" s="371"/>
      <c r="QVT108" s="371"/>
      <c r="QVU108" s="371"/>
      <c r="QVV108" s="371"/>
      <c r="QVW108" s="371"/>
      <c r="QVX108" s="371"/>
      <c r="QVY108" s="371"/>
      <c r="QVZ108" s="371"/>
      <c r="QWA108" s="371"/>
      <c r="QWB108" s="371"/>
      <c r="QWC108" s="371"/>
      <c r="QWD108" s="371"/>
      <c r="QWE108" s="371"/>
      <c r="QWF108" s="371"/>
      <c r="QWG108" s="371"/>
      <c r="QWH108" s="371"/>
      <c r="QWI108" s="371"/>
      <c r="QWJ108" s="371"/>
      <c r="QWK108" s="371"/>
      <c r="QWL108" s="371"/>
      <c r="QWM108" s="371"/>
      <c r="QWN108" s="371"/>
      <c r="QWO108" s="371"/>
      <c r="QWP108" s="371"/>
      <c r="QWQ108" s="371"/>
      <c r="QWR108" s="371"/>
      <c r="QWS108" s="371"/>
      <c r="QWT108" s="371"/>
      <c r="QWU108" s="371"/>
      <c r="QWV108" s="371"/>
      <c r="QWW108" s="371"/>
      <c r="QWX108" s="371"/>
      <c r="QWY108" s="371"/>
      <c r="QWZ108" s="371"/>
      <c r="QXA108" s="371"/>
      <c r="QXB108" s="371"/>
      <c r="QXC108" s="371"/>
      <c r="QXD108" s="371"/>
      <c r="QXE108" s="371"/>
      <c r="QXF108" s="371"/>
      <c r="QXG108" s="371"/>
      <c r="QXH108" s="371"/>
      <c r="QXI108" s="371"/>
      <c r="QXJ108" s="371"/>
      <c r="QXK108" s="371"/>
      <c r="QXL108" s="371"/>
      <c r="QXM108" s="371"/>
      <c r="QXN108" s="371"/>
      <c r="QXO108" s="371"/>
      <c r="QXP108" s="371"/>
      <c r="QXQ108" s="371"/>
      <c r="QXR108" s="371"/>
      <c r="QXS108" s="371"/>
      <c r="QXT108" s="371"/>
      <c r="QXU108" s="371"/>
      <c r="QXV108" s="371"/>
      <c r="QXW108" s="371"/>
      <c r="QXX108" s="371"/>
      <c r="QXY108" s="371"/>
      <c r="QXZ108" s="371"/>
      <c r="QYA108" s="371"/>
      <c r="QYB108" s="371"/>
      <c r="QYC108" s="371"/>
      <c r="QYD108" s="371"/>
      <c r="QYE108" s="371"/>
      <c r="QYF108" s="371"/>
      <c r="QYG108" s="371"/>
      <c r="QYH108" s="371"/>
      <c r="QYI108" s="371"/>
      <c r="QYJ108" s="371"/>
      <c r="QYK108" s="371"/>
      <c r="QYL108" s="371"/>
      <c r="QYM108" s="371"/>
      <c r="QYN108" s="371"/>
      <c r="QYO108" s="371"/>
      <c r="QYP108" s="371"/>
      <c r="QYQ108" s="371"/>
      <c r="QYR108" s="371"/>
      <c r="QYS108" s="371"/>
      <c r="QYT108" s="371"/>
      <c r="QYU108" s="371"/>
      <c r="QYV108" s="371"/>
      <c r="QYW108" s="371"/>
      <c r="QYX108" s="371"/>
      <c r="QYY108" s="371"/>
      <c r="QYZ108" s="371"/>
      <c r="QZA108" s="371"/>
      <c r="QZB108" s="371"/>
      <c r="QZC108" s="371"/>
      <c r="QZD108" s="371"/>
      <c r="QZE108" s="371"/>
      <c r="QZF108" s="371"/>
      <c r="QZG108" s="371"/>
      <c r="QZH108" s="371"/>
      <c r="QZI108" s="371"/>
      <c r="QZJ108" s="371"/>
      <c r="QZK108" s="371"/>
      <c r="QZL108" s="371"/>
      <c r="QZM108" s="371"/>
      <c r="QZN108" s="371"/>
      <c r="QZO108" s="371"/>
      <c r="QZP108" s="371"/>
      <c r="QZQ108" s="371"/>
      <c r="QZR108" s="371"/>
      <c r="QZS108" s="371"/>
      <c r="QZT108" s="371"/>
      <c r="QZU108" s="371"/>
      <c r="QZV108" s="371"/>
      <c r="QZW108" s="371"/>
      <c r="QZX108" s="371"/>
      <c r="QZY108" s="371"/>
      <c r="QZZ108" s="371"/>
      <c r="RAA108" s="371"/>
      <c r="RAB108" s="371"/>
      <c r="RAC108" s="371"/>
      <c r="RAD108" s="371"/>
      <c r="RAE108" s="371"/>
      <c r="RAF108" s="371"/>
      <c r="RAG108" s="371"/>
      <c r="RAH108" s="371"/>
      <c r="RAI108" s="371"/>
      <c r="RAJ108" s="371"/>
      <c r="RAK108" s="371"/>
      <c r="RAL108" s="371"/>
      <c r="RAM108" s="371"/>
      <c r="RAN108" s="371"/>
      <c r="RAO108" s="371"/>
      <c r="RAP108" s="371"/>
      <c r="RAQ108" s="371"/>
      <c r="RAR108" s="371"/>
      <c r="RAS108" s="371"/>
      <c r="RAT108" s="371"/>
      <c r="RAU108" s="371"/>
      <c r="RAV108" s="371"/>
      <c r="RAW108" s="371"/>
      <c r="RAX108" s="371"/>
      <c r="RAY108" s="371"/>
      <c r="RAZ108" s="371"/>
      <c r="RBA108" s="371"/>
      <c r="RBB108" s="371"/>
      <c r="RBC108" s="371"/>
      <c r="RBD108" s="371"/>
      <c r="RBE108" s="371"/>
      <c r="RBF108" s="371"/>
      <c r="RBG108" s="371"/>
      <c r="RBH108" s="371"/>
      <c r="RBI108" s="371"/>
      <c r="RBJ108" s="371"/>
      <c r="RBK108" s="371"/>
      <c r="RBL108" s="371"/>
      <c r="RBM108" s="371"/>
      <c r="RBN108" s="371"/>
      <c r="RBO108" s="371"/>
      <c r="RBP108" s="371"/>
      <c r="RBQ108" s="371"/>
      <c r="RBR108" s="371"/>
      <c r="RBS108" s="371"/>
      <c r="RBT108" s="371"/>
      <c r="RBU108" s="371"/>
      <c r="RBV108" s="371"/>
      <c r="RBW108" s="371"/>
      <c r="RBX108" s="371"/>
      <c r="RBY108" s="371"/>
      <c r="RBZ108" s="371"/>
      <c r="RCA108" s="371"/>
      <c r="RCB108" s="371"/>
      <c r="RCC108" s="371"/>
      <c r="RCD108" s="371"/>
      <c r="RCE108" s="371"/>
      <c r="RCF108" s="371"/>
      <c r="RCG108" s="371"/>
      <c r="RCH108" s="371"/>
      <c r="RCI108" s="371"/>
      <c r="RCJ108" s="371"/>
      <c r="RCK108" s="371"/>
      <c r="RCL108" s="371"/>
      <c r="RCM108" s="371"/>
      <c r="RCN108" s="371"/>
      <c r="RCO108" s="371"/>
      <c r="RCP108" s="371"/>
      <c r="RCQ108" s="371"/>
      <c r="RCR108" s="371"/>
      <c r="RCS108" s="371"/>
      <c r="RCT108" s="371"/>
      <c r="RCU108" s="371"/>
      <c r="RCV108" s="371"/>
      <c r="RCW108" s="371"/>
      <c r="RCX108" s="371"/>
      <c r="RCY108" s="371"/>
      <c r="RCZ108" s="371"/>
      <c r="RDA108" s="371"/>
      <c r="RDB108" s="371"/>
      <c r="RDC108" s="371"/>
      <c r="RDD108" s="371"/>
      <c r="RDE108" s="371"/>
      <c r="RDF108" s="371"/>
      <c r="RDG108" s="371"/>
      <c r="RDH108" s="371"/>
      <c r="RDI108" s="371"/>
      <c r="RDJ108" s="371"/>
      <c r="RDK108" s="371"/>
      <c r="RDL108" s="371"/>
      <c r="RDM108" s="371"/>
      <c r="RDN108" s="371"/>
      <c r="RDO108" s="371"/>
      <c r="RDP108" s="371"/>
      <c r="RDQ108" s="371"/>
      <c r="RDR108" s="371"/>
      <c r="RDS108" s="371"/>
      <c r="RDT108" s="371"/>
      <c r="RDU108" s="371"/>
      <c r="RDV108" s="371"/>
      <c r="RDW108" s="371"/>
      <c r="RDX108" s="371"/>
      <c r="RDY108" s="371"/>
      <c r="RDZ108" s="371"/>
      <c r="REA108" s="371"/>
      <c r="REB108" s="371"/>
      <c r="REC108" s="371"/>
      <c r="RED108" s="371"/>
      <c r="REE108" s="371"/>
      <c r="REF108" s="371"/>
      <c r="REG108" s="371"/>
      <c r="REH108" s="371"/>
      <c r="REI108" s="371"/>
      <c r="REJ108" s="371"/>
      <c r="REK108" s="371"/>
      <c r="REL108" s="371"/>
      <c r="REM108" s="371"/>
      <c r="REN108" s="371"/>
      <c r="REO108" s="371"/>
      <c r="REP108" s="371"/>
      <c r="REQ108" s="371"/>
      <c r="RER108" s="371"/>
      <c r="RES108" s="371"/>
      <c r="RET108" s="371"/>
      <c r="REU108" s="371"/>
      <c r="REV108" s="371"/>
      <c r="REW108" s="371"/>
      <c r="REX108" s="371"/>
      <c r="REY108" s="371"/>
      <c r="REZ108" s="371"/>
      <c r="RFA108" s="371"/>
      <c r="RFB108" s="371"/>
      <c r="RFC108" s="371"/>
      <c r="RFD108" s="371"/>
      <c r="RFE108" s="371"/>
      <c r="RFF108" s="371"/>
      <c r="RFG108" s="371"/>
      <c r="RFH108" s="371"/>
      <c r="RFI108" s="371"/>
      <c r="RFJ108" s="371"/>
      <c r="RFK108" s="371"/>
      <c r="RFL108" s="371"/>
      <c r="RFM108" s="371"/>
      <c r="RFN108" s="371"/>
      <c r="RFO108" s="371"/>
      <c r="RFP108" s="371"/>
      <c r="RFQ108" s="371"/>
      <c r="RFR108" s="371"/>
      <c r="RFS108" s="371"/>
      <c r="RFT108" s="371"/>
      <c r="RFU108" s="371"/>
      <c r="RFV108" s="371"/>
      <c r="RFW108" s="371"/>
      <c r="RFX108" s="371"/>
      <c r="RFY108" s="371"/>
      <c r="RFZ108" s="371"/>
      <c r="RGA108" s="371"/>
      <c r="RGB108" s="371"/>
      <c r="RGC108" s="371"/>
      <c r="RGD108" s="371"/>
      <c r="RGE108" s="371"/>
      <c r="RGF108" s="371"/>
      <c r="RGG108" s="371"/>
      <c r="RGH108" s="371"/>
      <c r="RGI108" s="371"/>
      <c r="RGJ108" s="371"/>
      <c r="RGK108" s="371"/>
      <c r="RGL108" s="371"/>
      <c r="RGM108" s="371"/>
      <c r="RGN108" s="371"/>
      <c r="RGO108" s="371"/>
      <c r="RGP108" s="371"/>
      <c r="RGQ108" s="371"/>
      <c r="RGR108" s="371"/>
      <c r="RGS108" s="371"/>
      <c r="RGT108" s="371"/>
      <c r="RGU108" s="371"/>
      <c r="RGV108" s="371"/>
      <c r="RGW108" s="371"/>
      <c r="RGX108" s="371"/>
      <c r="RGY108" s="371"/>
      <c r="RGZ108" s="371"/>
      <c r="RHA108" s="371"/>
      <c r="RHB108" s="371"/>
      <c r="RHC108" s="371"/>
      <c r="RHD108" s="371"/>
      <c r="RHE108" s="371"/>
      <c r="RHF108" s="371"/>
      <c r="RHG108" s="371"/>
      <c r="RHH108" s="371"/>
      <c r="RHI108" s="371"/>
      <c r="RHJ108" s="371"/>
      <c r="RHK108" s="371"/>
      <c r="RHL108" s="371"/>
      <c r="RHM108" s="371"/>
      <c r="RHN108" s="371"/>
      <c r="RHO108" s="371"/>
      <c r="RHP108" s="371"/>
      <c r="RHQ108" s="371"/>
      <c r="RHR108" s="371"/>
      <c r="RHS108" s="371"/>
      <c r="RHT108" s="371"/>
      <c r="RHU108" s="371"/>
      <c r="RHV108" s="371"/>
      <c r="RHW108" s="371"/>
      <c r="RHX108" s="371"/>
      <c r="RHY108" s="371"/>
      <c r="RHZ108" s="371"/>
      <c r="RIA108" s="371"/>
      <c r="RIB108" s="371"/>
      <c r="RIC108" s="371"/>
      <c r="RID108" s="371"/>
      <c r="RIE108" s="371"/>
      <c r="RIF108" s="371"/>
      <c r="RIG108" s="371"/>
      <c r="RIH108" s="371"/>
      <c r="RII108" s="371"/>
      <c r="RIJ108" s="371"/>
      <c r="RIK108" s="371"/>
      <c r="RIL108" s="371"/>
      <c r="RIM108" s="371"/>
      <c r="RIN108" s="371"/>
      <c r="RIO108" s="371"/>
      <c r="RIP108" s="371"/>
      <c r="RIQ108" s="371"/>
      <c r="RIR108" s="371"/>
      <c r="RIS108" s="371"/>
      <c r="RIT108" s="371"/>
      <c r="RIU108" s="371"/>
      <c r="RIV108" s="371"/>
      <c r="RIW108" s="371"/>
      <c r="RIX108" s="371"/>
      <c r="RIY108" s="371"/>
      <c r="RIZ108" s="371"/>
      <c r="RJA108" s="371"/>
      <c r="RJB108" s="371"/>
      <c r="RJC108" s="371"/>
      <c r="RJD108" s="371"/>
      <c r="RJE108" s="371"/>
      <c r="RJF108" s="371"/>
      <c r="RJG108" s="371"/>
      <c r="RJH108" s="371"/>
      <c r="RJI108" s="371"/>
      <c r="RJJ108" s="371"/>
      <c r="RJK108" s="371"/>
      <c r="RJL108" s="371"/>
      <c r="RJM108" s="371"/>
      <c r="RJN108" s="371"/>
      <c r="RJO108" s="371"/>
      <c r="RJP108" s="371"/>
      <c r="RJQ108" s="371"/>
      <c r="RJR108" s="371"/>
      <c r="RJS108" s="371"/>
      <c r="RJT108" s="371"/>
      <c r="RJU108" s="371"/>
      <c r="RJV108" s="371"/>
      <c r="RJW108" s="371"/>
      <c r="RJX108" s="371"/>
      <c r="RJY108" s="371"/>
      <c r="RJZ108" s="371"/>
      <c r="RKA108" s="371"/>
      <c r="RKB108" s="371"/>
      <c r="RKC108" s="371"/>
      <c r="RKD108" s="371"/>
      <c r="RKE108" s="371"/>
      <c r="RKF108" s="371"/>
      <c r="RKG108" s="371"/>
      <c r="RKH108" s="371"/>
      <c r="RKI108" s="371"/>
      <c r="RKJ108" s="371"/>
      <c r="RKK108" s="371"/>
      <c r="RKL108" s="371"/>
      <c r="RKM108" s="371"/>
      <c r="RKN108" s="371"/>
      <c r="RKO108" s="371"/>
      <c r="RKP108" s="371"/>
      <c r="RKQ108" s="371"/>
      <c r="RKR108" s="371"/>
      <c r="RKS108" s="371"/>
      <c r="RKT108" s="371"/>
      <c r="RKU108" s="371"/>
      <c r="RKV108" s="371"/>
      <c r="RKW108" s="371"/>
      <c r="RKX108" s="371"/>
      <c r="RKY108" s="371"/>
      <c r="RKZ108" s="371"/>
      <c r="RLA108" s="371"/>
      <c r="RLB108" s="371"/>
      <c r="RLC108" s="371"/>
      <c r="RLD108" s="371"/>
      <c r="RLE108" s="371"/>
      <c r="RLF108" s="371"/>
      <c r="RLG108" s="371"/>
      <c r="RLH108" s="371"/>
      <c r="RLI108" s="371"/>
      <c r="RLJ108" s="371"/>
      <c r="RLK108" s="371"/>
      <c r="RLL108" s="371"/>
      <c r="RLM108" s="371"/>
      <c r="RLN108" s="371"/>
      <c r="RLO108" s="371"/>
      <c r="RLP108" s="371"/>
      <c r="RLQ108" s="371"/>
      <c r="RLR108" s="371"/>
      <c r="RLS108" s="371"/>
      <c r="RLT108" s="371"/>
      <c r="RLU108" s="371"/>
      <c r="RLV108" s="371"/>
      <c r="RLW108" s="371"/>
      <c r="RLX108" s="371"/>
      <c r="RLY108" s="371"/>
      <c r="RLZ108" s="371"/>
      <c r="RMA108" s="371"/>
      <c r="RMB108" s="371"/>
      <c r="RMC108" s="371"/>
      <c r="RMD108" s="371"/>
      <c r="RME108" s="371"/>
      <c r="RMF108" s="371"/>
      <c r="RMG108" s="371"/>
      <c r="RMH108" s="371"/>
      <c r="RMI108" s="371"/>
      <c r="RMJ108" s="371"/>
      <c r="RMK108" s="371"/>
      <c r="RML108" s="371"/>
      <c r="RMM108" s="371"/>
      <c r="RMN108" s="371"/>
      <c r="RMO108" s="371"/>
      <c r="RMP108" s="371"/>
      <c r="RMQ108" s="371"/>
      <c r="RMR108" s="371"/>
      <c r="RMS108" s="371"/>
      <c r="RMT108" s="371"/>
      <c r="RMU108" s="371"/>
      <c r="RMV108" s="371"/>
      <c r="RMW108" s="371"/>
      <c r="RMX108" s="371"/>
      <c r="RMY108" s="371"/>
      <c r="RMZ108" s="371"/>
      <c r="RNA108" s="371"/>
      <c r="RNB108" s="371"/>
      <c r="RNC108" s="371"/>
      <c r="RND108" s="371"/>
      <c r="RNE108" s="371"/>
      <c r="RNF108" s="371"/>
      <c r="RNG108" s="371"/>
      <c r="RNH108" s="371"/>
      <c r="RNI108" s="371"/>
      <c r="RNJ108" s="371"/>
      <c r="RNK108" s="371"/>
      <c r="RNL108" s="371"/>
      <c r="RNM108" s="371"/>
      <c r="RNN108" s="371"/>
      <c r="RNO108" s="371"/>
      <c r="RNP108" s="371"/>
      <c r="RNQ108" s="371"/>
      <c r="RNR108" s="371"/>
      <c r="RNS108" s="371"/>
      <c r="RNT108" s="371"/>
      <c r="RNU108" s="371"/>
      <c r="RNV108" s="371"/>
      <c r="RNW108" s="371"/>
      <c r="RNX108" s="371"/>
      <c r="RNY108" s="371"/>
      <c r="RNZ108" s="371"/>
      <c r="ROA108" s="371"/>
      <c r="ROB108" s="371"/>
      <c r="ROC108" s="371"/>
      <c r="ROD108" s="371"/>
      <c r="ROE108" s="371"/>
      <c r="ROF108" s="371"/>
      <c r="ROG108" s="371"/>
      <c r="ROH108" s="371"/>
      <c r="ROI108" s="371"/>
      <c r="ROJ108" s="371"/>
      <c r="ROK108" s="371"/>
      <c r="ROL108" s="371"/>
      <c r="ROM108" s="371"/>
      <c r="RON108" s="371"/>
      <c r="ROO108" s="371"/>
      <c r="ROP108" s="371"/>
      <c r="ROQ108" s="371"/>
      <c r="ROR108" s="371"/>
      <c r="ROS108" s="371"/>
      <c r="ROT108" s="371"/>
      <c r="ROU108" s="371"/>
      <c r="ROV108" s="371"/>
      <c r="ROW108" s="371"/>
      <c r="ROX108" s="371"/>
      <c r="ROY108" s="371"/>
      <c r="ROZ108" s="371"/>
      <c r="RPA108" s="371"/>
      <c r="RPB108" s="371"/>
      <c r="RPC108" s="371"/>
      <c r="RPD108" s="371"/>
      <c r="RPE108" s="371"/>
      <c r="RPF108" s="371"/>
      <c r="RPG108" s="371"/>
      <c r="RPH108" s="371"/>
      <c r="RPI108" s="371"/>
      <c r="RPJ108" s="371"/>
      <c r="RPK108" s="371"/>
      <c r="RPL108" s="371"/>
      <c r="RPM108" s="371"/>
      <c r="RPN108" s="371"/>
      <c r="RPO108" s="371"/>
      <c r="RPP108" s="371"/>
      <c r="RPQ108" s="371"/>
      <c r="RPR108" s="371"/>
      <c r="RPS108" s="371"/>
      <c r="RPT108" s="371"/>
      <c r="RPU108" s="371"/>
      <c r="RPV108" s="371"/>
      <c r="RPW108" s="371"/>
      <c r="RPX108" s="371"/>
      <c r="RPY108" s="371"/>
      <c r="RPZ108" s="371"/>
      <c r="RQA108" s="371"/>
      <c r="RQB108" s="371"/>
      <c r="RQC108" s="371"/>
      <c r="RQD108" s="371"/>
      <c r="RQE108" s="371"/>
      <c r="RQF108" s="371"/>
      <c r="RQG108" s="371"/>
      <c r="RQH108" s="371"/>
      <c r="RQI108" s="371"/>
      <c r="RQJ108" s="371"/>
      <c r="RQK108" s="371"/>
      <c r="RQL108" s="371"/>
      <c r="RQM108" s="371"/>
      <c r="RQN108" s="371"/>
      <c r="RQO108" s="371"/>
      <c r="RQP108" s="371"/>
      <c r="RQQ108" s="371"/>
      <c r="RQR108" s="371"/>
      <c r="RQS108" s="371"/>
      <c r="RQT108" s="371"/>
      <c r="RQU108" s="371"/>
      <c r="RQV108" s="371"/>
      <c r="RQW108" s="371"/>
      <c r="RQX108" s="371"/>
      <c r="RQY108" s="371"/>
      <c r="RQZ108" s="371"/>
      <c r="RRA108" s="371"/>
      <c r="RRB108" s="371"/>
      <c r="RRC108" s="371"/>
      <c r="RRD108" s="371"/>
      <c r="RRE108" s="371"/>
      <c r="RRF108" s="371"/>
      <c r="RRG108" s="371"/>
      <c r="RRH108" s="371"/>
      <c r="RRI108" s="371"/>
      <c r="RRJ108" s="371"/>
      <c r="RRK108" s="371"/>
      <c r="RRL108" s="371"/>
      <c r="RRM108" s="371"/>
      <c r="RRN108" s="371"/>
      <c r="RRO108" s="371"/>
      <c r="RRP108" s="371"/>
      <c r="RRQ108" s="371"/>
      <c r="RRR108" s="371"/>
      <c r="RRS108" s="371"/>
      <c r="RRT108" s="371"/>
      <c r="RRU108" s="371"/>
      <c r="RRV108" s="371"/>
      <c r="RRW108" s="371"/>
      <c r="RRX108" s="371"/>
      <c r="RRY108" s="371"/>
      <c r="RRZ108" s="371"/>
      <c r="RSA108" s="371"/>
      <c r="RSB108" s="371"/>
      <c r="RSC108" s="371"/>
      <c r="RSD108" s="371"/>
      <c r="RSE108" s="371"/>
      <c r="RSF108" s="371"/>
      <c r="RSG108" s="371"/>
      <c r="RSH108" s="371"/>
      <c r="RSI108" s="371"/>
      <c r="RSJ108" s="371"/>
      <c r="RSK108" s="371"/>
      <c r="RSL108" s="371"/>
      <c r="RSM108" s="371"/>
      <c r="RSN108" s="371"/>
      <c r="RSO108" s="371"/>
      <c r="RSP108" s="371"/>
      <c r="RSQ108" s="371"/>
      <c r="RSR108" s="371"/>
      <c r="RSS108" s="371"/>
      <c r="RST108" s="371"/>
      <c r="RSU108" s="371"/>
      <c r="RSV108" s="371"/>
      <c r="RSW108" s="371"/>
      <c r="RSX108" s="371"/>
      <c r="RSY108" s="371"/>
      <c r="RSZ108" s="371"/>
      <c r="RTA108" s="371"/>
      <c r="RTB108" s="371"/>
      <c r="RTC108" s="371"/>
      <c r="RTD108" s="371"/>
      <c r="RTE108" s="371"/>
      <c r="RTF108" s="371"/>
      <c r="RTG108" s="371"/>
      <c r="RTH108" s="371"/>
      <c r="RTI108" s="371"/>
      <c r="RTJ108" s="371"/>
      <c r="RTK108" s="371"/>
      <c r="RTL108" s="371"/>
      <c r="RTM108" s="371"/>
      <c r="RTN108" s="371"/>
      <c r="RTO108" s="371"/>
      <c r="RTP108" s="371"/>
      <c r="RTQ108" s="371"/>
      <c r="RTR108" s="371"/>
      <c r="RTS108" s="371"/>
      <c r="RTT108" s="371"/>
      <c r="RTU108" s="371"/>
      <c r="RTV108" s="371"/>
      <c r="RTW108" s="371"/>
      <c r="RTX108" s="371"/>
      <c r="RTY108" s="371"/>
      <c r="RTZ108" s="371"/>
      <c r="RUA108" s="371"/>
      <c r="RUB108" s="371"/>
      <c r="RUC108" s="371"/>
      <c r="RUD108" s="371"/>
      <c r="RUE108" s="371"/>
      <c r="RUF108" s="371"/>
      <c r="RUG108" s="371"/>
      <c r="RUH108" s="371"/>
      <c r="RUI108" s="371"/>
      <c r="RUJ108" s="371"/>
      <c r="RUK108" s="371"/>
      <c r="RUL108" s="371"/>
      <c r="RUM108" s="371"/>
      <c r="RUN108" s="371"/>
      <c r="RUO108" s="371"/>
      <c r="RUP108" s="371"/>
      <c r="RUQ108" s="371"/>
      <c r="RUR108" s="371"/>
      <c r="RUS108" s="371"/>
      <c r="RUT108" s="371"/>
      <c r="RUU108" s="371"/>
      <c r="RUV108" s="371"/>
      <c r="RUW108" s="371"/>
      <c r="RUX108" s="371"/>
      <c r="RUY108" s="371"/>
      <c r="RUZ108" s="371"/>
      <c r="RVA108" s="371"/>
      <c r="RVB108" s="371"/>
      <c r="RVC108" s="371"/>
      <c r="RVD108" s="371"/>
      <c r="RVE108" s="371"/>
      <c r="RVF108" s="371"/>
      <c r="RVG108" s="371"/>
      <c r="RVH108" s="371"/>
      <c r="RVI108" s="371"/>
      <c r="RVJ108" s="371"/>
      <c r="RVK108" s="371"/>
      <c r="RVL108" s="371"/>
      <c r="RVM108" s="371"/>
      <c r="RVN108" s="371"/>
      <c r="RVO108" s="371"/>
      <c r="RVP108" s="371"/>
      <c r="RVQ108" s="371"/>
      <c r="RVR108" s="371"/>
      <c r="RVS108" s="371"/>
      <c r="RVT108" s="371"/>
      <c r="RVU108" s="371"/>
      <c r="RVV108" s="371"/>
      <c r="RVW108" s="371"/>
      <c r="RVX108" s="371"/>
      <c r="RVY108" s="371"/>
      <c r="RVZ108" s="371"/>
      <c r="RWA108" s="371"/>
      <c r="RWB108" s="371"/>
      <c r="RWC108" s="371"/>
      <c r="RWD108" s="371"/>
      <c r="RWE108" s="371"/>
      <c r="RWF108" s="371"/>
      <c r="RWG108" s="371"/>
      <c r="RWH108" s="371"/>
      <c r="RWI108" s="371"/>
      <c r="RWJ108" s="371"/>
      <c r="RWK108" s="371"/>
      <c r="RWL108" s="371"/>
      <c r="RWM108" s="371"/>
      <c r="RWN108" s="371"/>
      <c r="RWO108" s="371"/>
      <c r="RWP108" s="371"/>
      <c r="RWQ108" s="371"/>
      <c r="RWR108" s="371"/>
      <c r="RWS108" s="371"/>
      <c r="RWT108" s="371"/>
      <c r="RWU108" s="371"/>
      <c r="RWV108" s="371"/>
      <c r="RWW108" s="371"/>
      <c r="RWX108" s="371"/>
      <c r="RWY108" s="371"/>
      <c r="RWZ108" s="371"/>
      <c r="RXA108" s="371"/>
      <c r="RXB108" s="371"/>
      <c r="RXC108" s="371"/>
      <c r="RXD108" s="371"/>
      <c r="RXE108" s="371"/>
      <c r="RXF108" s="371"/>
      <c r="RXG108" s="371"/>
      <c r="RXH108" s="371"/>
      <c r="RXI108" s="371"/>
      <c r="RXJ108" s="371"/>
      <c r="RXK108" s="371"/>
      <c r="RXL108" s="371"/>
      <c r="RXM108" s="371"/>
      <c r="RXN108" s="371"/>
      <c r="RXO108" s="371"/>
      <c r="RXP108" s="371"/>
      <c r="RXQ108" s="371"/>
      <c r="RXR108" s="371"/>
      <c r="RXS108" s="371"/>
      <c r="RXT108" s="371"/>
      <c r="RXU108" s="371"/>
      <c r="RXV108" s="371"/>
      <c r="RXW108" s="371"/>
      <c r="RXX108" s="371"/>
      <c r="RXY108" s="371"/>
      <c r="RXZ108" s="371"/>
      <c r="RYA108" s="371"/>
      <c r="RYB108" s="371"/>
      <c r="RYC108" s="371"/>
      <c r="RYD108" s="371"/>
      <c r="RYE108" s="371"/>
      <c r="RYF108" s="371"/>
      <c r="RYG108" s="371"/>
      <c r="RYH108" s="371"/>
      <c r="RYI108" s="371"/>
      <c r="RYJ108" s="371"/>
      <c r="RYK108" s="371"/>
      <c r="RYL108" s="371"/>
      <c r="RYM108" s="371"/>
      <c r="RYN108" s="371"/>
      <c r="RYO108" s="371"/>
      <c r="RYP108" s="371"/>
      <c r="RYQ108" s="371"/>
      <c r="RYR108" s="371"/>
      <c r="RYS108" s="371"/>
      <c r="RYT108" s="371"/>
      <c r="RYU108" s="371"/>
      <c r="RYV108" s="371"/>
      <c r="RYW108" s="371"/>
      <c r="RYX108" s="371"/>
      <c r="RYY108" s="371"/>
      <c r="RYZ108" s="371"/>
      <c r="RZA108" s="371"/>
      <c r="RZB108" s="371"/>
      <c r="RZC108" s="371"/>
      <c r="RZD108" s="371"/>
      <c r="RZE108" s="371"/>
      <c r="RZF108" s="371"/>
      <c r="RZG108" s="371"/>
      <c r="RZH108" s="371"/>
      <c r="RZI108" s="371"/>
      <c r="RZJ108" s="371"/>
      <c r="RZK108" s="371"/>
      <c r="RZL108" s="371"/>
      <c r="RZM108" s="371"/>
      <c r="RZN108" s="371"/>
      <c r="RZO108" s="371"/>
      <c r="RZP108" s="371"/>
      <c r="RZQ108" s="371"/>
      <c r="RZR108" s="371"/>
      <c r="RZS108" s="371"/>
      <c r="RZT108" s="371"/>
      <c r="RZU108" s="371"/>
      <c r="RZV108" s="371"/>
      <c r="RZW108" s="371"/>
      <c r="RZX108" s="371"/>
      <c r="RZY108" s="371"/>
      <c r="RZZ108" s="371"/>
      <c r="SAA108" s="371"/>
      <c r="SAB108" s="371"/>
      <c r="SAC108" s="371"/>
      <c r="SAD108" s="371"/>
      <c r="SAE108" s="371"/>
      <c r="SAF108" s="371"/>
      <c r="SAG108" s="371"/>
      <c r="SAH108" s="371"/>
      <c r="SAI108" s="371"/>
      <c r="SAJ108" s="371"/>
      <c r="SAK108" s="371"/>
      <c r="SAL108" s="371"/>
      <c r="SAM108" s="371"/>
      <c r="SAN108" s="371"/>
      <c r="SAO108" s="371"/>
      <c r="SAP108" s="371"/>
      <c r="SAQ108" s="371"/>
      <c r="SAR108" s="371"/>
      <c r="SAS108" s="371"/>
      <c r="SAT108" s="371"/>
      <c r="SAU108" s="371"/>
      <c r="SAV108" s="371"/>
      <c r="SAW108" s="371"/>
      <c r="SAX108" s="371"/>
      <c r="SAY108" s="371"/>
      <c r="SAZ108" s="371"/>
      <c r="SBA108" s="371"/>
      <c r="SBB108" s="371"/>
      <c r="SBC108" s="371"/>
      <c r="SBD108" s="371"/>
      <c r="SBE108" s="371"/>
      <c r="SBF108" s="371"/>
      <c r="SBG108" s="371"/>
      <c r="SBH108" s="371"/>
      <c r="SBI108" s="371"/>
      <c r="SBJ108" s="371"/>
      <c r="SBK108" s="371"/>
      <c r="SBL108" s="371"/>
      <c r="SBM108" s="371"/>
      <c r="SBN108" s="371"/>
      <c r="SBO108" s="371"/>
      <c r="SBP108" s="371"/>
      <c r="SBQ108" s="371"/>
      <c r="SBR108" s="371"/>
      <c r="SBS108" s="371"/>
      <c r="SBT108" s="371"/>
      <c r="SBU108" s="371"/>
      <c r="SBV108" s="371"/>
      <c r="SBW108" s="371"/>
      <c r="SBX108" s="371"/>
      <c r="SBY108" s="371"/>
      <c r="SBZ108" s="371"/>
      <c r="SCA108" s="371"/>
      <c r="SCB108" s="371"/>
      <c r="SCC108" s="371"/>
      <c r="SCD108" s="371"/>
      <c r="SCE108" s="371"/>
      <c r="SCF108" s="371"/>
      <c r="SCG108" s="371"/>
      <c r="SCH108" s="371"/>
      <c r="SCI108" s="371"/>
      <c r="SCJ108" s="371"/>
      <c r="SCK108" s="371"/>
      <c r="SCL108" s="371"/>
      <c r="SCM108" s="371"/>
      <c r="SCN108" s="371"/>
      <c r="SCO108" s="371"/>
      <c r="SCP108" s="371"/>
      <c r="SCQ108" s="371"/>
      <c r="SCR108" s="371"/>
      <c r="SCS108" s="371"/>
      <c r="SCT108" s="371"/>
      <c r="SCU108" s="371"/>
      <c r="SCV108" s="371"/>
      <c r="SCW108" s="371"/>
      <c r="SCX108" s="371"/>
      <c r="SCY108" s="371"/>
      <c r="SCZ108" s="371"/>
      <c r="SDA108" s="371"/>
      <c r="SDB108" s="371"/>
      <c r="SDC108" s="371"/>
      <c r="SDD108" s="371"/>
      <c r="SDE108" s="371"/>
      <c r="SDF108" s="371"/>
      <c r="SDG108" s="371"/>
      <c r="SDH108" s="371"/>
      <c r="SDI108" s="371"/>
      <c r="SDJ108" s="371"/>
      <c r="SDK108" s="371"/>
      <c r="SDL108" s="371"/>
      <c r="SDM108" s="371"/>
      <c r="SDN108" s="371"/>
      <c r="SDO108" s="371"/>
      <c r="SDP108" s="371"/>
      <c r="SDQ108" s="371"/>
      <c r="SDR108" s="371"/>
      <c r="SDS108" s="371"/>
      <c r="SDT108" s="371"/>
      <c r="SDU108" s="371"/>
      <c r="SDV108" s="371"/>
      <c r="SDW108" s="371"/>
      <c r="SDX108" s="371"/>
      <c r="SDY108" s="371"/>
      <c r="SDZ108" s="371"/>
      <c r="SEA108" s="371"/>
      <c r="SEB108" s="371"/>
      <c r="SEC108" s="371"/>
      <c r="SED108" s="371"/>
      <c r="SEE108" s="371"/>
      <c r="SEF108" s="371"/>
      <c r="SEG108" s="371"/>
      <c r="SEH108" s="371"/>
      <c r="SEI108" s="371"/>
      <c r="SEJ108" s="371"/>
      <c r="SEK108" s="371"/>
      <c r="SEL108" s="371"/>
      <c r="SEM108" s="371"/>
      <c r="SEN108" s="371"/>
      <c r="SEO108" s="371"/>
      <c r="SEP108" s="371"/>
      <c r="SEQ108" s="371"/>
      <c r="SER108" s="371"/>
      <c r="SES108" s="371"/>
      <c r="SET108" s="371"/>
      <c r="SEU108" s="371"/>
      <c r="SEV108" s="371"/>
      <c r="SEW108" s="371"/>
      <c r="SEX108" s="371"/>
      <c r="SEY108" s="371"/>
      <c r="SEZ108" s="371"/>
      <c r="SFA108" s="371"/>
      <c r="SFB108" s="371"/>
      <c r="SFC108" s="371"/>
      <c r="SFD108" s="371"/>
      <c r="SFE108" s="371"/>
      <c r="SFF108" s="371"/>
      <c r="SFG108" s="371"/>
      <c r="SFH108" s="371"/>
      <c r="SFI108" s="371"/>
      <c r="SFJ108" s="371"/>
      <c r="SFK108" s="371"/>
      <c r="SFL108" s="371"/>
      <c r="SFM108" s="371"/>
      <c r="SFN108" s="371"/>
      <c r="SFO108" s="371"/>
      <c r="SFP108" s="371"/>
      <c r="SFQ108" s="371"/>
      <c r="SFR108" s="371"/>
      <c r="SFS108" s="371"/>
      <c r="SFT108" s="371"/>
      <c r="SFU108" s="371"/>
      <c r="SFV108" s="371"/>
      <c r="SFW108" s="371"/>
      <c r="SFX108" s="371"/>
      <c r="SFY108" s="371"/>
      <c r="SFZ108" s="371"/>
      <c r="SGA108" s="371"/>
      <c r="SGB108" s="371"/>
      <c r="SGC108" s="371"/>
      <c r="SGD108" s="371"/>
      <c r="SGE108" s="371"/>
      <c r="SGF108" s="371"/>
      <c r="SGG108" s="371"/>
      <c r="SGH108" s="371"/>
      <c r="SGI108" s="371"/>
      <c r="SGJ108" s="371"/>
      <c r="SGK108" s="371"/>
      <c r="SGL108" s="371"/>
      <c r="SGM108" s="371"/>
      <c r="SGN108" s="371"/>
      <c r="SGO108" s="371"/>
      <c r="SGP108" s="371"/>
      <c r="SGQ108" s="371"/>
      <c r="SGR108" s="371"/>
      <c r="SGS108" s="371"/>
      <c r="SGT108" s="371"/>
      <c r="SGU108" s="371"/>
      <c r="SGV108" s="371"/>
      <c r="SGW108" s="371"/>
      <c r="SGX108" s="371"/>
      <c r="SGY108" s="371"/>
      <c r="SGZ108" s="371"/>
      <c r="SHA108" s="371"/>
      <c r="SHB108" s="371"/>
      <c r="SHC108" s="371"/>
      <c r="SHD108" s="371"/>
      <c r="SHE108" s="371"/>
      <c r="SHF108" s="371"/>
      <c r="SHG108" s="371"/>
      <c r="SHH108" s="371"/>
      <c r="SHI108" s="371"/>
      <c r="SHJ108" s="371"/>
      <c r="SHK108" s="371"/>
      <c r="SHL108" s="371"/>
      <c r="SHM108" s="371"/>
      <c r="SHN108" s="371"/>
      <c r="SHO108" s="371"/>
      <c r="SHP108" s="371"/>
      <c r="SHQ108" s="371"/>
      <c r="SHR108" s="371"/>
      <c r="SHS108" s="371"/>
      <c r="SHT108" s="371"/>
      <c r="SHU108" s="371"/>
      <c r="SHV108" s="371"/>
      <c r="SHW108" s="371"/>
      <c r="SHX108" s="371"/>
      <c r="SHY108" s="371"/>
      <c r="SHZ108" s="371"/>
      <c r="SIA108" s="371"/>
      <c r="SIB108" s="371"/>
      <c r="SIC108" s="371"/>
      <c r="SID108" s="371"/>
      <c r="SIE108" s="371"/>
      <c r="SIF108" s="371"/>
      <c r="SIG108" s="371"/>
      <c r="SIH108" s="371"/>
      <c r="SII108" s="371"/>
      <c r="SIJ108" s="371"/>
      <c r="SIK108" s="371"/>
      <c r="SIL108" s="371"/>
      <c r="SIM108" s="371"/>
      <c r="SIN108" s="371"/>
      <c r="SIO108" s="371"/>
      <c r="SIP108" s="371"/>
      <c r="SIQ108" s="371"/>
      <c r="SIR108" s="371"/>
      <c r="SIS108" s="371"/>
      <c r="SIT108" s="371"/>
      <c r="SIU108" s="371"/>
      <c r="SIV108" s="371"/>
      <c r="SIW108" s="371"/>
      <c r="SIX108" s="371"/>
      <c r="SIY108" s="371"/>
      <c r="SIZ108" s="371"/>
      <c r="SJA108" s="371"/>
      <c r="SJB108" s="371"/>
      <c r="SJC108" s="371"/>
      <c r="SJD108" s="371"/>
      <c r="SJE108" s="371"/>
      <c r="SJF108" s="371"/>
      <c r="SJG108" s="371"/>
      <c r="SJH108" s="371"/>
      <c r="SJI108" s="371"/>
      <c r="SJJ108" s="371"/>
      <c r="SJK108" s="371"/>
      <c r="SJL108" s="371"/>
      <c r="SJM108" s="371"/>
      <c r="SJN108" s="371"/>
      <c r="SJO108" s="371"/>
      <c r="SJP108" s="371"/>
      <c r="SJQ108" s="371"/>
      <c r="SJR108" s="371"/>
      <c r="SJS108" s="371"/>
      <c r="SJT108" s="371"/>
      <c r="SJU108" s="371"/>
      <c r="SJV108" s="371"/>
      <c r="SJW108" s="371"/>
      <c r="SJX108" s="371"/>
      <c r="SJY108" s="371"/>
      <c r="SJZ108" s="371"/>
      <c r="SKA108" s="371"/>
      <c r="SKB108" s="371"/>
      <c r="SKC108" s="371"/>
      <c r="SKD108" s="371"/>
      <c r="SKE108" s="371"/>
      <c r="SKF108" s="371"/>
      <c r="SKG108" s="371"/>
      <c r="SKH108" s="371"/>
      <c r="SKI108" s="371"/>
      <c r="SKJ108" s="371"/>
      <c r="SKK108" s="371"/>
      <c r="SKL108" s="371"/>
      <c r="SKM108" s="371"/>
      <c r="SKN108" s="371"/>
      <c r="SKO108" s="371"/>
      <c r="SKP108" s="371"/>
      <c r="SKQ108" s="371"/>
      <c r="SKR108" s="371"/>
      <c r="SKS108" s="371"/>
      <c r="SKT108" s="371"/>
      <c r="SKU108" s="371"/>
      <c r="SKV108" s="371"/>
      <c r="SKW108" s="371"/>
      <c r="SKX108" s="371"/>
      <c r="SKY108" s="371"/>
      <c r="SKZ108" s="371"/>
      <c r="SLA108" s="371"/>
      <c r="SLB108" s="371"/>
      <c r="SLC108" s="371"/>
      <c r="SLD108" s="371"/>
      <c r="SLE108" s="371"/>
      <c r="SLF108" s="371"/>
      <c r="SLG108" s="371"/>
      <c r="SLH108" s="371"/>
      <c r="SLI108" s="371"/>
      <c r="SLJ108" s="371"/>
      <c r="SLK108" s="371"/>
      <c r="SLL108" s="371"/>
      <c r="SLM108" s="371"/>
      <c r="SLN108" s="371"/>
      <c r="SLO108" s="371"/>
      <c r="SLP108" s="371"/>
      <c r="SLQ108" s="371"/>
      <c r="SLR108" s="371"/>
      <c r="SLS108" s="371"/>
      <c r="SLT108" s="371"/>
      <c r="SLU108" s="371"/>
      <c r="SLV108" s="371"/>
      <c r="SLW108" s="371"/>
      <c r="SLX108" s="371"/>
      <c r="SLY108" s="371"/>
      <c r="SLZ108" s="371"/>
      <c r="SMA108" s="371"/>
      <c r="SMB108" s="371"/>
      <c r="SMC108" s="371"/>
      <c r="SMD108" s="371"/>
      <c r="SME108" s="371"/>
      <c r="SMF108" s="371"/>
      <c r="SMG108" s="371"/>
      <c r="SMH108" s="371"/>
      <c r="SMI108" s="371"/>
      <c r="SMJ108" s="371"/>
      <c r="SMK108" s="371"/>
      <c r="SML108" s="371"/>
      <c r="SMM108" s="371"/>
      <c r="SMN108" s="371"/>
      <c r="SMO108" s="371"/>
      <c r="SMP108" s="371"/>
      <c r="SMQ108" s="371"/>
      <c r="SMR108" s="371"/>
      <c r="SMS108" s="371"/>
      <c r="SMT108" s="371"/>
      <c r="SMU108" s="371"/>
      <c r="SMV108" s="371"/>
      <c r="SMW108" s="371"/>
      <c r="SMX108" s="371"/>
      <c r="SMY108" s="371"/>
      <c r="SMZ108" s="371"/>
      <c r="SNA108" s="371"/>
      <c r="SNB108" s="371"/>
      <c r="SNC108" s="371"/>
      <c r="SND108" s="371"/>
      <c r="SNE108" s="371"/>
      <c r="SNF108" s="371"/>
      <c r="SNG108" s="371"/>
      <c r="SNH108" s="371"/>
      <c r="SNI108" s="371"/>
      <c r="SNJ108" s="371"/>
      <c r="SNK108" s="371"/>
      <c r="SNL108" s="371"/>
      <c r="SNM108" s="371"/>
      <c r="SNN108" s="371"/>
      <c r="SNO108" s="371"/>
      <c r="SNP108" s="371"/>
      <c r="SNQ108" s="371"/>
      <c r="SNR108" s="371"/>
      <c r="SNS108" s="371"/>
      <c r="SNT108" s="371"/>
      <c r="SNU108" s="371"/>
      <c r="SNV108" s="371"/>
      <c r="SNW108" s="371"/>
      <c r="SNX108" s="371"/>
      <c r="SNY108" s="371"/>
      <c r="SNZ108" s="371"/>
      <c r="SOA108" s="371"/>
      <c r="SOB108" s="371"/>
      <c r="SOC108" s="371"/>
      <c r="SOD108" s="371"/>
      <c r="SOE108" s="371"/>
      <c r="SOF108" s="371"/>
      <c r="SOG108" s="371"/>
      <c r="SOH108" s="371"/>
      <c r="SOI108" s="371"/>
      <c r="SOJ108" s="371"/>
      <c r="SOK108" s="371"/>
      <c r="SOL108" s="371"/>
      <c r="SOM108" s="371"/>
      <c r="SON108" s="371"/>
      <c r="SOO108" s="371"/>
      <c r="SOP108" s="371"/>
      <c r="SOQ108" s="371"/>
      <c r="SOR108" s="371"/>
      <c r="SOS108" s="371"/>
      <c r="SOT108" s="371"/>
      <c r="SOU108" s="371"/>
      <c r="SOV108" s="371"/>
      <c r="SOW108" s="371"/>
      <c r="SOX108" s="371"/>
      <c r="SOY108" s="371"/>
      <c r="SOZ108" s="371"/>
      <c r="SPA108" s="371"/>
      <c r="SPB108" s="371"/>
      <c r="SPC108" s="371"/>
      <c r="SPD108" s="371"/>
      <c r="SPE108" s="371"/>
      <c r="SPF108" s="371"/>
      <c r="SPG108" s="371"/>
      <c r="SPH108" s="371"/>
      <c r="SPI108" s="371"/>
      <c r="SPJ108" s="371"/>
      <c r="SPK108" s="371"/>
      <c r="SPL108" s="371"/>
      <c r="SPM108" s="371"/>
      <c r="SPN108" s="371"/>
      <c r="SPO108" s="371"/>
      <c r="SPP108" s="371"/>
      <c r="SPQ108" s="371"/>
      <c r="SPR108" s="371"/>
      <c r="SPS108" s="371"/>
      <c r="SPT108" s="371"/>
      <c r="SPU108" s="371"/>
      <c r="SPV108" s="371"/>
      <c r="SPW108" s="371"/>
      <c r="SPX108" s="371"/>
      <c r="SPY108" s="371"/>
      <c r="SPZ108" s="371"/>
      <c r="SQA108" s="371"/>
      <c r="SQB108" s="371"/>
      <c r="SQC108" s="371"/>
      <c r="SQD108" s="371"/>
      <c r="SQE108" s="371"/>
      <c r="SQF108" s="371"/>
      <c r="SQG108" s="371"/>
      <c r="SQH108" s="371"/>
      <c r="SQI108" s="371"/>
      <c r="SQJ108" s="371"/>
      <c r="SQK108" s="371"/>
      <c r="SQL108" s="371"/>
      <c r="SQM108" s="371"/>
      <c r="SQN108" s="371"/>
      <c r="SQO108" s="371"/>
      <c r="SQP108" s="371"/>
      <c r="SQQ108" s="371"/>
      <c r="SQR108" s="371"/>
      <c r="SQS108" s="371"/>
      <c r="SQT108" s="371"/>
      <c r="SQU108" s="371"/>
      <c r="SQV108" s="371"/>
      <c r="SQW108" s="371"/>
      <c r="SQX108" s="371"/>
      <c r="SQY108" s="371"/>
      <c r="SQZ108" s="371"/>
      <c r="SRA108" s="371"/>
      <c r="SRB108" s="371"/>
      <c r="SRC108" s="371"/>
      <c r="SRD108" s="371"/>
      <c r="SRE108" s="371"/>
      <c r="SRF108" s="371"/>
      <c r="SRG108" s="371"/>
      <c r="SRH108" s="371"/>
      <c r="SRI108" s="371"/>
      <c r="SRJ108" s="371"/>
      <c r="SRK108" s="371"/>
      <c r="SRL108" s="371"/>
      <c r="SRM108" s="371"/>
      <c r="SRN108" s="371"/>
      <c r="SRO108" s="371"/>
      <c r="SRP108" s="371"/>
      <c r="SRQ108" s="371"/>
      <c r="SRR108" s="371"/>
      <c r="SRS108" s="371"/>
      <c r="SRT108" s="371"/>
      <c r="SRU108" s="371"/>
      <c r="SRV108" s="371"/>
      <c r="SRW108" s="371"/>
      <c r="SRX108" s="371"/>
      <c r="SRY108" s="371"/>
      <c r="SRZ108" s="371"/>
      <c r="SSA108" s="371"/>
      <c r="SSB108" s="371"/>
      <c r="SSC108" s="371"/>
      <c r="SSD108" s="371"/>
      <c r="SSE108" s="371"/>
      <c r="SSF108" s="371"/>
      <c r="SSG108" s="371"/>
      <c r="SSH108" s="371"/>
      <c r="SSI108" s="371"/>
      <c r="SSJ108" s="371"/>
      <c r="SSK108" s="371"/>
      <c r="SSL108" s="371"/>
      <c r="SSM108" s="371"/>
      <c r="SSN108" s="371"/>
      <c r="SSO108" s="371"/>
      <c r="SSP108" s="371"/>
      <c r="SSQ108" s="371"/>
      <c r="SSR108" s="371"/>
      <c r="SSS108" s="371"/>
      <c r="SST108" s="371"/>
      <c r="SSU108" s="371"/>
      <c r="SSV108" s="371"/>
      <c r="SSW108" s="371"/>
      <c r="SSX108" s="371"/>
      <c r="SSY108" s="371"/>
      <c r="SSZ108" s="371"/>
      <c r="STA108" s="371"/>
      <c r="STB108" s="371"/>
      <c r="STC108" s="371"/>
      <c r="STD108" s="371"/>
      <c r="STE108" s="371"/>
      <c r="STF108" s="371"/>
      <c r="STG108" s="371"/>
      <c r="STH108" s="371"/>
      <c r="STI108" s="371"/>
      <c r="STJ108" s="371"/>
      <c r="STK108" s="371"/>
      <c r="STL108" s="371"/>
      <c r="STM108" s="371"/>
      <c r="STN108" s="371"/>
      <c r="STO108" s="371"/>
      <c r="STP108" s="371"/>
      <c r="STQ108" s="371"/>
      <c r="STR108" s="371"/>
      <c r="STS108" s="371"/>
      <c r="STT108" s="371"/>
      <c r="STU108" s="371"/>
      <c r="STV108" s="371"/>
      <c r="STW108" s="371"/>
      <c r="STX108" s="371"/>
      <c r="STY108" s="371"/>
      <c r="STZ108" s="371"/>
      <c r="SUA108" s="371"/>
      <c r="SUB108" s="371"/>
      <c r="SUC108" s="371"/>
      <c r="SUD108" s="371"/>
      <c r="SUE108" s="371"/>
      <c r="SUF108" s="371"/>
      <c r="SUG108" s="371"/>
      <c r="SUH108" s="371"/>
      <c r="SUI108" s="371"/>
      <c r="SUJ108" s="371"/>
      <c r="SUK108" s="371"/>
      <c r="SUL108" s="371"/>
      <c r="SUM108" s="371"/>
      <c r="SUN108" s="371"/>
      <c r="SUO108" s="371"/>
      <c r="SUP108" s="371"/>
      <c r="SUQ108" s="371"/>
      <c r="SUR108" s="371"/>
      <c r="SUS108" s="371"/>
      <c r="SUT108" s="371"/>
      <c r="SUU108" s="371"/>
      <c r="SUV108" s="371"/>
      <c r="SUW108" s="371"/>
      <c r="SUX108" s="371"/>
      <c r="SUY108" s="371"/>
      <c r="SUZ108" s="371"/>
      <c r="SVA108" s="371"/>
      <c r="SVB108" s="371"/>
      <c r="SVC108" s="371"/>
      <c r="SVD108" s="371"/>
      <c r="SVE108" s="371"/>
      <c r="SVF108" s="371"/>
      <c r="SVG108" s="371"/>
      <c r="SVH108" s="371"/>
      <c r="SVI108" s="371"/>
      <c r="SVJ108" s="371"/>
      <c r="SVK108" s="371"/>
      <c r="SVL108" s="371"/>
      <c r="SVM108" s="371"/>
      <c r="SVN108" s="371"/>
      <c r="SVO108" s="371"/>
      <c r="SVP108" s="371"/>
      <c r="SVQ108" s="371"/>
      <c r="SVR108" s="371"/>
      <c r="SVS108" s="371"/>
      <c r="SVT108" s="371"/>
      <c r="SVU108" s="371"/>
      <c r="SVV108" s="371"/>
      <c r="SVW108" s="371"/>
      <c r="SVX108" s="371"/>
      <c r="SVY108" s="371"/>
      <c r="SVZ108" s="371"/>
      <c r="SWA108" s="371"/>
      <c r="SWB108" s="371"/>
      <c r="SWC108" s="371"/>
      <c r="SWD108" s="371"/>
      <c r="SWE108" s="371"/>
      <c r="SWF108" s="371"/>
      <c r="SWG108" s="371"/>
      <c r="SWH108" s="371"/>
      <c r="SWI108" s="371"/>
      <c r="SWJ108" s="371"/>
      <c r="SWK108" s="371"/>
      <c r="SWL108" s="371"/>
      <c r="SWM108" s="371"/>
      <c r="SWN108" s="371"/>
      <c r="SWO108" s="371"/>
      <c r="SWP108" s="371"/>
      <c r="SWQ108" s="371"/>
      <c r="SWR108" s="371"/>
      <c r="SWS108" s="371"/>
      <c r="SWT108" s="371"/>
      <c r="SWU108" s="371"/>
      <c r="SWV108" s="371"/>
      <c r="SWW108" s="371"/>
      <c r="SWX108" s="371"/>
      <c r="SWY108" s="371"/>
      <c r="SWZ108" s="371"/>
      <c r="SXA108" s="371"/>
      <c r="SXB108" s="371"/>
      <c r="SXC108" s="371"/>
      <c r="SXD108" s="371"/>
      <c r="SXE108" s="371"/>
      <c r="SXF108" s="371"/>
      <c r="SXG108" s="371"/>
      <c r="SXH108" s="371"/>
      <c r="SXI108" s="371"/>
      <c r="SXJ108" s="371"/>
      <c r="SXK108" s="371"/>
      <c r="SXL108" s="371"/>
      <c r="SXM108" s="371"/>
      <c r="SXN108" s="371"/>
      <c r="SXO108" s="371"/>
      <c r="SXP108" s="371"/>
      <c r="SXQ108" s="371"/>
      <c r="SXR108" s="371"/>
      <c r="SXS108" s="371"/>
      <c r="SXT108" s="371"/>
      <c r="SXU108" s="371"/>
      <c r="SXV108" s="371"/>
      <c r="SXW108" s="371"/>
      <c r="SXX108" s="371"/>
      <c r="SXY108" s="371"/>
      <c r="SXZ108" s="371"/>
      <c r="SYA108" s="371"/>
      <c r="SYB108" s="371"/>
      <c r="SYC108" s="371"/>
      <c r="SYD108" s="371"/>
      <c r="SYE108" s="371"/>
      <c r="SYF108" s="371"/>
      <c r="SYG108" s="371"/>
      <c r="SYH108" s="371"/>
      <c r="SYI108" s="371"/>
      <c r="SYJ108" s="371"/>
      <c r="SYK108" s="371"/>
      <c r="SYL108" s="371"/>
      <c r="SYM108" s="371"/>
      <c r="SYN108" s="371"/>
      <c r="SYO108" s="371"/>
      <c r="SYP108" s="371"/>
      <c r="SYQ108" s="371"/>
      <c r="SYR108" s="371"/>
      <c r="SYS108" s="371"/>
      <c r="SYT108" s="371"/>
      <c r="SYU108" s="371"/>
      <c r="SYV108" s="371"/>
      <c r="SYW108" s="371"/>
      <c r="SYX108" s="371"/>
      <c r="SYY108" s="371"/>
      <c r="SYZ108" s="371"/>
      <c r="SZA108" s="371"/>
      <c r="SZB108" s="371"/>
      <c r="SZC108" s="371"/>
      <c r="SZD108" s="371"/>
      <c r="SZE108" s="371"/>
      <c r="SZF108" s="371"/>
      <c r="SZG108" s="371"/>
      <c r="SZH108" s="371"/>
      <c r="SZI108" s="371"/>
      <c r="SZJ108" s="371"/>
      <c r="SZK108" s="371"/>
      <c r="SZL108" s="371"/>
      <c r="SZM108" s="371"/>
      <c r="SZN108" s="371"/>
      <c r="SZO108" s="371"/>
      <c r="SZP108" s="371"/>
      <c r="SZQ108" s="371"/>
      <c r="SZR108" s="371"/>
      <c r="SZS108" s="371"/>
      <c r="SZT108" s="371"/>
      <c r="SZU108" s="371"/>
      <c r="SZV108" s="371"/>
      <c r="SZW108" s="371"/>
      <c r="SZX108" s="371"/>
      <c r="SZY108" s="371"/>
      <c r="SZZ108" s="371"/>
      <c r="TAA108" s="371"/>
      <c r="TAB108" s="371"/>
      <c r="TAC108" s="371"/>
      <c r="TAD108" s="371"/>
      <c r="TAE108" s="371"/>
      <c r="TAF108" s="371"/>
      <c r="TAG108" s="371"/>
      <c r="TAH108" s="371"/>
      <c r="TAI108" s="371"/>
      <c r="TAJ108" s="371"/>
      <c r="TAK108" s="371"/>
      <c r="TAL108" s="371"/>
      <c r="TAM108" s="371"/>
      <c r="TAN108" s="371"/>
      <c r="TAO108" s="371"/>
      <c r="TAP108" s="371"/>
      <c r="TAQ108" s="371"/>
      <c r="TAR108" s="371"/>
      <c r="TAS108" s="371"/>
      <c r="TAT108" s="371"/>
      <c r="TAU108" s="371"/>
      <c r="TAV108" s="371"/>
      <c r="TAW108" s="371"/>
      <c r="TAX108" s="371"/>
      <c r="TAY108" s="371"/>
      <c r="TAZ108" s="371"/>
      <c r="TBA108" s="371"/>
      <c r="TBB108" s="371"/>
      <c r="TBC108" s="371"/>
      <c r="TBD108" s="371"/>
      <c r="TBE108" s="371"/>
      <c r="TBF108" s="371"/>
      <c r="TBG108" s="371"/>
      <c r="TBH108" s="371"/>
      <c r="TBI108" s="371"/>
      <c r="TBJ108" s="371"/>
      <c r="TBK108" s="371"/>
      <c r="TBL108" s="371"/>
      <c r="TBM108" s="371"/>
      <c r="TBN108" s="371"/>
      <c r="TBO108" s="371"/>
      <c r="TBP108" s="371"/>
      <c r="TBQ108" s="371"/>
      <c r="TBR108" s="371"/>
      <c r="TBS108" s="371"/>
      <c r="TBT108" s="371"/>
      <c r="TBU108" s="371"/>
      <c r="TBV108" s="371"/>
      <c r="TBW108" s="371"/>
      <c r="TBX108" s="371"/>
      <c r="TBY108" s="371"/>
      <c r="TBZ108" s="371"/>
      <c r="TCA108" s="371"/>
      <c r="TCB108" s="371"/>
      <c r="TCC108" s="371"/>
      <c r="TCD108" s="371"/>
      <c r="TCE108" s="371"/>
      <c r="TCF108" s="371"/>
      <c r="TCG108" s="371"/>
      <c r="TCH108" s="371"/>
      <c r="TCI108" s="371"/>
      <c r="TCJ108" s="371"/>
      <c r="TCK108" s="371"/>
      <c r="TCL108" s="371"/>
      <c r="TCM108" s="371"/>
      <c r="TCN108" s="371"/>
      <c r="TCO108" s="371"/>
      <c r="TCP108" s="371"/>
      <c r="TCQ108" s="371"/>
      <c r="TCR108" s="371"/>
      <c r="TCS108" s="371"/>
      <c r="TCT108" s="371"/>
      <c r="TCU108" s="371"/>
      <c r="TCV108" s="371"/>
      <c r="TCW108" s="371"/>
      <c r="TCX108" s="371"/>
      <c r="TCY108" s="371"/>
      <c r="TCZ108" s="371"/>
      <c r="TDA108" s="371"/>
      <c r="TDB108" s="371"/>
      <c r="TDC108" s="371"/>
      <c r="TDD108" s="371"/>
      <c r="TDE108" s="371"/>
      <c r="TDF108" s="371"/>
      <c r="TDG108" s="371"/>
      <c r="TDH108" s="371"/>
      <c r="TDI108" s="371"/>
      <c r="TDJ108" s="371"/>
      <c r="TDK108" s="371"/>
      <c r="TDL108" s="371"/>
      <c r="TDM108" s="371"/>
      <c r="TDN108" s="371"/>
      <c r="TDO108" s="371"/>
      <c r="TDP108" s="371"/>
      <c r="TDQ108" s="371"/>
      <c r="TDR108" s="371"/>
      <c r="TDS108" s="371"/>
      <c r="TDT108" s="371"/>
      <c r="TDU108" s="371"/>
      <c r="TDV108" s="371"/>
      <c r="TDW108" s="371"/>
      <c r="TDX108" s="371"/>
      <c r="TDY108" s="371"/>
      <c r="TDZ108" s="371"/>
      <c r="TEA108" s="371"/>
      <c r="TEB108" s="371"/>
      <c r="TEC108" s="371"/>
      <c r="TED108" s="371"/>
      <c r="TEE108" s="371"/>
      <c r="TEF108" s="371"/>
      <c r="TEG108" s="371"/>
      <c r="TEH108" s="371"/>
      <c r="TEI108" s="371"/>
      <c r="TEJ108" s="371"/>
      <c r="TEK108" s="371"/>
      <c r="TEL108" s="371"/>
      <c r="TEM108" s="371"/>
      <c r="TEN108" s="371"/>
      <c r="TEO108" s="371"/>
      <c r="TEP108" s="371"/>
      <c r="TEQ108" s="371"/>
      <c r="TER108" s="371"/>
      <c r="TES108" s="371"/>
      <c r="TET108" s="371"/>
      <c r="TEU108" s="371"/>
      <c r="TEV108" s="371"/>
      <c r="TEW108" s="371"/>
      <c r="TEX108" s="371"/>
      <c r="TEY108" s="371"/>
      <c r="TEZ108" s="371"/>
      <c r="TFA108" s="371"/>
      <c r="TFB108" s="371"/>
      <c r="TFC108" s="371"/>
      <c r="TFD108" s="371"/>
      <c r="TFE108" s="371"/>
      <c r="TFF108" s="371"/>
      <c r="TFG108" s="371"/>
      <c r="TFH108" s="371"/>
      <c r="TFI108" s="371"/>
      <c r="TFJ108" s="371"/>
      <c r="TFK108" s="371"/>
      <c r="TFL108" s="371"/>
      <c r="TFM108" s="371"/>
      <c r="TFN108" s="371"/>
      <c r="TFO108" s="371"/>
      <c r="TFP108" s="371"/>
      <c r="TFQ108" s="371"/>
      <c r="TFR108" s="371"/>
      <c r="TFS108" s="371"/>
      <c r="TFT108" s="371"/>
      <c r="TFU108" s="371"/>
      <c r="TFV108" s="371"/>
      <c r="TFW108" s="371"/>
      <c r="TFX108" s="371"/>
      <c r="TFY108" s="371"/>
      <c r="TFZ108" s="371"/>
      <c r="TGA108" s="371"/>
      <c r="TGB108" s="371"/>
      <c r="TGC108" s="371"/>
      <c r="TGD108" s="371"/>
      <c r="TGE108" s="371"/>
      <c r="TGF108" s="371"/>
      <c r="TGG108" s="371"/>
      <c r="TGH108" s="371"/>
      <c r="TGI108" s="371"/>
      <c r="TGJ108" s="371"/>
      <c r="TGK108" s="371"/>
      <c r="TGL108" s="371"/>
      <c r="TGM108" s="371"/>
      <c r="TGN108" s="371"/>
      <c r="TGO108" s="371"/>
      <c r="TGP108" s="371"/>
      <c r="TGQ108" s="371"/>
      <c r="TGR108" s="371"/>
      <c r="TGS108" s="371"/>
      <c r="TGT108" s="371"/>
      <c r="TGU108" s="371"/>
      <c r="TGV108" s="371"/>
      <c r="TGW108" s="371"/>
      <c r="TGX108" s="371"/>
      <c r="TGY108" s="371"/>
      <c r="TGZ108" s="371"/>
      <c r="THA108" s="371"/>
      <c r="THB108" s="371"/>
      <c r="THC108" s="371"/>
      <c r="THD108" s="371"/>
      <c r="THE108" s="371"/>
      <c r="THF108" s="371"/>
      <c r="THG108" s="371"/>
      <c r="THH108" s="371"/>
      <c r="THI108" s="371"/>
      <c r="THJ108" s="371"/>
      <c r="THK108" s="371"/>
      <c r="THL108" s="371"/>
      <c r="THM108" s="371"/>
      <c r="THN108" s="371"/>
      <c r="THO108" s="371"/>
      <c r="THP108" s="371"/>
      <c r="THQ108" s="371"/>
      <c r="THR108" s="371"/>
      <c r="THS108" s="371"/>
      <c r="THT108" s="371"/>
      <c r="THU108" s="371"/>
      <c r="THV108" s="371"/>
      <c r="THW108" s="371"/>
      <c r="THX108" s="371"/>
      <c r="THY108" s="371"/>
      <c r="THZ108" s="371"/>
      <c r="TIA108" s="371"/>
      <c r="TIB108" s="371"/>
      <c r="TIC108" s="371"/>
      <c r="TID108" s="371"/>
      <c r="TIE108" s="371"/>
      <c r="TIF108" s="371"/>
      <c r="TIG108" s="371"/>
      <c r="TIH108" s="371"/>
      <c r="TII108" s="371"/>
      <c r="TIJ108" s="371"/>
      <c r="TIK108" s="371"/>
      <c r="TIL108" s="371"/>
      <c r="TIM108" s="371"/>
      <c r="TIN108" s="371"/>
      <c r="TIO108" s="371"/>
      <c r="TIP108" s="371"/>
      <c r="TIQ108" s="371"/>
      <c r="TIR108" s="371"/>
      <c r="TIS108" s="371"/>
      <c r="TIT108" s="371"/>
      <c r="TIU108" s="371"/>
      <c r="TIV108" s="371"/>
      <c r="TIW108" s="371"/>
      <c r="TIX108" s="371"/>
      <c r="TIY108" s="371"/>
      <c r="TIZ108" s="371"/>
      <c r="TJA108" s="371"/>
      <c r="TJB108" s="371"/>
      <c r="TJC108" s="371"/>
      <c r="TJD108" s="371"/>
      <c r="TJE108" s="371"/>
      <c r="TJF108" s="371"/>
      <c r="TJG108" s="371"/>
      <c r="TJH108" s="371"/>
      <c r="TJI108" s="371"/>
      <c r="TJJ108" s="371"/>
      <c r="TJK108" s="371"/>
      <c r="TJL108" s="371"/>
      <c r="TJM108" s="371"/>
      <c r="TJN108" s="371"/>
      <c r="TJO108" s="371"/>
      <c r="TJP108" s="371"/>
      <c r="TJQ108" s="371"/>
      <c r="TJR108" s="371"/>
      <c r="TJS108" s="371"/>
      <c r="TJT108" s="371"/>
      <c r="TJU108" s="371"/>
      <c r="TJV108" s="371"/>
      <c r="TJW108" s="371"/>
      <c r="TJX108" s="371"/>
      <c r="TJY108" s="371"/>
      <c r="TJZ108" s="371"/>
      <c r="TKA108" s="371"/>
      <c r="TKB108" s="371"/>
      <c r="TKC108" s="371"/>
      <c r="TKD108" s="371"/>
      <c r="TKE108" s="371"/>
      <c r="TKF108" s="371"/>
      <c r="TKG108" s="371"/>
      <c r="TKH108" s="371"/>
      <c r="TKI108" s="371"/>
      <c r="TKJ108" s="371"/>
      <c r="TKK108" s="371"/>
      <c r="TKL108" s="371"/>
      <c r="TKM108" s="371"/>
      <c r="TKN108" s="371"/>
      <c r="TKO108" s="371"/>
      <c r="TKP108" s="371"/>
      <c r="TKQ108" s="371"/>
      <c r="TKR108" s="371"/>
      <c r="TKS108" s="371"/>
      <c r="TKT108" s="371"/>
      <c r="TKU108" s="371"/>
      <c r="TKV108" s="371"/>
      <c r="TKW108" s="371"/>
      <c r="TKX108" s="371"/>
      <c r="TKY108" s="371"/>
      <c r="TKZ108" s="371"/>
      <c r="TLA108" s="371"/>
      <c r="TLB108" s="371"/>
      <c r="TLC108" s="371"/>
      <c r="TLD108" s="371"/>
      <c r="TLE108" s="371"/>
      <c r="TLF108" s="371"/>
      <c r="TLG108" s="371"/>
      <c r="TLH108" s="371"/>
      <c r="TLI108" s="371"/>
      <c r="TLJ108" s="371"/>
      <c r="TLK108" s="371"/>
      <c r="TLL108" s="371"/>
      <c r="TLM108" s="371"/>
      <c r="TLN108" s="371"/>
      <c r="TLO108" s="371"/>
      <c r="TLP108" s="371"/>
      <c r="TLQ108" s="371"/>
      <c r="TLR108" s="371"/>
      <c r="TLS108" s="371"/>
      <c r="TLT108" s="371"/>
      <c r="TLU108" s="371"/>
      <c r="TLV108" s="371"/>
      <c r="TLW108" s="371"/>
      <c r="TLX108" s="371"/>
      <c r="TLY108" s="371"/>
      <c r="TLZ108" s="371"/>
      <c r="TMA108" s="371"/>
      <c r="TMB108" s="371"/>
      <c r="TMC108" s="371"/>
      <c r="TMD108" s="371"/>
      <c r="TME108" s="371"/>
      <c r="TMF108" s="371"/>
      <c r="TMG108" s="371"/>
      <c r="TMH108" s="371"/>
      <c r="TMI108" s="371"/>
      <c r="TMJ108" s="371"/>
      <c r="TMK108" s="371"/>
      <c r="TML108" s="371"/>
      <c r="TMM108" s="371"/>
      <c r="TMN108" s="371"/>
      <c r="TMO108" s="371"/>
      <c r="TMP108" s="371"/>
      <c r="TMQ108" s="371"/>
      <c r="TMR108" s="371"/>
      <c r="TMS108" s="371"/>
      <c r="TMT108" s="371"/>
      <c r="TMU108" s="371"/>
      <c r="TMV108" s="371"/>
      <c r="TMW108" s="371"/>
      <c r="TMX108" s="371"/>
      <c r="TMY108" s="371"/>
      <c r="TMZ108" s="371"/>
      <c r="TNA108" s="371"/>
      <c r="TNB108" s="371"/>
      <c r="TNC108" s="371"/>
      <c r="TND108" s="371"/>
      <c r="TNE108" s="371"/>
      <c r="TNF108" s="371"/>
      <c r="TNG108" s="371"/>
      <c r="TNH108" s="371"/>
      <c r="TNI108" s="371"/>
      <c r="TNJ108" s="371"/>
      <c r="TNK108" s="371"/>
      <c r="TNL108" s="371"/>
      <c r="TNM108" s="371"/>
      <c r="TNN108" s="371"/>
      <c r="TNO108" s="371"/>
      <c r="TNP108" s="371"/>
      <c r="TNQ108" s="371"/>
      <c r="TNR108" s="371"/>
      <c r="TNS108" s="371"/>
      <c r="TNT108" s="371"/>
      <c r="TNU108" s="371"/>
      <c r="TNV108" s="371"/>
      <c r="TNW108" s="371"/>
      <c r="TNX108" s="371"/>
      <c r="TNY108" s="371"/>
      <c r="TNZ108" s="371"/>
      <c r="TOA108" s="371"/>
      <c r="TOB108" s="371"/>
      <c r="TOC108" s="371"/>
      <c r="TOD108" s="371"/>
      <c r="TOE108" s="371"/>
      <c r="TOF108" s="371"/>
      <c r="TOG108" s="371"/>
      <c r="TOH108" s="371"/>
      <c r="TOI108" s="371"/>
      <c r="TOJ108" s="371"/>
      <c r="TOK108" s="371"/>
      <c r="TOL108" s="371"/>
      <c r="TOM108" s="371"/>
      <c r="TON108" s="371"/>
      <c r="TOO108" s="371"/>
      <c r="TOP108" s="371"/>
      <c r="TOQ108" s="371"/>
      <c r="TOR108" s="371"/>
      <c r="TOS108" s="371"/>
      <c r="TOT108" s="371"/>
      <c r="TOU108" s="371"/>
      <c r="TOV108" s="371"/>
      <c r="TOW108" s="371"/>
      <c r="TOX108" s="371"/>
      <c r="TOY108" s="371"/>
      <c r="TOZ108" s="371"/>
      <c r="TPA108" s="371"/>
      <c r="TPB108" s="371"/>
      <c r="TPC108" s="371"/>
      <c r="TPD108" s="371"/>
      <c r="TPE108" s="371"/>
      <c r="TPF108" s="371"/>
      <c r="TPG108" s="371"/>
      <c r="TPH108" s="371"/>
      <c r="TPI108" s="371"/>
      <c r="TPJ108" s="371"/>
      <c r="TPK108" s="371"/>
      <c r="TPL108" s="371"/>
      <c r="TPM108" s="371"/>
      <c r="TPN108" s="371"/>
      <c r="TPO108" s="371"/>
      <c r="TPP108" s="371"/>
      <c r="TPQ108" s="371"/>
      <c r="TPR108" s="371"/>
      <c r="TPS108" s="371"/>
      <c r="TPT108" s="371"/>
      <c r="TPU108" s="371"/>
      <c r="TPV108" s="371"/>
      <c r="TPW108" s="371"/>
      <c r="TPX108" s="371"/>
      <c r="TPY108" s="371"/>
      <c r="TPZ108" s="371"/>
      <c r="TQA108" s="371"/>
      <c r="TQB108" s="371"/>
      <c r="TQC108" s="371"/>
      <c r="TQD108" s="371"/>
      <c r="TQE108" s="371"/>
      <c r="TQF108" s="371"/>
      <c r="TQG108" s="371"/>
      <c r="TQH108" s="371"/>
      <c r="TQI108" s="371"/>
      <c r="TQJ108" s="371"/>
      <c r="TQK108" s="371"/>
      <c r="TQL108" s="371"/>
      <c r="TQM108" s="371"/>
      <c r="TQN108" s="371"/>
      <c r="TQO108" s="371"/>
      <c r="TQP108" s="371"/>
      <c r="TQQ108" s="371"/>
      <c r="TQR108" s="371"/>
      <c r="TQS108" s="371"/>
      <c r="TQT108" s="371"/>
      <c r="TQU108" s="371"/>
      <c r="TQV108" s="371"/>
      <c r="TQW108" s="371"/>
      <c r="TQX108" s="371"/>
      <c r="TQY108" s="371"/>
      <c r="TQZ108" s="371"/>
      <c r="TRA108" s="371"/>
      <c r="TRB108" s="371"/>
      <c r="TRC108" s="371"/>
      <c r="TRD108" s="371"/>
      <c r="TRE108" s="371"/>
      <c r="TRF108" s="371"/>
      <c r="TRG108" s="371"/>
      <c r="TRH108" s="371"/>
      <c r="TRI108" s="371"/>
      <c r="TRJ108" s="371"/>
      <c r="TRK108" s="371"/>
      <c r="TRL108" s="371"/>
      <c r="TRM108" s="371"/>
      <c r="TRN108" s="371"/>
      <c r="TRO108" s="371"/>
      <c r="TRP108" s="371"/>
      <c r="TRQ108" s="371"/>
      <c r="TRR108" s="371"/>
      <c r="TRS108" s="371"/>
      <c r="TRT108" s="371"/>
      <c r="TRU108" s="371"/>
      <c r="TRV108" s="371"/>
      <c r="TRW108" s="371"/>
      <c r="TRX108" s="371"/>
      <c r="TRY108" s="371"/>
      <c r="TRZ108" s="371"/>
      <c r="TSA108" s="371"/>
      <c r="TSB108" s="371"/>
      <c r="TSC108" s="371"/>
      <c r="TSD108" s="371"/>
      <c r="TSE108" s="371"/>
      <c r="TSF108" s="371"/>
      <c r="TSG108" s="371"/>
      <c r="TSH108" s="371"/>
      <c r="TSI108" s="371"/>
      <c r="TSJ108" s="371"/>
      <c r="TSK108" s="371"/>
      <c r="TSL108" s="371"/>
      <c r="TSM108" s="371"/>
      <c r="TSN108" s="371"/>
      <c r="TSO108" s="371"/>
      <c r="TSP108" s="371"/>
      <c r="TSQ108" s="371"/>
      <c r="TSR108" s="371"/>
      <c r="TSS108" s="371"/>
      <c r="TST108" s="371"/>
      <c r="TSU108" s="371"/>
      <c r="TSV108" s="371"/>
      <c r="TSW108" s="371"/>
      <c r="TSX108" s="371"/>
      <c r="TSY108" s="371"/>
      <c r="TSZ108" s="371"/>
      <c r="TTA108" s="371"/>
      <c r="TTB108" s="371"/>
      <c r="TTC108" s="371"/>
      <c r="TTD108" s="371"/>
      <c r="TTE108" s="371"/>
      <c r="TTF108" s="371"/>
      <c r="TTG108" s="371"/>
      <c r="TTH108" s="371"/>
      <c r="TTI108" s="371"/>
      <c r="TTJ108" s="371"/>
      <c r="TTK108" s="371"/>
      <c r="TTL108" s="371"/>
      <c r="TTM108" s="371"/>
      <c r="TTN108" s="371"/>
      <c r="TTO108" s="371"/>
      <c r="TTP108" s="371"/>
      <c r="TTQ108" s="371"/>
      <c r="TTR108" s="371"/>
      <c r="TTS108" s="371"/>
      <c r="TTT108" s="371"/>
      <c r="TTU108" s="371"/>
      <c r="TTV108" s="371"/>
      <c r="TTW108" s="371"/>
      <c r="TTX108" s="371"/>
      <c r="TTY108" s="371"/>
      <c r="TTZ108" s="371"/>
      <c r="TUA108" s="371"/>
      <c r="TUB108" s="371"/>
      <c r="TUC108" s="371"/>
      <c r="TUD108" s="371"/>
      <c r="TUE108" s="371"/>
      <c r="TUF108" s="371"/>
      <c r="TUG108" s="371"/>
      <c r="TUH108" s="371"/>
      <c r="TUI108" s="371"/>
      <c r="TUJ108" s="371"/>
      <c r="TUK108" s="371"/>
      <c r="TUL108" s="371"/>
      <c r="TUM108" s="371"/>
      <c r="TUN108" s="371"/>
      <c r="TUO108" s="371"/>
      <c r="TUP108" s="371"/>
      <c r="TUQ108" s="371"/>
      <c r="TUR108" s="371"/>
      <c r="TUS108" s="371"/>
      <c r="TUT108" s="371"/>
      <c r="TUU108" s="371"/>
      <c r="TUV108" s="371"/>
      <c r="TUW108" s="371"/>
      <c r="TUX108" s="371"/>
      <c r="TUY108" s="371"/>
      <c r="TUZ108" s="371"/>
      <c r="TVA108" s="371"/>
      <c r="TVB108" s="371"/>
      <c r="TVC108" s="371"/>
      <c r="TVD108" s="371"/>
      <c r="TVE108" s="371"/>
      <c r="TVF108" s="371"/>
      <c r="TVG108" s="371"/>
      <c r="TVH108" s="371"/>
      <c r="TVI108" s="371"/>
      <c r="TVJ108" s="371"/>
      <c r="TVK108" s="371"/>
      <c r="TVL108" s="371"/>
      <c r="TVM108" s="371"/>
      <c r="TVN108" s="371"/>
      <c r="TVO108" s="371"/>
      <c r="TVP108" s="371"/>
      <c r="TVQ108" s="371"/>
      <c r="TVR108" s="371"/>
      <c r="TVS108" s="371"/>
      <c r="TVT108" s="371"/>
      <c r="TVU108" s="371"/>
      <c r="TVV108" s="371"/>
      <c r="TVW108" s="371"/>
      <c r="TVX108" s="371"/>
      <c r="TVY108" s="371"/>
      <c r="TVZ108" s="371"/>
      <c r="TWA108" s="371"/>
      <c r="TWB108" s="371"/>
      <c r="TWC108" s="371"/>
      <c r="TWD108" s="371"/>
      <c r="TWE108" s="371"/>
      <c r="TWF108" s="371"/>
      <c r="TWG108" s="371"/>
      <c r="TWH108" s="371"/>
      <c r="TWI108" s="371"/>
      <c r="TWJ108" s="371"/>
      <c r="TWK108" s="371"/>
      <c r="TWL108" s="371"/>
      <c r="TWM108" s="371"/>
      <c r="TWN108" s="371"/>
      <c r="TWO108" s="371"/>
      <c r="TWP108" s="371"/>
      <c r="TWQ108" s="371"/>
      <c r="TWR108" s="371"/>
      <c r="TWS108" s="371"/>
      <c r="TWT108" s="371"/>
      <c r="TWU108" s="371"/>
      <c r="TWV108" s="371"/>
      <c r="TWW108" s="371"/>
      <c r="TWX108" s="371"/>
      <c r="TWY108" s="371"/>
      <c r="TWZ108" s="371"/>
      <c r="TXA108" s="371"/>
      <c r="TXB108" s="371"/>
      <c r="TXC108" s="371"/>
      <c r="TXD108" s="371"/>
      <c r="TXE108" s="371"/>
      <c r="TXF108" s="371"/>
      <c r="TXG108" s="371"/>
      <c r="TXH108" s="371"/>
      <c r="TXI108" s="371"/>
      <c r="TXJ108" s="371"/>
      <c r="TXK108" s="371"/>
      <c r="TXL108" s="371"/>
      <c r="TXM108" s="371"/>
      <c r="TXN108" s="371"/>
      <c r="TXO108" s="371"/>
      <c r="TXP108" s="371"/>
      <c r="TXQ108" s="371"/>
      <c r="TXR108" s="371"/>
      <c r="TXS108" s="371"/>
      <c r="TXT108" s="371"/>
      <c r="TXU108" s="371"/>
      <c r="TXV108" s="371"/>
      <c r="TXW108" s="371"/>
      <c r="TXX108" s="371"/>
      <c r="TXY108" s="371"/>
      <c r="TXZ108" s="371"/>
      <c r="TYA108" s="371"/>
      <c r="TYB108" s="371"/>
      <c r="TYC108" s="371"/>
      <c r="TYD108" s="371"/>
      <c r="TYE108" s="371"/>
      <c r="TYF108" s="371"/>
      <c r="TYG108" s="371"/>
      <c r="TYH108" s="371"/>
      <c r="TYI108" s="371"/>
      <c r="TYJ108" s="371"/>
      <c r="TYK108" s="371"/>
      <c r="TYL108" s="371"/>
      <c r="TYM108" s="371"/>
      <c r="TYN108" s="371"/>
      <c r="TYO108" s="371"/>
      <c r="TYP108" s="371"/>
      <c r="TYQ108" s="371"/>
      <c r="TYR108" s="371"/>
      <c r="TYS108" s="371"/>
      <c r="TYT108" s="371"/>
      <c r="TYU108" s="371"/>
      <c r="TYV108" s="371"/>
      <c r="TYW108" s="371"/>
      <c r="TYX108" s="371"/>
      <c r="TYY108" s="371"/>
      <c r="TYZ108" s="371"/>
      <c r="TZA108" s="371"/>
      <c r="TZB108" s="371"/>
      <c r="TZC108" s="371"/>
      <c r="TZD108" s="371"/>
      <c r="TZE108" s="371"/>
      <c r="TZF108" s="371"/>
      <c r="TZG108" s="371"/>
      <c r="TZH108" s="371"/>
      <c r="TZI108" s="371"/>
      <c r="TZJ108" s="371"/>
      <c r="TZK108" s="371"/>
      <c r="TZL108" s="371"/>
      <c r="TZM108" s="371"/>
      <c r="TZN108" s="371"/>
      <c r="TZO108" s="371"/>
      <c r="TZP108" s="371"/>
      <c r="TZQ108" s="371"/>
      <c r="TZR108" s="371"/>
      <c r="TZS108" s="371"/>
      <c r="TZT108" s="371"/>
      <c r="TZU108" s="371"/>
      <c r="TZV108" s="371"/>
      <c r="TZW108" s="371"/>
      <c r="TZX108" s="371"/>
      <c r="TZY108" s="371"/>
      <c r="TZZ108" s="371"/>
      <c r="UAA108" s="371"/>
      <c r="UAB108" s="371"/>
      <c r="UAC108" s="371"/>
      <c r="UAD108" s="371"/>
      <c r="UAE108" s="371"/>
      <c r="UAF108" s="371"/>
      <c r="UAG108" s="371"/>
      <c r="UAH108" s="371"/>
      <c r="UAI108" s="371"/>
      <c r="UAJ108" s="371"/>
      <c r="UAK108" s="371"/>
      <c r="UAL108" s="371"/>
      <c r="UAM108" s="371"/>
      <c r="UAN108" s="371"/>
      <c r="UAO108" s="371"/>
      <c r="UAP108" s="371"/>
      <c r="UAQ108" s="371"/>
      <c r="UAR108" s="371"/>
      <c r="UAS108" s="371"/>
      <c r="UAT108" s="371"/>
      <c r="UAU108" s="371"/>
      <c r="UAV108" s="371"/>
      <c r="UAW108" s="371"/>
      <c r="UAX108" s="371"/>
      <c r="UAY108" s="371"/>
      <c r="UAZ108" s="371"/>
      <c r="UBA108" s="371"/>
      <c r="UBB108" s="371"/>
      <c r="UBC108" s="371"/>
      <c r="UBD108" s="371"/>
      <c r="UBE108" s="371"/>
      <c r="UBF108" s="371"/>
      <c r="UBG108" s="371"/>
      <c r="UBH108" s="371"/>
      <c r="UBI108" s="371"/>
      <c r="UBJ108" s="371"/>
      <c r="UBK108" s="371"/>
      <c r="UBL108" s="371"/>
      <c r="UBM108" s="371"/>
      <c r="UBN108" s="371"/>
      <c r="UBO108" s="371"/>
      <c r="UBP108" s="371"/>
      <c r="UBQ108" s="371"/>
      <c r="UBR108" s="371"/>
      <c r="UBS108" s="371"/>
      <c r="UBT108" s="371"/>
      <c r="UBU108" s="371"/>
      <c r="UBV108" s="371"/>
      <c r="UBW108" s="371"/>
      <c r="UBX108" s="371"/>
      <c r="UBY108" s="371"/>
      <c r="UBZ108" s="371"/>
      <c r="UCA108" s="371"/>
      <c r="UCB108" s="371"/>
      <c r="UCC108" s="371"/>
      <c r="UCD108" s="371"/>
      <c r="UCE108" s="371"/>
      <c r="UCF108" s="371"/>
      <c r="UCG108" s="371"/>
      <c r="UCH108" s="371"/>
      <c r="UCI108" s="371"/>
      <c r="UCJ108" s="371"/>
      <c r="UCK108" s="371"/>
      <c r="UCL108" s="371"/>
      <c r="UCM108" s="371"/>
      <c r="UCN108" s="371"/>
      <c r="UCO108" s="371"/>
      <c r="UCP108" s="371"/>
      <c r="UCQ108" s="371"/>
      <c r="UCR108" s="371"/>
      <c r="UCS108" s="371"/>
      <c r="UCT108" s="371"/>
      <c r="UCU108" s="371"/>
      <c r="UCV108" s="371"/>
      <c r="UCW108" s="371"/>
      <c r="UCX108" s="371"/>
      <c r="UCY108" s="371"/>
      <c r="UCZ108" s="371"/>
      <c r="UDA108" s="371"/>
      <c r="UDB108" s="371"/>
      <c r="UDC108" s="371"/>
      <c r="UDD108" s="371"/>
      <c r="UDE108" s="371"/>
      <c r="UDF108" s="371"/>
      <c r="UDG108" s="371"/>
      <c r="UDH108" s="371"/>
      <c r="UDI108" s="371"/>
      <c r="UDJ108" s="371"/>
      <c r="UDK108" s="371"/>
      <c r="UDL108" s="371"/>
      <c r="UDM108" s="371"/>
      <c r="UDN108" s="371"/>
      <c r="UDO108" s="371"/>
      <c r="UDP108" s="371"/>
      <c r="UDQ108" s="371"/>
      <c r="UDR108" s="371"/>
      <c r="UDS108" s="371"/>
      <c r="UDT108" s="371"/>
      <c r="UDU108" s="371"/>
      <c r="UDV108" s="371"/>
      <c r="UDW108" s="371"/>
      <c r="UDX108" s="371"/>
      <c r="UDY108" s="371"/>
      <c r="UDZ108" s="371"/>
      <c r="UEA108" s="371"/>
      <c r="UEB108" s="371"/>
      <c r="UEC108" s="371"/>
      <c r="UED108" s="371"/>
      <c r="UEE108" s="371"/>
      <c r="UEF108" s="371"/>
      <c r="UEG108" s="371"/>
      <c r="UEH108" s="371"/>
      <c r="UEI108" s="371"/>
      <c r="UEJ108" s="371"/>
      <c r="UEK108" s="371"/>
      <c r="UEL108" s="371"/>
      <c r="UEM108" s="371"/>
      <c r="UEN108" s="371"/>
      <c r="UEO108" s="371"/>
      <c r="UEP108" s="371"/>
      <c r="UEQ108" s="371"/>
      <c r="UER108" s="371"/>
      <c r="UES108" s="371"/>
      <c r="UET108" s="371"/>
      <c r="UEU108" s="371"/>
      <c r="UEV108" s="371"/>
      <c r="UEW108" s="371"/>
      <c r="UEX108" s="371"/>
      <c r="UEY108" s="371"/>
      <c r="UEZ108" s="371"/>
      <c r="UFA108" s="371"/>
      <c r="UFB108" s="371"/>
      <c r="UFC108" s="371"/>
      <c r="UFD108" s="371"/>
      <c r="UFE108" s="371"/>
      <c r="UFF108" s="371"/>
      <c r="UFG108" s="371"/>
      <c r="UFH108" s="371"/>
      <c r="UFI108" s="371"/>
      <c r="UFJ108" s="371"/>
      <c r="UFK108" s="371"/>
      <c r="UFL108" s="371"/>
      <c r="UFM108" s="371"/>
      <c r="UFN108" s="371"/>
      <c r="UFO108" s="371"/>
      <c r="UFP108" s="371"/>
      <c r="UFQ108" s="371"/>
      <c r="UFR108" s="371"/>
      <c r="UFS108" s="371"/>
      <c r="UFT108" s="371"/>
      <c r="UFU108" s="371"/>
      <c r="UFV108" s="371"/>
      <c r="UFW108" s="371"/>
      <c r="UFX108" s="371"/>
      <c r="UFY108" s="371"/>
      <c r="UFZ108" s="371"/>
      <c r="UGA108" s="371"/>
      <c r="UGB108" s="371"/>
      <c r="UGC108" s="371"/>
      <c r="UGD108" s="371"/>
      <c r="UGE108" s="371"/>
      <c r="UGF108" s="371"/>
      <c r="UGG108" s="371"/>
      <c r="UGH108" s="371"/>
      <c r="UGI108" s="371"/>
      <c r="UGJ108" s="371"/>
      <c r="UGK108" s="371"/>
      <c r="UGL108" s="371"/>
      <c r="UGM108" s="371"/>
      <c r="UGN108" s="371"/>
      <c r="UGO108" s="371"/>
      <c r="UGP108" s="371"/>
      <c r="UGQ108" s="371"/>
      <c r="UGR108" s="371"/>
      <c r="UGS108" s="371"/>
      <c r="UGT108" s="371"/>
      <c r="UGU108" s="371"/>
      <c r="UGV108" s="371"/>
      <c r="UGW108" s="371"/>
      <c r="UGX108" s="371"/>
      <c r="UGY108" s="371"/>
      <c r="UGZ108" s="371"/>
      <c r="UHA108" s="371"/>
      <c r="UHB108" s="371"/>
      <c r="UHC108" s="371"/>
      <c r="UHD108" s="371"/>
      <c r="UHE108" s="371"/>
      <c r="UHF108" s="371"/>
      <c r="UHG108" s="371"/>
      <c r="UHH108" s="371"/>
      <c r="UHI108" s="371"/>
      <c r="UHJ108" s="371"/>
      <c r="UHK108" s="371"/>
      <c r="UHL108" s="371"/>
      <c r="UHM108" s="371"/>
      <c r="UHN108" s="371"/>
      <c r="UHO108" s="371"/>
      <c r="UHP108" s="371"/>
      <c r="UHQ108" s="371"/>
      <c r="UHR108" s="371"/>
      <c r="UHS108" s="371"/>
      <c r="UHT108" s="371"/>
      <c r="UHU108" s="371"/>
      <c r="UHV108" s="371"/>
      <c r="UHW108" s="371"/>
      <c r="UHX108" s="371"/>
      <c r="UHY108" s="371"/>
      <c r="UHZ108" s="371"/>
      <c r="UIA108" s="371"/>
      <c r="UIB108" s="371"/>
      <c r="UIC108" s="371"/>
      <c r="UID108" s="371"/>
      <c r="UIE108" s="371"/>
      <c r="UIF108" s="371"/>
      <c r="UIG108" s="371"/>
      <c r="UIH108" s="371"/>
      <c r="UII108" s="371"/>
      <c r="UIJ108" s="371"/>
      <c r="UIK108" s="371"/>
      <c r="UIL108" s="371"/>
      <c r="UIM108" s="371"/>
      <c r="UIN108" s="371"/>
      <c r="UIO108" s="371"/>
      <c r="UIP108" s="371"/>
      <c r="UIQ108" s="371"/>
      <c r="UIR108" s="371"/>
      <c r="UIS108" s="371"/>
      <c r="UIT108" s="371"/>
      <c r="UIU108" s="371"/>
      <c r="UIV108" s="371"/>
      <c r="UIW108" s="371"/>
      <c r="UIX108" s="371"/>
      <c r="UIY108" s="371"/>
      <c r="UIZ108" s="371"/>
      <c r="UJA108" s="371"/>
      <c r="UJB108" s="371"/>
      <c r="UJC108" s="371"/>
      <c r="UJD108" s="371"/>
      <c r="UJE108" s="371"/>
      <c r="UJF108" s="371"/>
      <c r="UJG108" s="371"/>
      <c r="UJH108" s="371"/>
      <c r="UJI108" s="371"/>
      <c r="UJJ108" s="371"/>
      <c r="UJK108" s="371"/>
      <c r="UJL108" s="371"/>
      <c r="UJM108" s="371"/>
      <c r="UJN108" s="371"/>
      <c r="UJO108" s="371"/>
      <c r="UJP108" s="371"/>
      <c r="UJQ108" s="371"/>
      <c r="UJR108" s="371"/>
      <c r="UJS108" s="371"/>
      <c r="UJT108" s="371"/>
      <c r="UJU108" s="371"/>
      <c r="UJV108" s="371"/>
      <c r="UJW108" s="371"/>
      <c r="UJX108" s="371"/>
      <c r="UJY108" s="371"/>
      <c r="UJZ108" s="371"/>
      <c r="UKA108" s="371"/>
      <c r="UKB108" s="371"/>
      <c r="UKC108" s="371"/>
      <c r="UKD108" s="371"/>
      <c r="UKE108" s="371"/>
      <c r="UKF108" s="371"/>
      <c r="UKG108" s="371"/>
      <c r="UKH108" s="371"/>
      <c r="UKI108" s="371"/>
      <c r="UKJ108" s="371"/>
      <c r="UKK108" s="371"/>
      <c r="UKL108" s="371"/>
      <c r="UKM108" s="371"/>
      <c r="UKN108" s="371"/>
      <c r="UKO108" s="371"/>
      <c r="UKP108" s="371"/>
      <c r="UKQ108" s="371"/>
      <c r="UKR108" s="371"/>
      <c r="UKS108" s="371"/>
      <c r="UKT108" s="371"/>
      <c r="UKU108" s="371"/>
      <c r="UKV108" s="371"/>
      <c r="UKW108" s="371"/>
      <c r="UKX108" s="371"/>
      <c r="UKY108" s="371"/>
      <c r="UKZ108" s="371"/>
      <c r="ULA108" s="371"/>
      <c r="ULB108" s="371"/>
      <c r="ULC108" s="371"/>
      <c r="ULD108" s="371"/>
      <c r="ULE108" s="371"/>
      <c r="ULF108" s="371"/>
      <c r="ULG108" s="371"/>
      <c r="ULH108" s="371"/>
      <c r="ULI108" s="371"/>
      <c r="ULJ108" s="371"/>
      <c r="ULK108" s="371"/>
      <c r="ULL108" s="371"/>
      <c r="ULM108" s="371"/>
      <c r="ULN108" s="371"/>
      <c r="ULO108" s="371"/>
      <c r="ULP108" s="371"/>
      <c r="ULQ108" s="371"/>
      <c r="ULR108" s="371"/>
      <c r="ULS108" s="371"/>
      <c r="ULT108" s="371"/>
      <c r="ULU108" s="371"/>
      <c r="ULV108" s="371"/>
      <c r="ULW108" s="371"/>
      <c r="ULX108" s="371"/>
      <c r="ULY108" s="371"/>
      <c r="ULZ108" s="371"/>
      <c r="UMA108" s="371"/>
      <c r="UMB108" s="371"/>
      <c r="UMC108" s="371"/>
      <c r="UMD108" s="371"/>
      <c r="UME108" s="371"/>
      <c r="UMF108" s="371"/>
      <c r="UMG108" s="371"/>
      <c r="UMH108" s="371"/>
      <c r="UMI108" s="371"/>
      <c r="UMJ108" s="371"/>
      <c r="UMK108" s="371"/>
      <c r="UML108" s="371"/>
      <c r="UMM108" s="371"/>
      <c r="UMN108" s="371"/>
      <c r="UMO108" s="371"/>
      <c r="UMP108" s="371"/>
      <c r="UMQ108" s="371"/>
      <c r="UMR108" s="371"/>
      <c r="UMS108" s="371"/>
      <c r="UMT108" s="371"/>
      <c r="UMU108" s="371"/>
      <c r="UMV108" s="371"/>
      <c r="UMW108" s="371"/>
      <c r="UMX108" s="371"/>
      <c r="UMY108" s="371"/>
      <c r="UMZ108" s="371"/>
      <c r="UNA108" s="371"/>
      <c r="UNB108" s="371"/>
      <c r="UNC108" s="371"/>
      <c r="UND108" s="371"/>
      <c r="UNE108" s="371"/>
      <c r="UNF108" s="371"/>
      <c r="UNG108" s="371"/>
      <c r="UNH108" s="371"/>
      <c r="UNI108" s="371"/>
      <c r="UNJ108" s="371"/>
      <c r="UNK108" s="371"/>
      <c r="UNL108" s="371"/>
      <c r="UNM108" s="371"/>
      <c r="UNN108" s="371"/>
      <c r="UNO108" s="371"/>
      <c r="UNP108" s="371"/>
      <c r="UNQ108" s="371"/>
      <c r="UNR108" s="371"/>
      <c r="UNS108" s="371"/>
      <c r="UNT108" s="371"/>
      <c r="UNU108" s="371"/>
      <c r="UNV108" s="371"/>
      <c r="UNW108" s="371"/>
      <c r="UNX108" s="371"/>
      <c r="UNY108" s="371"/>
      <c r="UNZ108" s="371"/>
      <c r="UOA108" s="371"/>
      <c r="UOB108" s="371"/>
      <c r="UOC108" s="371"/>
      <c r="UOD108" s="371"/>
      <c r="UOE108" s="371"/>
      <c r="UOF108" s="371"/>
      <c r="UOG108" s="371"/>
      <c r="UOH108" s="371"/>
      <c r="UOI108" s="371"/>
      <c r="UOJ108" s="371"/>
      <c r="UOK108" s="371"/>
      <c r="UOL108" s="371"/>
      <c r="UOM108" s="371"/>
      <c r="UON108" s="371"/>
      <c r="UOO108" s="371"/>
      <c r="UOP108" s="371"/>
      <c r="UOQ108" s="371"/>
      <c r="UOR108" s="371"/>
      <c r="UOS108" s="371"/>
      <c r="UOT108" s="371"/>
      <c r="UOU108" s="371"/>
      <c r="UOV108" s="371"/>
      <c r="UOW108" s="371"/>
      <c r="UOX108" s="371"/>
      <c r="UOY108" s="371"/>
      <c r="UOZ108" s="371"/>
      <c r="UPA108" s="371"/>
      <c r="UPB108" s="371"/>
      <c r="UPC108" s="371"/>
      <c r="UPD108" s="371"/>
      <c r="UPE108" s="371"/>
      <c r="UPF108" s="371"/>
      <c r="UPG108" s="371"/>
      <c r="UPH108" s="371"/>
      <c r="UPI108" s="371"/>
      <c r="UPJ108" s="371"/>
      <c r="UPK108" s="371"/>
      <c r="UPL108" s="371"/>
      <c r="UPM108" s="371"/>
      <c r="UPN108" s="371"/>
      <c r="UPO108" s="371"/>
      <c r="UPP108" s="371"/>
      <c r="UPQ108" s="371"/>
      <c r="UPR108" s="371"/>
      <c r="UPS108" s="371"/>
      <c r="UPT108" s="371"/>
      <c r="UPU108" s="371"/>
      <c r="UPV108" s="371"/>
      <c r="UPW108" s="371"/>
      <c r="UPX108" s="371"/>
      <c r="UPY108" s="371"/>
      <c r="UPZ108" s="371"/>
      <c r="UQA108" s="371"/>
      <c r="UQB108" s="371"/>
      <c r="UQC108" s="371"/>
      <c r="UQD108" s="371"/>
      <c r="UQE108" s="371"/>
      <c r="UQF108" s="371"/>
      <c r="UQG108" s="371"/>
      <c r="UQH108" s="371"/>
      <c r="UQI108" s="371"/>
      <c r="UQJ108" s="371"/>
      <c r="UQK108" s="371"/>
      <c r="UQL108" s="371"/>
      <c r="UQM108" s="371"/>
      <c r="UQN108" s="371"/>
      <c r="UQO108" s="371"/>
      <c r="UQP108" s="371"/>
      <c r="UQQ108" s="371"/>
      <c r="UQR108" s="371"/>
      <c r="UQS108" s="371"/>
      <c r="UQT108" s="371"/>
      <c r="UQU108" s="371"/>
      <c r="UQV108" s="371"/>
      <c r="UQW108" s="371"/>
      <c r="UQX108" s="371"/>
      <c r="UQY108" s="371"/>
      <c r="UQZ108" s="371"/>
      <c r="URA108" s="371"/>
      <c r="URB108" s="371"/>
      <c r="URC108" s="371"/>
      <c r="URD108" s="371"/>
      <c r="URE108" s="371"/>
      <c r="URF108" s="371"/>
      <c r="URG108" s="371"/>
      <c r="URH108" s="371"/>
      <c r="URI108" s="371"/>
      <c r="URJ108" s="371"/>
      <c r="URK108" s="371"/>
      <c r="URL108" s="371"/>
      <c r="URM108" s="371"/>
      <c r="URN108" s="371"/>
      <c r="URO108" s="371"/>
      <c r="URP108" s="371"/>
      <c r="URQ108" s="371"/>
      <c r="URR108" s="371"/>
      <c r="URS108" s="371"/>
      <c r="URT108" s="371"/>
      <c r="URU108" s="371"/>
      <c r="URV108" s="371"/>
      <c r="URW108" s="371"/>
      <c r="URX108" s="371"/>
      <c r="URY108" s="371"/>
      <c r="URZ108" s="371"/>
      <c r="USA108" s="371"/>
      <c r="USB108" s="371"/>
      <c r="USC108" s="371"/>
      <c r="USD108" s="371"/>
      <c r="USE108" s="371"/>
      <c r="USF108" s="371"/>
      <c r="USG108" s="371"/>
      <c r="USH108" s="371"/>
      <c r="USI108" s="371"/>
      <c r="USJ108" s="371"/>
      <c r="USK108" s="371"/>
      <c r="USL108" s="371"/>
      <c r="USM108" s="371"/>
      <c r="USN108" s="371"/>
      <c r="USO108" s="371"/>
      <c r="USP108" s="371"/>
      <c r="USQ108" s="371"/>
      <c r="USR108" s="371"/>
      <c r="USS108" s="371"/>
      <c r="UST108" s="371"/>
      <c r="USU108" s="371"/>
      <c r="USV108" s="371"/>
      <c r="USW108" s="371"/>
      <c r="USX108" s="371"/>
      <c r="USY108" s="371"/>
      <c r="USZ108" s="371"/>
      <c r="UTA108" s="371"/>
      <c r="UTB108" s="371"/>
      <c r="UTC108" s="371"/>
      <c r="UTD108" s="371"/>
      <c r="UTE108" s="371"/>
      <c r="UTF108" s="371"/>
      <c r="UTG108" s="371"/>
      <c r="UTH108" s="371"/>
      <c r="UTI108" s="371"/>
      <c r="UTJ108" s="371"/>
      <c r="UTK108" s="371"/>
      <c r="UTL108" s="371"/>
      <c r="UTM108" s="371"/>
      <c r="UTN108" s="371"/>
      <c r="UTO108" s="371"/>
      <c r="UTP108" s="371"/>
      <c r="UTQ108" s="371"/>
      <c r="UTR108" s="371"/>
      <c r="UTS108" s="371"/>
      <c r="UTT108" s="371"/>
      <c r="UTU108" s="371"/>
      <c r="UTV108" s="371"/>
      <c r="UTW108" s="371"/>
      <c r="UTX108" s="371"/>
      <c r="UTY108" s="371"/>
      <c r="UTZ108" s="371"/>
      <c r="UUA108" s="371"/>
      <c r="UUB108" s="371"/>
      <c r="UUC108" s="371"/>
      <c r="UUD108" s="371"/>
      <c r="UUE108" s="371"/>
      <c r="UUF108" s="371"/>
      <c r="UUG108" s="371"/>
      <c r="UUH108" s="371"/>
      <c r="UUI108" s="371"/>
      <c r="UUJ108" s="371"/>
      <c r="UUK108" s="371"/>
      <c r="UUL108" s="371"/>
      <c r="UUM108" s="371"/>
      <c r="UUN108" s="371"/>
      <c r="UUO108" s="371"/>
      <c r="UUP108" s="371"/>
      <c r="UUQ108" s="371"/>
      <c r="UUR108" s="371"/>
      <c r="UUS108" s="371"/>
      <c r="UUT108" s="371"/>
      <c r="UUU108" s="371"/>
      <c r="UUV108" s="371"/>
      <c r="UUW108" s="371"/>
      <c r="UUX108" s="371"/>
      <c r="UUY108" s="371"/>
      <c r="UUZ108" s="371"/>
      <c r="UVA108" s="371"/>
      <c r="UVB108" s="371"/>
      <c r="UVC108" s="371"/>
      <c r="UVD108" s="371"/>
      <c r="UVE108" s="371"/>
      <c r="UVF108" s="371"/>
      <c r="UVG108" s="371"/>
      <c r="UVH108" s="371"/>
      <c r="UVI108" s="371"/>
      <c r="UVJ108" s="371"/>
      <c r="UVK108" s="371"/>
      <c r="UVL108" s="371"/>
      <c r="UVM108" s="371"/>
      <c r="UVN108" s="371"/>
      <c r="UVO108" s="371"/>
      <c r="UVP108" s="371"/>
      <c r="UVQ108" s="371"/>
      <c r="UVR108" s="371"/>
      <c r="UVS108" s="371"/>
      <c r="UVT108" s="371"/>
      <c r="UVU108" s="371"/>
      <c r="UVV108" s="371"/>
      <c r="UVW108" s="371"/>
      <c r="UVX108" s="371"/>
      <c r="UVY108" s="371"/>
      <c r="UVZ108" s="371"/>
      <c r="UWA108" s="371"/>
      <c r="UWB108" s="371"/>
      <c r="UWC108" s="371"/>
      <c r="UWD108" s="371"/>
      <c r="UWE108" s="371"/>
      <c r="UWF108" s="371"/>
      <c r="UWG108" s="371"/>
      <c r="UWH108" s="371"/>
      <c r="UWI108" s="371"/>
      <c r="UWJ108" s="371"/>
      <c r="UWK108" s="371"/>
      <c r="UWL108" s="371"/>
      <c r="UWM108" s="371"/>
      <c r="UWN108" s="371"/>
      <c r="UWO108" s="371"/>
      <c r="UWP108" s="371"/>
      <c r="UWQ108" s="371"/>
      <c r="UWR108" s="371"/>
      <c r="UWS108" s="371"/>
      <c r="UWT108" s="371"/>
      <c r="UWU108" s="371"/>
      <c r="UWV108" s="371"/>
      <c r="UWW108" s="371"/>
      <c r="UWX108" s="371"/>
      <c r="UWY108" s="371"/>
      <c r="UWZ108" s="371"/>
      <c r="UXA108" s="371"/>
      <c r="UXB108" s="371"/>
      <c r="UXC108" s="371"/>
      <c r="UXD108" s="371"/>
      <c r="UXE108" s="371"/>
      <c r="UXF108" s="371"/>
      <c r="UXG108" s="371"/>
      <c r="UXH108" s="371"/>
      <c r="UXI108" s="371"/>
      <c r="UXJ108" s="371"/>
      <c r="UXK108" s="371"/>
      <c r="UXL108" s="371"/>
      <c r="UXM108" s="371"/>
      <c r="UXN108" s="371"/>
      <c r="UXO108" s="371"/>
      <c r="UXP108" s="371"/>
      <c r="UXQ108" s="371"/>
      <c r="UXR108" s="371"/>
      <c r="UXS108" s="371"/>
      <c r="UXT108" s="371"/>
      <c r="UXU108" s="371"/>
      <c r="UXV108" s="371"/>
      <c r="UXW108" s="371"/>
      <c r="UXX108" s="371"/>
      <c r="UXY108" s="371"/>
      <c r="UXZ108" s="371"/>
      <c r="UYA108" s="371"/>
      <c r="UYB108" s="371"/>
      <c r="UYC108" s="371"/>
      <c r="UYD108" s="371"/>
      <c r="UYE108" s="371"/>
      <c r="UYF108" s="371"/>
      <c r="UYG108" s="371"/>
      <c r="UYH108" s="371"/>
      <c r="UYI108" s="371"/>
      <c r="UYJ108" s="371"/>
      <c r="UYK108" s="371"/>
      <c r="UYL108" s="371"/>
      <c r="UYM108" s="371"/>
      <c r="UYN108" s="371"/>
      <c r="UYO108" s="371"/>
      <c r="UYP108" s="371"/>
      <c r="UYQ108" s="371"/>
      <c r="UYR108" s="371"/>
      <c r="UYS108" s="371"/>
      <c r="UYT108" s="371"/>
      <c r="UYU108" s="371"/>
      <c r="UYV108" s="371"/>
      <c r="UYW108" s="371"/>
      <c r="UYX108" s="371"/>
      <c r="UYY108" s="371"/>
      <c r="UYZ108" s="371"/>
      <c r="UZA108" s="371"/>
      <c r="UZB108" s="371"/>
      <c r="UZC108" s="371"/>
      <c r="UZD108" s="371"/>
      <c r="UZE108" s="371"/>
      <c r="UZF108" s="371"/>
      <c r="UZG108" s="371"/>
      <c r="UZH108" s="371"/>
      <c r="UZI108" s="371"/>
      <c r="UZJ108" s="371"/>
      <c r="UZK108" s="371"/>
      <c r="UZL108" s="371"/>
      <c r="UZM108" s="371"/>
      <c r="UZN108" s="371"/>
      <c r="UZO108" s="371"/>
      <c r="UZP108" s="371"/>
      <c r="UZQ108" s="371"/>
      <c r="UZR108" s="371"/>
      <c r="UZS108" s="371"/>
      <c r="UZT108" s="371"/>
      <c r="UZU108" s="371"/>
      <c r="UZV108" s="371"/>
      <c r="UZW108" s="371"/>
      <c r="UZX108" s="371"/>
      <c r="UZY108" s="371"/>
      <c r="UZZ108" s="371"/>
      <c r="VAA108" s="371"/>
      <c r="VAB108" s="371"/>
      <c r="VAC108" s="371"/>
      <c r="VAD108" s="371"/>
      <c r="VAE108" s="371"/>
      <c r="VAF108" s="371"/>
      <c r="VAG108" s="371"/>
      <c r="VAH108" s="371"/>
      <c r="VAI108" s="371"/>
      <c r="VAJ108" s="371"/>
      <c r="VAK108" s="371"/>
      <c r="VAL108" s="371"/>
      <c r="VAM108" s="371"/>
      <c r="VAN108" s="371"/>
      <c r="VAO108" s="371"/>
      <c r="VAP108" s="371"/>
      <c r="VAQ108" s="371"/>
      <c r="VAR108" s="371"/>
      <c r="VAS108" s="371"/>
      <c r="VAT108" s="371"/>
      <c r="VAU108" s="371"/>
      <c r="VAV108" s="371"/>
      <c r="VAW108" s="371"/>
      <c r="VAX108" s="371"/>
      <c r="VAY108" s="371"/>
      <c r="VAZ108" s="371"/>
      <c r="VBA108" s="371"/>
      <c r="VBB108" s="371"/>
      <c r="VBC108" s="371"/>
      <c r="VBD108" s="371"/>
      <c r="VBE108" s="371"/>
      <c r="VBF108" s="371"/>
      <c r="VBG108" s="371"/>
      <c r="VBH108" s="371"/>
      <c r="VBI108" s="371"/>
      <c r="VBJ108" s="371"/>
      <c r="VBK108" s="371"/>
      <c r="VBL108" s="371"/>
      <c r="VBM108" s="371"/>
      <c r="VBN108" s="371"/>
      <c r="VBO108" s="371"/>
      <c r="VBP108" s="371"/>
      <c r="VBQ108" s="371"/>
      <c r="VBR108" s="371"/>
      <c r="VBS108" s="371"/>
      <c r="VBT108" s="371"/>
      <c r="VBU108" s="371"/>
      <c r="VBV108" s="371"/>
      <c r="VBW108" s="371"/>
      <c r="VBX108" s="371"/>
      <c r="VBY108" s="371"/>
      <c r="VBZ108" s="371"/>
      <c r="VCA108" s="371"/>
      <c r="VCB108" s="371"/>
      <c r="VCC108" s="371"/>
      <c r="VCD108" s="371"/>
      <c r="VCE108" s="371"/>
      <c r="VCF108" s="371"/>
      <c r="VCG108" s="371"/>
      <c r="VCH108" s="371"/>
      <c r="VCI108" s="371"/>
      <c r="VCJ108" s="371"/>
      <c r="VCK108" s="371"/>
      <c r="VCL108" s="371"/>
      <c r="VCM108" s="371"/>
      <c r="VCN108" s="371"/>
      <c r="VCO108" s="371"/>
      <c r="VCP108" s="371"/>
      <c r="VCQ108" s="371"/>
      <c r="VCR108" s="371"/>
      <c r="VCS108" s="371"/>
      <c r="VCT108" s="371"/>
      <c r="VCU108" s="371"/>
      <c r="VCV108" s="371"/>
      <c r="VCW108" s="371"/>
      <c r="VCX108" s="371"/>
      <c r="VCY108" s="371"/>
      <c r="VCZ108" s="371"/>
      <c r="VDA108" s="371"/>
      <c r="VDB108" s="371"/>
      <c r="VDC108" s="371"/>
      <c r="VDD108" s="371"/>
      <c r="VDE108" s="371"/>
      <c r="VDF108" s="371"/>
      <c r="VDG108" s="371"/>
      <c r="VDH108" s="371"/>
      <c r="VDI108" s="371"/>
      <c r="VDJ108" s="371"/>
      <c r="VDK108" s="371"/>
      <c r="VDL108" s="371"/>
      <c r="VDM108" s="371"/>
      <c r="VDN108" s="371"/>
      <c r="VDO108" s="371"/>
      <c r="VDP108" s="371"/>
      <c r="VDQ108" s="371"/>
      <c r="VDR108" s="371"/>
      <c r="VDS108" s="371"/>
      <c r="VDT108" s="371"/>
      <c r="VDU108" s="371"/>
      <c r="VDV108" s="371"/>
      <c r="VDW108" s="371"/>
      <c r="VDX108" s="371"/>
      <c r="VDY108" s="371"/>
      <c r="VDZ108" s="371"/>
      <c r="VEA108" s="371"/>
      <c r="VEB108" s="371"/>
      <c r="VEC108" s="371"/>
      <c r="VED108" s="371"/>
      <c r="VEE108" s="371"/>
      <c r="VEF108" s="371"/>
      <c r="VEG108" s="371"/>
      <c r="VEH108" s="371"/>
      <c r="VEI108" s="371"/>
      <c r="VEJ108" s="371"/>
      <c r="VEK108" s="371"/>
      <c r="VEL108" s="371"/>
      <c r="VEM108" s="371"/>
      <c r="VEN108" s="371"/>
      <c r="VEO108" s="371"/>
      <c r="VEP108" s="371"/>
      <c r="VEQ108" s="371"/>
      <c r="VER108" s="371"/>
      <c r="VES108" s="371"/>
      <c r="VET108" s="371"/>
      <c r="VEU108" s="371"/>
      <c r="VEV108" s="371"/>
      <c r="VEW108" s="371"/>
      <c r="VEX108" s="371"/>
      <c r="VEY108" s="371"/>
      <c r="VEZ108" s="371"/>
      <c r="VFA108" s="371"/>
      <c r="VFB108" s="371"/>
      <c r="VFC108" s="371"/>
      <c r="VFD108" s="371"/>
      <c r="VFE108" s="371"/>
      <c r="VFF108" s="371"/>
      <c r="VFG108" s="371"/>
      <c r="VFH108" s="371"/>
      <c r="VFI108" s="371"/>
      <c r="VFJ108" s="371"/>
      <c r="VFK108" s="371"/>
      <c r="VFL108" s="371"/>
      <c r="VFM108" s="371"/>
      <c r="VFN108" s="371"/>
      <c r="VFO108" s="371"/>
      <c r="VFP108" s="371"/>
      <c r="VFQ108" s="371"/>
      <c r="VFR108" s="371"/>
      <c r="VFS108" s="371"/>
      <c r="VFT108" s="371"/>
      <c r="VFU108" s="371"/>
      <c r="VFV108" s="371"/>
      <c r="VFW108" s="371"/>
      <c r="VFX108" s="371"/>
      <c r="VFY108" s="371"/>
      <c r="VFZ108" s="371"/>
      <c r="VGA108" s="371"/>
      <c r="VGB108" s="371"/>
      <c r="VGC108" s="371"/>
      <c r="VGD108" s="371"/>
      <c r="VGE108" s="371"/>
      <c r="VGF108" s="371"/>
      <c r="VGG108" s="371"/>
      <c r="VGH108" s="371"/>
      <c r="VGI108" s="371"/>
      <c r="VGJ108" s="371"/>
      <c r="VGK108" s="371"/>
      <c r="VGL108" s="371"/>
      <c r="VGM108" s="371"/>
      <c r="VGN108" s="371"/>
      <c r="VGO108" s="371"/>
      <c r="VGP108" s="371"/>
      <c r="VGQ108" s="371"/>
      <c r="VGR108" s="371"/>
      <c r="VGS108" s="371"/>
      <c r="VGT108" s="371"/>
      <c r="VGU108" s="371"/>
      <c r="VGV108" s="371"/>
      <c r="VGW108" s="371"/>
      <c r="VGX108" s="371"/>
      <c r="VGY108" s="371"/>
      <c r="VGZ108" s="371"/>
      <c r="VHA108" s="371"/>
      <c r="VHB108" s="371"/>
      <c r="VHC108" s="371"/>
      <c r="VHD108" s="371"/>
      <c r="VHE108" s="371"/>
      <c r="VHF108" s="371"/>
      <c r="VHG108" s="371"/>
      <c r="VHH108" s="371"/>
      <c r="VHI108" s="371"/>
      <c r="VHJ108" s="371"/>
      <c r="VHK108" s="371"/>
      <c r="VHL108" s="371"/>
      <c r="VHM108" s="371"/>
      <c r="VHN108" s="371"/>
      <c r="VHO108" s="371"/>
      <c r="VHP108" s="371"/>
      <c r="VHQ108" s="371"/>
      <c r="VHR108" s="371"/>
      <c r="VHS108" s="371"/>
      <c r="VHT108" s="371"/>
      <c r="VHU108" s="371"/>
      <c r="VHV108" s="371"/>
      <c r="VHW108" s="371"/>
      <c r="VHX108" s="371"/>
      <c r="VHY108" s="371"/>
      <c r="VHZ108" s="371"/>
      <c r="VIA108" s="371"/>
      <c r="VIB108" s="371"/>
      <c r="VIC108" s="371"/>
      <c r="VID108" s="371"/>
      <c r="VIE108" s="371"/>
      <c r="VIF108" s="371"/>
      <c r="VIG108" s="371"/>
      <c r="VIH108" s="371"/>
      <c r="VII108" s="371"/>
      <c r="VIJ108" s="371"/>
      <c r="VIK108" s="371"/>
      <c r="VIL108" s="371"/>
      <c r="VIM108" s="371"/>
      <c r="VIN108" s="371"/>
      <c r="VIO108" s="371"/>
      <c r="VIP108" s="371"/>
      <c r="VIQ108" s="371"/>
      <c r="VIR108" s="371"/>
      <c r="VIS108" s="371"/>
      <c r="VIT108" s="371"/>
      <c r="VIU108" s="371"/>
      <c r="VIV108" s="371"/>
      <c r="VIW108" s="371"/>
      <c r="VIX108" s="371"/>
      <c r="VIY108" s="371"/>
      <c r="VIZ108" s="371"/>
      <c r="VJA108" s="371"/>
      <c r="VJB108" s="371"/>
      <c r="VJC108" s="371"/>
      <c r="VJD108" s="371"/>
      <c r="VJE108" s="371"/>
      <c r="VJF108" s="371"/>
      <c r="VJG108" s="371"/>
      <c r="VJH108" s="371"/>
      <c r="VJI108" s="371"/>
      <c r="VJJ108" s="371"/>
      <c r="VJK108" s="371"/>
      <c r="VJL108" s="371"/>
      <c r="VJM108" s="371"/>
      <c r="VJN108" s="371"/>
      <c r="VJO108" s="371"/>
      <c r="VJP108" s="371"/>
      <c r="VJQ108" s="371"/>
      <c r="VJR108" s="371"/>
      <c r="VJS108" s="371"/>
      <c r="VJT108" s="371"/>
      <c r="VJU108" s="371"/>
      <c r="VJV108" s="371"/>
      <c r="VJW108" s="371"/>
      <c r="VJX108" s="371"/>
      <c r="VJY108" s="371"/>
      <c r="VJZ108" s="371"/>
      <c r="VKA108" s="371"/>
      <c r="VKB108" s="371"/>
      <c r="VKC108" s="371"/>
      <c r="VKD108" s="371"/>
      <c r="VKE108" s="371"/>
      <c r="VKF108" s="371"/>
      <c r="VKG108" s="371"/>
      <c r="VKH108" s="371"/>
      <c r="VKI108" s="371"/>
      <c r="VKJ108" s="371"/>
      <c r="VKK108" s="371"/>
      <c r="VKL108" s="371"/>
      <c r="VKM108" s="371"/>
      <c r="VKN108" s="371"/>
      <c r="VKO108" s="371"/>
      <c r="VKP108" s="371"/>
      <c r="VKQ108" s="371"/>
      <c r="VKR108" s="371"/>
      <c r="VKS108" s="371"/>
      <c r="VKT108" s="371"/>
      <c r="VKU108" s="371"/>
      <c r="VKV108" s="371"/>
      <c r="VKW108" s="371"/>
      <c r="VKX108" s="371"/>
      <c r="VKY108" s="371"/>
      <c r="VKZ108" s="371"/>
      <c r="VLA108" s="371"/>
      <c r="VLB108" s="371"/>
      <c r="VLC108" s="371"/>
      <c r="VLD108" s="371"/>
      <c r="VLE108" s="371"/>
      <c r="VLF108" s="371"/>
      <c r="VLG108" s="371"/>
      <c r="VLH108" s="371"/>
      <c r="VLI108" s="371"/>
      <c r="VLJ108" s="371"/>
      <c r="VLK108" s="371"/>
      <c r="VLL108" s="371"/>
      <c r="VLM108" s="371"/>
      <c r="VLN108" s="371"/>
      <c r="VLO108" s="371"/>
      <c r="VLP108" s="371"/>
      <c r="VLQ108" s="371"/>
      <c r="VLR108" s="371"/>
      <c r="VLS108" s="371"/>
      <c r="VLT108" s="371"/>
      <c r="VLU108" s="371"/>
      <c r="VLV108" s="371"/>
      <c r="VLW108" s="371"/>
      <c r="VLX108" s="371"/>
      <c r="VLY108" s="371"/>
      <c r="VLZ108" s="371"/>
      <c r="VMA108" s="371"/>
      <c r="VMB108" s="371"/>
      <c r="VMC108" s="371"/>
      <c r="VMD108" s="371"/>
      <c r="VME108" s="371"/>
      <c r="VMF108" s="371"/>
      <c r="VMG108" s="371"/>
      <c r="VMH108" s="371"/>
      <c r="VMI108" s="371"/>
      <c r="VMJ108" s="371"/>
      <c r="VMK108" s="371"/>
      <c r="VML108" s="371"/>
      <c r="VMM108" s="371"/>
      <c r="VMN108" s="371"/>
      <c r="VMO108" s="371"/>
      <c r="VMP108" s="371"/>
      <c r="VMQ108" s="371"/>
      <c r="VMR108" s="371"/>
      <c r="VMS108" s="371"/>
      <c r="VMT108" s="371"/>
      <c r="VMU108" s="371"/>
      <c r="VMV108" s="371"/>
      <c r="VMW108" s="371"/>
      <c r="VMX108" s="371"/>
      <c r="VMY108" s="371"/>
      <c r="VMZ108" s="371"/>
      <c r="VNA108" s="371"/>
      <c r="VNB108" s="371"/>
      <c r="VNC108" s="371"/>
      <c r="VND108" s="371"/>
      <c r="VNE108" s="371"/>
      <c r="VNF108" s="371"/>
      <c r="VNG108" s="371"/>
      <c r="VNH108" s="371"/>
      <c r="VNI108" s="371"/>
      <c r="VNJ108" s="371"/>
      <c r="VNK108" s="371"/>
      <c r="VNL108" s="371"/>
      <c r="VNM108" s="371"/>
      <c r="VNN108" s="371"/>
      <c r="VNO108" s="371"/>
      <c r="VNP108" s="371"/>
      <c r="VNQ108" s="371"/>
      <c r="VNR108" s="371"/>
      <c r="VNS108" s="371"/>
      <c r="VNT108" s="371"/>
      <c r="VNU108" s="371"/>
      <c r="VNV108" s="371"/>
      <c r="VNW108" s="371"/>
      <c r="VNX108" s="371"/>
      <c r="VNY108" s="371"/>
      <c r="VNZ108" s="371"/>
      <c r="VOA108" s="371"/>
      <c r="VOB108" s="371"/>
      <c r="VOC108" s="371"/>
      <c r="VOD108" s="371"/>
      <c r="VOE108" s="371"/>
      <c r="VOF108" s="371"/>
      <c r="VOG108" s="371"/>
      <c r="VOH108" s="371"/>
      <c r="VOI108" s="371"/>
      <c r="VOJ108" s="371"/>
      <c r="VOK108" s="371"/>
      <c r="VOL108" s="371"/>
      <c r="VOM108" s="371"/>
      <c r="VON108" s="371"/>
      <c r="VOO108" s="371"/>
      <c r="VOP108" s="371"/>
      <c r="VOQ108" s="371"/>
      <c r="VOR108" s="371"/>
      <c r="VOS108" s="371"/>
      <c r="VOT108" s="371"/>
      <c r="VOU108" s="371"/>
      <c r="VOV108" s="371"/>
      <c r="VOW108" s="371"/>
      <c r="VOX108" s="371"/>
      <c r="VOY108" s="371"/>
      <c r="VOZ108" s="371"/>
      <c r="VPA108" s="371"/>
      <c r="VPB108" s="371"/>
      <c r="VPC108" s="371"/>
      <c r="VPD108" s="371"/>
      <c r="VPE108" s="371"/>
      <c r="VPF108" s="371"/>
      <c r="VPG108" s="371"/>
      <c r="VPH108" s="371"/>
      <c r="VPI108" s="371"/>
      <c r="VPJ108" s="371"/>
      <c r="VPK108" s="371"/>
      <c r="VPL108" s="371"/>
      <c r="VPM108" s="371"/>
      <c r="VPN108" s="371"/>
      <c r="VPO108" s="371"/>
      <c r="VPP108" s="371"/>
      <c r="VPQ108" s="371"/>
      <c r="VPR108" s="371"/>
      <c r="VPS108" s="371"/>
      <c r="VPT108" s="371"/>
      <c r="VPU108" s="371"/>
      <c r="VPV108" s="371"/>
      <c r="VPW108" s="371"/>
      <c r="VPX108" s="371"/>
      <c r="VPY108" s="371"/>
      <c r="VPZ108" s="371"/>
      <c r="VQA108" s="371"/>
      <c r="VQB108" s="371"/>
      <c r="VQC108" s="371"/>
      <c r="VQD108" s="371"/>
      <c r="VQE108" s="371"/>
      <c r="VQF108" s="371"/>
      <c r="VQG108" s="371"/>
      <c r="VQH108" s="371"/>
      <c r="VQI108" s="371"/>
      <c r="VQJ108" s="371"/>
      <c r="VQK108" s="371"/>
      <c r="VQL108" s="371"/>
      <c r="VQM108" s="371"/>
      <c r="VQN108" s="371"/>
      <c r="VQO108" s="371"/>
      <c r="VQP108" s="371"/>
      <c r="VQQ108" s="371"/>
      <c r="VQR108" s="371"/>
      <c r="VQS108" s="371"/>
      <c r="VQT108" s="371"/>
      <c r="VQU108" s="371"/>
      <c r="VQV108" s="371"/>
      <c r="VQW108" s="371"/>
      <c r="VQX108" s="371"/>
      <c r="VQY108" s="371"/>
      <c r="VQZ108" s="371"/>
      <c r="VRA108" s="371"/>
      <c r="VRB108" s="371"/>
      <c r="VRC108" s="371"/>
      <c r="VRD108" s="371"/>
      <c r="VRE108" s="371"/>
      <c r="VRF108" s="371"/>
      <c r="VRG108" s="371"/>
      <c r="VRH108" s="371"/>
      <c r="VRI108" s="371"/>
      <c r="VRJ108" s="371"/>
      <c r="VRK108" s="371"/>
      <c r="VRL108" s="371"/>
      <c r="VRM108" s="371"/>
      <c r="VRN108" s="371"/>
      <c r="VRO108" s="371"/>
      <c r="VRP108" s="371"/>
      <c r="VRQ108" s="371"/>
      <c r="VRR108" s="371"/>
      <c r="VRS108" s="371"/>
      <c r="VRT108" s="371"/>
      <c r="VRU108" s="371"/>
      <c r="VRV108" s="371"/>
      <c r="VRW108" s="371"/>
      <c r="VRX108" s="371"/>
      <c r="VRY108" s="371"/>
      <c r="VRZ108" s="371"/>
      <c r="VSA108" s="371"/>
      <c r="VSB108" s="371"/>
      <c r="VSC108" s="371"/>
      <c r="VSD108" s="371"/>
      <c r="VSE108" s="371"/>
      <c r="VSF108" s="371"/>
      <c r="VSG108" s="371"/>
      <c r="VSH108" s="371"/>
      <c r="VSI108" s="371"/>
      <c r="VSJ108" s="371"/>
      <c r="VSK108" s="371"/>
      <c r="VSL108" s="371"/>
      <c r="VSM108" s="371"/>
      <c r="VSN108" s="371"/>
      <c r="VSO108" s="371"/>
      <c r="VSP108" s="371"/>
      <c r="VSQ108" s="371"/>
      <c r="VSR108" s="371"/>
      <c r="VSS108" s="371"/>
      <c r="VST108" s="371"/>
      <c r="VSU108" s="371"/>
      <c r="VSV108" s="371"/>
      <c r="VSW108" s="371"/>
      <c r="VSX108" s="371"/>
      <c r="VSY108" s="371"/>
      <c r="VSZ108" s="371"/>
      <c r="VTA108" s="371"/>
      <c r="VTB108" s="371"/>
      <c r="VTC108" s="371"/>
      <c r="VTD108" s="371"/>
      <c r="VTE108" s="371"/>
      <c r="VTF108" s="371"/>
      <c r="VTG108" s="371"/>
      <c r="VTH108" s="371"/>
      <c r="VTI108" s="371"/>
      <c r="VTJ108" s="371"/>
      <c r="VTK108" s="371"/>
      <c r="VTL108" s="371"/>
      <c r="VTM108" s="371"/>
      <c r="VTN108" s="371"/>
      <c r="VTO108" s="371"/>
      <c r="VTP108" s="371"/>
      <c r="VTQ108" s="371"/>
      <c r="VTR108" s="371"/>
      <c r="VTS108" s="371"/>
      <c r="VTT108" s="371"/>
      <c r="VTU108" s="371"/>
      <c r="VTV108" s="371"/>
      <c r="VTW108" s="371"/>
      <c r="VTX108" s="371"/>
      <c r="VTY108" s="371"/>
      <c r="VTZ108" s="371"/>
      <c r="VUA108" s="371"/>
      <c r="VUB108" s="371"/>
      <c r="VUC108" s="371"/>
      <c r="VUD108" s="371"/>
      <c r="VUE108" s="371"/>
      <c r="VUF108" s="371"/>
      <c r="VUG108" s="371"/>
      <c r="VUH108" s="371"/>
      <c r="VUI108" s="371"/>
      <c r="VUJ108" s="371"/>
      <c r="VUK108" s="371"/>
      <c r="VUL108" s="371"/>
      <c r="VUM108" s="371"/>
      <c r="VUN108" s="371"/>
      <c r="VUO108" s="371"/>
      <c r="VUP108" s="371"/>
      <c r="VUQ108" s="371"/>
      <c r="VUR108" s="371"/>
      <c r="VUS108" s="371"/>
      <c r="VUT108" s="371"/>
      <c r="VUU108" s="371"/>
      <c r="VUV108" s="371"/>
      <c r="VUW108" s="371"/>
      <c r="VUX108" s="371"/>
      <c r="VUY108" s="371"/>
      <c r="VUZ108" s="371"/>
      <c r="VVA108" s="371"/>
      <c r="VVB108" s="371"/>
      <c r="VVC108" s="371"/>
      <c r="VVD108" s="371"/>
      <c r="VVE108" s="371"/>
      <c r="VVF108" s="371"/>
      <c r="VVG108" s="371"/>
      <c r="VVH108" s="371"/>
      <c r="VVI108" s="371"/>
      <c r="VVJ108" s="371"/>
      <c r="VVK108" s="371"/>
      <c r="VVL108" s="371"/>
      <c r="VVM108" s="371"/>
      <c r="VVN108" s="371"/>
      <c r="VVO108" s="371"/>
      <c r="VVP108" s="371"/>
      <c r="VVQ108" s="371"/>
      <c r="VVR108" s="371"/>
      <c r="VVS108" s="371"/>
      <c r="VVT108" s="371"/>
      <c r="VVU108" s="371"/>
      <c r="VVV108" s="371"/>
      <c r="VVW108" s="371"/>
      <c r="VVX108" s="371"/>
      <c r="VVY108" s="371"/>
      <c r="VVZ108" s="371"/>
      <c r="VWA108" s="371"/>
      <c r="VWB108" s="371"/>
      <c r="VWC108" s="371"/>
      <c r="VWD108" s="371"/>
      <c r="VWE108" s="371"/>
      <c r="VWF108" s="371"/>
      <c r="VWG108" s="371"/>
      <c r="VWH108" s="371"/>
      <c r="VWI108" s="371"/>
      <c r="VWJ108" s="371"/>
      <c r="VWK108" s="371"/>
      <c r="VWL108" s="371"/>
      <c r="VWM108" s="371"/>
      <c r="VWN108" s="371"/>
      <c r="VWO108" s="371"/>
      <c r="VWP108" s="371"/>
      <c r="VWQ108" s="371"/>
      <c r="VWR108" s="371"/>
      <c r="VWS108" s="371"/>
      <c r="VWT108" s="371"/>
      <c r="VWU108" s="371"/>
      <c r="VWV108" s="371"/>
      <c r="VWW108" s="371"/>
      <c r="VWX108" s="371"/>
      <c r="VWY108" s="371"/>
      <c r="VWZ108" s="371"/>
      <c r="VXA108" s="371"/>
      <c r="VXB108" s="371"/>
      <c r="VXC108" s="371"/>
      <c r="VXD108" s="371"/>
      <c r="VXE108" s="371"/>
      <c r="VXF108" s="371"/>
      <c r="VXG108" s="371"/>
      <c r="VXH108" s="371"/>
      <c r="VXI108" s="371"/>
      <c r="VXJ108" s="371"/>
      <c r="VXK108" s="371"/>
      <c r="VXL108" s="371"/>
      <c r="VXM108" s="371"/>
      <c r="VXN108" s="371"/>
      <c r="VXO108" s="371"/>
      <c r="VXP108" s="371"/>
      <c r="VXQ108" s="371"/>
      <c r="VXR108" s="371"/>
      <c r="VXS108" s="371"/>
      <c r="VXT108" s="371"/>
      <c r="VXU108" s="371"/>
      <c r="VXV108" s="371"/>
      <c r="VXW108" s="371"/>
      <c r="VXX108" s="371"/>
      <c r="VXY108" s="371"/>
      <c r="VXZ108" s="371"/>
      <c r="VYA108" s="371"/>
      <c r="VYB108" s="371"/>
      <c r="VYC108" s="371"/>
      <c r="VYD108" s="371"/>
      <c r="VYE108" s="371"/>
      <c r="VYF108" s="371"/>
      <c r="VYG108" s="371"/>
      <c r="VYH108" s="371"/>
      <c r="VYI108" s="371"/>
      <c r="VYJ108" s="371"/>
      <c r="VYK108" s="371"/>
      <c r="VYL108" s="371"/>
      <c r="VYM108" s="371"/>
      <c r="VYN108" s="371"/>
      <c r="VYO108" s="371"/>
      <c r="VYP108" s="371"/>
      <c r="VYQ108" s="371"/>
      <c r="VYR108" s="371"/>
      <c r="VYS108" s="371"/>
      <c r="VYT108" s="371"/>
      <c r="VYU108" s="371"/>
      <c r="VYV108" s="371"/>
      <c r="VYW108" s="371"/>
      <c r="VYX108" s="371"/>
      <c r="VYY108" s="371"/>
      <c r="VYZ108" s="371"/>
      <c r="VZA108" s="371"/>
      <c r="VZB108" s="371"/>
      <c r="VZC108" s="371"/>
      <c r="VZD108" s="371"/>
      <c r="VZE108" s="371"/>
      <c r="VZF108" s="371"/>
      <c r="VZG108" s="371"/>
      <c r="VZH108" s="371"/>
      <c r="VZI108" s="371"/>
      <c r="VZJ108" s="371"/>
      <c r="VZK108" s="371"/>
      <c r="VZL108" s="371"/>
      <c r="VZM108" s="371"/>
      <c r="VZN108" s="371"/>
      <c r="VZO108" s="371"/>
      <c r="VZP108" s="371"/>
      <c r="VZQ108" s="371"/>
      <c r="VZR108" s="371"/>
      <c r="VZS108" s="371"/>
      <c r="VZT108" s="371"/>
      <c r="VZU108" s="371"/>
      <c r="VZV108" s="371"/>
      <c r="VZW108" s="371"/>
      <c r="VZX108" s="371"/>
      <c r="VZY108" s="371"/>
      <c r="VZZ108" s="371"/>
      <c r="WAA108" s="371"/>
      <c r="WAB108" s="371"/>
      <c r="WAC108" s="371"/>
      <c r="WAD108" s="371"/>
      <c r="WAE108" s="371"/>
      <c r="WAF108" s="371"/>
      <c r="WAG108" s="371"/>
      <c r="WAH108" s="371"/>
      <c r="WAI108" s="371"/>
      <c r="WAJ108" s="371"/>
      <c r="WAK108" s="371"/>
      <c r="WAL108" s="371"/>
      <c r="WAM108" s="371"/>
      <c r="WAN108" s="371"/>
      <c r="WAO108" s="371"/>
      <c r="WAP108" s="371"/>
      <c r="WAQ108" s="371"/>
      <c r="WAR108" s="371"/>
      <c r="WAS108" s="371"/>
      <c r="WAT108" s="371"/>
      <c r="WAU108" s="371"/>
      <c r="WAV108" s="371"/>
      <c r="WAW108" s="371"/>
      <c r="WAX108" s="371"/>
      <c r="WAY108" s="371"/>
      <c r="WAZ108" s="371"/>
      <c r="WBA108" s="371"/>
      <c r="WBB108" s="371"/>
      <c r="WBC108" s="371"/>
      <c r="WBD108" s="371"/>
      <c r="WBE108" s="371"/>
      <c r="WBF108" s="371"/>
      <c r="WBG108" s="371"/>
      <c r="WBH108" s="371"/>
      <c r="WBI108" s="371"/>
      <c r="WBJ108" s="371"/>
      <c r="WBK108" s="371"/>
      <c r="WBL108" s="371"/>
      <c r="WBM108" s="371"/>
      <c r="WBN108" s="371"/>
      <c r="WBO108" s="371"/>
      <c r="WBP108" s="371"/>
      <c r="WBQ108" s="371"/>
      <c r="WBR108" s="371"/>
      <c r="WBS108" s="371"/>
      <c r="WBT108" s="371"/>
      <c r="WBU108" s="371"/>
      <c r="WBV108" s="371"/>
      <c r="WBW108" s="371"/>
      <c r="WBX108" s="371"/>
      <c r="WBY108" s="371"/>
      <c r="WBZ108" s="371"/>
      <c r="WCA108" s="371"/>
      <c r="WCB108" s="371"/>
      <c r="WCC108" s="371"/>
      <c r="WCD108" s="371"/>
      <c r="WCE108" s="371"/>
      <c r="WCF108" s="371"/>
      <c r="WCG108" s="371"/>
      <c r="WCH108" s="371"/>
      <c r="WCI108" s="371"/>
      <c r="WCJ108" s="371"/>
      <c r="WCK108" s="371"/>
      <c r="WCL108" s="371"/>
      <c r="WCM108" s="371"/>
      <c r="WCN108" s="371"/>
      <c r="WCO108" s="371"/>
      <c r="WCP108" s="371"/>
      <c r="WCQ108" s="371"/>
      <c r="WCR108" s="371"/>
      <c r="WCS108" s="371"/>
      <c r="WCT108" s="371"/>
      <c r="WCU108" s="371"/>
      <c r="WCV108" s="371"/>
      <c r="WCW108" s="371"/>
      <c r="WCX108" s="371"/>
      <c r="WCY108" s="371"/>
      <c r="WCZ108" s="371"/>
      <c r="WDA108" s="371"/>
      <c r="WDB108" s="371"/>
      <c r="WDC108" s="371"/>
      <c r="WDD108" s="371"/>
      <c r="WDE108" s="371"/>
      <c r="WDF108" s="371"/>
      <c r="WDG108" s="371"/>
      <c r="WDH108" s="371"/>
      <c r="WDI108" s="371"/>
      <c r="WDJ108" s="371"/>
      <c r="WDK108" s="371"/>
      <c r="WDL108" s="371"/>
      <c r="WDM108" s="371"/>
      <c r="WDN108" s="371"/>
      <c r="WDO108" s="371"/>
      <c r="WDP108" s="371"/>
      <c r="WDQ108" s="371"/>
      <c r="WDR108" s="371"/>
      <c r="WDS108" s="371"/>
      <c r="WDT108" s="371"/>
      <c r="WDU108" s="371"/>
      <c r="WDV108" s="371"/>
      <c r="WDW108" s="371"/>
      <c r="WDX108" s="371"/>
      <c r="WDY108" s="371"/>
      <c r="WDZ108" s="371"/>
      <c r="WEA108" s="371"/>
      <c r="WEB108" s="371"/>
      <c r="WEC108" s="371"/>
      <c r="WED108" s="371"/>
      <c r="WEE108" s="371"/>
      <c r="WEF108" s="371"/>
      <c r="WEG108" s="371"/>
      <c r="WEH108" s="371"/>
      <c r="WEI108" s="371"/>
      <c r="WEJ108" s="371"/>
      <c r="WEK108" s="371"/>
      <c r="WEL108" s="371"/>
      <c r="WEM108" s="371"/>
      <c r="WEN108" s="371"/>
      <c r="WEO108" s="371"/>
      <c r="WEP108" s="371"/>
      <c r="WEQ108" s="371"/>
      <c r="WER108" s="371"/>
      <c r="WES108" s="371"/>
      <c r="WET108" s="371"/>
      <c r="WEU108" s="371"/>
      <c r="WEV108" s="371"/>
      <c r="WEW108" s="371"/>
      <c r="WEX108" s="371"/>
      <c r="WEY108" s="371"/>
      <c r="WEZ108" s="371"/>
      <c r="WFA108" s="371"/>
      <c r="WFB108" s="371"/>
      <c r="WFC108" s="371"/>
      <c r="WFD108" s="371"/>
      <c r="WFE108" s="371"/>
      <c r="WFF108" s="371"/>
      <c r="WFG108" s="371"/>
      <c r="WFH108" s="371"/>
      <c r="WFI108" s="371"/>
      <c r="WFJ108" s="371"/>
      <c r="WFK108" s="371"/>
      <c r="WFL108" s="371"/>
      <c r="WFM108" s="371"/>
      <c r="WFN108" s="371"/>
      <c r="WFO108" s="371"/>
      <c r="WFP108" s="371"/>
      <c r="WFQ108" s="371"/>
      <c r="WFR108" s="371"/>
      <c r="WFS108" s="371"/>
      <c r="WFT108" s="371"/>
      <c r="WFU108" s="371"/>
      <c r="WFV108" s="371"/>
      <c r="WFW108" s="371"/>
      <c r="WFX108" s="371"/>
      <c r="WFY108" s="371"/>
      <c r="WFZ108" s="371"/>
      <c r="WGA108" s="371"/>
      <c r="WGB108" s="371"/>
      <c r="WGC108" s="371"/>
      <c r="WGD108" s="371"/>
      <c r="WGE108" s="371"/>
      <c r="WGF108" s="371"/>
      <c r="WGG108" s="371"/>
      <c r="WGH108" s="371"/>
      <c r="WGI108" s="371"/>
      <c r="WGJ108" s="371"/>
      <c r="WGK108" s="371"/>
      <c r="WGL108" s="371"/>
      <c r="WGM108" s="371"/>
      <c r="WGN108" s="371"/>
      <c r="WGO108" s="371"/>
      <c r="WGP108" s="371"/>
      <c r="WGQ108" s="371"/>
      <c r="WGR108" s="371"/>
      <c r="WGS108" s="371"/>
      <c r="WGT108" s="371"/>
      <c r="WGU108" s="371"/>
      <c r="WGV108" s="371"/>
      <c r="WGW108" s="371"/>
      <c r="WGX108" s="371"/>
      <c r="WGY108" s="371"/>
      <c r="WGZ108" s="371"/>
      <c r="WHA108" s="371"/>
      <c r="WHB108" s="371"/>
      <c r="WHC108" s="371"/>
      <c r="WHD108" s="371"/>
      <c r="WHE108" s="371"/>
      <c r="WHF108" s="371"/>
      <c r="WHG108" s="371"/>
      <c r="WHH108" s="371"/>
      <c r="WHI108" s="371"/>
      <c r="WHJ108" s="371"/>
      <c r="WHK108" s="371"/>
      <c r="WHL108" s="371"/>
      <c r="WHM108" s="371"/>
      <c r="WHN108" s="371"/>
      <c r="WHO108" s="371"/>
      <c r="WHP108" s="371"/>
      <c r="WHQ108" s="371"/>
      <c r="WHR108" s="371"/>
      <c r="WHS108" s="371"/>
      <c r="WHT108" s="371"/>
      <c r="WHU108" s="371"/>
      <c r="WHV108" s="371"/>
      <c r="WHW108" s="371"/>
      <c r="WHX108" s="371"/>
      <c r="WHY108" s="371"/>
      <c r="WHZ108" s="371"/>
      <c r="WIA108" s="371"/>
      <c r="WIB108" s="371"/>
      <c r="WIC108" s="371"/>
      <c r="WID108" s="371"/>
      <c r="WIE108" s="371"/>
      <c r="WIF108" s="371"/>
      <c r="WIG108" s="371"/>
      <c r="WIH108" s="371"/>
      <c r="WII108" s="371"/>
      <c r="WIJ108" s="371"/>
      <c r="WIK108" s="371"/>
      <c r="WIL108" s="371"/>
      <c r="WIM108" s="371"/>
      <c r="WIN108" s="371"/>
      <c r="WIO108" s="371"/>
      <c r="WIP108" s="371"/>
      <c r="WIQ108" s="371"/>
      <c r="WIR108" s="371"/>
      <c r="WIS108" s="371"/>
      <c r="WIT108" s="371"/>
      <c r="WIU108" s="371"/>
      <c r="WIV108" s="371"/>
      <c r="WIW108" s="371"/>
      <c r="WIX108" s="371"/>
      <c r="WIY108" s="371"/>
      <c r="WIZ108" s="371"/>
      <c r="WJA108" s="371"/>
      <c r="WJB108" s="371"/>
      <c r="WJC108" s="371"/>
      <c r="WJD108" s="371"/>
      <c r="WJE108" s="371"/>
      <c r="WJF108" s="371"/>
      <c r="WJG108" s="371"/>
      <c r="WJH108" s="371"/>
      <c r="WJI108" s="371"/>
      <c r="WJJ108" s="371"/>
      <c r="WJK108" s="371"/>
      <c r="WJL108" s="371"/>
      <c r="WJM108" s="371"/>
      <c r="WJN108" s="371"/>
      <c r="WJO108" s="371"/>
      <c r="WJP108" s="371"/>
      <c r="WJQ108" s="371"/>
      <c r="WJR108" s="371"/>
      <c r="WJS108" s="371"/>
      <c r="WJT108" s="371"/>
      <c r="WJU108" s="371"/>
      <c r="WJV108" s="371"/>
      <c r="WJW108" s="371"/>
      <c r="WJX108" s="371"/>
      <c r="WJY108" s="371"/>
      <c r="WJZ108" s="371"/>
      <c r="WKA108" s="371"/>
      <c r="WKB108" s="371"/>
      <c r="WKC108" s="371"/>
      <c r="WKD108" s="371"/>
      <c r="WKE108" s="371"/>
      <c r="WKF108" s="371"/>
      <c r="WKG108" s="371"/>
      <c r="WKH108" s="371"/>
      <c r="WKI108" s="371"/>
      <c r="WKJ108" s="371"/>
      <c r="WKK108" s="371"/>
      <c r="WKL108" s="371"/>
      <c r="WKM108" s="371"/>
      <c r="WKN108" s="371"/>
      <c r="WKO108" s="371"/>
      <c r="WKP108" s="371"/>
      <c r="WKQ108" s="371"/>
      <c r="WKR108" s="371"/>
      <c r="WKS108" s="371"/>
      <c r="WKT108" s="371"/>
      <c r="WKU108" s="371"/>
      <c r="WKV108" s="371"/>
      <c r="WKW108" s="371"/>
      <c r="WKX108" s="371"/>
      <c r="WKY108" s="371"/>
      <c r="WKZ108" s="371"/>
      <c r="WLA108" s="371"/>
      <c r="WLB108" s="371"/>
      <c r="WLC108" s="371"/>
      <c r="WLD108" s="371"/>
      <c r="WLE108" s="371"/>
      <c r="WLF108" s="371"/>
      <c r="WLG108" s="371"/>
      <c r="WLH108" s="371"/>
      <c r="WLI108" s="371"/>
      <c r="WLJ108" s="371"/>
      <c r="WLK108" s="371"/>
      <c r="WLL108" s="371"/>
      <c r="WLM108" s="371"/>
      <c r="WLN108" s="371"/>
      <c r="WLO108" s="371"/>
      <c r="WLP108" s="371"/>
      <c r="WLQ108" s="371"/>
      <c r="WLR108" s="371"/>
      <c r="WLS108" s="371"/>
      <c r="WLT108" s="371"/>
      <c r="WLU108" s="371"/>
      <c r="WLV108" s="371"/>
      <c r="WLW108" s="371"/>
      <c r="WLX108" s="371"/>
      <c r="WLY108" s="371"/>
      <c r="WLZ108" s="371"/>
      <c r="WMA108" s="371"/>
      <c r="WMB108" s="371"/>
      <c r="WMC108" s="371"/>
      <c r="WMD108" s="371"/>
      <c r="WME108" s="371"/>
      <c r="WMF108" s="371"/>
      <c r="WMG108" s="371"/>
      <c r="WMH108" s="371"/>
      <c r="WMI108" s="371"/>
      <c r="WMJ108" s="371"/>
      <c r="WMK108" s="371"/>
      <c r="WML108" s="371"/>
      <c r="WMM108" s="371"/>
      <c r="WMN108" s="371"/>
      <c r="WMO108" s="371"/>
      <c r="WMP108" s="371"/>
      <c r="WMQ108" s="371"/>
      <c r="WMR108" s="371"/>
      <c r="WMS108" s="371"/>
      <c r="WMT108" s="371"/>
      <c r="WMU108" s="371"/>
      <c r="WMV108" s="371"/>
      <c r="WMW108" s="371"/>
      <c r="WMX108" s="371"/>
      <c r="WMY108" s="371"/>
      <c r="WMZ108" s="371"/>
      <c r="WNA108" s="371"/>
      <c r="WNB108" s="371"/>
      <c r="WNC108" s="371"/>
      <c r="WND108" s="371"/>
      <c r="WNE108" s="371"/>
      <c r="WNF108" s="371"/>
      <c r="WNG108" s="371"/>
      <c r="WNH108" s="371"/>
      <c r="WNI108" s="371"/>
      <c r="WNJ108" s="371"/>
      <c r="WNK108" s="371"/>
      <c r="WNL108" s="371"/>
      <c r="WNM108" s="371"/>
      <c r="WNN108" s="371"/>
      <c r="WNO108" s="371"/>
      <c r="WNP108" s="371"/>
      <c r="WNQ108" s="371"/>
      <c r="WNR108" s="371"/>
      <c r="WNS108" s="371"/>
      <c r="WNT108" s="371"/>
      <c r="WNU108" s="371"/>
      <c r="WNV108" s="371"/>
      <c r="WNW108" s="371"/>
      <c r="WNX108" s="371"/>
      <c r="WNY108" s="371"/>
      <c r="WNZ108" s="371"/>
      <c r="WOA108" s="371"/>
      <c r="WOB108" s="371"/>
      <c r="WOC108" s="371"/>
      <c r="WOD108" s="371"/>
      <c r="WOE108" s="371"/>
      <c r="WOF108" s="371"/>
      <c r="WOG108" s="371"/>
      <c r="WOH108" s="371"/>
      <c r="WOI108" s="371"/>
      <c r="WOJ108" s="371"/>
      <c r="WOK108" s="371"/>
      <c r="WOL108" s="371"/>
      <c r="WOM108" s="371"/>
      <c r="WON108" s="371"/>
      <c r="WOO108" s="371"/>
      <c r="WOP108" s="371"/>
      <c r="WOQ108" s="371"/>
      <c r="WOR108" s="371"/>
      <c r="WOS108" s="371"/>
      <c r="WOT108" s="371"/>
      <c r="WOU108" s="371"/>
      <c r="WOV108" s="371"/>
      <c r="WOW108" s="371"/>
      <c r="WOX108" s="371"/>
      <c r="WOY108" s="371"/>
      <c r="WOZ108" s="371"/>
      <c r="WPA108" s="371"/>
      <c r="WPB108" s="371"/>
      <c r="WPC108" s="371"/>
      <c r="WPD108" s="371"/>
      <c r="WPE108" s="371"/>
      <c r="WPF108" s="371"/>
      <c r="WPG108" s="371"/>
      <c r="WPH108" s="371"/>
      <c r="WPI108" s="371"/>
      <c r="WPJ108" s="371"/>
      <c r="WPK108" s="371"/>
      <c r="WPL108" s="371"/>
      <c r="WPM108" s="371"/>
      <c r="WPN108" s="371"/>
      <c r="WPO108" s="371"/>
      <c r="WPP108" s="371"/>
      <c r="WPQ108" s="371"/>
      <c r="WPR108" s="371"/>
      <c r="WPS108" s="371"/>
      <c r="WPT108" s="371"/>
      <c r="WPU108" s="371"/>
      <c r="WPV108" s="371"/>
      <c r="WPW108" s="371"/>
      <c r="WPX108" s="371"/>
      <c r="WPY108" s="371"/>
      <c r="WPZ108" s="371"/>
      <c r="WQA108" s="371"/>
      <c r="WQB108" s="371"/>
      <c r="WQC108" s="371"/>
      <c r="WQD108" s="371"/>
      <c r="WQE108" s="371"/>
      <c r="WQF108" s="371"/>
      <c r="WQG108" s="371"/>
      <c r="WQH108" s="371"/>
      <c r="WQI108" s="371"/>
      <c r="WQJ108" s="371"/>
      <c r="WQK108" s="371"/>
      <c r="WQL108" s="371"/>
      <c r="WQM108" s="371"/>
      <c r="WQN108" s="371"/>
      <c r="WQO108" s="371"/>
      <c r="WQP108" s="371"/>
      <c r="WQQ108" s="371"/>
      <c r="WQR108" s="371"/>
      <c r="WQS108" s="371"/>
      <c r="WQT108" s="371"/>
      <c r="WQU108" s="371"/>
      <c r="WQV108" s="371"/>
      <c r="WQW108" s="371"/>
      <c r="WQX108" s="371"/>
      <c r="WQY108" s="371"/>
      <c r="WQZ108" s="371"/>
      <c r="WRA108" s="371"/>
      <c r="WRB108" s="371"/>
      <c r="WRC108" s="371"/>
      <c r="WRD108" s="371"/>
      <c r="WRE108" s="371"/>
      <c r="WRF108" s="371"/>
      <c r="WRG108" s="371"/>
      <c r="WRH108" s="371"/>
      <c r="WRI108" s="371"/>
      <c r="WRJ108" s="371"/>
      <c r="WRK108" s="371"/>
      <c r="WRL108" s="371"/>
      <c r="WRM108" s="371"/>
      <c r="WRN108" s="371"/>
      <c r="WRO108" s="371"/>
      <c r="WRP108" s="371"/>
      <c r="WRQ108" s="371"/>
      <c r="WRR108" s="371"/>
      <c r="WRS108" s="371"/>
      <c r="WRT108" s="371"/>
      <c r="WRU108" s="371"/>
      <c r="WRV108" s="371"/>
      <c r="WRW108" s="371"/>
      <c r="WRX108" s="371"/>
      <c r="WRY108" s="371"/>
      <c r="WRZ108" s="371"/>
      <c r="WSA108" s="371"/>
      <c r="WSB108" s="371"/>
      <c r="WSC108" s="371"/>
      <c r="WSD108" s="371"/>
      <c r="WSE108" s="371"/>
      <c r="WSF108" s="371"/>
      <c r="WSG108" s="371"/>
      <c r="WSH108" s="371"/>
      <c r="WSI108" s="371"/>
      <c r="WSJ108" s="371"/>
      <c r="WSK108" s="371"/>
      <c r="WSL108" s="371"/>
      <c r="WSM108" s="371"/>
      <c r="WSN108" s="371"/>
      <c r="WSO108" s="371"/>
      <c r="WSP108" s="371"/>
      <c r="WSQ108" s="371"/>
      <c r="WSR108" s="371"/>
      <c r="WSS108" s="371"/>
      <c r="WST108" s="371"/>
      <c r="WSU108" s="371"/>
      <c r="WSV108" s="371"/>
      <c r="WSW108" s="371"/>
      <c r="WSX108" s="371"/>
      <c r="WSY108" s="371"/>
      <c r="WSZ108" s="371"/>
      <c r="WTA108" s="371"/>
      <c r="WTB108" s="371"/>
      <c r="WTC108" s="371"/>
      <c r="WTD108" s="371"/>
      <c r="WTE108" s="371"/>
      <c r="WTF108" s="371"/>
      <c r="WTG108" s="371"/>
      <c r="WTH108" s="371"/>
      <c r="WTI108" s="371"/>
      <c r="WTJ108" s="371"/>
      <c r="WTK108" s="371"/>
      <c r="WTL108" s="371"/>
      <c r="WTM108" s="371"/>
      <c r="WTN108" s="371"/>
      <c r="WTO108" s="371"/>
      <c r="WTP108" s="371"/>
      <c r="WTQ108" s="371"/>
      <c r="WTR108" s="371"/>
      <c r="WTS108" s="371"/>
      <c r="WTT108" s="371"/>
      <c r="WTU108" s="371"/>
      <c r="WTV108" s="371"/>
      <c r="WTW108" s="371"/>
      <c r="WTX108" s="371"/>
      <c r="WTY108" s="371"/>
      <c r="WTZ108" s="371"/>
      <c r="WUA108" s="371"/>
      <c r="WUB108" s="371"/>
      <c r="WUC108" s="371"/>
      <c r="WUD108" s="371"/>
      <c r="WUE108" s="371"/>
      <c r="WUF108" s="371"/>
      <c r="WUG108" s="371"/>
      <c r="WUH108" s="371"/>
      <c r="WUI108" s="371"/>
      <c r="WUJ108" s="371"/>
      <c r="WUK108" s="371"/>
      <c r="WUL108" s="371"/>
      <c r="WUM108" s="371"/>
      <c r="WUN108" s="371"/>
      <c r="WUO108" s="371"/>
      <c r="WUP108" s="371"/>
      <c r="WUQ108" s="371"/>
      <c r="WUR108" s="371"/>
      <c r="WUS108" s="371"/>
      <c r="WUT108" s="371"/>
      <c r="WUU108" s="371"/>
      <c r="WUV108" s="371"/>
      <c r="WUW108" s="371"/>
      <c r="WUX108" s="371"/>
      <c r="WUY108" s="371"/>
      <c r="WUZ108" s="371"/>
      <c r="WVA108" s="371"/>
      <c r="WVB108" s="371"/>
      <c r="WVC108" s="371"/>
      <c r="WVD108" s="371"/>
      <c r="WVE108" s="371"/>
      <c r="WVF108" s="371"/>
      <c r="WVG108" s="371"/>
      <c r="WVH108" s="371"/>
      <c r="WVI108" s="371"/>
      <c r="WVJ108" s="371"/>
      <c r="WVK108" s="371"/>
      <c r="WVL108" s="371"/>
      <c r="WVM108" s="371"/>
      <c r="WVN108" s="371"/>
      <c r="WVO108" s="371"/>
      <c r="WVP108" s="371"/>
      <c r="WVQ108" s="371"/>
      <c r="WVR108" s="371"/>
      <c r="WVS108" s="371"/>
      <c r="WVT108" s="371"/>
      <c r="WVU108" s="371"/>
      <c r="WVV108" s="371"/>
      <c r="WVW108" s="371"/>
      <c r="WVX108" s="371"/>
      <c r="WVY108" s="371"/>
      <c r="WVZ108" s="371"/>
      <c r="WWA108" s="371"/>
      <c r="WWB108" s="371"/>
      <c r="WWC108" s="371"/>
      <c r="WWD108" s="371"/>
      <c r="WWE108" s="371"/>
      <c r="WWF108" s="371"/>
      <c r="WWG108" s="371"/>
      <c r="WWH108" s="371"/>
      <c r="WWI108" s="371"/>
      <c r="WWJ108" s="371"/>
      <c r="WWK108" s="371"/>
      <c r="WWL108" s="371"/>
      <c r="WWM108" s="371"/>
      <c r="WWN108" s="371"/>
      <c r="WWO108" s="371"/>
      <c r="WWP108" s="371"/>
      <c r="WWQ108" s="371"/>
      <c r="WWR108" s="371"/>
      <c r="WWS108" s="371"/>
      <c r="WWT108" s="371"/>
      <c r="WWU108" s="371"/>
      <c r="WWV108" s="371"/>
      <c r="WWW108" s="371"/>
      <c r="WWX108" s="371"/>
      <c r="WWY108" s="371"/>
      <c r="WWZ108" s="371"/>
      <c r="WXA108" s="371"/>
      <c r="WXB108" s="371"/>
      <c r="WXC108" s="371"/>
      <c r="WXD108" s="371"/>
      <c r="WXE108" s="371"/>
      <c r="WXF108" s="371"/>
      <c r="WXG108" s="371"/>
      <c r="WXH108" s="371"/>
      <c r="WXI108" s="371"/>
      <c r="WXJ108" s="371"/>
      <c r="WXK108" s="371"/>
      <c r="WXL108" s="371"/>
      <c r="WXM108" s="371"/>
      <c r="WXN108" s="371"/>
      <c r="WXO108" s="371"/>
      <c r="WXP108" s="371"/>
      <c r="WXQ108" s="371"/>
      <c r="WXR108" s="371"/>
      <c r="WXS108" s="371"/>
      <c r="WXT108" s="371"/>
      <c r="WXU108" s="371"/>
      <c r="WXV108" s="371"/>
      <c r="WXW108" s="371"/>
      <c r="WXX108" s="371"/>
      <c r="WXY108" s="371"/>
      <c r="WXZ108" s="371"/>
      <c r="WYA108" s="371"/>
      <c r="WYB108" s="371"/>
      <c r="WYC108" s="371"/>
      <c r="WYD108" s="371"/>
      <c r="WYE108" s="371"/>
      <c r="WYF108" s="371"/>
      <c r="WYG108" s="371"/>
      <c r="WYH108" s="371"/>
      <c r="WYI108" s="371"/>
      <c r="WYJ108" s="371"/>
      <c r="WYK108" s="371"/>
      <c r="WYL108" s="371"/>
      <c r="WYM108" s="371"/>
      <c r="WYN108" s="371"/>
      <c r="WYO108" s="371"/>
      <c r="WYP108" s="371"/>
      <c r="WYQ108" s="371"/>
      <c r="WYR108" s="371"/>
      <c r="WYS108" s="371"/>
      <c r="WYT108" s="371"/>
      <c r="WYU108" s="371"/>
      <c r="WYV108" s="371"/>
      <c r="WYW108" s="371"/>
      <c r="WYX108" s="371"/>
      <c r="WYY108" s="371"/>
      <c r="WYZ108" s="371"/>
      <c r="WZA108" s="371"/>
      <c r="WZB108" s="371"/>
      <c r="WZC108" s="371"/>
      <c r="WZD108" s="371"/>
      <c r="WZE108" s="371"/>
      <c r="WZF108" s="371"/>
      <c r="WZG108" s="371"/>
      <c r="WZH108" s="371"/>
      <c r="WZI108" s="371"/>
      <c r="WZJ108" s="371"/>
      <c r="WZK108" s="371"/>
      <c r="WZL108" s="371"/>
      <c r="WZM108" s="371"/>
      <c r="WZN108" s="371"/>
      <c r="WZO108" s="371"/>
      <c r="WZP108" s="371"/>
      <c r="WZQ108" s="371"/>
      <c r="WZR108" s="371"/>
      <c r="WZS108" s="371"/>
      <c r="WZT108" s="371"/>
      <c r="WZU108" s="371"/>
      <c r="WZV108" s="371"/>
      <c r="WZW108" s="371"/>
      <c r="WZX108" s="371"/>
      <c r="WZY108" s="371"/>
      <c r="WZZ108" s="371"/>
      <c r="XAA108" s="371"/>
      <c r="XAB108" s="371"/>
      <c r="XAC108" s="371"/>
      <c r="XAD108" s="371"/>
      <c r="XAE108" s="371"/>
      <c r="XAF108" s="371"/>
      <c r="XAG108" s="371"/>
      <c r="XAH108" s="371"/>
      <c r="XAI108" s="371"/>
      <c r="XAJ108" s="371"/>
      <c r="XAK108" s="371"/>
      <c r="XAL108" s="371"/>
      <c r="XAM108" s="371"/>
      <c r="XAN108" s="371"/>
      <c r="XAO108" s="371"/>
      <c r="XAP108" s="371"/>
      <c r="XAQ108" s="371"/>
      <c r="XAR108" s="371"/>
      <c r="XAS108" s="371"/>
      <c r="XAT108" s="371"/>
      <c r="XAU108" s="371"/>
      <c r="XAV108" s="371"/>
      <c r="XAW108" s="371"/>
      <c r="XAX108" s="371"/>
      <c r="XAY108" s="371"/>
      <c r="XAZ108" s="371"/>
      <c r="XBA108" s="371"/>
      <c r="XBB108" s="371"/>
      <c r="XBC108" s="371"/>
      <c r="XBD108" s="371"/>
      <c r="XBE108" s="371"/>
      <c r="XBF108" s="371"/>
      <c r="XBG108" s="371"/>
      <c r="XBH108" s="371"/>
      <c r="XBI108" s="371"/>
      <c r="XBJ108" s="371"/>
      <c r="XBK108" s="371"/>
      <c r="XBL108" s="371"/>
      <c r="XBM108" s="371"/>
      <c r="XBN108" s="371"/>
      <c r="XBO108" s="371"/>
      <c r="XBP108" s="371"/>
      <c r="XBQ108" s="371"/>
      <c r="XBR108" s="371"/>
      <c r="XBS108" s="371"/>
      <c r="XBT108" s="371"/>
      <c r="XBU108" s="371"/>
      <c r="XBV108" s="371"/>
      <c r="XBW108" s="371"/>
      <c r="XBX108" s="371"/>
      <c r="XBY108" s="371"/>
      <c r="XBZ108" s="371"/>
      <c r="XCA108" s="371"/>
      <c r="XCB108" s="371"/>
      <c r="XCC108" s="371"/>
      <c r="XCD108" s="371"/>
      <c r="XCE108" s="371"/>
      <c r="XCF108" s="371"/>
      <c r="XCG108" s="371"/>
      <c r="XCH108" s="371"/>
      <c r="XCI108" s="371"/>
      <c r="XCJ108" s="371"/>
      <c r="XCK108" s="371"/>
      <c r="XCL108" s="371"/>
      <c r="XCM108" s="371"/>
      <c r="XCN108" s="371"/>
      <c r="XCO108" s="371"/>
      <c r="XCP108" s="371"/>
      <c r="XCQ108" s="371"/>
      <c r="XCR108" s="371"/>
      <c r="XCS108" s="371"/>
      <c r="XCT108" s="371"/>
      <c r="XCU108" s="371"/>
      <c r="XCV108" s="371"/>
      <c r="XCW108" s="371"/>
      <c r="XCX108" s="371"/>
      <c r="XCY108" s="371"/>
      <c r="XCZ108" s="371"/>
      <c r="XDA108" s="371"/>
      <c r="XDB108" s="371"/>
      <c r="XDC108" s="371"/>
      <c r="XDD108" s="371"/>
      <c r="XDE108" s="371"/>
      <c r="XDF108" s="371"/>
      <c r="XDG108" s="371"/>
      <c r="XDH108" s="371"/>
      <c r="XDI108" s="371"/>
      <c r="XDJ108" s="371"/>
      <c r="XDK108" s="371"/>
      <c r="XDL108" s="371"/>
      <c r="XDM108" s="371"/>
      <c r="XDN108" s="371"/>
      <c r="XDO108" s="371"/>
      <c r="XDP108" s="371"/>
      <c r="XDQ108" s="371"/>
      <c r="XDR108" s="371"/>
      <c r="XDS108" s="371"/>
      <c r="XDT108" s="371"/>
      <c r="XDU108" s="371"/>
      <c r="XDV108" s="371"/>
      <c r="XDW108" s="371"/>
      <c r="XDX108" s="371"/>
      <c r="XDY108" s="371"/>
      <c r="XDZ108" s="371"/>
      <c r="XEA108" s="371"/>
      <c r="XEB108" s="371"/>
      <c r="XEC108" s="371"/>
      <c r="XED108" s="371"/>
      <c r="XEE108" s="371"/>
      <c r="XEF108" s="371"/>
      <c r="XEG108" s="371"/>
      <c r="XEH108" s="371"/>
      <c r="XEI108" s="371"/>
      <c r="XEJ108" s="371"/>
      <c r="XEK108" s="371"/>
      <c r="XEL108" s="371"/>
      <c r="XEM108" s="371"/>
      <c r="XEN108" s="371"/>
      <c r="XEO108" s="371"/>
      <c r="XEP108" s="371"/>
      <c r="XEQ108" s="371"/>
      <c r="XER108" s="371"/>
      <c r="XES108" s="371"/>
      <c r="XET108" s="371"/>
      <c r="XEU108" s="371"/>
      <c r="XEV108" s="371"/>
      <c r="XEW108" s="371"/>
      <c r="XEX108" s="371"/>
      <c r="XEY108" s="371"/>
      <c r="XEZ108" s="371"/>
      <c r="XFA108" s="371"/>
      <c r="XFB108" s="371"/>
      <c r="XFC108" s="371"/>
      <c r="XFD108" s="371"/>
    </row>
    <row r="109" spans="1:16384" s="427" customFormat="1"/>
    <row r="110" spans="1:16384" s="427" customFormat="1"/>
    <row r="111" spans="1:16384" s="427" customFormat="1"/>
    <row r="112" spans="1:16384" s="427" customFormat="1">
      <c r="A112" s="371"/>
      <c r="B112" s="371"/>
      <c r="C112" s="371"/>
      <c r="D112" s="371"/>
      <c r="E112" s="371"/>
      <c r="F112" s="371"/>
      <c r="G112" s="371"/>
      <c r="H112" s="371"/>
      <c r="I112" s="371"/>
      <c r="J112" s="371"/>
      <c r="K112" s="371"/>
      <c r="L112" s="371"/>
      <c r="M112" s="371"/>
      <c r="N112" s="371"/>
      <c r="O112" s="371"/>
      <c r="P112" s="371"/>
      <c r="Q112" s="371"/>
      <c r="R112" s="371"/>
      <c r="S112" s="371"/>
      <c r="T112" s="371"/>
      <c r="U112" s="371"/>
      <c r="V112" s="371"/>
      <c r="W112" s="371"/>
      <c r="X112" s="371"/>
      <c r="Y112" s="371"/>
      <c r="Z112" s="371"/>
      <c r="AA112" s="371"/>
      <c r="AB112" s="371"/>
      <c r="AC112" s="371"/>
      <c r="AD112" s="371"/>
      <c r="AE112" s="371"/>
      <c r="AF112" s="371"/>
      <c r="AG112" s="371"/>
      <c r="AH112" s="371"/>
      <c r="AI112" s="371"/>
      <c r="AJ112" s="371"/>
      <c r="AK112" s="371"/>
      <c r="AL112" s="371"/>
      <c r="AM112" s="371"/>
      <c r="AN112" s="371"/>
      <c r="AO112" s="371"/>
      <c r="AP112" s="371"/>
      <c r="AQ112" s="371"/>
      <c r="AR112" s="371"/>
      <c r="AS112" s="371"/>
      <c r="AT112" s="371"/>
      <c r="AU112" s="371"/>
      <c r="AV112" s="371"/>
      <c r="AW112" s="371"/>
      <c r="AX112" s="371"/>
      <c r="AY112" s="371"/>
      <c r="AZ112" s="371"/>
      <c r="BA112" s="371"/>
      <c r="BB112" s="371"/>
      <c r="BC112" s="371"/>
      <c r="BD112" s="371"/>
      <c r="BE112" s="371"/>
      <c r="BF112" s="371"/>
      <c r="BG112" s="371"/>
      <c r="BH112" s="371"/>
      <c r="BI112" s="371"/>
      <c r="BJ112" s="371"/>
      <c r="BK112" s="371"/>
      <c r="BL112" s="371"/>
      <c r="BM112" s="371"/>
      <c r="BN112" s="371"/>
      <c r="BO112" s="371"/>
      <c r="BP112" s="371"/>
      <c r="BQ112" s="371"/>
      <c r="BR112" s="371"/>
      <c r="BS112" s="371"/>
      <c r="BT112" s="371"/>
      <c r="BU112" s="371"/>
      <c r="BV112" s="371"/>
      <c r="BW112" s="371"/>
      <c r="BX112" s="371"/>
      <c r="BY112" s="371"/>
      <c r="BZ112" s="371"/>
      <c r="CA112" s="371"/>
      <c r="CB112" s="371"/>
      <c r="CC112" s="371"/>
      <c r="CD112" s="371"/>
      <c r="CE112" s="371"/>
      <c r="CF112" s="371"/>
      <c r="CG112" s="371"/>
      <c r="CH112" s="371"/>
      <c r="CI112" s="371"/>
      <c r="CJ112" s="371"/>
      <c r="CK112" s="371"/>
      <c r="CL112" s="371"/>
      <c r="CM112" s="371"/>
      <c r="CN112" s="371"/>
      <c r="CO112" s="371"/>
      <c r="CP112" s="371"/>
      <c r="CQ112" s="371"/>
      <c r="CR112" s="371"/>
      <c r="CS112" s="371"/>
      <c r="CT112" s="371"/>
      <c r="CU112" s="371"/>
      <c r="CV112" s="371"/>
      <c r="CW112" s="371"/>
      <c r="CX112" s="371"/>
      <c r="CY112" s="371"/>
      <c r="CZ112" s="371"/>
      <c r="DA112" s="371"/>
      <c r="DB112" s="371"/>
      <c r="DC112" s="371"/>
      <c r="DD112" s="371"/>
      <c r="DE112" s="371"/>
      <c r="DF112" s="371"/>
      <c r="DG112" s="371"/>
      <c r="DH112" s="371"/>
      <c r="DI112" s="371"/>
      <c r="DJ112" s="371"/>
      <c r="DK112" s="371"/>
      <c r="DL112" s="371"/>
      <c r="DM112" s="371"/>
      <c r="DN112" s="371"/>
      <c r="DO112" s="371"/>
      <c r="DP112" s="371"/>
      <c r="DQ112" s="371"/>
      <c r="DR112" s="371"/>
      <c r="DS112" s="371"/>
      <c r="DT112" s="371"/>
      <c r="DU112" s="371"/>
      <c r="DV112" s="371"/>
      <c r="DW112" s="371"/>
      <c r="DX112" s="371"/>
      <c r="DY112" s="371"/>
      <c r="DZ112" s="371"/>
      <c r="EA112" s="371"/>
      <c r="EB112" s="371"/>
      <c r="EC112" s="371"/>
      <c r="ED112" s="371"/>
      <c r="EE112" s="371"/>
      <c r="EF112" s="371"/>
      <c r="EG112" s="371"/>
      <c r="EH112" s="371"/>
      <c r="EI112" s="371"/>
      <c r="EJ112" s="371"/>
      <c r="EK112" s="371"/>
      <c r="EL112" s="371"/>
      <c r="EM112" s="371"/>
      <c r="EN112" s="371"/>
      <c r="EO112" s="371"/>
      <c r="EP112" s="371"/>
      <c r="EQ112" s="371"/>
      <c r="ER112" s="371"/>
      <c r="ES112" s="371"/>
      <c r="ET112" s="371"/>
      <c r="EU112" s="371"/>
      <c r="EV112" s="371"/>
      <c r="EW112" s="371"/>
      <c r="EX112" s="371"/>
      <c r="EY112" s="371"/>
      <c r="EZ112" s="371"/>
      <c r="FA112" s="371"/>
      <c r="FB112" s="371"/>
      <c r="FC112" s="371"/>
      <c r="FD112" s="371"/>
      <c r="FE112" s="371"/>
      <c r="FF112" s="371"/>
      <c r="FG112" s="371"/>
      <c r="FH112" s="371"/>
      <c r="FI112" s="371"/>
      <c r="FJ112" s="371"/>
      <c r="FK112" s="371"/>
      <c r="FL112" s="371"/>
      <c r="FM112" s="371"/>
      <c r="FN112" s="371"/>
      <c r="FO112" s="371"/>
      <c r="FP112" s="371"/>
      <c r="FQ112" s="371"/>
      <c r="FR112" s="371"/>
      <c r="FS112" s="371"/>
      <c r="FT112" s="371"/>
      <c r="FU112" s="371"/>
      <c r="FV112" s="371"/>
      <c r="FW112" s="371"/>
      <c r="FX112" s="371"/>
      <c r="FY112" s="371"/>
      <c r="FZ112" s="371"/>
      <c r="GA112" s="371"/>
      <c r="GB112" s="371"/>
      <c r="GC112" s="371"/>
      <c r="GD112" s="371"/>
      <c r="GE112" s="371"/>
      <c r="GF112" s="371"/>
      <c r="GG112" s="371"/>
      <c r="GH112" s="371"/>
      <c r="GI112" s="371"/>
      <c r="GJ112" s="371"/>
      <c r="GK112" s="371"/>
      <c r="GL112" s="371"/>
      <c r="GM112" s="371"/>
      <c r="GN112" s="371"/>
      <c r="GO112" s="371"/>
      <c r="GP112" s="371"/>
      <c r="GQ112" s="371"/>
      <c r="GR112" s="371"/>
      <c r="GS112" s="371"/>
      <c r="GT112" s="371"/>
      <c r="GU112" s="371"/>
      <c r="GV112" s="371"/>
      <c r="GW112" s="371"/>
      <c r="GX112" s="371"/>
      <c r="GY112" s="371"/>
      <c r="GZ112" s="371"/>
      <c r="HA112" s="371"/>
      <c r="HB112" s="371"/>
      <c r="HC112" s="371"/>
      <c r="HD112" s="371"/>
      <c r="HE112" s="371"/>
      <c r="HF112" s="371"/>
      <c r="HG112" s="371"/>
      <c r="HH112" s="371"/>
      <c r="HI112" s="371"/>
      <c r="HJ112" s="371"/>
      <c r="HK112" s="371"/>
      <c r="HL112" s="371"/>
      <c r="HM112" s="371"/>
      <c r="HN112" s="371"/>
      <c r="HO112" s="371"/>
      <c r="HP112" s="371"/>
      <c r="HQ112" s="371"/>
      <c r="HR112" s="371"/>
      <c r="HS112" s="371"/>
      <c r="HT112" s="371"/>
      <c r="HU112" s="371"/>
      <c r="HV112" s="371"/>
      <c r="HW112" s="371"/>
      <c r="HX112" s="371"/>
      <c r="HY112" s="371"/>
      <c r="HZ112" s="371"/>
      <c r="IA112" s="371"/>
      <c r="IB112" s="371"/>
      <c r="IC112" s="371"/>
      <c r="ID112" s="371"/>
      <c r="IE112" s="371"/>
      <c r="IF112" s="371"/>
      <c r="IG112" s="371"/>
      <c r="IH112" s="371"/>
      <c r="II112" s="371"/>
      <c r="IJ112" s="371"/>
      <c r="IK112" s="371"/>
      <c r="IL112" s="371"/>
      <c r="IM112" s="371"/>
      <c r="IN112" s="371"/>
      <c r="IO112" s="371"/>
      <c r="IP112" s="371"/>
      <c r="IQ112" s="371"/>
      <c r="IR112" s="371"/>
      <c r="IS112" s="371"/>
      <c r="IT112" s="371"/>
      <c r="IU112" s="371"/>
      <c r="IV112" s="371"/>
      <c r="IW112" s="371"/>
      <c r="IX112" s="371"/>
      <c r="IY112" s="371"/>
      <c r="IZ112" s="371"/>
      <c r="JA112" s="371"/>
      <c r="JB112" s="371"/>
      <c r="JC112" s="371"/>
      <c r="JD112" s="371"/>
      <c r="JE112" s="371"/>
      <c r="JF112" s="371"/>
      <c r="JG112" s="371"/>
      <c r="JH112" s="371"/>
      <c r="JI112" s="371"/>
      <c r="JJ112" s="371"/>
      <c r="JK112" s="371"/>
      <c r="JL112" s="371"/>
      <c r="JM112" s="371"/>
      <c r="JN112" s="371"/>
      <c r="JO112" s="371"/>
      <c r="JP112" s="371"/>
      <c r="JQ112" s="371"/>
      <c r="JR112" s="371"/>
      <c r="JS112" s="371"/>
      <c r="JT112" s="371"/>
      <c r="JU112" s="371"/>
      <c r="JV112" s="371"/>
      <c r="JW112" s="371"/>
      <c r="JX112" s="371"/>
      <c r="JY112" s="371"/>
      <c r="JZ112" s="371"/>
      <c r="KA112" s="371"/>
      <c r="KB112" s="371"/>
      <c r="KC112" s="371"/>
      <c r="KD112" s="371"/>
      <c r="KE112" s="371"/>
      <c r="KF112" s="371"/>
      <c r="KG112" s="371"/>
      <c r="KH112" s="371"/>
      <c r="KI112" s="371"/>
      <c r="KJ112" s="371"/>
      <c r="KK112" s="371"/>
      <c r="KL112" s="371"/>
      <c r="KM112" s="371"/>
      <c r="KN112" s="371"/>
      <c r="KO112" s="371"/>
      <c r="KP112" s="371"/>
      <c r="KQ112" s="371"/>
      <c r="KR112" s="371"/>
      <c r="KS112" s="371"/>
      <c r="KT112" s="371"/>
      <c r="KU112" s="371"/>
      <c r="KV112" s="371"/>
      <c r="KW112" s="371"/>
      <c r="KX112" s="371"/>
      <c r="KY112" s="371"/>
      <c r="KZ112" s="371"/>
      <c r="LA112" s="371"/>
      <c r="LB112" s="371"/>
      <c r="LC112" s="371"/>
      <c r="LD112" s="371"/>
      <c r="LE112" s="371"/>
      <c r="LF112" s="371"/>
      <c r="LG112" s="371"/>
      <c r="LH112" s="371"/>
      <c r="LI112" s="371"/>
      <c r="LJ112" s="371"/>
      <c r="LK112" s="371"/>
      <c r="LL112" s="371"/>
      <c r="LM112" s="371"/>
      <c r="LN112" s="371"/>
      <c r="LO112" s="371"/>
      <c r="LP112" s="371"/>
      <c r="LQ112" s="371"/>
      <c r="LR112" s="371"/>
      <c r="LS112" s="371"/>
      <c r="LT112" s="371"/>
      <c r="LU112" s="371"/>
      <c r="LV112" s="371"/>
      <c r="LW112" s="371"/>
      <c r="LX112" s="371"/>
      <c r="LY112" s="371"/>
      <c r="LZ112" s="371"/>
      <c r="MA112" s="371"/>
      <c r="MB112" s="371"/>
      <c r="MC112" s="371"/>
      <c r="MD112" s="371"/>
      <c r="ME112" s="371"/>
      <c r="MF112" s="371"/>
      <c r="MG112" s="371"/>
      <c r="MH112" s="371"/>
      <c r="MI112" s="371"/>
      <c r="MJ112" s="371"/>
      <c r="MK112" s="371"/>
      <c r="ML112" s="371"/>
      <c r="MM112" s="371"/>
      <c r="MN112" s="371"/>
      <c r="MO112" s="371"/>
      <c r="MP112" s="371"/>
      <c r="MQ112" s="371"/>
      <c r="MR112" s="371"/>
      <c r="MS112" s="371"/>
      <c r="MT112" s="371"/>
      <c r="MU112" s="371"/>
      <c r="MV112" s="371"/>
      <c r="MW112" s="371"/>
      <c r="MX112" s="371"/>
      <c r="MY112" s="371"/>
      <c r="MZ112" s="371"/>
      <c r="NA112" s="371"/>
      <c r="NB112" s="371"/>
      <c r="NC112" s="371"/>
      <c r="ND112" s="371"/>
      <c r="NE112" s="371"/>
      <c r="NF112" s="371"/>
      <c r="NG112" s="371"/>
      <c r="NH112" s="371"/>
      <c r="NI112" s="371"/>
      <c r="NJ112" s="371"/>
      <c r="NK112" s="371"/>
      <c r="NL112" s="371"/>
      <c r="NM112" s="371"/>
      <c r="NN112" s="371"/>
      <c r="NO112" s="371"/>
      <c r="NP112" s="371"/>
      <c r="NQ112" s="371"/>
      <c r="NR112" s="371"/>
      <c r="NS112" s="371"/>
      <c r="NT112" s="371"/>
      <c r="NU112" s="371"/>
      <c r="NV112" s="371"/>
      <c r="NW112" s="371"/>
      <c r="NX112" s="371"/>
      <c r="NY112" s="371"/>
      <c r="NZ112" s="371"/>
      <c r="OA112" s="371"/>
      <c r="OB112" s="371"/>
      <c r="OC112" s="371"/>
      <c r="OD112" s="371"/>
      <c r="OE112" s="371"/>
      <c r="OF112" s="371"/>
      <c r="OG112" s="371"/>
      <c r="OH112" s="371"/>
      <c r="OI112" s="371"/>
      <c r="OJ112" s="371"/>
      <c r="OK112" s="371"/>
      <c r="OL112" s="371"/>
      <c r="OM112" s="371"/>
      <c r="ON112" s="371"/>
      <c r="OO112" s="371"/>
      <c r="OP112" s="371"/>
      <c r="OQ112" s="371"/>
      <c r="OR112" s="371"/>
      <c r="OS112" s="371"/>
      <c r="OT112" s="371"/>
      <c r="OU112" s="371"/>
      <c r="OV112" s="371"/>
      <c r="OW112" s="371"/>
      <c r="OX112" s="371"/>
      <c r="OY112" s="371"/>
      <c r="OZ112" s="371"/>
      <c r="PA112" s="371"/>
      <c r="PB112" s="371"/>
      <c r="PC112" s="371"/>
      <c r="PD112" s="371"/>
      <c r="PE112" s="371"/>
      <c r="PF112" s="371"/>
      <c r="PG112" s="371"/>
      <c r="PH112" s="371"/>
      <c r="PI112" s="371"/>
      <c r="PJ112" s="371"/>
      <c r="PK112" s="371"/>
      <c r="PL112" s="371"/>
      <c r="PM112" s="371"/>
      <c r="PN112" s="371"/>
      <c r="PO112" s="371"/>
      <c r="PP112" s="371"/>
      <c r="PQ112" s="371"/>
      <c r="PR112" s="371"/>
      <c r="PS112" s="371"/>
      <c r="PT112" s="371"/>
      <c r="PU112" s="371"/>
      <c r="PV112" s="371"/>
      <c r="PW112" s="371"/>
      <c r="PX112" s="371"/>
      <c r="PY112" s="371"/>
      <c r="PZ112" s="371"/>
      <c r="QA112" s="371"/>
      <c r="QB112" s="371"/>
      <c r="QC112" s="371"/>
      <c r="QD112" s="371"/>
      <c r="QE112" s="371"/>
      <c r="QF112" s="371"/>
      <c r="QG112" s="371"/>
      <c r="QH112" s="371"/>
      <c r="QI112" s="371"/>
      <c r="QJ112" s="371"/>
      <c r="QK112" s="371"/>
      <c r="QL112" s="371"/>
      <c r="QM112" s="371"/>
      <c r="QN112" s="371"/>
      <c r="QO112" s="371"/>
      <c r="QP112" s="371"/>
      <c r="QQ112" s="371"/>
      <c r="QR112" s="371"/>
      <c r="QS112" s="371"/>
      <c r="QT112" s="371"/>
      <c r="QU112" s="371"/>
      <c r="QV112" s="371"/>
      <c r="QW112" s="371"/>
      <c r="QX112" s="371"/>
      <c r="QY112" s="371"/>
      <c r="QZ112" s="371"/>
      <c r="RA112" s="371"/>
      <c r="RB112" s="371"/>
      <c r="RC112" s="371"/>
      <c r="RD112" s="371"/>
      <c r="RE112" s="371"/>
      <c r="RF112" s="371"/>
      <c r="RG112" s="371"/>
      <c r="RH112" s="371"/>
      <c r="RI112" s="371"/>
      <c r="RJ112" s="371"/>
      <c r="RK112" s="371"/>
      <c r="RL112" s="371"/>
      <c r="RM112" s="371"/>
      <c r="RN112" s="371"/>
      <c r="RO112" s="371"/>
      <c r="RP112" s="371"/>
      <c r="RQ112" s="371"/>
      <c r="RR112" s="371"/>
      <c r="RS112" s="371"/>
      <c r="RT112" s="371"/>
      <c r="RU112" s="371"/>
      <c r="RV112" s="371"/>
      <c r="RW112" s="371"/>
      <c r="RX112" s="371"/>
      <c r="RY112" s="371"/>
      <c r="RZ112" s="371"/>
      <c r="SA112" s="371"/>
      <c r="SB112" s="371"/>
      <c r="SC112" s="371"/>
      <c r="SD112" s="371"/>
      <c r="SE112" s="371"/>
      <c r="SF112" s="371"/>
      <c r="SG112" s="371"/>
      <c r="SH112" s="371"/>
      <c r="SI112" s="371"/>
      <c r="SJ112" s="371"/>
      <c r="SK112" s="371"/>
      <c r="SL112" s="371"/>
      <c r="SM112" s="371"/>
      <c r="SN112" s="371"/>
      <c r="SO112" s="371"/>
      <c r="SP112" s="371"/>
      <c r="SQ112" s="371"/>
      <c r="SR112" s="371"/>
      <c r="SS112" s="371"/>
      <c r="ST112" s="371"/>
      <c r="SU112" s="371"/>
      <c r="SV112" s="371"/>
      <c r="SW112" s="371"/>
      <c r="SX112" s="371"/>
      <c r="SY112" s="371"/>
      <c r="SZ112" s="371"/>
      <c r="TA112" s="371"/>
      <c r="TB112" s="371"/>
      <c r="TC112" s="371"/>
      <c r="TD112" s="371"/>
      <c r="TE112" s="371"/>
      <c r="TF112" s="371"/>
      <c r="TG112" s="371"/>
      <c r="TH112" s="371"/>
      <c r="TI112" s="371"/>
      <c r="TJ112" s="371"/>
      <c r="TK112" s="371"/>
      <c r="TL112" s="371"/>
      <c r="TM112" s="371"/>
      <c r="TN112" s="371"/>
      <c r="TO112" s="371"/>
      <c r="TP112" s="371"/>
      <c r="TQ112" s="371"/>
      <c r="TR112" s="371"/>
      <c r="TS112" s="371"/>
      <c r="TT112" s="371"/>
      <c r="TU112" s="371"/>
      <c r="TV112" s="371"/>
      <c r="TW112" s="371"/>
      <c r="TX112" s="371"/>
      <c r="TY112" s="371"/>
      <c r="TZ112" s="371"/>
      <c r="UA112" s="371"/>
      <c r="UB112" s="371"/>
      <c r="UC112" s="371"/>
      <c r="UD112" s="371"/>
      <c r="UE112" s="371"/>
      <c r="UF112" s="371"/>
      <c r="UG112" s="371"/>
      <c r="UH112" s="371"/>
      <c r="UI112" s="371"/>
      <c r="UJ112" s="371"/>
      <c r="UK112" s="371"/>
      <c r="UL112" s="371"/>
      <c r="UM112" s="371"/>
      <c r="UN112" s="371"/>
      <c r="UO112" s="371"/>
      <c r="UP112" s="371"/>
      <c r="UQ112" s="371"/>
      <c r="UR112" s="371"/>
      <c r="US112" s="371"/>
      <c r="UT112" s="371"/>
      <c r="UU112" s="371"/>
      <c r="UV112" s="371"/>
      <c r="UW112" s="371"/>
      <c r="UX112" s="371"/>
      <c r="UY112" s="371"/>
      <c r="UZ112" s="371"/>
      <c r="VA112" s="371"/>
      <c r="VB112" s="371"/>
      <c r="VC112" s="371"/>
      <c r="VD112" s="371"/>
      <c r="VE112" s="371"/>
      <c r="VF112" s="371"/>
      <c r="VG112" s="371"/>
      <c r="VH112" s="371"/>
      <c r="VI112" s="371"/>
      <c r="VJ112" s="371"/>
      <c r="VK112" s="371"/>
      <c r="VL112" s="371"/>
      <c r="VM112" s="371"/>
      <c r="VN112" s="371"/>
      <c r="VO112" s="371"/>
      <c r="VP112" s="371"/>
      <c r="VQ112" s="371"/>
      <c r="VR112" s="371"/>
      <c r="VS112" s="371"/>
      <c r="VT112" s="371"/>
      <c r="VU112" s="371"/>
      <c r="VV112" s="371"/>
      <c r="VW112" s="371"/>
      <c r="VX112" s="371"/>
      <c r="VY112" s="371"/>
      <c r="VZ112" s="371"/>
      <c r="WA112" s="371"/>
      <c r="WB112" s="371"/>
      <c r="WC112" s="371"/>
      <c r="WD112" s="371"/>
      <c r="WE112" s="371"/>
      <c r="WF112" s="371"/>
      <c r="WG112" s="371"/>
      <c r="WH112" s="371"/>
      <c r="WI112" s="371"/>
      <c r="WJ112" s="371"/>
      <c r="WK112" s="371"/>
      <c r="WL112" s="371"/>
      <c r="WM112" s="371"/>
      <c r="WN112" s="371"/>
      <c r="WO112" s="371"/>
      <c r="WP112" s="371"/>
      <c r="WQ112" s="371"/>
      <c r="WR112" s="371"/>
      <c r="WS112" s="371"/>
      <c r="WT112" s="371"/>
      <c r="WU112" s="371"/>
      <c r="WV112" s="371"/>
      <c r="WW112" s="371"/>
      <c r="WX112" s="371"/>
      <c r="WY112" s="371"/>
      <c r="WZ112" s="371"/>
      <c r="XA112" s="371"/>
      <c r="XB112" s="371"/>
      <c r="XC112" s="371"/>
      <c r="XD112" s="371"/>
      <c r="XE112" s="371"/>
      <c r="XF112" s="371"/>
      <c r="XG112" s="371"/>
      <c r="XH112" s="371"/>
      <c r="XI112" s="371"/>
      <c r="XJ112" s="371"/>
      <c r="XK112" s="371"/>
      <c r="XL112" s="371"/>
      <c r="XM112" s="371"/>
      <c r="XN112" s="371"/>
      <c r="XO112" s="371"/>
      <c r="XP112" s="371"/>
      <c r="XQ112" s="371"/>
      <c r="XR112" s="371"/>
      <c r="XS112" s="371"/>
      <c r="XT112" s="371"/>
      <c r="XU112" s="371"/>
      <c r="XV112" s="371"/>
      <c r="XW112" s="371"/>
      <c r="XX112" s="371"/>
      <c r="XY112" s="371"/>
      <c r="XZ112" s="371"/>
      <c r="YA112" s="371"/>
      <c r="YB112" s="371"/>
      <c r="YC112" s="371"/>
      <c r="YD112" s="371"/>
      <c r="YE112" s="371"/>
      <c r="YF112" s="371"/>
      <c r="YG112" s="371"/>
      <c r="YH112" s="371"/>
      <c r="YI112" s="371"/>
      <c r="YJ112" s="371"/>
      <c r="YK112" s="371"/>
      <c r="YL112" s="371"/>
      <c r="YM112" s="371"/>
      <c r="YN112" s="371"/>
      <c r="YO112" s="371"/>
      <c r="YP112" s="371"/>
      <c r="YQ112" s="371"/>
      <c r="YR112" s="371"/>
      <c r="YS112" s="371"/>
      <c r="YT112" s="371"/>
      <c r="YU112" s="371"/>
      <c r="YV112" s="371"/>
      <c r="YW112" s="371"/>
      <c r="YX112" s="371"/>
      <c r="YY112" s="371"/>
      <c r="YZ112" s="371"/>
      <c r="ZA112" s="371"/>
      <c r="ZB112" s="371"/>
      <c r="ZC112" s="371"/>
      <c r="ZD112" s="371"/>
      <c r="ZE112" s="371"/>
      <c r="ZF112" s="371"/>
      <c r="ZG112" s="371"/>
      <c r="ZH112" s="371"/>
      <c r="ZI112" s="371"/>
      <c r="ZJ112" s="371"/>
      <c r="ZK112" s="371"/>
      <c r="ZL112" s="371"/>
      <c r="ZM112" s="371"/>
      <c r="ZN112" s="371"/>
      <c r="ZO112" s="371"/>
      <c r="ZP112" s="371"/>
      <c r="ZQ112" s="371"/>
      <c r="ZR112" s="371"/>
      <c r="ZS112" s="371"/>
      <c r="ZT112" s="371"/>
      <c r="ZU112" s="371"/>
      <c r="ZV112" s="371"/>
      <c r="ZW112" s="371"/>
      <c r="ZX112" s="371"/>
      <c r="ZY112" s="371"/>
      <c r="ZZ112" s="371"/>
      <c r="AAA112" s="371"/>
      <c r="AAB112" s="371"/>
      <c r="AAC112" s="371"/>
      <c r="AAD112" s="371"/>
      <c r="AAE112" s="371"/>
      <c r="AAF112" s="371"/>
      <c r="AAG112" s="371"/>
      <c r="AAH112" s="371"/>
      <c r="AAI112" s="371"/>
      <c r="AAJ112" s="371"/>
      <c r="AAK112" s="371"/>
      <c r="AAL112" s="371"/>
      <c r="AAM112" s="371"/>
      <c r="AAN112" s="371"/>
      <c r="AAO112" s="371"/>
      <c r="AAP112" s="371"/>
      <c r="AAQ112" s="371"/>
      <c r="AAR112" s="371"/>
      <c r="AAS112" s="371"/>
      <c r="AAT112" s="371"/>
      <c r="AAU112" s="371"/>
      <c r="AAV112" s="371"/>
      <c r="AAW112" s="371"/>
      <c r="AAX112" s="371"/>
      <c r="AAY112" s="371"/>
      <c r="AAZ112" s="371"/>
      <c r="ABA112" s="371"/>
      <c r="ABB112" s="371"/>
      <c r="ABC112" s="371"/>
      <c r="ABD112" s="371"/>
      <c r="ABE112" s="371"/>
      <c r="ABF112" s="371"/>
      <c r="ABG112" s="371"/>
      <c r="ABH112" s="371"/>
      <c r="ABI112" s="371"/>
      <c r="ABJ112" s="371"/>
      <c r="ABK112" s="371"/>
      <c r="ABL112" s="371"/>
      <c r="ABM112" s="371"/>
      <c r="ABN112" s="371"/>
      <c r="ABO112" s="371"/>
      <c r="ABP112" s="371"/>
      <c r="ABQ112" s="371"/>
      <c r="ABR112" s="371"/>
      <c r="ABS112" s="371"/>
      <c r="ABT112" s="371"/>
      <c r="ABU112" s="371"/>
      <c r="ABV112" s="371"/>
      <c r="ABW112" s="371"/>
      <c r="ABX112" s="371"/>
      <c r="ABY112" s="371"/>
      <c r="ABZ112" s="371"/>
      <c r="ACA112" s="371"/>
      <c r="ACB112" s="371"/>
      <c r="ACC112" s="371"/>
      <c r="ACD112" s="371"/>
      <c r="ACE112" s="371"/>
      <c r="ACF112" s="371"/>
      <c r="ACG112" s="371"/>
      <c r="ACH112" s="371"/>
      <c r="ACI112" s="371"/>
      <c r="ACJ112" s="371"/>
      <c r="ACK112" s="371"/>
      <c r="ACL112" s="371"/>
      <c r="ACM112" s="371"/>
      <c r="ACN112" s="371"/>
      <c r="ACO112" s="371"/>
      <c r="ACP112" s="371"/>
      <c r="ACQ112" s="371"/>
      <c r="ACR112" s="371"/>
      <c r="ACS112" s="371"/>
      <c r="ACT112" s="371"/>
      <c r="ACU112" s="371"/>
      <c r="ACV112" s="371"/>
      <c r="ACW112" s="371"/>
      <c r="ACX112" s="371"/>
      <c r="ACY112" s="371"/>
      <c r="ACZ112" s="371"/>
      <c r="ADA112" s="371"/>
      <c r="ADB112" s="371"/>
      <c r="ADC112" s="371"/>
      <c r="ADD112" s="371"/>
      <c r="ADE112" s="371"/>
      <c r="ADF112" s="371"/>
      <c r="ADG112" s="371"/>
      <c r="ADH112" s="371"/>
      <c r="ADI112" s="371"/>
      <c r="ADJ112" s="371"/>
      <c r="ADK112" s="371"/>
      <c r="ADL112" s="371"/>
      <c r="ADM112" s="371"/>
      <c r="ADN112" s="371"/>
      <c r="ADO112" s="371"/>
      <c r="ADP112" s="371"/>
      <c r="ADQ112" s="371"/>
      <c r="ADR112" s="371"/>
      <c r="ADS112" s="371"/>
      <c r="ADT112" s="371"/>
      <c r="ADU112" s="371"/>
      <c r="ADV112" s="371"/>
      <c r="ADW112" s="371"/>
      <c r="ADX112" s="371"/>
      <c r="ADY112" s="371"/>
      <c r="ADZ112" s="371"/>
      <c r="AEA112" s="371"/>
      <c r="AEB112" s="371"/>
      <c r="AEC112" s="371"/>
      <c r="AED112" s="371"/>
      <c r="AEE112" s="371"/>
      <c r="AEF112" s="371"/>
      <c r="AEG112" s="371"/>
      <c r="AEH112" s="371"/>
      <c r="AEI112" s="371"/>
      <c r="AEJ112" s="371"/>
      <c r="AEK112" s="371"/>
      <c r="AEL112" s="371"/>
      <c r="AEM112" s="371"/>
      <c r="AEN112" s="371"/>
      <c r="AEO112" s="371"/>
      <c r="AEP112" s="371"/>
      <c r="AEQ112" s="371"/>
      <c r="AER112" s="371"/>
      <c r="AES112" s="371"/>
      <c r="AET112" s="371"/>
      <c r="AEU112" s="371"/>
      <c r="AEV112" s="371"/>
      <c r="AEW112" s="371"/>
      <c r="AEX112" s="371"/>
      <c r="AEY112" s="371"/>
      <c r="AEZ112" s="371"/>
      <c r="AFA112" s="371"/>
      <c r="AFB112" s="371"/>
      <c r="AFC112" s="371"/>
      <c r="AFD112" s="371"/>
      <c r="AFE112" s="371"/>
      <c r="AFF112" s="371"/>
      <c r="AFG112" s="371"/>
      <c r="AFH112" s="371"/>
      <c r="AFI112" s="371"/>
      <c r="AFJ112" s="371"/>
      <c r="AFK112" s="371"/>
      <c r="AFL112" s="371"/>
      <c r="AFM112" s="371"/>
      <c r="AFN112" s="371"/>
      <c r="AFO112" s="371"/>
      <c r="AFP112" s="371"/>
      <c r="AFQ112" s="371"/>
      <c r="AFR112" s="371"/>
      <c r="AFS112" s="371"/>
      <c r="AFT112" s="371"/>
      <c r="AFU112" s="371"/>
      <c r="AFV112" s="371"/>
      <c r="AFW112" s="371"/>
      <c r="AFX112" s="371"/>
      <c r="AFY112" s="371"/>
      <c r="AFZ112" s="371"/>
      <c r="AGA112" s="371"/>
      <c r="AGB112" s="371"/>
      <c r="AGC112" s="371"/>
      <c r="AGD112" s="371"/>
      <c r="AGE112" s="371"/>
      <c r="AGF112" s="371"/>
      <c r="AGG112" s="371"/>
      <c r="AGH112" s="371"/>
      <c r="AGI112" s="371"/>
      <c r="AGJ112" s="371"/>
      <c r="AGK112" s="371"/>
      <c r="AGL112" s="371"/>
      <c r="AGM112" s="371"/>
      <c r="AGN112" s="371"/>
      <c r="AGO112" s="371"/>
      <c r="AGP112" s="371"/>
      <c r="AGQ112" s="371"/>
      <c r="AGR112" s="371"/>
      <c r="AGS112" s="371"/>
      <c r="AGT112" s="371"/>
      <c r="AGU112" s="371"/>
      <c r="AGV112" s="371"/>
      <c r="AGW112" s="371"/>
      <c r="AGX112" s="371"/>
      <c r="AGY112" s="371"/>
      <c r="AGZ112" s="371"/>
      <c r="AHA112" s="371"/>
      <c r="AHB112" s="371"/>
      <c r="AHC112" s="371"/>
      <c r="AHD112" s="371"/>
      <c r="AHE112" s="371"/>
      <c r="AHF112" s="371"/>
      <c r="AHG112" s="371"/>
      <c r="AHH112" s="371"/>
      <c r="AHI112" s="371"/>
      <c r="AHJ112" s="371"/>
      <c r="AHK112" s="371"/>
      <c r="AHL112" s="371"/>
      <c r="AHM112" s="371"/>
      <c r="AHN112" s="371"/>
      <c r="AHO112" s="371"/>
      <c r="AHP112" s="371"/>
      <c r="AHQ112" s="371"/>
      <c r="AHR112" s="371"/>
      <c r="AHS112" s="371"/>
      <c r="AHT112" s="371"/>
      <c r="AHU112" s="371"/>
      <c r="AHV112" s="371"/>
      <c r="AHW112" s="371"/>
      <c r="AHX112" s="371"/>
      <c r="AHY112" s="371"/>
      <c r="AHZ112" s="371"/>
      <c r="AIA112" s="371"/>
      <c r="AIB112" s="371"/>
      <c r="AIC112" s="371"/>
      <c r="AID112" s="371"/>
      <c r="AIE112" s="371"/>
      <c r="AIF112" s="371"/>
      <c r="AIG112" s="371"/>
      <c r="AIH112" s="371"/>
      <c r="AII112" s="371"/>
      <c r="AIJ112" s="371"/>
      <c r="AIK112" s="371"/>
      <c r="AIL112" s="371"/>
      <c r="AIM112" s="371"/>
      <c r="AIN112" s="371"/>
      <c r="AIO112" s="371"/>
      <c r="AIP112" s="371"/>
      <c r="AIQ112" s="371"/>
      <c r="AIR112" s="371"/>
      <c r="AIS112" s="371"/>
      <c r="AIT112" s="371"/>
      <c r="AIU112" s="371"/>
      <c r="AIV112" s="371"/>
      <c r="AIW112" s="371"/>
      <c r="AIX112" s="371"/>
      <c r="AIY112" s="371"/>
      <c r="AIZ112" s="371"/>
      <c r="AJA112" s="371"/>
      <c r="AJB112" s="371"/>
      <c r="AJC112" s="371"/>
      <c r="AJD112" s="371"/>
      <c r="AJE112" s="371"/>
      <c r="AJF112" s="371"/>
      <c r="AJG112" s="371"/>
      <c r="AJH112" s="371"/>
      <c r="AJI112" s="371"/>
      <c r="AJJ112" s="371"/>
      <c r="AJK112" s="371"/>
      <c r="AJL112" s="371"/>
      <c r="AJM112" s="371"/>
      <c r="AJN112" s="371"/>
      <c r="AJO112" s="371"/>
      <c r="AJP112" s="371"/>
      <c r="AJQ112" s="371"/>
      <c r="AJR112" s="371"/>
      <c r="AJS112" s="371"/>
      <c r="AJT112" s="371"/>
      <c r="AJU112" s="371"/>
      <c r="AJV112" s="371"/>
      <c r="AJW112" s="371"/>
      <c r="AJX112" s="371"/>
      <c r="AJY112" s="371"/>
      <c r="AJZ112" s="371"/>
      <c r="AKA112" s="371"/>
      <c r="AKB112" s="371"/>
      <c r="AKC112" s="371"/>
      <c r="AKD112" s="371"/>
      <c r="AKE112" s="371"/>
      <c r="AKF112" s="371"/>
      <c r="AKG112" s="371"/>
      <c r="AKH112" s="371"/>
      <c r="AKI112" s="371"/>
      <c r="AKJ112" s="371"/>
      <c r="AKK112" s="371"/>
      <c r="AKL112" s="371"/>
      <c r="AKM112" s="371"/>
      <c r="AKN112" s="371"/>
      <c r="AKO112" s="371"/>
      <c r="AKP112" s="371"/>
      <c r="AKQ112" s="371"/>
      <c r="AKR112" s="371"/>
      <c r="AKS112" s="371"/>
      <c r="AKT112" s="371"/>
      <c r="AKU112" s="371"/>
      <c r="AKV112" s="371"/>
      <c r="AKW112" s="371"/>
      <c r="AKX112" s="371"/>
      <c r="AKY112" s="371"/>
      <c r="AKZ112" s="371"/>
      <c r="ALA112" s="371"/>
      <c r="ALB112" s="371"/>
      <c r="ALC112" s="371"/>
      <c r="ALD112" s="371"/>
      <c r="ALE112" s="371"/>
      <c r="ALF112" s="371"/>
      <c r="ALG112" s="371"/>
      <c r="ALH112" s="371"/>
      <c r="ALI112" s="371"/>
      <c r="ALJ112" s="371"/>
      <c r="ALK112" s="371"/>
      <c r="ALL112" s="371"/>
      <c r="ALM112" s="371"/>
      <c r="ALN112" s="371"/>
      <c r="ALO112" s="371"/>
      <c r="ALP112" s="371"/>
      <c r="ALQ112" s="371"/>
      <c r="ALR112" s="371"/>
      <c r="ALS112" s="371"/>
      <c r="ALT112" s="371"/>
      <c r="ALU112" s="371"/>
      <c r="ALV112" s="371"/>
      <c r="ALW112" s="371"/>
      <c r="ALX112" s="371"/>
      <c r="ALY112" s="371"/>
      <c r="ALZ112" s="371"/>
      <c r="AMA112" s="371"/>
      <c r="AMB112" s="371"/>
      <c r="AMC112" s="371"/>
      <c r="AMD112" s="371"/>
      <c r="AME112" s="371"/>
      <c r="AMF112" s="371"/>
      <c r="AMG112" s="371"/>
      <c r="AMH112" s="371"/>
      <c r="AMI112" s="371"/>
      <c r="AMJ112" s="371"/>
      <c r="AMK112" s="371"/>
      <c r="AML112" s="371"/>
      <c r="AMM112" s="371"/>
      <c r="AMN112" s="371"/>
      <c r="AMO112" s="371"/>
      <c r="AMP112" s="371"/>
      <c r="AMQ112" s="371"/>
      <c r="AMR112" s="371"/>
      <c r="AMS112" s="371"/>
      <c r="AMT112" s="371"/>
      <c r="AMU112" s="371"/>
      <c r="AMV112" s="371"/>
      <c r="AMW112" s="371"/>
      <c r="AMX112" s="371"/>
      <c r="AMY112" s="371"/>
      <c r="AMZ112" s="371"/>
      <c r="ANA112" s="371"/>
      <c r="ANB112" s="371"/>
      <c r="ANC112" s="371"/>
      <c r="AND112" s="371"/>
      <c r="ANE112" s="371"/>
      <c r="ANF112" s="371"/>
      <c r="ANG112" s="371"/>
      <c r="ANH112" s="371"/>
      <c r="ANI112" s="371"/>
      <c r="ANJ112" s="371"/>
      <c r="ANK112" s="371"/>
      <c r="ANL112" s="371"/>
      <c r="ANM112" s="371"/>
      <c r="ANN112" s="371"/>
      <c r="ANO112" s="371"/>
      <c r="ANP112" s="371"/>
      <c r="ANQ112" s="371"/>
      <c r="ANR112" s="371"/>
      <c r="ANS112" s="371"/>
      <c r="ANT112" s="371"/>
      <c r="ANU112" s="371"/>
      <c r="ANV112" s="371"/>
      <c r="ANW112" s="371"/>
      <c r="ANX112" s="371"/>
      <c r="ANY112" s="371"/>
      <c r="ANZ112" s="371"/>
      <c r="AOA112" s="371"/>
      <c r="AOB112" s="371"/>
      <c r="AOC112" s="371"/>
      <c r="AOD112" s="371"/>
      <c r="AOE112" s="371"/>
      <c r="AOF112" s="371"/>
      <c r="AOG112" s="371"/>
      <c r="AOH112" s="371"/>
      <c r="AOI112" s="371"/>
      <c r="AOJ112" s="371"/>
      <c r="AOK112" s="371"/>
      <c r="AOL112" s="371"/>
      <c r="AOM112" s="371"/>
      <c r="AON112" s="371"/>
      <c r="AOO112" s="371"/>
      <c r="AOP112" s="371"/>
      <c r="AOQ112" s="371"/>
      <c r="AOR112" s="371"/>
      <c r="AOS112" s="371"/>
      <c r="AOT112" s="371"/>
      <c r="AOU112" s="371"/>
      <c r="AOV112" s="371"/>
      <c r="AOW112" s="371"/>
      <c r="AOX112" s="371"/>
      <c r="AOY112" s="371"/>
      <c r="AOZ112" s="371"/>
      <c r="APA112" s="371"/>
      <c r="APB112" s="371"/>
      <c r="APC112" s="371"/>
      <c r="APD112" s="371"/>
      <c r="APE112" s="371"/>
      <c r="APF112" s="371"/>
      <c r="APG112" s="371"/>
      <c r="APH112" s="371"/>
      <c r="API112" s="371"/>
      <c r="APJ112" s="371"/>
      <c r="APK112" s="371"/>
      <c r="APL112" s="371"/>
      <c r="APM112" s="371"/>
      <c r="APN112" s="371"/>
      <c r="APO112" s="371"/>
      <c r="APP112" s="371"/>
      <c r="APQ112" s="371"/>
      <c r="APR112" s="371"/>
      <c r="APS112" s="371"/>
      <c r="APT112" s="371"/>
      <c r="APU112" s="371"/>
      <c r="APV112" s="371"/>
      <c r="APW112" s="371"/>
      <c r="APX112" s="371"/>
      <c r="APY112" s="371"/>
      <c r="APZ112" s="371"/>
      <c r="AQA112" s="371"/>
      <c r="AQB112" s="371"/>
      <c r="AQC112" s="371"/>
      <c r="AQD112" s="371"/>
      <c r="AQE112" s="371"/>
      <c r="AQF112" s="371"/>
      <c r="AQG112" s="371"/>
      <c r="AQH112" s="371"/>
      <c r="AQI112" s="371"/>
      <c r="AQJ112" s="371"/>
      <c r="AQK112" s="371"/>
      <c r="AQL112" s="371"/>
      <c r="AQM112" s="371"/>
      <c r="AQN112" s="371"/>
      <c r="AQO112" s="371"/>
      <c r="AQP112" s="371"/>
      <c r="AQQ112" s="371"/>
      <c r="AQR112" s="371"/>
      <c r="AQS112" s="371"/>
      <c r="AQT112" s="371"/>
      <c r="AQU112" s="371"/>
      <c r="AQV112" s="371"/>
      <c r="AQW112" s="371"/>
      <c r="AQX112" s="371"/>
      <c r="AQY112" s="371"/>
      <c r="AQZ112" s="371"/>
      <c r="ARA112" s="371"/>
      <c r="ARB112" s="371"/>
      <c r="ARC112" s="371"/>
      <c r="ARD112" s="371"/>
      <c r="ARE112" s="371"/>
      <c r="ARF112" s="371"/>
      <c r="ARG112" s="371"/>
      <c r="ARH112" s="371"/>
      <c r="ARI112" s="371"/>
      <c r="ARJ112" s="371"/>
      <c r="ARK112" s="371"/>
      <c r="ARL112" s="371"/>
      <c r="ARM112" s="371"/>
      <c r="ARN112" s="371"/>
      <c r="ARO112" s="371"/>
      <c r="ARP112" s="371"/>
      <c r="ARQ112" s="371"/>
      <c r="ARR112" s="371"/>
      <c r="ARS112" s="371"/>
      <c r="ART112" s="371"/>
      <c r="ARU112" s="371"/>
      <c r="ARV112" s="371"/>
      <c r="ARW112" s="371"/>
      <c r="ARX112" s="371"/>
      <c r="ARY112" s="371"/>
      <c r="ARZ112" s="371"/>
      <c r="ASA112" s="371"/>
      <c r="ASB112" s="371"/>
      <c r="ASC112" s="371"/>
      <c r="ASD112" s="371"/>
      <c r="ASE112" s="371"/>
      <c r="ASF112" s="371"/>
      <c r="ASG112" s="371"/>
      <c r="ASH112" s="371"/>
      <c r="ASI112" s="371"/>
      <c r="ASJ112" s="371"/>
      <c r="ASK112" s="371"/>
      <c r="ASL112" s="371"/>
      <c r="ASM112" s="371"/>
      <c r="ASN112" s="371"/>
      <c r="ASO112" s="371"/>
      <c r="ASP112" s="371"/>
      <c r="ASQ112" s="371"/>
      <c r="ASR112" s="371"/>
      <c r="ASS112" s="371"/>
      <c r="AST112" s="371"/>
      <c r="ASU112" s="371"/>
      <c r="ASV112" s="371"/>
      <c r="ASW112" s="371"/>
      <c r="ASX112" s="371"/>
      <c r="ASY112" s="371"/>
      <c r="ASZ112" s="371"/>
      <c r="ATA112" s="371"/>
      <c r="ATB112" s="371"/>
      <c r="ATC112" s="371"/>
      <c r="ATD112" s="371"/>
      <c r="ATE112" s="371"/>
      <c r="ATF112" s="371"/>
      <c r="ATG112" s="371"/>
      <c r="ATH112" s="371"/>
      <c r="ATI112" s="371"/>
      <c r="ATJ112" s="371"/>
      <c r="ATK112" s="371"/>
      <c r="ATL112" s="371"/>
      <c r="ATM112" s="371"/>
      <c r="ATN112" s="371"/>
      <c r="ATO112" s="371"/>
      <c r="ATP112" s="371"/>
      <c r="ATQ112" s="371"/>
      <c r="ATR112" s="371"/>
      <c r="ATS112" s="371"/>
      <c r="ATT112" s="371"/>
      <c r="ATU112" s="371"/>
      <c r="ATV112" s="371"/>
      <c r="ATW112" s="371"/>
      <c r="ATX112" s="371"/>
      <c r="ATY112" s="371"/>
      <c r="ATZ112" s="371"/>
      <c r="AUA112" s="371"/>
      <c r="AUB112" s="371"/>
      <c r="AUC112" s="371"/>
      <c r="AUD112" s="371"/>
      <c r="AUE112" s="371"/>
      <c r="AUF112" s="371"/>
      <c r="AUG112" s="371"/>
      <c r="AUH112" s="371"/>
      <c r="AUI112" s="371"/>
      <c r="AUJ112" s="371"/>
      <c r="AUK112" s="371"/>
      <c r="AUL112" s="371"/>
      <c r="AUM112" s="371"/>
      <c r="AUN112" s="371"/>
      <c r="AUO112" s="371"/>
      <c r="AUP112" s="371"/>
      <c r="AUQ112" s="371"/>
      <c r="AUR112" s="371"/>
      <c r="AUS112" s="371"/>
      <c r="AUT112" s="371"/>
      <c r="AUU112" s="371"/>
      <c r="AUV112" s="371"/>
      <c r="AUW112" s="371"/>
      <c r="AUX112" s="371"/>
      <c r="AUY112" s="371"/>
      <c r="AUZ112" s="371"/>
      <c r="AVA112" s="371"/>
      <c r="AVB112" s="371"/>
      <c r="AVC112" s="371"/>
      <c r="AVD112" s="371"/>
      <c r="AVE112" s="371"/>
      <c r="AVF112" s="371"/>
      <c r="AVG112" s="371"/>
      <c r="AVH112" s="371"/>
      <c r="AVI112" s="371"/>
      <c r="AVJ112" s="371"/>
      <c r="AVK112" s="371"/>
      <c r="AVL112" s="371"/>
      <c r="AVM112" s="371"/>
      <c r="AVN112" s="371"/>
      <c r="AVO112" s="371"/>
      <c r="AVP112" s="371"/>
      <c r="AVQ112" s="371"/>
      <c r="AVR112" s="371"/>
      <c r="AVS112" s="371"/>
      <c r="AVT112" s="371"/>
      <c r="AVU112" s="371"/>
      <c r="AVV112" s="371"/>
      <c r="AVW112" s="371"/>
      <c r="AVX112" s="371"/>
      <c r="AVY112" s="371"/>
      <c r="AVZ112" s="371"/>
      <c r="AWA112" s="371"/>
      <c r="AWB112" s="371"/>
      <c r="AWC112" s="371"/>
      <c r="AWD112" s="371"/>
      <c r="AWE112" s="371"/>
      <c r="AWF112" s="371"/>
      <c r="AWG112" s="371"/>
      <c r="AWH112" s="371"/>
      <c r="AWI112" s="371"/>
      <c r="AWJ112" s="371"/>
      <c r="AWK112" s="371"/>
      <c r="AWL112" s="371"/>
      <c r="AWM112" s="371"/>
      <c r="AWN112" s="371"/>
      <c r="AWO112" s="371"/>
      <c r="AWP112" s="371"/>
      <c r="AWQ112" s="371"/>
      <c r="AWR112" s="371"/>
      <c r="AWS112" s="371"/>
      <c r="AWT112" s="371"/>
      <c r="AWU112" s="371"/>
      <c r="AWV112" s="371"/>
      <c r="AWW112" s="371"/>
      <c r="AWX112" s="371"/>
      <c r="AWY112" s="371"/>
      <c r="AWZ112" s="371"/>
      <c r="AXA112" s="371"/>
      <c r="AXB112" s="371"/>
      <c r="AXC112" s="371"/>
      <c r="AXD112" s="371"/>
      <c r="AXE112" s="371"/>
      <c r="AXF112" s="371"/>
      <c r="AXG112" s="371"/>
      <c r="AXH112" s="371"/>
      <c r="AXI112" s="371"/>
      <c r="AXJ112" s="371"/>
      <c r="AXK112" s="371"/>
      <c r="AXL112" s="371"/>
      <c r="AXM112" s="371"/>
      <c r="AXN112" s="371"/>
      <c r="AXO112" s="371"/>
      <c r="AXP112" s="371"/>
      <c r="AXQ112" s="371"/>
      <c r="AXR112" s="371"/>
      <c r="AXS112" s="371"/>
      <c r="AXT112" s="371"/>
      <c r="AXU112" s="371"/>
      <c r="AXV112" s="371"/>
      <c r="AXW112" s="371"/>
      <c r="AXX112" s="371"/>
      <c r="AXY112" s="371"/>
      <c r="AXZ112" s="371"/>
      <c r="AYA112" s="371"/>
      <c r="AYB112" s="371"/>
      <c r="AYC112" s="371"/>
      <c r="AYD112" s="371"/>
      <c r="AYE112" s="371"/>
      <c r="AYF112" s="371"/>
      <c r="AYG112" s="371"/>
      <c r="AYH112" s="371"/>
      <c r="AYI112" s="371"/>
      <c r="AYJ112" s="371"/>
      <c r="AYK112" s="371"/>
      <c r="AYL112" s="371"/>
      <c r="AYM112" s="371"/>
      <c r="AYN112" s="371"/>
      <c r="AYO112" s="371"/>
      <c r="AYP112" s="371"/>
      <c r="AYQ112" s="371"/>
      <c r="AYR112" s="371"/>
      <c r="AYS112" s="371"/>
      <c r="AYT112" s="371"/>
      <c r="AYU112" s="371"/>
      <c r="AYV112" s="371"/>
      <c r="AYW112" s="371"/>
      <c r="AYX112" s="371"/>
      <c r="AYY112" s="371"/>
      <c r="AYZ112" s="371"/>
      <c r="AZA112" s="371"/>
      <c r="AZB112" s="371"/>
      <c r="AZC112" s="371"/>
      <c r="AZD112" s="371"/>
      <c r="AZE112" s="371"/>
      <c r="AZF112" s="371"/>
      <c r="AZG112" s="371"/>
      <c r="AZH112" s="371"/>
      <c r="AZI112" s="371"/>
      <c r="AZJ112" s="371"/>
      <c r="AZK112" s="371"/>
      <c r="AZL112" s="371"/>
      <c r="AZM112" s="371"/>
      <c r="AZN112" s="371"/>
      <c r="AZO112" s="371"/>
      <c r="AZP112" s="371"/>
      <c r="AZQ112" s="371"/>
      <c r="AZR112" s="371"/>
      <c r="AZS112" s="371"/>
      <c r="AZT112" s="371"/>
      <c r="AZU112" s="371"/>
      <c r="AZV112" s="371"/>
      <c r="AZW112" s="371"/>
      <c r="AZX112" s="371"/>
      <c r="AZY112" s="371"/>
      <c r="AZZ112" s="371"/>
      <c r="BAA112" s="371"/>
      <c r="BAB112" s="371"/>
      <c r="BAC112" s="371"/>
      <c r="BAD112" s="371"/>
      <c r="BAE112" s="371"/>
      <c r="BAF112" s="371"/>
      <c r="BAG112" s="371"/>
      <c r="BAH112" s="371"/>
      <c r="BAI112" s="371"/>
      <c r="BAJ112" s="371"/>
      <c r="BAK112" s="371"/>
      <c r="BAL112" s="371"/>
      <c r="BAM112" s="371"/>
      <c r="BAN112" s="371"/>
      <c r="BAO112" s="371"/>
      <c r="BAP112" s="371"/>
      <c r="BAQ112" s="371"/>
      <c r="BAR112" s="371"/>
      <c r="BAS112" s="371"/>
      <c r="BAT112" s="371"/>
      <c r="BAU112" s="371"/>
      <c r="BAV112" s="371"/>
      <c r="BAW112" s="371"/>
      <c r="BAX112" s="371"/>
      <c r="BAY112" s="371"/>
      <c r="BAZ112" s="371"/>
      <c r="BBA112" s="371"/>
      <c r="BBB112" s="371"/>
      <c r="BBC112" s="371"/>
      <c r="BBD112" s="371"/>
      <c r="BBE112" s="371"/>
      <c r="BBF112" s="371"/>
      <c r="BBG112" s="371"/>
      <c r="BBH112" s="371"/>
      <c r="BBI112" s="371"/>
      <c r="BBJ112" s="371"/>
      <c r="BBK112" s="371"/>
      <c r="BBL112" s="371"/>
      <c r="BBM112" s="371"/>
      <c r="BBN112" s="371"/>
      <c r="BBO112" s="371"/>
      <c r="BBP112" s="371"/>
      <c r="BBQ112" s="371"/>
      <c r="BBR112" s="371"/>
      <c r="BBS112" s="371"/>
      <c r="BBT112" s="371"/>
      <c r="BBU112" s="371"/>
      <c r="BBV112" s="371"/>
      <c r="BBW112" s="371"/>
      <c r="BBX112" s="371"/>
      <c r="BBY112" s="371"/>
      <c r="BBZ112" s="371"/>
      <c r="BCA112" s="371"/>
      <c r="BCB112" s="371"/>
      <c r="BCC112" s="371"/>
      <c r="BCD112" s="371"/>
      <c r="BCE112" s="371"/>
      <c r="BCF112" s="371"/>
      <c r="BCG112" s="371"/>
      <c r="BCH112" s="371"/>
      <c r="BCI112" s="371"/>
      <c r="BCJ112" s="371"/>
      <c r="BCK112" s="371"/>
      <c r="BCL112" s="371"/>
      <c r="BCM112" s="371"/>
      <c r="BCN112" s="371"/>
      <c r="BCO112" s="371"/>
      <c r="BCP112" s="371"/>
      <c r="BCQ112" s="371"/>
      <c r="BCR112" s="371"/>
      <c r="BCS112" s="371"/>
      <c r="BCT112" s="371"/>
      <c r="BCU112" s="371"/>
      <c r="BCV112" s="371"/>
      <c r="BCW112" s="371"/>
      <c r="BCX112" s="371"/>
      <c r="BCY112" s="371"/>
      <c r="BCZ112" s="371"/>
      <c r="BDA112" s="371"/>
      <c r="BDB112" s="371"/>
      <c r="BDC112" s="371"/>
      <c r="BDD112" s="371"/>
      <c r="BDE112" s="371"/>
      <c r="BDF112" s="371"/>
      <c r="BDG112" s="371"/>
      <c r="BDH112" s="371"/>
      <c r="BDI112" s="371"/>
      <c r="BDJ112" s="371"/>
      <c r="BDK112" s="371"/>
      <c r="BDL112" s="371"/>
      <c r="BDM112" s="371"/>
      <c r="BDN112" s="371"/>
      <c r="BDO112" s="371"/>
      <c r="BDP112" s="371"/>
      <c r="BDQ112" s="371"/>
      <c r="BDR112" s="371"/>
      <c r="BDS112" s="371"/>
      <c r="BDT112" s="371"/>
      <c r="BDU112" s="371"/>
      <c r="BDV112" s="371"/>
      <c r="BDW112" s="371"/>
      <c r="BDX112" s="371"/>
      <c r="BDY112" s="371"/>
      <c r="BDZ112" s="371"/>
      <c r="BEA112" s="371"/>
      <c r="BEB112" s="371"/>
      <c r="BEC112" s="371"/>
      <c r="BED112" s="371"/>
      <c r="BEE112" s="371"/>
      <c r="BEF112" s="371"/>
      <c r="BEG112" s="371"/>
      <c r="BEH112" s="371"/>
      <c r="BEI112" s="371"/>
      <c r="BEJ112" s="371"/>
      <c r="BEK112" s="371"/>
      <c r="BEL112" s="371"/>
      <c r="BEM112" s="371"/>
      <c r="BEN112" s="371"/>
      <c r="BEO112" s="371"/>
      <c r="BEP112" s="371"/>
      <c r="BEQ112" s="371"/>
      <c r="BER112" s="371"/>
      <c r="BES112" s="371"/>
      <c r="BET112" s="371"/>
      <c r="BEU112" s="371"/>
      <c r="BEV112" s="371"/>
      <c r="BEW112" s="371"/>
      <c r="BEX112" s="371"/>
      <c r="BEY112" s="371"/>
      <c r="BEZ112" s="371"/>
      <c r="BFA112" s="371"/>
      <c r="BFB112" s="371"/>
      <c r="BFC112" s="371"/>
      <c r="BFD112" s="371"/>
      <c r="BFE112" s="371"/>
      <c r="BFF112" s="371"/>
      <c r="BFG112" s="371"/>
      <c r="BFH112" s="371"/>
      <c r="BFI112" s="371"/>
      <c r="BFJ112" s="371"/>
      <c r="BFK112" s="371"/>
      <c r="BFL112" s="371"/>
      <c r="BFM112" s="371"/>
      <c r="BFN112" s="371"/>
      <c r="BFO112" s="371"/>
      <c r="BFP112" s="371"/>
      <c r="BFQ112" s="371"/>
      <c r="BFR112" s="371"/>
      <c r="BFS112" s="371"/>
      <c r="BFT112" s="371"/>
      <c r="BFU112" s="371"/>
      <c r="BFV112" s="371"/>
      <c r="BFW112" s="371"/>
      <c r="BFX112" s="371"/>
      <c r="BFY112" s="371"/>
      <c r="BFZ112" s="371"/>
      <c r="BGA112" s="371"/>
      <c r="BGB112" s="371"/>
      <c r="BGC112" s="371"/>
      <c r="BGD112" s="371"/>
      <c r="BGE112" s="371"/>
      <c r="BGF112" s="371"/>
      <c r="BGG112" s="371"/>
      <c r="BGH112" s="371"/>
      <c r="BGI112" s="371"/>
      <c r="BGJ112" s="371"/>
      <c r="BGK112" s="371"/>
      <c r="BGL112" s="371"/>
      <c r="BGM112" s="371"/>
      <c r="BGN112" s="371"/>
      <c r="BGO112" s="371"/>
      <c r="BGP112" s="371"/>
      <c r="BGQ112" s="371"/>
      <c r="BGR112" s="371"/>
      <c r="BGS112" s="371"/>
      <c r="BGT112" s="371"/>
      <c r="BGU112" s="371"/>
      <c r="BGV112" s="371"/>
      <c r="BGW112" s="371"/>
      <c r="BGX112" s="371"/>
      <c r="BGY112" s="371"/>
      <c r="BGZ112" s="371"/>
      <c r="BHA112" s="371"/>
      <c r="BHB112" s="371"/>
      <c r="BHC112" s="371"/>
      <c r="BHD112" s="371"/>
      <c r="BHE112" s="371"/>
      <c r="BHF112" s="371"/>
      <c r="BHG112" s="371"/>
      <c r="BHH112" s="371"/>
      <c r="BHI112" s="371"/>
      <c r="BHJ112" s="371"/>
      <c r="BHK112" s="371"/>
      <c r="BHL112" s="371"/>
      <c r="BHM112" s="371"/>
      <c r="BHN112" s="371"/>
      <c r="BHO112" s="371"/>
      <c r="BHP112" s="371"/>
      <c r="BHQ112" s="371"/>
      <c r="BHR112" s="371"/>
      <c r="BHS112" s="371"/>
      <c r="BHT112" s="371"/>
      <c r="BHU112" s="371"/>
      <c r="BHV112" s="371"/>
      <c r="BHW112" s="371"/>
      <c r="BHX112" s="371"/>
      <c r="BHY112" s="371"/>
      <c r="BHZ112" s="371"/>
      <c r="BIA112" s="371"/>
      <c r="BIB112" s="371"/>
      <c r="BIC112" s="371"/>
      <c r="BID112" s="371"/>
      <c r="BIE112" s="371"/>
      <c r="BIF112" s="371"/>
      <c r="BIG112" s="371"/>
      <c r="BIH112" s="371"/>
      <c r="BII112" s="371"/>
      <c r="BIJ112" s="371"/>
      <c r="BIK112" s="371"/>
      <c r="BIL112" s="371"/>
      <c r="BIM112" s="371"/>
      <c r="BIN112" s="371"/>
      <c r="BIO112" s="371"/>
      <c r="BIP112" s="371"/>
      <c r="BIQ112" s="371"/>
      <c r="BIR112" s="371"/>
      <c r="BIS112" s="371"/>
      <c r="BIT112" s="371"/>
      <c r="BIU112" s="371"/>
      <c r="BIV112" s="371"/>
      <c r="BIW112" s="371"/>
      <c r="BIX112" s="371"/>
      <c r="BIY112" s="371"/>
      <c r="BIZ112" s="371"/>
      <c r="BJA112" s="371"/>
      <c r="BJB112" s="371"/>
      <c r="BJC112" s="371"/>
      <c r="BJD112" s="371"/>
      <c r="BJE112" s="371"/>
      <c r="BJF112" s="371"/>
      <c r="BJG112" s="371"/>
      <c r="BJH112" s="371"/>
      <c r="BJI112" s="371"/>
      <c r="BJJ112" s="371"/>
      <c r="BJK112" s="371"/>
      <c r="BJL112" s="371"/>
      <c r="BJM112" s="371"/>
      <c r="BJN112" s="371"/>
      <c r="BJO112" s="371"/>
      <c r="BJP112" s="371"/>
      <c r="BJQ112" s="371"/>
      <c r="BJR112" s="371"/>
      <c r="BJS112" s="371"/>
      <c r="BJT112" s="371"/>
      <c r="BJU112" s="371"/>
      <c r="BJV112" s="371"/>
      <c r="BJW112" s="371"/>
      <c r="BJX112" s="371"/>
      <c r="BJY112" s="371"/>
      <c r="BJZ112" s="371"/>
      <c r="BKA112" s="371"/>
      <c r="BKB112" s="371"/>
      <c r="BKC112" s="371"/>
      <c r="BKD112" s="371"/>
      <c r="BKE112" s="371"/>
      <c r="BKF112" s="371"/>
      <c r="BKG112" s="371"/>
      <c r="BKH112" s="371"/>
      <c r="BKI112" s="371"/>
      <c r="BKJ112" s="371"/>
      <c r="BKK112" s="371"/>
      <c r="BKL112" s="371"/>
      <c r="BKM112" s="371"/>
      <c r="BKN112" s="371"/>
      <c r="BKO112" s="371"/>
      <c r="BKP112" s="371"/>
      <c r="BKQ112" s="371"/>
      <c r="BKR112" s="371"/>
      <c r="BKS112" s="371"/>
      <c r="BKT112" s="371"/>
      <c r="BKU112" s="371"/>
      <c r="BKV112" s="371"/>
      <c r="BKW112" s="371"/>
      <c r="BKX112" s="371"/>
      <c r="BKY112" s="371"/>
      <c r="BKZ112" s="371"/>
      <c r="BLA112" s="371"/>
      <c r="BLB112" s="371"/>
      <c r="BLC112" s="371"/>
      <c r="BLD112" s="371"/>
      <c r="BLE112" s="371"/>
      <c r="BLF112" s="371"/>
      <c r="BLG112" s="371"/>
      <c r="BLH112" s="371"/>
      <c r="BLI112" s="371"/>
      <c r="BLJ112" s="371"/>
      <c r="BLK112" s="371"/>
      <c r="BLL112" s="371"/>
      <c r="BLM112" s="371"/>
      <c r="BLN112" s="371"/>
      <c r="BLO112" s="371"/>
      <c r="BLP112" s="371"/>
      <c r="BLQ112" s="371"/>
      <c r="BLR112" s="371"/>
      <c r="BLS112" s="371"/>
      <c r="BLT112" s="371"/>
      <c r="BLU112" s="371"/>
      <c r="BLV112" s="371"/>
      <c r="BLW112" s="371"/>
      <c r="BLX112" s="371"/>
      <c r="BLY112" s="371"/>
      <c r="BLZ112" s="371"/>
      <c r="BMA112" s="371"/>
      <c r="BMB112" s="371"/>
      <c r="BMC112" s="371"/>
      <c r="BMD112" s="371"/>
      <c r="BME112" s="371"/>
      <c r="BMF112" s="371"/>
      <c r="BMG112" s="371"/>
      <c r="BMH112" s="371"/>
      <c r="BMI112" s="371"/>
      <c r="BMJ112" s="371"/>
      <c r="BMK112" s="371"/>
      <c r="BML112" s="371"/>
      <c r="BMM112" s="371"/>
      <c r="BMN112" s="371"/>
      <c r="BMO112" s="371"/>
      <c r="BMP112" s="371"/>
      <c r="BMQ112" s="371"/>
      <c r="BMR112" s="371"/>
      <c r="BMS112" s="371"/>
      <c r="BMT112" s="371"/>
      <c r="BMU112" s="371"/>
      <c r="BMV112" s="371"/>
      <c r="BMW112" s="371"/>
      <c r="BMX112" s="371"/>
      <c r="BMY112" s="371"/>
      <c r="BMZ112" s="371"/>
      <c r="BNA112" s="371"/>
      <c r="BNB112" s="371"/>
      <c r="BNC112" s="371"/>
      <c r="BND112" s="371"/>
      <c r="BNE112" s="371"/>
      <c r="BNF112" s="371"/>
      <c r="BNG112" s="371"/>
      <c r="BNH112" s="371"/>
      <c r="BNI112" s="371"/>
      <c r="BNJ112" s="371"/>
      <c r="BNK112" s="371"/>
      <c r="BNL112" s="371"/>
      <c r="BNM112" s="371"/>
      <c r="BNN112" s="371"/>
      <c r="BNO112" s="371"/>
      <c r="BNP112" s="371"/>
      <c r="BNQ112" s="371"/>
      <c r="BNR112" s="371"/>
      <c r="BNS112" s="371"/>
      <c r="BNT112" s="371"/>
      <c r="BNU112" s="371"/>
      <c r="BNV112" s="371"/>
      <c r="BNW112" s="371"/>
      <c r="BNX112" s="371"/>
      <c r="BNY112" s="371"/>
      <c r="BNZ112" s="371"/>
      <c r="BOA112" s="371"/>
      <c r="BOB112" s="371"/>
      <c r="BOC112" s="371"/>
      <c r="BOD112" s="371"/>
      <c r="BOE112" s="371"/>
      <c r="BOF112" s="371"/>
      <c r="BOG112" s="371"/>
      <c r="BOH112" s="371"/>
      <c r="BOI112" s="371"/>
      <c r="BOJ112" s="371"/>
      <c r="BOK112" s="371"/>
      <c r="BOL112" s="371"/>
      <c r="BOM112" s="371"/>
      <c r="BON112" s="371"/>
      <c r="BOO112" s="371"/>
      <c r="BOP112" s="371"/>
      <c r="BOQ112" s="371"/>
      <c r="BOR112" s="371"/>
      <c r="BOS112" s="371"/>
      <c r="BOT112" s="371"/>
      <c r="BOU112" s="371"/>
      <c r="BOV112" s="371"/>
      <c r="BOW112" s="371"/>
      <c r="BOX112" s="371"/>
      <c r="BOY112" s="371"/>
      <c r="BOZ112" s="371"/>
      <c r="BPA112" s="371"/>
      <c r="BPB112" s="371"/>
      <c r="BPC112" s="371"/>
      <c r="BPD112" s="371"/>
      <c r="BPE112" s="371"/>
      <c r="BPF112" s="371"/>
      <c r="BPG112" s="371"/>
      <c r="BPH112" s="371"/>
      <c r="BPI112" s="371"/>
      <c r="BPJ112" s="371"/>
      <c r="BPK112" s="371"/>
      <c r="BPL112" s="371"/>
      <c r="BPM112" s="371"/>
      <c r="BPN112" s="371"/>
      <c r="BPO112" s="371"/>
      <c r="BPP112" s="371"/>
      <c r="BPQ112" s="371"/>
      <c r="BPR112" s="371"/>
      <c r="BPS112" s="371"/>
      <c r="BPT112" s="371"/>
      <c r="BPU112" s="371"/>
      <c r="BPV112" s="371"/>
      <c r="BPW112" s="371"/>
      <c r="BPX112" s="371"/>
      <c r="BPY112" s="371"/>
      <c r="BPZ112" s="371"/>
      <c r="BQA112" s="371"/>
      <c r="BQB112" s="371"/>
      <c r="BQC112" s="371"/>
      <c r="BQD112" s="371"/>
      <c r="BQE112" s="371"/>
      <c r="BQF112" s="371"/>
      <c r="BQG112" s="371"/>
      <c r="BQH112" s="371"/>
      <c r="BQI112" s="371"/>
      <c r="BQJ112" s="371"/>
      <c r="BQK112" s="371"/>
      <c r="BQL112" s="371"/>
      <c r="BQM112" s="371"/>
      <c r="BQN112" s="371"/>
      <c r="BQO112" s="371"/>
      <c r="BQP112" s="371"/>
      <c r="BQQ112" s="371"/>
      <c r="BQR112" s="371"/>
      <c r="BQS112" s="371"/>
      <c r="BQT112" s="371"/>
      <c r="BQU112" s="371"/>
      <c r="BQV112" s="371"/>
      <c r="BQW112" s="371"/>
      <c r="BQX112" s="371"/>
      <c r="BQY112" s="371"/>
      <c r="BQZ112" s="371"/>
      <c r="BRA112" s="371"/>
      <c r="BRB112" s="371"/>
      <c r="BRC112" s="371"/>
      <c r="BRD112" s="371"/>
      <c r="BRE112" s="371"/>
      <c r="BRF112" s="371"/>
      <c r="BRG112" s="371"/>
      <c r="BRH112" s="371"/>
      <c r="BRI112" s="371"/>
      <c r="BRJ112" s="371"/>
      <c r="BRK112" s="371"/>
      <c r="BRL112" s="371"/>
      <c r="BRM112" s="371"/>
      <c r="BRN112" s="371"/>
      <c r="BRO112" s="371"/>
      <c r="BRP112" s="371"/>
      <c r="BRQ112" s="371"/>
      <c r="BRR112" s="371"/>
      <c r="BRS112" s="371"/>
      <c r="BRT112" s="371"/>
      <c r="BRU112" s="371"/>
      <c r="BRV112" s="371"/>
      <c r="BRW112" s="371"/>
      <c r="BRX112" s="371"/>
      <c r="BRY112" s="371"/>
      <c r="BRZ112" s="371"/>
      <c r="BSA112" s="371"/>
      <c r="BSB112" s="371"/>
      <c r="BSC112" s="371"/>
      <c r="BSD112" s="371"/>
      <c r="BSE112" s="371"/>
      <c r="BSF112" s="371"/>
      <c r="BSG112" s="371"/>
      <c r="BSH112" s="371"/>
      <c r="BSI112" s="371"/>
      <c r="BSJ112" s="371"/>
      <c r="BSK112" s="371"/>
      <c r="BSL112" s="371"/>
      <c r="BSM112" s="371"/>
      <c r="BSN112" s="371"/>
      <c r="BSO112" s="371"/>
      <c r="BSP112" s="371"/>
      <c r="BSQ112" s="371"/>
      <c r="BSR112" s="371"/>
      <c r="BSS112" s="371"/>
      <c r="BST112" s="371"/>
      <c r="BSU112" s="371"/>
      <c r="BSV112" s="371"/>
      <c r="BSW112" s="371"/>
      <c r="BSX112" s="371"/>
      <c r="BSY112" s="371"/>
      <c r="BSZ112" s="371"/>
      <c r="BTA112" s="371"/>
      <c r="BTB112" s="371"/>
      <c r="BTC112" s="371"/>
      <c r="BTD112" s="371"/>
      <c r="BTE112" s="371"/>
      <c r="BTF112" s="371"/>
      <c r="BTG112" s="371"/>
      <c r="BTH112" s="371"/>
      <c r="BTI112" s="371"/>
      <c r="BTJ112" s="371"/>
      <c r="BTK112" s="371"/>
      <c r="BTL112" s="371"/>
      <c r="BTM112" s="371"/>
      <c r="BTN112" s="371"/>
      <c r="BTO112" s="371"/>
      <c r="BTP112" s="371"/>
      <c r="BTQ112" s="371"/>
      <c r="BTR112" s="371"/>
      <c r="BTS112" s="371"/>
      <c r="BTT112" s="371"/>
      <c r="BTU112" s="371"/>
      <c r="BTV112" s="371"/>
      <c r="BTW112" s="371"/>
      <c r="BTX112" s="371"/>
      <c r="BTY112" s="371"/>
      <c r="BTZ112" s="371"/>
      <c r="BUA112" s="371"/>
      <c r="BUB112" s="371"/>
      <c r="BUC112" s="371"/>
      <c r="BUD112" s="371"/>
      <c r="BUE112" s="371"/>
      <c r="BUF112" s="371"/>
      <c r="BUG112" s="371"/>
      <c r="BUH112" s="371"/>
      <c r="BUI112" s="371"/>
      <c r="BUJ112" s="371"/>
      <c r="BUK112" s="371"/>
      <c r="BUL112" s="371"/>
      <c r="BUM112" s="371"/>
      <c r="BUN112" s="371"/>
      <c r="BUO112" s="371"/>
      <c r="BUP112" s="371"/>
      <c r="BUQ112" s="371"/>
      <c r="BUR112" s="371"/>
      <c r="BUS112" s="371"/>
      <c r="BUT112" s="371"/>
      <c r="BUU112" s="371"/>
      <c r="BUV112" s="371"/>
      <c r="BUW112" s="371"/>
      <c r="BUX112" s="371"/>
      <c r="BUY112" s="371"/>
      <c r="BUZ112" s="371"/>
      <c r="BVA112" s="371"/>
      <c r="BVB112" s="371"/>
      <c r="BVC112" s="371"/>
      <c r="BVD112" s="371"/>
      <c r="BVE112" s="371"/>
      <c r="BVF112" s="371"/>
      <c r="BVG112" s="371"/>
      <c r="BVH112" s="371"/>
      <c r="BVI112" s="371"/>
      <c r="BVJ112" s="371"/>
      <c r="BVK112" s="371"/>
      <c r="BVL112" s="371"/>
      <c r="BVM112" s="371"/>
      <c r="BVN112" s="371"/>
      <c r="BVO112" s="371"/>
      <c r="BVP112" s="371"/>
      <c r="BVQ112" s="371"/>
      <c r="BVR112" s="371"/>
      <c r="BVS112" s="371"/>
      <c r="BVT112" s="371"/>
      <c r="BVU112" s="371"/>
      <c r="BVV112" s="371"/>
      <c r="BVW112" s="371"/>
      <c r="BVX112" s="371"/>
      <c r="BVY112" s="371"/>
      <c r="BVZ112" s="371"/>
      <c r="BWA112" s="371"/>
      <c r="BWB112" s="371"/>
      <c r="BWC112" s="371"/>
      <c r="BWD112" s="371"/>
      <c r="BWE112" s="371"/>
      <c r="BWF112" s="371"/>
      <c r="BWG112" s="371"/>
      <c r="BWH112" s="371"/>
      <c r="BWI112" s="371"/>
      <c r="BWJ112" s="371"/>
      <c r="BWK112" s="371"/>
      <c r="BWL112" s="371"/>
      <c r="BWM112" s="371"/>
      <c r="BWN112" s="371"/>
      <c r="BWO112" s="371"/>
      <c r="BWP112" s="371"/>
      <c r="BWQ112" s="371"/>
      <c r="BWR112" s="371"/>
      <c r="BWS112" s="371"/>
      <c r="BWT112" s="371"/>
      <c r="BWU112" s="371"/>
      <c r="BWV112" s="371"/>
      <c r="BWW112" s="371"/>
      <c r="BWX112" s="371"/>
      <c r="BWY112" s="371"/>
      <c r="BWZ112" s="371"/>
      <c r="BXA112" s="371"/>
      <c r="BXB112" s="371"/>
      <c r="BXC112" s="371"/>
      <c r="BXD112" s="371"/>
      <c r="BXE112" s="371"/>
      <c r="BXF112" s="371"/>
      <c r="BXG112" s="371"/>
      <c r="BXH112" s="371"/>
      <c r="BXI112" s="371"/>
      <c r="BXJ112" s="371"/>
      <c r="BXK112" s="371"/>
      <c r="BXL112" s="371"/>
      <c r="BXM112" s="371"/>
      <c r="BXN112" s="371"/>
      <c r="BXO112" s="371"/>
      <c r="BXP112" s="371"/>
      <c r="BXQ112" s="371"/>
      <c r="BXR112" s="371"/>
      <c r="BXS112" s="371"/>
      <c r="BXT112" s="371"/>
      <c r="BXU112" s="371"/>
      <c r="BXV112" s="371"/>
      <c r="BXW112" s="371"/>
      <c r="BXX112" s="371"/>
      <c r="BXY112" s="371"/>
      <c r="BXZ112" s="371"/>
      <c r="BYA112" s="371"/>
      <c r="BYB112" s="371"/>
      <c r="BYC112" s="371"/>
      <c r="BYD112" s="371"/>
      <c r="BYE112" s="371"/>
      <c r="BYF112" s="371"/>
      <c r="BYG112" s="371"/>
      <c r="BYH112" s="371"/>
      <c r="BYI112" s="371"/>
      <c r="BYJ112" s="371"/>
      <c r="BYK112" s="371"/>
      <c r="BYL112" s="371"/>
      <c r="BYM112" s="371"/>
      <c r="BYN112" s="371"/>
      <c r="BYO112" s="371"/>
      <c r="BYP112" s="371"/>
      <c r="BYQ112" s="371"/>
      <c r="BYR112" s="371"/>
      <c r="BYS112" s="371"/>
      <c r="BYT112" s="371"/>
      <c r="BYU112" s="371"/>
      <c r="BYV112" s="371"/>
      <c r="BYW112" s="371"/>
      <c r="BYX112" s="371"/>
      <c r="BYY112" s="371"/>
      <c r="BYZ112" s="371"/>
      <c r="BZA112" s="371"/>
      <c r="BZB112" s="371"/>
      <c r="BZC112" s="371"/>
      <c r="BZD112" s="371"/>
      <c r="BZE112" s="371"/>
      <c r="BZF112" s="371"/>
      <c r="BZG112" s="371"/>
      <c r="BZH112" s="371"/>
      <c r="BZI112" s="371"/>
      <c r="BZJ112" s="371"/>
      <c r="BZK112" s="371"/>
      <c r="BZL112" s="371"/>
      <c r="BZM112" s="371"/>
      <c r="BZN112" s="371"/>
      <c r="BZO112" s="371"/>
      <c r="BZP112" s="371"/>
      <c r="BZQ112" s="371"/>
      <c r="BZR112" s="371"/>
      <c r="BZS112" s="371"/>
      <c r="BZT112" s="371"/>
      <c r="BZU112" s="371"/>
      <c r="BZV112" s="371"/>
      <c r="BZW112" s="371"/>
      <c r="BZX112" s="371"/>
      <c r="BZY112" s="371"/>
      <c r="BZZ112" s="371"/>
      <c r="CAA112" s="371"/>
      <c r="CAB112" s="371"/>
      <c r="CAC112" s="371"/>
      <c r="CAD112" s="371"/>
      <c r="CAE112" s="371"/>
      <c r="CAF112" s="371"/>
      <c r="CAG112" s="371"/>
      <c r="CAH112" s="371"/>
      <c r="CAI112" s="371"/>
      <c r="CAJ112" s="371"/>
      <c r="CAK112" s="371"/>
      <c r="CAL112" s="371"/>
      <c r="CAM112" s="371"/>
      <c r="CAN112" s="371"/>
      <c r="CAO112" s="371"/>
      <c r="CAP112" s="371"/>
      <c r="CAQ112" s="371"/>
      <c r="CAR112" s="371"/>
      <c r="CAS112" s="371"/>
      <c r="CAT112" s="371"/>
      <c r="CAU112" s="371"/>
      <c r="CAV112" s="371"/>
      <c r="CAW112" s="371"/>
      <c r="CAX112" s="371"/>
      <c r="CAY112" s="371"/>
      <c r="CAZ112" s="371"/>
      <c r="CBA112" s="371"/>
      <c r="CBB112" s="371"/>
      <c r="CBC112" s="371"/>
      <c r="CBD112" s="371"/>
      <c r="CBE112" s="371"/>
      <c r="CBF112" s="371"/>
      <c r="CBG112" s="371"/>
      <c r="CBH112" s="371"/>
      <c r="CBI112" s="371"/>
      <c r="CBJ112" s="371"/>
      <c r="CBK112" s="371"/>
      <c r="CBL112" s="371"/>
      <c r="CBM112" s="371"/>
      <c r="CBN112" s="371"/>
      <c r="CBO112" s="371"/>
      <c r="CBP112" s="371"/>
      <c r="CBQ112" s="371"/>
      <c r="CBR112" s="371"/>
      <c r="CBS112" s="371"/>
      <c r="CBT112" s="371"/>
      <c r="CBU112" s="371"/>
      <c r="CBV112" s="371"/>
      <c r="CBW112" s="371"/>
      <c r="CBX112" s="371"/>
      <c r="CBY112" s="371"/>
      <c r="CBZ112" s="371"/>
      <c r="CCA112" s="371"/>
      <c r="CCB112" s="371"/>
      <c r="CCC112" s="371"/>
      <c r="CCD112" s="371"/>
      <c r="CCE112" s="371"/>
      <c r="CCF112" s="371"/>
      <c r="CCG112" s="371"/>
      <c r="CCH112" s="371"/>
      <c r="CCI112" s="371"/>
      <c r="CCJ112" s="371"/>
      <c r="CCK112" s="371"/>
      <c r="CCL112" s="371"/>
      <c r="CCM112" s="371"/>
      <c r="CCN112" s="371"/>
      <c r="CCO112" s="371"/>
      <c r="CCP112" s="371"/>
      <c r="CCQ112" s="371"/>
      <c r="CCR112" s="371"/>
      <c r="CCS112" s="371"/>
      <c r="CCT112" s="371"/>
      <c r="CCU112" s="371"/>
      <c r="CCV112" s="371"/>
      <c r="CCW112" s="371"/>
      <c r="CCX112" s="371"/>
      <c r="CCY112" s="371"/>
      <c r="CCZ112" s="371"/>
      <c r="CDA112" s="371"/>
      <c r="CDB112" s="371"/>
      <c r="CDC112" s="371"/>
      <c r="CDD112" s="371"/>
      <c r="CDE112" s="371"/>
      <c r="CDF112" s="371"/>
      <c r="CDG112" s="371"/>
      <c r="CDH112" s="371"/>
      <c r="CDI112" s="371"/>
      <c r="CDJ112" s="371"/>
      <c r="CDK112" s="371"/>
      <c r="CDL112" s="371"/>
      <c r="CDM112" s="371"/>
      <c r="CDN112" s="371"/>
      <c r="CDO112" s="371"/>
      <c r="CDP112" s="371"/>
      <c r="CDQ112" s="371"/>
      <c r="CDR112" s="371"/>
      <c r="CDS112" s="371"/>
      <c r="CDT112" s="371"/>
      <c r="CDU112" s="371"/>
      <c r="CDV112" s="371"/>
      <c r="CDW112" s="371"/>
      <c r="CDX112" s="371"/>
      <c r="CDY112" s="371"/>
      <c r="CDZ112" s="371"/>
      <c r="CEA112" s="371"/>
      <c r="CEB112" s="371"/>
      <c r="CEC112" s="371"/>
      <c r="CED112" s="371"/>
      <c r="CEE112" s="371"/>
      <c r="CEF112" s="371"/>
      <c r="CEG112" s="371"/>
      <c r="CEH112" s="371"/>
      <c r="CEI112" s="371"/>
      <c r="CEJ112" s="371"/>
      <c r="CEK112" s="371"/>
      <c r="CEL112" s="371"/>
      <c r="CEM112" s="371"/>
      <c r="CEN112" s="371"/>
      <c r="CEO112" s="371"/>
      <c r="CEP112" s="371"/>
      <c r="CEQ112" s="371"/>
      <c r="CER112" s="371"/>
      <c r="CES112" s="371"/>
      <c r="CET112" s="371"/>
      <c r="CEU112" s="371"/>
      <c r="CEV112" s="371"/>
      <c r="CEW112" s="371"/>
      <c r="CEX112" s="371"/>
      <c r="CEY112" s="371"/>
      <c r="CEZ112" s="371"/>
      <c r="CFA112" s="371"/>
      <c r="CFB112" s="371"/>
      <c r="CFC112" s="371"/>
      <c r="CFD112" s="371"/>
      <c r="CFE112" s="371"/>
      <c r="CFF112" s="371"/>
      <c r="CFG112" s="371"/>
      <c r="CFH112" s="371"/>
      <c r="CFI112" s="371"/>
      <c r="CFJ112" s="371"/>
      <c r="CFK112" s="371"/>
      <c r="CFL112" s="371"/>
      <c r="CFM112" s="371"/>
      <c r="CFN112" s="371"/>
      <c r="CFO112" s="371"/>
      <c r="CFP112" s="371"/>
      <c r="CFQ112" s="371"/>
      <c r="CFR112" s="371"/>
      <c r="CFS112" s="371"/>
      <c r="CFT112" s="371"/>
      <c r="CFU112" s="371"/>
      <c r="CFV112" s="371"/>
      <c r="CFW112" s="371"/>
      <c r="CFX112" s="371"/>
      <c r="CFY112" s="371"/>
      <c r="CFZ112" s="371"/>
      <c r="CGA112" s="371"/>
      <c r="CGB112" s="371"/>
      <c r="CGC112" s="371"/>
      <c r="CGD112" s="371"/>
      <c r="CGE112" s="371"/>
      <c r="CGF112" s="371"/>
      <c r="CGG112" s="371"/>
      <c r="CGH112" s="371"/>
      <c r="CGI112" s="371"/>
      <c r="CGJ112" s="371"/>
      <c r="CGK112" s="371"/>
      <c r="CGL112" s="371"/>
      <c r="CGM112" s="371"/>
      <c r="CGN112" s="371"/>
      <c r="CGO112" s="371"/>
      <c r="CGP112" s="371"/>
      <c r="CGQ112" s="371"/>
      <c r="CGR112" s="371"/>
      <c r="CGS112" s="371"/>
      <c r="CGT112" s="371"/>
      <c r="CGU112" s="371"/>
      <c r="CGV112" s="371"/>
      <c r="CGW112" s="371"/>
      <c r="CGX112" s="371"/>
      <c r="CGY112" s="371"/>
      <c r="CGZ112" s="371"/>
      <c r="CHA112" s="371"/>
      <c r="CHB112" s="371"/>
      <c r="CHC112" s="371"/>
      <c r="CHD112" s="371"/>
      <c r="CHE112" s="371"/>
      <c r="CHF112" s="371"/>
      <c r="CHG112" s="371"/>
      <c r="CHH112" s="371"/>
      <c r="CHI112" s="371"/>
      <c r="CHJ112" s="371"/>
      <c r="CHK112" s="371"/>
      <c r="CHL112" s="371"/>
      <c r="CHM112" s="371"/>
      <c r="CHN112" s="371"/>
      <c r="CHO112" s="371"/>
      <c r="CHP112" s="371"/>
      <c r="CHQ112" s="371"/>
      <c r="CHR112" s="371"/>
      <c r="CHS112" s="371"/>
      <c r="CHT112" s="371"/>
      <c r="CHU112" s="371"/>
      <c r="CHV112" s="371"/>
      <c r="CHW112" s="371"/>
      <c r="CHX112" s="371"/>
      <c r="CHY112" s="371"/>
      <c r="CHZ112" s="371"/>
      <c r="CIA112" s="371"/>
      <c r="CIB112" s="371"/>
      <c r="CIC112" s="371"/>
      <c r="CID112" s="371"/>
      <c r="CIE112" s="371"/>
      <c r="CIF112" s="371"/>
      <c r="CIG112" s="371"/>
      <c r="CIH112" s="371"/>
      <c r="CII112" s="371"/>
      <c r="CIJ112" s="371"/>
      <c r="CIK112" s="371"/>
      <c r="CIL112" s="371"/>
      <c r="CIM112" s="371"/>
      <c r="CIN112" s="371"/>
      <c r="CIO112" s="371"/>
      <c r="CIP112" s="371"/>
      <c r="CIQ112" s="371"/>
      <c r="CIR112" s="371"/>
      <c r="CIS112" s="371"/>
      <c r="CIT112" s="371"/>
      <c r="CIU112" s="371"/>
      <c r="CIV112" s="371"/>
      <c r="CIW112" s="371"/>
      <c r="CIX112" s="371"/>
      <c r="CIY112" s="371"/>
      <c r="CIZ112" s="371"/>
      <c r="CJA112" s="371"/>
      <c r="CJB112" s="371"/>
      <c r="CJC112" s="371"/>
      <c r="CJD112" s="371"/>
      <c r="CJE112" s="371"/>
      <c r="CJF112" s="371"/>
      <c r="CJG112" s="371"/>
      <c r="CJH112" s="371"/>
      <c r="CJI112" s="371"/>
      <c r="CJJ112" s="371"/>
      <c r="CJK112" s="371"/>
      <c r="CJL112" s="371"/>
      <c r="CJM112" s="371"/>
      <c r="CJN112" s="371"/>
      <c r="CJO112" s="371"/>
      <c r="CJP112" s="371"/>
      <c r="CJQ112" s="371"/>
      <c r="CJR112" s="371"/>
      <c r="CJS112" s="371"/>
      <c r="CJT112" s="371"/>
      <c r="CJU112" s="371"/>
      <c r="CJV112" s="371"/>
      <c r="CJW112" s="371"/>
      <c r="CJX112" s="371"/>
      <c r="CJY112" s="371"/>
      <c r="CJZ112" s="371"/>
      <c r="CKA112" s="371"/>
      <c r="CKB112" s="371"/>
      <c r="CKC112" s="371"/>
      <c r="CKD112" s="371"/>
      <c r="CKE112" s="371"/>
      <c r="CKF112" s="371"/>
      <c r="CKG112" s="371"/>
      <c r="CKH112" s="371"/>
      <c r="CKI112" s="371"/>
      <c r="CKJ112" s="371"/>
      <c r="CKK112" s="371"/>
      <c r="CKL112" s="371"/>
      <c r="CKM112" s="371"/>
      <c r="CKN112" s="371"/>
      <c r="CKO112" s="371"/>
      <c r="CKP112" s="371"/>
      <c r="CKQ112" s="371"/>
      <c r="CKR112" s="371"/>
      <c r="CKS112" s="371"/>
      <c r="CKT112" s="371"/>
      <c r="CKU112" s="371"/>
      <c r="CKV112" s="371"/>
      <c r="CKW112" s="371"/>
      <c r="CKX112" s="371"/>
      <c r="CKY112" s="371"/>
      <c r="CKZ112" s="371"/>
      <c r="CLA112" s="371"/>
      <c r="CLB112" s="371"/>
      <c r="CLC112" s="371"/>
      <c r="CLD112" s="371"/>
      <c r="CLE112" s="371"/>
      <c r="CLF112" s="371"/>
      <c r="CLG112" s="371"/>
      <c r="CLH112" s="371"/>
      <c r="CLI112" s="371"/>
      <c r="CLJ112" s="371"/>
      <c r="CLK112" s="371"/>
      <c r="CLL112" s="371"/>
      <c r="CLM112" s="371"/>
      <c r="CLN112" s="371"/>
      <c r="CLO112" s="371"/>
      <c r="CLP112" s="371"/>
      <c r="CLQ112" s="371"/>
      <c r="CLR112" s="371"/>
      <c r="CLS112" s="371"/>
      <c r="CLT112" s="371"/>
      <c r="CLU112" s="371"/>
      <c r="CLV112" s="371"/>
      <c r="CLW112" s="371"/>
      <c r="CLX112" s="371"/>
      <c r="CLY112" s="371"/>
      <c r="CLZ112" s="371"/>
      <c r="CMA112" s="371"/>
      <c r="CMB112" s="371"/>
      <c r="CMC112" s="371"/>
      <c r="CMD112" s="371"/>
      <c r="CME112" s="371"/>
      <c r="CMF112" s="371"/>
      <c r="CMG112" s="371"/>
      <c r="CMH112" s="371"/>
      <c r="CMI112" s="371"/>
      <c r="CMJ112" s="371"/>
      <c r="CMK112" s="371"/>
      <c r="CML112" s="371"/>
      <c r="CMM112" s="371"/>
      <c r="CMN112" s="371"/>
      <c r="CMO112" s="371"/>
      <c r="CMP112" s="371"/>
      <c r="CMQ112" s="371"/>
      <c r="CMR112" s="371"/>
      <c r="CMS112" s="371"/>
      <c r="CMT112" s="371"/>
      <c r="CMU112" s="371"/>
      <c r="CMV112" s="371"/>
      <c r="CMW112" s="371"/>
      <c r="CMX112" s="371"/>
      <c r="CMY112" s="371"/>
      <c r="CMZ112" s="371"/>
      <c r="CNA112" s="371"/>
      <c r="CNB112" s="371"/>
      <c r="CNC112" s="371"/>
      <c r="CND112" s="371"/>
      <c r="CNE112" s="371"/>
      <c r="CNF112" s="371"/>
      <c r="CNG112" s="371"/>
      <c r="CNH112" s="371"/>
      <c r="CNI112" s="371"/>
      <c r="CNJ112" s="371"/>
      <c r="CNK112" s="371"/>
      <c r="CNL112" s="371"/>
      <c r="CNM112" s="371"/>
      <c r="CNN112" s="371"/>
      <c r="CNO112" s="371"/>
      <c r="CNP112" s="371"/>
      <c r="CNQ112" s="371"/>
      <c r="CNR112" s="371"/>
      <c r="CNS112" s="371"/>
      <c r="CNT112" s="371"/>
      <c r="CNU112" s="371"/>
      <c r="CNV112" s="371"/>
      <c r="CNW112" s="371"/>
      <c r="CNX112" s="371"/>
      <c r="CNY112" s="371"/>
      <c r="CNZ112" s="371"/>
      <c r="COA112" s="371"/>
      <c r="COB112" s="371"/>
      <c r="COC112" s="371"/>
      <c r="COD112" s="371"/>
      <c r="COE112" s="371"/>
      <c r="COF112" s="371"/>
      <c r="COG112" s="371"/>
      <c r="COH112" s="371"/>
      <c r="COI112" s="371"/>
      <c r="COJ112" s="371"/>
      <c r="COK112" s="371"/>
      <c r="COL112" s="371"/>
      <c r="COM112" s="371"/>
      <c r="CON112" s="371"/>
      <c r="COO112" s="371"/>
      <c r="COP112" s="371"/>
      <c r="COQ112" s="371"/>
      <c r="COR112" s="371"/>
      <c r="COS112" s="371"/>
      <c r="COT112" s="371"/>
      <c r="COU112" s="371"/>
      <c r="COV112" s="371"/>
      <c r="COW112" s="371"/>
      <c r="COX112" s="371"/>
      <c r="COY112" s="371"/>
      <c r="COZ112" s="371"/>
      <c r="CPA112" s="371"/>
      <c r="CPB112" s="371"/>
      <c r="CPC112" s="371"/>
      <c r="CPD112" s="371"/>
      <c r="CPE112" s="371"/>
      <c r="CPF112" s="371"/>
      <c r="CPG112" s="371"/>
      <c r="CPH112" s="371"/>
      <c r="CPI112" s="371"/>
      <c r="CPJ112" s="371"/>
      <c r="CPK112" s="371"/>
      <c r="CPL112" s="371"/>
      <c r="CPM112" s="371"/>
      <c r="CPN112" s="371"/>
      <c r="CPO112" s="371"/>
      <c r="CPP112" s="371"/>
      <c r="CPQ112" s="371"/>
      <c r="CPR112" s="371"/>
      <c r="CPS112" s="371"/>
      <c r="CPT112" s="371"/>
      <c r="CPU112" s="371"/>
      <c r="CPV112" s="371"/>
      <c r="CPW112" s="371"/>
      <c r="CPX112" s="371"/>
      <c r="CPY112" s="371"/>
      <c r="CPZ112" s="371"/>
      <c r="CQA112" s="371"/>
      <c r="CQB112" s="371"/>
      <c r="CQC112" s="371"/>
      <c r="CQD112" s="371"/>
      <c r="CQE112" s="371"/>
      <c r="CQF112" s="371"/>
      <c r="CQG112" s="371"/>
      <c r="CQH112" s="371"/>
      <c r="CQI112" s="371"/>
      <c r="CQJ112" s="371"/>
      <c r="CQK112" s="371"/>
      <c r="CQL112" s="371"/>
      <c r="CQM112" s="371"/>
      <c r="CQN112" s="371"/>
      <c r="CQO112" s="371"/>
      <c r="CQP112" s="371"/>
      <c r="CQQ112" s="371"/>
      <c r="CQR112" s="371"/>
      <c r="CQS112" s="371"/>
      <c r="CQT112" s="371"/>
      <c r="CQU112" s="371"/>
      <c r="CQV112" s="371"/>
      <c r="CQW112" s="371"/>
      <c r="CQX112" s="371"/>
      <c r="CQY112" s="371"/>
      <c r="CQZ112" s="371"/>
      <c r="CRA112" s="371"/>
      <c r="CRB112" s="371"/>
      <c r="CRC112" s="371"/>
      <c r="CRD112" s="371"/>
      <c r="CRE112" s="371"/>
      <c r="CRF112" s="371"/>
      <c r="CRG112" s="371"/>
      <c r="CRH112" s="371"/>
      <c r="CRI112" s="371"/>
      <c r="CRJ112" s="371"/>
      <c r="CRK112" s="371"/>
      <c r="CRL112" s="371"/>
      <c r="CRM112" s="371"/>
      <c r="CRN112" s="371"/>
      <c r="CRO112" s="371"/>
      <c r="CRP112" s="371"/>
      <c r="CRQ112" s="371"/>
      <c r="CRR112" s="371"/>
      <c r="CRS112" s="371"/>
      <c r="CRT112" s="371"/>
      <c r="CRU112" s="371"/>
      <c r="CRV112" s="371"/>
      <c r="CRW112" s="371"/>
      <c r="CRX112" s="371"/>
      <c r="CRY112" s="371"/>
      <c r="CRZ112" s="371"/>
      <c r="CSA112" s="371"/>
      <c r="CSB112" s="371"/>
      <c r="CSC112" s="371"/>
      <c r="CSD112" s="371"/>
      <c r="CSE112" s="371"/>
      <c r="CSF112" s="371"/>
      <c r="CSG112" s="371"/>
      <c r="CSH112" s="371"/>
      <c r="CSI112" s="371"/>
      <c r="CSJ112" s="371"/>
      <c r="CSK112" s="371"/>
      <c r="CSL112" s="371"/>
      <c r="CSM112" s="371"/>
      <c r="CSN112" s="371"/>
      <c r="CSO112" s="371"/>
      <c r="CSP112" s="371"/>
      <c r="CSQ112" s="371"/>
      <c r="CSR112" s="371"/>
      <c r="CSS112" s="371"/>
      <c r="CST112" s="371"/>
      <c r="CSU112" s="371"/>
      <c r="CSV112" s="371"/>
      <c r="CSW112" s="371"/>
      <c r="CSX112" s="371"/>
      <c r="CSY112" s="371"/>
      <c r="CSZ112" s="371"/>
      <c r="CTA112" s="371"/>
      <c r="CTB112" s="371"/>
      <c r="CTC112" s="371"/>
      <c r="CTD112" s="371"/>
      <c r="CTE112" s="371"/>
      <c r="CTF112" s="371"/>
      <c r="CTG112" s="371"/>
      <c r="CTH112" s="371"/>
      <c r="CTI112" s="371"/>
      <c r="CTJ112" s="371"/>
      <c r="CTK112" s="371"/>
      <c r="CTL112" s="371"/>
      <c r="CTM112" s="371"/>
      <c r="CTN112" s="371"/>
      <c r="CTO112" s="371"/>
      <c r="CTP112" s="371"/>
      <c r="CTQ112" s="371"/>
      <c r="CTR112" s="371"/>
      <c r="CTS112" s="371"/>
      <c r="CTT112" s="371"/>
      <c r="CTU112" s="371"/>
      <c r="CTV112" s="371"/>
      <c r="CTW112" s="371"/>
      <c r="CTX112" s="371"/>
      <c r="CTY112" s="371"/>
      <c r="CTZ112" s="371"/>
      <c r="CUA112" s="371"/>
      <c r="CUB112" s="371"/>
      <c r="CUC112" s="371"/>
      <c r="CUD112" s="371"/>
      <c r="CUE112" s="371"/>
      <c r="CUF112" s="371"/>
      <c r="CUG112" s="371"/>
      <c r="CUH112" s="371"/>
      <c r="CUI112" s="371"/>
      <c r="CUJ112" s="371"/>
      <c r="CUK112" s="371"/>
      <c r="CUL112" s="371"/>
      <c r="CUM112" s="371"/>
      <c r="CUN112" s="371"/>
      <c r="CUO112" s="371"/>
      <c r="CUP112" s="371"/>
      <c r="CUQ112" s="371"/>
      <c r="CUR112" s="371"/>
      <c r="CUS112" s="371"/>
      <c r="CUT112" s="371"/>
      <c r="CUU112" s="371"/>
      <c r="CUV112" s="371"/>
      <c r="CUW112" s="371"/>
      <c r="CUX112" s="371"/>
      <c r="CUY112" s="371"/>
      <c r="CUZ112" s="371"/>
      <c r="CVA112" s="371"/>
      <c r="CVB112" s="371"/>
      <c r="CVC112" s="371"/>
      <c r="CVD112" s="371"/>
      <c r="CVE112" s="371"/>
      <c r="CVF112" s="371"/>
      <c r="CVG112" s="371"/>
      <c r="CVH112" s="371"/>
      <c r="CVI112" s="371"/>
      <c r="CVJ112" s="371"/>
      <c r="CVK112" s="371"/>
      <c r="CVL112" s="371"/>
      <c r="CVM112" s="371"/>
      <c r="CVN112" s="371"/>
      <c r="CVO112" s="371"/>
      <c r="CVP112" s="371"/>
      <c r="CVQ112" s="371"/>
      <c r="CVR112" s="371"/>
      <c r="CVS112" s="371"/>
      <c r="CVT112" s="371"/>
      <c r="CVU112" s="371"/>
      <c r="CVV112" s="371"/>
      <c r="CVW112" s="371"/>
      <c r="CVX112" s="371"/>
      <c r="CVY112" s="371"/>
      <c r="CVZ112" s="371"/>
      <c r="CWA112" s="371"/>
      <c r="CWB112" s="371"/>
      <c r="CWC112" s="371"/>
      <c r="CWD112" s="371"/>
      <c r="CWE112" s="371"/>
      <c r="CWF112" s="371"/>
      <c r="CWG112" s="371"/>
      <c r="CWH112" s="371"/>
      <c r="CWI112" s="371"/>
      <c r="CWJ112" s="371"/>
      <c r="CWK112" s="371"/>
      <c r="CWL112" s="371"/>
      <c r="CWM112" s="371"/>
      <c r="CWN112" s="371"/>
      <c r="CWO112" s="371"/>
      <c r="CWP112" s="371"/>
      <c r="CWQ112" s="371"/>
      <c r="CWR112" s="371"/>
      <c r="CWS112" s="371"/>
      <c r="CWT112" s="371"/>
      <c r="CWU112" s="371"/>
      <c r="CWV112" s="371"/>
      <c r="CWW112" s="371"/>
      <c r="CWX112" s="371"/>
      <c r="CWY112" s="371"/>
      <c r="CWZ112" s="371"/>
      <c r="CXA112" s="371"/>
      <c r="CXB112" s="371"/>
      <c r="CXC112" s="371"/>
      <c r="CXD112" s="371"/>
      <c r="CXE112" s="371"/>
      <c r="CXF112" s="371"/>
      <c r="CXG112" s="371"/>
      <c r="CXH112" s="371"/>
      <c r="CXI112" s="371"/>
      <c r="CXJ112" s="371"/>
      <c r="CXK112" s="371"/>
      <c r="CXL112" s="371"/>
      <c r="CXM112" s="371"/>
      <c r="CXN112" s="371"/>
      <c r="CXO112" s="371"/>
      <c r="CXP112" s="371"/>
      <c r="CXQ112" s="371"/>
      <c r="CXR112" s="371"/>
      <c r="CXS112" s="371"/>
      <c r="CXT112" s="371"/>
      <c r="CXU112" s="371"/>
      <c r="CXV112" s="371"/>
      <c r="CXW112" s="371"/>
      <c r="CXX112" s="371"/>
      <c r="CXY112" s="371"/>
      <c r="CXZ112" s="371"/>
      <c r="CYA112" s="371"/>
      <c r="CYB112" s="371"/>
      <c r="CYC112" s="371"/>
      <c r="CYD112" s="371"/>
      <c r="CYE112" s="371"/>
      <c r="CYF112" s="371"/>
      <c r="CYG112" s="371"/>
      <c r="CYH112" s="371"/>
      <c r="CYI112" s="371"/>
      <c r="CYJ112" s="371"/>
      <c r="CYK112" s="371"/>
      <c r="CYL112" s="371"/>
      <c r="CYM112" s="371"/>
      <c r="CYN112" s="371"/>
      <c r="CYO112" s="371"/>
      <c r="CYP112" s="371"/>
      <c r="CYQ112" s="371"/>
      <c r="CYR112" s="371"/>
      <c r="CYS112" s="371"/>
      <c r="CYT112" s="371"/>
      <c r="CYU112" s="371"/>
      <c r="CYV112" s="371"/>
      <c r="CYW112" s="371"/>
      <c r="CYX112" s="371"/>
      <c r="CYY112" s="371"/>
      <c r="CYZ112" s="371"/>
      <c r="CZA112" s="371"/>
      <c r="CZB112" s="371"/>
      <c r="CZC112" s="371"/>
      <c r="CZD112" s="371"/>
      <c r="CZE112" s="371"/>
      <c r="CZF112" s="371"/>
      <c r="CZG112" s="371"/>
      <c r="CZH112" s="371"/>
      <c r="CZI112" s="371"/>
      <c r="CZJ112" s="371"/>
      <c r="CZK112" s="371"/>
      <c r="CZL112" s="371"/>
      <c r="CZM112" s="371"/>
      <c r="CZN112" s="371"/>
      <c r="CZO112" s="371"/>
      <c r="CZP112" s="371"/>
      <c r="CZQ112" s="371"/>
      <c r="CZR112" s="371"/>
      <c r="CZS112" s="371"/>
      <c r="CZT112" s="371"/>
      <c r="CZU112" s="371"/>
      <c r="CZV112" s="371"/>
      <c r="CZW112" s="371"/>
      <c r="CZX112" s="371"/>
      <c r="CZY112" s="371"/>
      <c r="CZZ112" s="371"/>
      <c r="DAA112" s="371"/>
      <c r="DAB112" s="371"/>
      <c r="DAC112" s="371"/>
      <c r="DAD112" s="371"/>
      <c r="DAE112" s="371"/>
      <c r="DAF112" s="371"/>
      <c r="DAG112" s="371"/>
      <c r="DAH112" s="371"/>
      <c r="DAI112" s="371"/>
      <c r="DAJ112" s="371"/>
      <c r="DAK112" s="371"/>
      <c r="DAL112" s="371"/>
      <c r="DAM112" s="371"/>
      <c r="DAN112" s="371"/>
      <c r="DAO112" s="371"/>
      <c r="DAP112" s="371"/>
      <c r="DAQ112" s="371"/>
      <c r="DAR112" s="371"/>
      <c r="DAS112" s="371"/>
      <c r="DAT112" s="371"/>
      <c r="DAU112" s="371"/>
      <c r="DAV112" s="371"/>
      <c r="DAW112" s="371"/>
      <c r="DAX112" s="371"/>
      <c r="DAY112" s="371"/>
      <c r="DAZ112" s="371"/>
      <c r="DBA112" s="371"/>
      <c r="DBB112" s="371"/>
      <c r="DBC112" s="371"/>
      <c r="DBD112" s="371"/>
      <c r="DBE112" s="371"/>
      <c r="DBF112" s="371"/>
      <c r="DBG112" s="371"/>
      <c r="DBH112" s="371"/>
      <c r="DBI112" s="371"/>
      <c r="DBJ112" s="371"/>
      <c r="DBK112" s="371"/>
      <c r="DBL112" s="371"/>
      <c r="DBM112" s="371"/>
      <c r="DBN112" s="371"/>
      <c r="DBO112" s="371"/>
      <c r="DBP112" s="371"/>
      <c r="DBQ112" s="371"/>
      <c r="DBR112" s="371"/>
      <c r="DBS112" s="371"/>
      <c r="DBT112" s="371"/>
      <c r="DBU112" s="371"/>
      <c r="DBV112" s="371"/>
      <c r="DBW112" s="371"/>
      <c r="DBX112" s="371"/>
      <c r="DBY112" s="371"/>
      <c r="DBZ112" s="371"/>
      <c r="DCA112" s="371"/>
      <c r="DCB112" s="371"/>
      <c r="DCC112" s="371"/>
      <c r="DCD112" s="371"/>
      <c r="DCE112" s="371"/>
      <c r="DCF112" s="371"/>
      <c r="DCG112" s="371"/>
      <c r="DCH112" s="371"/>
      <c r="DCI112" s="371"/>
      <c r="DCJ112" s="371"/>
      <c r="DCK112" s="371"/>
      <c r="DCL112" s="371"/>
      <c r="DCM112" s="371"/>
      <c r="DCN112" s="371"/>
      <c r="DCO112" s="371"/>
      <c r="DCP112" s="371"/>
      <c r="DCQ112" s="371"/>
      <c r="DCR112" s="371"/>
      <c r="DCS112" s="371"/>
      <c r="DCT112" s="371"/>
      <c r="DCU112" s="371"/>
      <c r="DCV112" s="371"/>
      <c r="DCW112" s="371"/>
      <c r="DCX112" s="371"/>
      <c r="DCY112" s="371"/>
      <c r="DCZ112" s="371"/>
      <c r="DDA112" s="371"/>
      <c r="DDB112" s="371"/>
      <c r="DDC112" s="371"/>
      <c r="DDD112" s="371"/>
      <c r="DDE112" s="371"/>
      <c r="DDF112" s="371"/>
      <c r="DDG112" s="371"/>
      <c r="DDH112" s="371"/>
      <c r="DDI112" s="371"/>
      <c r="DDJ112" s="371"/>
      <c r="DDK112" s="371"/>
      <c r="DDL112" s="371"/>
      <c r="DDM112" s="371"/>
      <c r="DDN112" s="371"/>
      <c r="DDO112" s="371"/>
      <c r="DDP112" s="371"/>
      <c r="DDQ112" s="371"/>
      <c r="DDR112" s="371"/>
      <c r="DDS112" s="371"/>
      <c r="DDT112" s="371"/>
      <c r="DDU112" s="371"/>
      <c r="DDV112" s="371"/>
      <c r="DDW112" s="371"/>
      <c r="DDX112" s="371"/>
      <c r="DDY112" s="371"/>
      <c r="DDZ112" s="371"/>
      <c r="DEA112" s="371"/>
      <c r="DEB112" s="371"/>
      <c r="DEC112" s="371"/>
      <c r="DED112" s="371"/>
      <c r="DEE112" s="371"/>
      <c r="DEF112" s="371"/>
      <c r="DEG112" s="371"/>
      <c r="DEH112" s="371"/>
      <c r="DEI112" s="371"/>
      <c r="DEJ112" s="371"/>
      <c r="DEK112" s="371"/>
      <c r="DEL112" s="371"/>
      <c r="DEM112" s="371"/>
      <c r="DEN112" s="371"/>
      <c r="DEO112" s="371"/>
      <c r="DEP112" s="371"/>
      <c r="DEQ112" s="371"/>
      <c r="DER112" s="371"/>
      <c r="DES112" s="371"/>
      <c r="DET112" s="371"/>
      <c r="DEU112" s="371"/>
      <c r="DEV112" s="371"/>
      <c r="DEW112" s="371"/>
      <c r="DEX112" s="371"/>
      <c r="DEY112" s="371"/>
      <c r="DEZ112" s="371"/>
      <c r="DFA112" s="371"/>
      <c r="DFB112" s="371"/>
      <c r="DFC112" s="371"/>
      <c r="DFD112" s="371"/>
      <c r="DFE112" s="371"/>
      <c r="DFF112" s="371"/>
      <c r="DFG112" s="371"/>
      <c r="DFH112" s="371"/>
      <c r="DFI112" s="371"/>
      <c r="DFJ112" s="371"/>
      <c r="DFK112" s="371"/>
      <c r="DFL112" s="371"/>
      <c r="DFM112" s="371"/>
      <c r="DFN112" s="371"/>
      <c r="DFO112" s="371"/>
      <c r="DFP112" s="371"/>
      <c r="DFQ112" s="371"/>
      <c r="DFR112" s="371"/>
      <c r="DFS112" s="371"/>
      <c r="DFT112" s="371"/>
      <c r="DFU112" s="371"/>
      <c r="DFV112" s="371"/>
      <c r="DFW112" s="371"/>
      <c r="DFX112" s="371"/>
      <c r="DFY112" s="371"/>
      <c r="DFZ112" s="371"/>
      <c r="DGA112" s="371"/>
      <c r="DGB112" s="371"/>
      <c r="DGC112" s="371"/>
      <c r="DGD112" s="371"/>
      <c r="DGE112" s="371"/>
      <c r="DGF112" s="371"/>
      <c r="DGG112" s="371"/>
      <c r="DGH112" s="371"/>
      <c r="DGI112" s="371"/>
      <c r="DGJ112" s="371"/>
      <c r="DGK112" s="371"/>
      <c r="DGL112" s="371"/>
      <c r="DGM112" s="371"/>
      <c r="DGN112" s="371"/>
      <c r="DGO112" s="371"/>
      <c r="DGP112" s="371"/>
      <c r="DGQ112" s="371"/>
      <c r="DGR112" s="371"/>
      <c r="DGS112" s="371"/>
      <c r="DGT112" s="371"/>
      <c r="DGU112" s="371"/>
      <c r="DGV112" s="371"/>
      <c r="DGW112" s="371"/>
      <c r="DGX112" s="371"/>
      <c r="DGY112" s="371"/>
      <c r="DGZ112" s="371"/>
      <c r="DHA112" s="371"/>
      <c r="DHB112" s="371"/>
      <c r="DHC112" s="371"/>
      <c r="DHD112" s="371"/>
      <c r="DHE112" s="371"/>
      <c r="DHF112" s="371"/>
      <c r="DHG112" s="371"/>
      <c r="DHH112" s="371"/>
      <c r="DHI112" s="371"/>
      <c r="DHJ112" s="371"/>
      <c r="DHK112" s="371"/>
      <c r="DHL112" s="371"/>
      <c r="DHM112" s="371"/>
      <c r="DHN112" s="371"/>
      <c r="DHO112" s="371"/>
      <c r="DHP112" s="371"/>
      <c r="DHQ112" s="371"/>
      <c r="DHR112" s="371"/>
      <c r="DHS112" s="371"/>
      <c r="DHT112" s="371"/>
      <c r="DHU112" s="371"/>
      <c r="DHV112" s="371"/>
      <c r="DHW112" s="371"/>
      <c r="DHX112" s="371"/>
      <c r="DHY112" s="371"/>
      <c r="DHZ112" s="371"/>
      <c r="DIA112" s="371"/>
      <c r="DIB112" s="371"/>
      <c r="DIC112" s="371"/>
      <c r="DID112" s="371"/>
      <c r="DIE112" s="371"/>
      <c r="DIF112" s="371"/>
      <c r="DIG112" s="371"/>
      <c r="DIH112" s="371"/>
      <c r="DII112" s="371"/>
      <c r="DIJ112" s="371"/>
      <c r="DIK112" s="371"/>
      <c r="DIL112" s="371"/>
      <c r="DIM112" s="371"/>
      <c r="DIN112" s="371"/>
      <c r="DIO112" s="371"/>
      <c r="DIP112" s="371"/>
      <c r="DIQ112" s="371"/>
      <c r="DIR112" s="371"/>
      <c r="DIS112" s="371"/>
      <c r="DIT112" s="371"/>
      <c r="DIU112" s="371"/>
      <c r="DIV112" s="371"/>
      <c r="DIW112" s="371"/>
      <c r="DIX112" s="371"/>
      <c r="DIY112" s="371"/>
      <c r="DIZ112" s="371"/>
      <c r="DJA112" s="371"/>
      <c r="DJB112" s="371"/>
      <c r="DJC112" s="371"/>
      <c r="DJD112" s="371"/>
      <c r="DJE112" s="371"/>
      <c r="DJF112" s="371"/>
      <c r="DJG112" s="371"/>
      <c r="DJH112" s="371"/>
      <c r="DJI112" s="371"/>
      <c r="DJJ112" s="371"/>
      <c r="DJK112" s="371"/>
      <c r="DJL112" s="371"/>
      <c r="DJM112" s="371"/>
      <c r="DJN112" s="371"/>
      <c r="DJO112" s="371"/>
      <c r="DJP112" s="371"/>
      <c r="DJQ112" s="371"/>
      <c r="DJR112" s="371"/>
      <c r="DJS112" s="371"/>
      <c r="DJT112" s="371"/>
      <c r="DJU112" s="371"/>
      <c r="DJV112" s="371"/>
      <c r="DJW112" s="371"/>
      <c r="DJX112" s="371"/>
      <c r="DJY112" s="371"/>
      <c r="DJZ112" s="371"/>
      <c r="DKA112" s="371"/>
      <c r="DKB112" s="371"/>
      <c r="DKC112" s="371"/>
      <c r="DKD112" s="371"/>
      <c r="DKE112" s="371"/>
      <c r="DKF112" s="371"/>
      <c r="DKG112" s="371"/>
      <c r="DKH112" s="371"/>
      <c r="DKI112" s="371"/>
      <c r="DKJ112" s="371"/>
      <c r="DKK112" s="371"/>
      <c r="DKL112" s="371"/>
      <c r="DKM112" s="371"/>
      <c r="DKN112" s="371"/>
      <c r="DKO112" s="371"/>
      <c r="DKP112" s="371"/>
      <c r="DKQ112" s="371"/>
      <c r="DKR112" s="371"/>
      <c r="DKS112" s="371"/>
      <c r="DKT112" s="371"/>
      <c r="DKU112" s="371"/>
      <c r="DKV112" s="371"/>
      <c r="DKW112" s="371"/>
      <c r="DKX112" s="371"/>
      <c r="DKY112" s="371"/>
      <c r="DKZ112" s="371"/>
      <c r="DLA112" s="371"/>
      <c r="DLB112" s="371"/>
      <c r="DLC112" s="371"/>
      <c r="DLD112" s="371"/>
      <c r="DLE112" s="371"/>
      <c r="DLF112" s="371"/>
      <c r="DLG112" s="371"/>
      <c r="DLH112" s="371"/>
      <c r="DLI112" s="371"/>
      <c r="DLJ112" s="371"/>
      <c r="DLK112" s="371"/>
      <c r="DLL112" s="371"/>
      <c r="DLM112" s="371"/>
      <c r="DLN112" s="371"/>
      <c r="DLO112" s="371"/>
      <c r="DLP112" s="371"/>
      <c r="DLQ112" s="371"/>
      <c r="DLR112" s="371"/>
      <c r="DLS112" s="371"/>
      <c r="DLT112" s="371"/>
      <c r="DLU112" s="371"/>
      <c r="DLV112" s="371"/>
      <c r="DLW112" s="371"/>
      <c r="DLX112" s="371"/>
      <c r="DLY112" s="371"/>
      <c r="DLZ112" s="371"/>
      <c r="DMA112" s="371"/>
      <c r="DMB112" s="371"/>
      <c r="DMC112" s="371"/>
      <c r="DMD112" s="371"/>
      <c r="DME112" s="371"/>
      <c r="DMF112" s="371"/>
      <c r="DMG112" s="371"/>
      <c r="DMH112" s="371"/>
      <c r="DMI112" s="371"/>
      <c r="DMJ112" s="371"/>
      <c r="DMK112" s="371"/>
      <c r="DML112" s="371"/>
      <c r="DMM112" s="371"/>
      <c r="DMN112" s="371"/>
      <c r="DMO112" s="371"/>
      <c r="DMP112" s="371"/>
      <c r="DMQ112" s="371"/>
      <c r="DMR112" s="371"/>
      <c r="DMS112" s="371"/>
      <c r="DMT112" s="371"/>
      <c r="DMU112" s="371"/>
      <c r="DMV112" s="371"/>
      <c r="DMW112" s="371"/>
      <c r="DMX112" s="371"/>
      <c r="DMY112" s="371"/>
      <c r="DMZ112" s="371"/>
      <c r="DNA112" s="371"/>
      <c r="DNB112" s="371"/>
      <c r="DNC112" s="371"/>
      <c r="DND112" s="371"/>
      <c r="DNE112" s="371"/>
      <c r="DNF112" s="371"/>
      <c r="DNG112" s="371"/>
      <c r="DNH112" s="371"/>
      <c r="DNI112" s="371"/>
      <c r="DNJ112" s="371"/>
      <c r="DNK112" s="371"/>
      <c r="DNL112" s="371"/>
      <c r="DNM112" s="371"/>
      <c r="DNN112" s="371"/>
      <c r="DNO112" s="371"/>
      <c r="DNP112" s="371"/>
      <c r="DNQ112" s="371"/>
      <c r="DNR112" s="371"/>
      <c r="DNS112" s="371"/>
      <c r="DNT112" s="371"/>
      <c r="DNU112" s="371"/>
      <c r="DNV112" s="371"/>
      <c r="DNW112" s="371"/>
      <c r="DNX112" s="371"/>
      <c r="DNY112" s="371"/>
      <c r="DNZ112" s="371"/>
      <c r="DOA112" s="371"/>
      <c r="DOB112" s="371"/>
      <c r="DOC112" s="371"/>
      <c r="DOD112" s="371"/>
      <c r="DOE112" s="371"/>
      <c r="DOF112" s="371"/>
      <c r="DOG112" s="371"/>
      <c r="DOH112" s="371"/>
      <c r="DOI112" s="371"/>
      <c r="DOJ112" s="371"/>
      <c r="DOK112" s="371"/>
      <c r="DOL112" s="371"/>
      <c r="DOM112" s="371"/>
      <c r="DON112" s="371"/>
      <c r="DOO112" s="371"/>
      <c r="DOP112" s="371"/>
      <c r="DOQ112" s="371"/>
      <c r="DOR112" s="371"/>
      <c r="DOS112" s="371"/>
      <c r="DOT112" s="371"/>
      <c r="DOU112" s="371"/>
      <c r="DOV112" s="371"/>
      <c r="DOW112" s="371"/>
      <c r="DOX112" s="371"/>
      <c r="DOY112" s="371"/>
      <c r="DOZ112" s="371"/>
      <c r="DPA112" s="371"/>
      <c r="DPB112" s="371"/>
      <c r="DPC112" s="371"/>
      <c r="DPD112" s="371"/>
      <c r="DPE112" s="371"/>
      <c r="DPF112" s="371"/>
      <c r="DPG112" s="371"/>
      <c r="DPH112" s="371"/>
      <c r="DPI112" s="371"/>
      <c r="DPJ112" s="371"/>
      <c r="DPK112" s="371"/>
      <c r="DPL112" s="371"/>
      <c r="DPM112" s="371"/>
      <c r="DPN112" s="371"/>
      <c r="DPO112" s="371"/>
      <c r="DPP112" s="371"/>
      <c r="DPQ112" s="371"/>
      <c r="DPR112" s="371"/>
      <c r="DPS112" s="371"/>
      <c r="DPT112" s="371"/>
      <c r="DPU112" s="371"/>
      <c r="DPV112" s="371"/>
      <c r="DPW112" s="371"/>
      <c r="DPX112" s="371"/>
      <c r="DPY112" s="371"/>
      <c r="DPZ112" s="371"/>
      <c r="DQA112" s="371"/>
      <c r="DQB112" s="371"/>
      <c r="DQC112" s="371"/>
      <c r="DQD112" s="371"/>
      <c r="DQE112" s="371"/>
      <c r="DQF112" s="371"/>
      <c r="DQG112" s="371"/>
      <c r="DQH112" s="371"/>
      <c r="DQI112" s="371"/>
      <c r="DQJ112" s="371"/>
      <c r="DQK112" s="371"/>
      <c r="DQL112" s="371"/>
      <c r="DQM112" s="371"/>
      <c r="DQN112" s="371"/>
      <c r="DQO112" s="371"/>
      <c r="DQP112" s="371"/>
      <c r="DQQ112" s="371"/>
      <c r="DQR112" s="371"/>
      <c r="DQS112" s="371"/>
      <c r="DQT112" s="371"/>
      <c r="DQU112" s="371"/>
      <c r="DQV112" s="371"/>
      <c r="DQW112" s="371"/>
      <c r="DQX112" s="371"/>
      <c r="DQY112" s="371"/>
      <c r="DQZ112" s="371"/>
      <c r="DRA112" s="371"/>
      <c r="DRB112" s="371"/>
      <c r="DRC112" s="371"/>
      <c r="DRD112" s="371"/>
      <c r="DRE112" s="371"/>
      <c r="DRF112" s="371"/>
      <c r="DRG112" s="371"/>
      <c r="DRH112" s="371"/>
      <c r="DRI112" s="371"/>
      <c r="DRJ112" s="371"/>
      <c r="DRK112" s="371"/>
      <c r="DRL112" s="371"/>
      <c r="DRM112" s="371"/>
      <c r="DRN112" s="371"/>
      <c r="DRO112" s="371"/>
      <c r="DRP112" s="371"/>
      <c r="DRQ112" s="371"/>
      <c r="DRR112" s="371"/>
      <c r="DRS112" s="371"/>
      <c r="DRT112" s="371"/>
      <c r="DRU112" s="371"/>
      <c r="DRV112" s="371"/>
      <c r="DRW112" s="371"/>
      <c r="DRX112" s="371"/>
      <c r="DRY112" s="371"/>
      <c r="DRZ112" s="371"/>
      <c r="DSA112" s="371"/>
      <c r="DSB112" s="371"/>
      <c r="DSC112" s="371"/>
      <c r="DSD112" s="371"/>
      <c r="DSE112" s="371"/>
      <c r="DSF112" s="371"/>
      <c r="DSG112" s="371"/>
      <c r="DSH112" s="371"/>
      <c r="DSI112" s="371"/>
      <c r="DSJ112" s="371"/>
      <c r="DSK112" s="371"/>
      <c r="DSL112" s="371"/>
      <c r="DSM112" s="371"/>
      <c r="DSN112" s="371"/>
      <c r="DSO112" s="371"/>
      <c r="DSP112" s="371"/>
      <c r="DSQ112" s="371"/>
      <c r="DSR112" s="371"/>
      <c r="DSS112" s="371"/>
      <c r="DST112" s="371"/>
      <c r="DSU112" s="371"/>
      <c r="DSV112" s="371"/>
      <c r="DSW112" s="371"/>
      <c r="DSX112" s="371"/>
      <c r="DSY112" s="371"/>
      <c r="DSZ112" s="371"/>
      <c r="DTA112" s="371"/>
      <c r="DTB112" s="371"/>
      <c r="DTC112" s="371"/>
      <c r="DTD112" s="371"/>
      <c r="DTE112" s="371"/>
      <c r="DTF112" s="371"/>
      <c r="DTG112" s="371"/>
      <c r="DTH112" s="371"/>
      <c r="DTI112" s="371"/>
      <c r="DTJ112" s="371"/>
      <c r="DTK112" s="371"/>
      <c r="DTL112" s="371"/>
      <c r="DTM112" s="371"/>
      <c r="DTN112" s="371"/>
      <c r="DTO112" s="371"/>
      <c r="DTP112" s="371"/>
      <c r="DTQ112" s="371"/>
      <c r="DTR112" s="371"/>
      <c r="DTS112" s="371"/>
      <c r="DTT112" s="371"/>
      <c r="DTU112" s="371"/>
      <c r="DTV112" s="371"/>
      <c r="DTW112" s="371"/>
      <c r="DTX112" s="371"/>
      <c r="DTY112" s="371"/>
      <c r="DTZ112" s="371"/>
      <c r="DUA112" s="371"/>
      <c r="DUB112" s="371"/>
      <c r="DUC112" s="371"/>
      <c r="DUD112" s="371"/>
      <c r="DUE112" s="371"/>
      <c r="DUF112" s="371"/>
      <c r="DUG112" s="371"/>
      <c r="DUH112" s="371"/>
      <c r="DUI112" s="371"/>
      <c r="DUJ112" s="371"/>
      <c r="DUK112" s="371"/>
      <c r="DUL112" s="371"/>
      <c r="DUM112" s="371"/>
      <c r="DUN112" s="371"/>
      <c r="DUO112" s="371"/>
      <c r="DUP112" s="371"/>
      <c r="DUQ112" s="371"/>
      <c r="DUR112" s="371"/>
      <c r="DUS112" s="371"/>
      <c r="DUT112" s="371"/>
      <c r="DUU112" s="371"/>
      <c r="DUV112" s="371"/>
      <c r="DUW112" s="371"/>
      <c r="DUX112" s="371"/>
      <c r="DUY112" s="371"/>
      <c r="DUZ112" s="371"/>
      <c r="DVA112" s="371"/>
      <c r="DVB112" s="371"/>
      <c r="DVC112" s="371"/>
      <c r="DVD112" s="371"/>
      <c r="DVE112" s="371"/>
      <c r="DVF112" s="371"/>
      <c r="DVG112" s="371"/>
      <c r="DVH112" s="371"/>
      <c r="DVI112" s="371"/>
      <c r="DVJ112" s="371"/>
      <c r="DVK112" s="371"/>
      <c r="DVL112" s="371"/>
      <c r="DVM112" s="371"/>
      <c r="DVN112" s="371"/>
      <c r="DVO112" s="371"/>
      <c r="DVP112" s="371"/>
      <c r="DVQ112" s="371"/>
      <c r="DVR112" s="371"/>
      <c r="DVS112" s="371"/>
      <c r="DVT112" s="371"/>
      <c r="DVU112" s="371"/>
      <c r="DVV112" s="371"/>
      <c r="DVW112" s="371"/>
      <c r="DVX112" s="371"/>
      <c r="DVY112" s="371"/>
      <c r="DVZ112" s="371"/>
      <c r="DWA112" s="371"/>
      <c r="DWB112" s="371"/>
      <c r="DWC112" s="371"/>
      <c r="DWD112" s="371"/>
      <c r="DWE112" s="371"/>
      <c r="DWF112" s="371"/>
      <c r="DWG112" s="371"/>
      <c r="DWH112" s="371"/>
      <c r="DWI112" s="371"/>
      <c r="DWJ112" s="371"/>
      <c r="DWK112" s="371"/>
      <c r="DWL112" s="371"/>
      <c r="DWM112" s="371"/>
      <c r="DWN112" s="371"/>
      <c r="DWO112" s="371"/>
      <c r="DWP112" s="371"/>
      <c r="DWQ112" s="371"/>
      <c r="DWR112" s="371"/>
      <c r="DWS112" s="371"/>
      <c r="DWT112" s="371"/>
      <c r="DWU112" s="371"/>
      <c r="DWV112" s="371"/>
      <c r="DWW112" s="371"/>
      <c r="DWX112" s="371"/>
      <c r="DWY112" s="371"/>
      <c r="DWZ112" s="371"/>
      <c r="DXA112" s="371"/>
      <c r="DXB112" s="371"/>
      <c r="DXC112" s="371"/>
      <c r="DXD112" s="371"/>
      <c r="DXE112" s="371"/>
      <c r="DXF112" s="371"/>
      <c r="DXG112" s="371"/>
      <c r="DXH112" s="371"/>
      <c r="DXI112" s="371"/>
      <c r="DXJ112" s="371"/>
      <c r="DXK112" s="371"/>
      <c r="DXL112" s="371"/>
      <c r="DXM112" s="371"/>
      <c r="DXN112" s="371"/>
      <c r="DXO112" s="371"/>
      <c r="DXP112" s="371"/>
      <c r="DXQ112" s="371"/>
      <c r="DXR112" s="371"/>
      <c r="DXS112" s="371"/>
      <c r="DXT112" s="371"/>
      <c r="DXU112" s="371"/>
      <c r="DXV112" s="371"/>
      <c r="DXW112" s="371"/>
      <c r="DXX112" s="371"/>
      <c r="DXY112" s="371"/>
      <c r="DXZ112" s="371"/>
      <c r="DYA112" s="371"/>
      <c r="DYB112" s="371"/>
      <c r="DYC112" s="371"/>
      <c r="DYD112" s="371"/>
      <c r="DYE112" s="371"/>
      <c r="DYF112" s="371"/>
      <c r="DYG112" s="371"/>
      <c r="DYH112" s="371"/>
      <c r="DYI112" s="371"/>
      <c r="DYJ112" s="371"/>
      <c r="DYK112" s="371"/>
      <c r="DYL112" s="371"/>
      <c r="DYM112" s="371"/>
      <c r="DYN112" s="371"/>
      <c r="DYO112" s="371"/>
      <c r="DYP112" s="371"/>
      <c r="DYQ112" s="371"/>
      <c r="DYR112" s="371"/>
      <c r="DYS112" s="371"/>
      <c r="DYT112" s="371"/>
      <c r="DYU112" s="371"/>
      <c r="DYV112" s="371"/>
      <c r="DYW112" s="371"/>
      <c r="DYX112" s="371"/>
      <c r="DYY112" s="371"/>
      <c r="DYZ112" s="371"/>
      <c r="DZA112" s="371"/>
      <c r="DZB112" s="371"/>
      <c r="DZC112" s="371"/>
      <c r="DZD112" s="371"/>
      <c r="DZE112" s="371"/>
      <c r="DZF112" s="371"/>
      <c r="DZG112" s="371"/>
      <c r="DZH112" s="371"/>
      <c r="DZI112" s="371"/>
      <c r="DZJ112" s="371"/>
      <c r="DZK112" s="371"/>
      <c r="DZL112" s="371"/>
      <c r="DZM112" s="371"/>
      <c r="DZN112" s="371"/>
      <c r="DZO112" s="371"/>
      <c r="DZP112" s="371"/>
      <c r="DZQ112" s="371"/>
      <c r="DZR112" s="371"/>
      <c r="DZS112" s="371"/>
      <c r="DZT112" s="371"/>
      <c r="DZU112" s="371"/>
      <c r="DZV112" s="371"/>
      <c r="DZW112" s="371"/>
      <c r="DZX112" s="371"/>
      <c r="DZY112" s="371"/>
      <c r="DZZ112" s="371"/>
      <c r="EAA112" s="371"/>
      <c r="EAB112" s="371"/>
      <c r="EAC112" s="371"/>
      <c r="EAD112" s="371"/>
      <c r="EAE112" s="371"/>
      <c r="EAF112" s="371"/>
      <c r="EAG112" s="371"/>
      <c r="EAH112" s="371"/>
      <c r="EAI112" s="371"/>
      <c r="EAJ112" s="371"/>
      <c r="EAK112" s="371"/>
      <c r="EAL112" s="371"/>
      <c r="EAM112" s="371"/>
      <c r="EAN112" s="371"/>
      <c r="EAO112" s="371"/>
      <c r="EAP112" s="371"/>
      <c r="EAQ112" s="371"/>
      <c r="EAR112" s="371"/>
      <c r="EAS112" s="371"/>
      <c r="EAT112" s="371"/>
      <c r="EAU112" s="371"/>
      <c r="EAV112" s="371"/>
      <c r="EAW112" s="371"/>
      <c r="EAX112" s="371"/>
      <c r="EAY112" s="371"/>
      <c r="EAZ112" s="371"/>
      <c r="EBA112" s="371"/>
      <c r="EBB112" s="371"/>
      <c r="EBC112" s="371"/>
      <c r="EBD112" s="371"/>
      <c r="EBE112" s="371"/>
      <c r="EBF112" s="371"/>
      <c r="EBG112" s="371"/>
      <c r="EBH112" s="371"/>
      <c r="EBI112" s="371"/>
      <c r="EBJ112" s="371"/>
      <c r="EBK112" s="371"/>
      <c r="EBL112" s="371"/>
      <c r="EBM112" s="371"/>
      <c r="EBN112" s="371"/>
      <c r="EBO112" s="371"/>
      <c r="EBP112" s="371"/>
      <c r="EBQ112" s="371"/>
      <c r="EBR112" s="371"/>
      <c r="EBS112" s="371"/>
      <c r="EBT112" s="371"/>
      <c r="EBU112" s="371"/>
      <c r="EBV112" s="371"/>
      <c r="EBW112" s="371"/>
      <c r="EBX112" s="371"/>
      <c r="EBY112" s="371"/>
      <c r="EBZ112" s="371"/>
      <c r="ECA112" s="371"/>
      <c r="ECB112" s="371"/>
      <c r="ECC112" s="371"/>
      <c r="ECD112" s="371"/>
      <c r="ECE112" s="371"/>
      <c r="ECF112" s="371"/>
      <c r="ECG112" s="371"/>
      <c r="ECH112" s="371"/>
      <c r="ECI112" s="371"/>
      <c r="ECJ112" s="371"/>
      <c r="ECK112" s="371"/>
      <c r="ECL112" s="371"/>
      <c r="ECM112" s="371"/>
      <c r="ECN112" s="371"/>
      <c r="ECO112" s="371"/>
      <c r="ECP112" s="371"/>
      <c r="ECQ112" s="371"/>
      <c r="ECR112" s="371"/>
      <c r="ECS112" s="371"/>
      <c r="ECT112" s="371"/>
      <c r="ECU112" s="371"/>
      <c r="ECV112" s="371"/>
      <c r="ECW112" s="371"/>
      <c r="ECX112" s="371"/>
      <c r="ECY112" s="371"/>
      <c r="ECZ112" s="371"/>
      <c r="EDA112" s="371"/>
      <c r="EDB112" s="371"/>
      <c r="EDC112" s="371"/>
      <c r="EDD112" s="371"/>
      <c r="EDE112" s="371"/>
      <c r="EDF112" s="371"/>
      <c r="EDG112" s="371"/>
      <c r="EDH112" s="371"/>
      <c r="EDI112" s="371"/>
      <c r="EDJ112" s="371"/>
      <c r="EDK112" s="371"/>
      <c r="EDL112" s="371"/>
      <c r="EDM112" s="371"/>
      <c r="EDN112" s="371"/>
      <c r="EDO112" s="371"/>
      <c r="EDP112" s="371"/>
      <c r="EDQ112" s="371"/>
      <c r="EDR112" s="371"/>
      <c r="EDS112" s="371"/>
      <c r="EDT112" s="371"/>
      <c r="EDU112" s="371"/>
      <c r="EDV112" s="371"/>
      <c r="EDW112" s="371"/>
      <c r="EDX112" s="371"/>
      <c r="EDY112" s="371"/>
      <c r="EDZ112" s="371"/>
      <c r="EEA112" s="371"/>
      <c r="EEB112" s="371"/>
      <c r="EEC112" s="371"/>
      <c r="EED112" s="371"/>
      <c r="EEE112" s="371"/>
      <c r="EEF112" s="371"/>
      <c r="EEG112" s="371"/>
      <c r="EEH112" s="371"/>
      <c r="EEI112" s="371"/>
      <c r="EEJ112" s="371"/>
      <c r="EEK112" s="371"/>
      <c r="EEL112" s="371"/>
      <c r="EEM112" s="371"/>
      <c r="EEN112" s="371"/>
      <c r="EEO112" s="371"/>
      <c r="EEP112" s="371"/>
      <c r="EEQ112" s="371"/>
      <c r="EER112" s="371"/>
      <c r="EES112" s="371"/>
      <c r="EET112" s="371"/>
      <c r="EEU112" s="371"/>
      <c r="EEV112" s="371"/>
      <c r="EEW112" s="371"/>
      <c r="EEX112" s="371"/>
      <c r="EEY112" s="371"/>
      <c r="EEZ112" s="371"/>
      <c r="EFA112" s="371"/>
      <c r="EFB112" s="371"/>
      <c r="EFC112" s="371"/>
      <c r="EFD112" s="371"/>
      <c r="EFE112" s="371"/>
      <c r="EFF112" s="371"/>
      <c r="EFG112" s="371"/>
      <c r="EFH112" s="371"/>
      <c r="EFI112" s="371"/>
      <c r="EFJ112" s="371"/>
      <c r="EFK112" s="371"/>
      <c r="EFL112" s="371"/>
      <c r="EFM112" s="371"/>
      <c r="EFN112" s="371"/>
      <c r="EFO112" s="371"/>
      <c r="EFP112" s="371"/>
      <c r="EFQ112" s="371"/>
      <c r="EFR112" s="371"/>
      <c r="EFS112" s="371"/>
      <c r="EFT112" s="371"/>
      <c r="EFU112" s="371"/>
      <c r="EFV112" s="371"/>
      <c r="EFW112" s="371"/>
      <c r="EFX112" s="371"/>
      <c r="EFY112" s="371"/>
      <c r="EFZ112" s="371"/>
      <c r="EGA112" s="371"/>
      <c r="EGB112" s="371"/>
      <c r="EGC112" s="371"/>
      <c r="EGD112" s="371"/>
      <c r="EGE112" s="371"/>
      <c r="EGF112" s="371"/>
      <c r="EGG112" s="371"/>
      <c r="EGH112" s="371"/>
      <c r="EGI112" s="371"/>
      <c r="EGJ112" s="371"/>
      <c r="EGK112" s="371"/>
      <c r="EGL112" s="371"/>
      <c r="EGM112" s="371"/>
      <c r="EGN112" s="371"/>
      <c r="EGO112" s="371"/>
      <c r="EGP112" s="371"/>
      <c r="EGQ112" s="371"/>
      <c r="EGR112" s="371"/>
      <c r="EGS112" s="371"/>
      <c r="EGT112" s="371"/>
      <c r="EGU112" s="371"/>
      <c r="EGV112" s="371"/>
      <c r="EGW112" s="371"/>
      <c r="EGX112" s="371"/>
      <c r="EGY112" s="371"/>
      <c r="EGZ112" s="371"/>
      <c r="EHA112" s="371"/>
      <c r="EHB112" s="371"/>
      <c r="EHC112" s="371"/>
      <c r="EHD112" s="371"/>
      <c r="EHE112" s="371"/>
      <c r="EHF112" s="371"/>
      <c r="EHG112" s="371"/>
      <c r="EHH112" s="371"/>
      <c r="EHI112" s="371"/>
      <c r="EHJ112" s="371"/>
      <c r="EHK112" s="371"/>
      <c r="EHL112" s="371"/>
      <c r="EHM112" s="371"/>
      <c r="EHN112" s="371"/>
      <c r="EHO112" s="371"/>
      <c r="EHP112" s="371"/>
      <c r="EHQ112" s="371"/>
      <c r="EHR112" s="371"/>
      <c r="EHS112" s="371"/>
      <c r="EHT112" s="371"/>
      <c r="EHU112" s="371"/>
      <c r="EHV112" s="371"/>
      <c r="EHW112" s="371"/>
      <c r="EHX112" s="371"/>
      <c r="EHY112" s="371"/>
      <c r="EHZ112" s="371"/>
      <c r="EIA112" s="371"/>
      <c r="EIB112" s="371"/>
      <c r="EIC112" s="371"/>
      <c r="EID112" s="371"/>
      <c r="EIE112" s="371"/>
      <c r="EIF112" s="371"/>
      <c r="EIG112" s="371"/>
      <c r="EIH112" s="371"/>
      <c r="EII112" s="371"/>
      <c r="EIJ112" s="371"/>
      <c r="EIK112" s="371"/>
      <c r="EIL112" s="371"/>
      <c r="EIM112" s="371"/>
      <c r="EIN112" s="371"/>
      <c r="EIO112" s="371"/>
      <c r="EIP112" s="371"/>
      <c r="EIQ112" s="371"/>
      <c r="EIR112" s="371"/>
      <c r="EIS112" s="371"/>
      <c r="EIT112" s="371"/>
      <c r="EIU112" s="371"/>
      <c r="EIV112" s="371"/>
      <c r="EIW112" s="371"/>
      <c r="EIX112" s="371"/>
      <c r="EIY112" s="371"/>
      <c r="EIZ112" s="371"/>
      <c r="EJA112" s="371"/>
      <c r="EJB112" s="371"/>
      <c r="EJC112" s="371"/>
      <c r="EJD112" s="371"/>
      <c r="EJE112" s="371"/>
      <c r="EJF112" s="371"/>
      <c r="EJG112" s="371"/>
      <c r="EJH112" s="371"/>
      <c r="EJI112" s="371"/>
      <c r="EJJ112" s="371"/>
      <c r="EJK112" s="371"/>
      <c r="EJL112" s="371"/>
      <c r="EJM112" s="371"/>
      <c r="EJN112" s="371"/>
      <c r="EJO112" s="371"/>
      <c r="EJP112" s="371"/>
      <c r="EJQ112" s="371"/>
      <c r="EJR112" s="371"/>
      <c r="EJS112" s="371"/>
      <c r="EJT112" s="371"/>
      <c r="EJU112" s="371"/>
      <c r="EJV112" s="371"/>
      <c r="EJW112" s="371"/>
      <c r="EJX112" s="371"/>
      <c r="EJY112" s="371"/>
      <c r="EJZ112" s="371"/>
      <c r="EKA112" s="371"/>
      <c r="EKB112" s="371"/>
      <c r="EKC112" s="371"/>
      <c r="EKD112" s="371"/>
      <c r="EKE112" s="371"/>
      <c r="EKF112" s="371"/>
      <c r="EKG112" s="371"/>
      <c r="EKH112" s="371"/>
      <c r="EKI112" s="371"/>
      <c r="EKJ112" s="371"/>
      <c r="EKK112" s="371"/>
      <c r="EKL112" s="371"/>
      <c r="EKM112" s="371"/>
      <c r="EKN112" s="371"/>
      <c r="EKO112" s="371"/>
      <c r="EKP112" s="371"/>
      <c r="EKQ112" s="371"/>
      <c r="EKR112" s="371"/>
      <c r="EKS112" s="371"/>
      <c r="EKT112" s="371"/>
      <c r="EKU112" s="371"/>
      <c r="EKV112" s="371"/>
      <c r="EKW112" s="371"/>
      <c r="EKX112" s="371"/>
      <c r="EKY112" s="371"/>
      <c r="EKZ112" s="371"/>
      <c r="ELA112" s="371"/>
      <c r="ELB112" s="371"/>
      <c r="ELC112" s="371"/>
      <c r="ELD112" s="371"/>
      <c r="ELE112" s="371"/>
      <c r="ELF112" s="371"/>
      <c r="ELG112" s="371"/>
      <c r="ELH112" s="371"/>
      <c r="ELI112" s="371"/>
      <c r="ELJ112" s="371"/>
      <c r="ELK112" s="371"/>
      <c r="ELL112" s="371"/>
      <c r="ELM112" s="371"/>
      <c r="ELN112" s="371"/>
      <c r="ELO112" s="371"/>
      <c r="ELP112" s="371"/>
      <c r="ELQ112" s="371"/>
      <c r="ELR112" s="371"/>
      <c r="ELS112" s="371"/>
      <c r="ELT112" s="371"/>
      <c r="ELU112" s="371"/>
      <c r="ELV112" s="371"/>
      <c r="ELW112" s="371"/>
      <c r="ELX112" s="371"/>
      <c r="ELY112" s="371"/>
      <c r="ELZ112" s="371"/>
      <c r="EMA112" s="371"/>
      <c r="EMB112" s="371"/>
      <c r="EMC112" s="371"/>
      <c r="EMD112" s="371"/>
      <c r="EME112" s="371"/>
      <c r="EMF112" s="371"/>
      <c r="EMG112" s="371"/>
      <c r="EMH112" s="371"/>
      <c r="EMI112" s="371"/>
      <c r="EMJ112" s="371"/>
      <c r="EMK112" s="371"/>
      <c r="EML112" s="371"/>
      <c r="EMM112" s="371"/>
      <c r="EMN112" s="371"/>
      <c r="EMO112" s="371"/>
      <c r="EMP112" s="371"/>
      <c r="EMQ112" s="371"/>
      <c r="EMR112" s="371"/>
      <c r="EMS112" s="371"/>
      <c r="EMT112" s="371"/>
      <c r="EMU112" s="371"/>
      <c r="EMV112" s="371"/>
      <c r="EMW112" s="371"/>
      <c r="EMX112" s="371"/>
      <c r="EMY112" s="371"/>
      <c r="EMZ112" s="371"/>
      <c r="ENA112" s="371"/>
      <c r="ENB112" s="371"/>
      <c r="ENC112" s="371"/>
      <c r="END112" s="371"/>
      <c r="ENE112" s="371"/>
      <c r="ENF112" s="371"/>
      <c r="ENG112" s="371"/>
      <c r="ENH112" s="371"/>
      <c r="ENI112" s="371"/>
      <c r="ENJ112" s="371"/>
      <c r="ENK112" s="371"/>
      <c r="ENL112" s="371"/>
      <c r="ENM112" s="371"/>
      <c r="ENN112" s="371"/>
      <c r="ENO112" s="371"/>
      <c r="ENP112" s="371"/>
      <c r="ENQ112" s="371"/>
      <c r="ENR112" s="371"/>
      <c r="ENS112" s="371"/>
      <c r="ENT112" s="371"/>
      <c r="ENU112" s="371"/>
      <c r="ENV112" s="371"/>
      <c r="ENW112" s="371"/>
      <c r="ENX112" s="371"/>
      <c r="ENY112" s="371"/>
      <c r="ENZ112" s="371"/>
      <c r="EOA112" s="371"/>
      <c r="EOB112" s="371"/>
      <c r="EOC112" s="371"/>
      <c r="EOD112" s="371"/>
      <c r="EOE112" s="371"/>
      <c r="EOF112" s="371"/>
      <c r="EOG112" s="371"/>
      <c r="EOH112" s="371"/>
      <c r="EOI112" s="371"/>
      <c r="EOJ112" s="371"/>
      <c r="EOK112" s="371"/>
      <c r="EOL112" s="371"/>
      <c r="EOM112" s="371"/>
      <c r="EON112" s="371"/>
      <c r="EOO112" s="371"/>
      <c r="EOP112" s="371"/>
      <c r="EOQ112" s="371"/>
      <c r="EOR112" s="371"/>
      <c r="EOS112" s="371"/>
      <c r="EOT112" s="371"/>
      <c r="EOU112" s="371"/>
      <c r="EOV112" s="371"/>
      <c r="EOW112" s="371"/>
      <c r="EOX112" s="371"/>
      <c r="EOY112" s="371"/>
      <c r="EOZ112" s="371"/>
      <c r="EPA112" s="371"/>
      <c r="EPB112" s="371"/>
      <c r="EPC112" s="371"/>
      <c r="EPD112" s="371"/>
      <c r="EPE112" s="371"/>
      <c r="EPF112" s="371"/>
      <c r="EPG112" s="371"/>
      <c r="EPH112" s="371"/>
      <c r="EPI112" s="371"/>
      <c r="EPJ112" s="371"/>
      <c r="EPK112" s="371"/>
      <c r="EPL112" s="371"/>
      <c r="EPM112" s="371"/>
      <c r="EPN112" s="371"/>
      <c r="EPO112" s="371"/>
      <c r="EPP112" s="371"/>
      <c r="EPQ112" s="371"/>
      <c r="EPR112" s="371"/>
      <c r="EPS112" s="371"/>
      <c r="EPT112" s="371"/>
      <c r="EPU112" s="371"/>
      <c r="EPV112" s="371"/>
      <c r="EPW112" s="371"/>
      <c r="EPX112" s="371"/>
      <c r="EPY112" s="371"/>
      <c r="EPZ112" s="371"/>
      <c r="EQA112" s="371"/>
      <c r="EQB112" s="371"/>
      <c r="EQC112" s="371"/>
      <c r="EQD112" s="371"/>
      <c r="EQE112" s="371"/>
      <c r="EQF112" s="371"/>
      <c r="EQG112" s="371"/>
      <c r="EQH112" s="371"/>
      <c r="EQI112" s="371"/>
      <c r="EQJ112" s="371"/>
      <c r="EQK112" s="371"/>
      <c r="EQL112" s="371"/>
      <c r="EQM112" s="371"/>
      <c r="EQN112" s="371"/>
      <c r="EQO112" s="371"/>
      <c r="EQP112" s="371"/>
      <c r="EQQ112" s="371"/>
      <c r="EQR112" s="371"/>
      <c r="EQS112" s="371"/>
      <c r="EQT112" s="371"/>
      <c r="EQU112" s="371"/>
      <c r="EQV112" s="371"/>
      <c r="EQW112" s="371"/>
      <c r="EQX112" s="371"/>
      <c r="EQY112" s="371"/>
      <c r="EQZ112" s="371"/>
      <c r="ERA112" s="371"/>
      <c r="ERB112" s="371"/>
      <c r="ERC112" s="371"/>
      <c r="ERD112" s="371"/>
      <c r="ERE112" s="371"/>
      <c r="ERF112" s="371"/>
      <c r="ERG112" s="371"/>
      <c r="ERH112" s="371"/>
      <c r="ERI112" s="371"/>
      <c r="ERJ112" s="371"/>
      <c r="ERK112" s="371"/>
      <c r="ERL112" s="371"/>
      <c r="ERM112" s="371"/>
      <c r="ERN112" s="371"/>
      <c r="ERO112" s="371"/>
      <c r="ERP112" s="371"/>
      <c r="ERQ112" s="371"/>
      <c r="ERR112" s="371"/>
      <c r="ERS112" s="371"/>
      <c r="ERT112" s="371"/>
      <c r="ERU112" s="371"/>
      <c r="ERV112" s="371"/>
      <c r="ERW112" s="371"/>
      <c r="ERX112" s="371"/>
      <c r="ERY112" s="371"/>
      <c r="ERZ112" s="371"/>
      <c r="ESA112" s="371"/>
      <c r="ESB112" s="371"/>
      <c r="ESC112" s="371"/>
      <c r="ESD112" s="371"/>
      <c r="ESE112" s="371"/>
      <c r="ESF112" s="371"/>
      <c r="ESG112" s="371"/>
      <c r="ESH112" s="371"/>
      <c r="ESI112" s="371"/>
      <c r="ESJ112" s="371"/>
      <c r="ESK112" s="371"/>
      <c r="ESL112" s="371"/>
      <c r="ESM112" s="371"/>
      <c r="ESN112" s="371"/>
      <c r="ESO112" s="371"/>
      <c r="ESP112" s="371"/>
      <c r="ESQ112" s="371"/>
      <c r="ESR112" s="371"/>
      <c r="ESS112" s="371"/>
      <c r="EST112" s="371"/>
      <c r="ESU112" s="371"/>
      <c r="ESV112" s="371"/>
      <c r="ESW112" s="371"/>
      <c r="ESX112" s="371"/>
      <c r="ESY112" s="371"/>
      <c r="ESZ112" s="371"/>
      <c r="ETA112" s="371"/>
      <c r="ETB112" s="371"/>
      <c r="ETC112" s="371"/>
      <c r="ETD112" s="371"/>
      <c r="ETE112" s="371"/>
      <c r="ETF112" s="371"/>
      <c r="ETG112" s="371"/>
      <c r="ETH112" s="371"/>
      <c r="ETI112" s="371"/>
      <c r="ETJ112" s="371"/>
      <c r="ETK112" s="371"/>
      <c r="ETL112" s="371"/>
      <c r="ETM112" s="371"/>
      <c r="ETN112" s="371"/>
      <c r="ETO112" s="371"/>
      <c r="ETP112" s="371"/>
      <c r="ETQ112" s="371"/>
      <c r="ETR112" s="371"/>
      <c r="ETS112" s="371"/>
      <c r="ETT112" s="371"/>
      <c r="ETU112" s="371"/>
      <c r="ETV112" s="371"/>
      <c r="ETW112" s="371"/>
      <c r="ETX112" s="371"/>
      <c r="ETY112" s="371"/>
      <c r="ETZ112" s="371"/>
      <c r="EUA112" s="371"/>
      <c r="EUB112" s="371"/>
      <c r="EUC112" s="371"/>
      <c r="EUD112" s="371"/>
      <c r="EUE112" s="371"/>
      <c r="EUF112" s="371"/>
      <c r="EUG112" s="371"/>
      <c r="EUH112" s="371"/>
      <c r="EUI112" s="371"/>
      <c r="EUJ112" s="371"/>
      <c r="EUK112" s="371"/>
      <c r="EUL112" s="371"/>
      <c r="EUM112" s="371"/>
      <c r="EUN112" s="371"/>
      <c r="EUO112" s="371"/>
      <c r="EUP112" s="371"/>
      <c r="EUQ112" s="371"/>
      <c r="EUR112" s="371"/>
      <c r="EUS112" s="371"/>
      <c r="EUT112" s="371"/>
      <c r="EUU112" s="371"/>
      <c r="EUV112" s="371"/>
      <c r="EUW112" s="371"/>
      <c r="EUX112" s="371"/>
      <c r="EUY112" s="371"/>
      <c r="EUZ112" s="371"/>
      <c r="EVA112" s="371"/>
      <c r="EVB112" s="371"/>
      <c r="EVC112" s="371"/>
      <c r="EVD112" s="371"/>
      <c r="EVE112" s="371"/>
      <c r="EVF112" s="371"/>
      <c r="EVG112" s="371"/>
      <c r="EVH112" s="371"/>
      <c r="EVI112" s="371"/>
      <c r="EVJ112" s="371"/>
      <c r="EVK112" s="371"/>
      <c r="EVL112" s="371"/>
      <c r="EVM112" s="371"/>
      <c r="EVN112" s="371"/>
      <c r="EVO112" s="371"/>
      <c r="EVP112" s="371"/>
      <c r="EVQ112" s="371"/>
      <c r="EVR112" s="371"/>
      <c r="EVS112" s="371"/>
      <c r="EVT112" s="371"/>
      <c r="EVU112" s="371"/>
      <c r="EVV112" s="371"/>
      <c r="EVW112" s="371"/>
      <c r="EVX112" s="371"/>
      <c r="EVY112" s="371"/>
      <c r="EVZ112" s="371"/>
      <c r="EWA112" s="371"/>
      <c r="EWB112" s="371"/>
      <c r="EWC112" s="371"/>
      <c r="EWD112" s="371"/>
      <c r="EWE112" s="371"/>
      <c r="EWF112" s="371"/>
      <c r="EWG112" s="371"/>
      <c r="EWH112" s="371"/>
      <c r="EWI112" s="371"/>
      <c r="EWJ112" s="371"/>
      <c r="EWK112" s="371"/>
      <c r="EWL112" s="371"/>
      <c r="EWM112" s="371"/>
      <c r="EWN112" s="371"/>
      <c r="EWO112" s="371"/>
      <c r="EWP112" s="371"/>
      <c r="EWQ112" s="371"/>
      <c r="EWR112" s="371"/>
      <c r="EWS112" s="371"/>
      <c r="EWT112" s="371"/>
      <c r="EWU112" s="371"/>
      <c r="EWV112" s="371"/>
      <c r="EWW112" s="371"/>
      <c r="EWX112" s="371"/>
      <c r="EWY112" s="371"/>
      <c r="EWZ112" s="371"/>
      <c r="EXA112" s="371"/>
      <c r="EXB112" s="371"/>
      <c r="EXC112" s="371"/>
      <c r="EXD112" s="371"/>
      <c r="EXE112" s="371"/>
      <c r="EXF112" s="371"/>
      <c r="EXG112" s="371"/>
      <c r="EXH112" s="371"/>
      <c r="EXI112" s="371"/>
      <c r="EXJ112" s="371"/>
      <c r="EXK112" s="371"/>
      <c r="EXL112" s="371"/>
      <c r="EXM112" s="371"/>
      <c r="EXN112" s="371"/>
      <c r="EXO112" s="371"/>
      <c r="EXP112" s="371"/>
      <c r="EXQ112" s="371"/>
      <c r="EXR112" s="371"/>
      <c r="EXS112" s="371"/>
      <c r="EXT112" s="371"/>
      <c r="EXU112" s="371"/>
      <c r="EXV112" s="371"/>
      <c r="EXW112" s="371"/>
      <c r="EXX112" s="371"/>
      <c r="EXY112" s="371"/>
      <c r="EXZ112" s="371"/>
      <c r="EYA112" s="371"/>
      <c r="EYB112" s="371"/>
      <c r="EYC112" s="371"/>
      <c r="EYD112" s="371"/>
      <c r="EYE112" s="371"/>
      <c r="EYF112" s="371"/>
      <c r="EYG112" s="371"/>
      <c r="EYH112" s="371"/>
      <c r="EYI112" s="371"/>
      <c r="EYJ112" s="371"/>
      <c r="EYK112" s="371"/>
      <c r="EYL112" s="371"/>
      <c r="EYM112" s="371"/>
      <c r="EYN112" s="371"/>
      <c r="EYO112" s="371"/>
      <c r="EYP112" s="371"/>
      <c r="EYQ112" s="371"/>
      <c r="EYR112" s="371"/>
      <c r="EYS112" s="371"/>
      <c r="EYT112" s="371"/>
      <c r="EYU112" s="371"/>
      <c r="EYV112" s="371"/>
      <c r="EYW112" s="371"/>
      <c r="EYX112" s="371"/>
      <c r="EYY112" s="371"/>
      <c r="EYZ112" s="371"/>
      <c r="EZA112" s="371"/>
      <c r="EZB112" s="371"/>
      <c r="EZC112" s="371"/>
      <c r="EZD112" s="371"/>
      <c r="EZE112" s="371"/>
      <c r="EZF112" s="371"/>
      <c r="EZG112" s="371"/>
      <c r="EZH112" s="371"/>
      <c r="EZI112" s="371"/>
      <c r="EZJ112" s="371"/>
      <c r="EZK112" s="371"/>
      <c r="EZL112" s="371"/>
      <c r="EZM112" s="371"/>
      <c r="EZN112" s="371"/>
      <c r="EZO112" s="371"/>
      <c r="EZP112" s="371"/>
      <c r="EZQ112" s="371"/>
      <c r="EZR112" s="371"/>
      <c r="EZS112" s="371"/>
      <c r="EZT112" s="371"/>
      <c r="EZU112" s="371"/>
      <c r="EZV112" s="371"/>
      <c r="EZW112" s="371"/>
      <c r="EZX112" s="371"/>
      <c r="EZY112" s="371"/>
      <c r="EZZ112" s="371"/>
      <c r="FAA112" s="371"/>
      <c r="FAB112" s="371"/>
      <c r="FAC112" s="371"/>
      <c r="FAD112" s="371"/>
      <c r="FAE112" s="371"/>
      <c r="FAF112" s="371"/>
      <c r="FAG112" s="371"/>
      <c r="FAH112" s="371"/>
      <c r="FAI112" s="371"/>
      <c r="FAJ112" s="371"/>
      <c r="FAK112" s="371"/>
      <c r="FAL112" s="371"/>
      <c r="FAM112" s="371"/>
      <c r="FAN112" s="371"/>
      <c r="FAO112" s="371"/>
      <c r="FAP112" s="371"/>
      <c r="FAQ112" s="371"/>
      <c r="FAR112" s="371"/>
      <c r="FAS112" s="371"/>
      <c r="FAT112" s="371"/>
      <c r="FAU112" s="371"/>
      <c r="FAV112" s="371"/>
      <c r="FAW112" s="371"/>
      <c r="FAX112" s="371"/>
      <c r="FAY112" s="371"/>
      <c r="FAZ112" s="371"/>
      <c r="FBA112" s="371"/>
      <c r="FBB112" s="371"/>
      <c r="FBC112" s="371"/>
      <c r="FBD112" s="371"/>
      <c r="FBE112" s="371"/>
      <c r="FBF112" s="371"/>
      <c r="FBG112" s="371"/>
      <c r="FBH112" s="371"/>
      <c r="FBI112" s="371"/>
      <c r="FBJ112" s="371"/>
      <c r="FBK112" s="371"/>
      <c r="FBL112" s="371"/>
      <c r="FBM112" s="371"/>
      <c r="FBN112" s="371"/>
      <c r="FBO112" s="371"/>
      <c r="FBP112" s="371"/>
      <c r="FBQ112" s="371"/>
      <c r="FBR112" s="371"/>
      <c r="FBS112" s="371"/>
      <c r="FBT112" s="371"/>
      <c r="FBU112" s="371"/>
      <c r="FBV112" s="371"/>
      <c r="FBW112" s="371"/>
      <c r="FBX112" s="371"/>
      <c r="FBY112" s="371"/>
      <c r="FBZ112" s="371"/>
      <c r="FCA112" s="371"/>
      <c r="FCB112" s="371"/>
      <c r="FCC112" s="371"/>
      <c r="FCD112" s="371"/>
      <c r="FCE112" s="371"/>
      <c r="FCF112" s="371"/>
      <c r="FCG112" s="371"/>
      <c r="FCH112" s="371"/>
      <c r="FCI112" s="371"/>
      <c r="FCJ112" s="371"/>
      <c r="FCK112" s="371"/>
      <c r="FCL112" s="371"/>
      <c r="FCM112" s="371"/>
      <c r="FCN112" s="371"/>
      <c r="FCO112" s="371"/>
      <c r="FCP112" s="371"/>
      <c r="FCQ112" s="371"/>
      <c r="FCR112" s="371"/>
      <c r="FCS112" s="371"/>
      <c r="FCT112" s="371"/>
      <c r="FCU112" s="371"/>
      <c r="FCV112" s="371"/>
      <c r="FCW112" s="371"/>
      <c r="FCX112" s="371"/>
      <c r="FCY112" s="371"/>
      <c r="FCZ112" s="371"/>
      <c r="FDA112" s="371"/>
      <c r="FDB112" s="371"/>
      <c r="FDC112" s="371"/>
      <c r="FDD112" s="371"/>
      <c r="FDE112" s="371"/>
      <c r="FDF112" s="371"/>
      <c r="FDG112" s="371"/>
      <c r="FDH112" s="371"/>
      <c r="FDI112" s="371"/>
      <c r="FDJ112" s="371"/>
      <c r="FDK112" s="371"/>
      <c r="FDL112" s="371"/>
      <c r="FDM112" s="371"/>
      <c r="FDN112" s="371"/>
      <c r="FDO112" s="371"/>
      <c r="FDP112" s="371"/>
      <c r="FDQ112" s="371"/>
      <c r="FDR112" s="371"/>
      <c r="FDS112" s="371"/>
      <c r="FDT112" s="371"/>
      <c r="FDU112" s="371"/>
      <c r="FDV112" s="371"/>
      <c r="FDW112" s="371"/>
      <c r="FDX112" s="371"/>
      <c r="FDY112" s="371"/>
      <c r="FDZ112" s="371"/>
      <c r="FEA112" s="371"/>
      <c r="FEB112" s="371"/>
      <c r="FEC112" s="371"/>
      <c r="FED112" s="371"/>
      <c r="FEE112" s="371"/>
      <c r="FEF112" s="371"/>
      <c r="FEG112" s="371"/>
      <c r="FEH112" s="371"/>
      <c r="FEI112" s="371"/>
      <c r="FEJ112" s="371"/>
      <c r="FEK112" s="371"/>
      <c r="FEL112" s="371"/>
      <c r="FEM112" s="371"/>
      <c r="FEN112" s="371"/>
      <c r="FEO112" s="371"/>
      <c r="FEP112" s="371"/>
      <c r="FEQ112" s="371"/>
      <c r="FER112" s="371"/>
      <c r="FES112" s="371"/>
      <c r="FET112" s="371"/>
      <c r="FEU112" s="371"/>
      <c r="FEV112" s="371"/>
      <c r="FEW112" s="371"/>
      <c r="FEX112" s="371"/>
      <c r="FEY112" s="371"/>
      <c r="FEZ112" s="371"/>
      <c r="FFA112" s="371"/>
      <c r="FFB112" s="371"/>
      <c r="FFC112" s="371"/>
      <c r="FFD112" s="371"/>
      <c r="FFE112" s="371"/>
      <c r="FFF112" s="371"/>
      <c r="FFG112" s="371"/>
      <c r="FFH112" s="371"/>
      <c r="FFI112" s="371"/>
      <c r="FFJ112" s="371"/>
      <c r="FFK112" s="371"/>
      <c r="FFL112" s="371"/>
      <c r="FFM112" s="371"/>
      <c r="FFN112" s="371"/>
      <c r="FFO112" s="371"/>
      <c r="FFP112" s="371"/>
      <c r="FFQ112" s="371"/>
      <c r="FFR112" s="371"/>
      <c r="FFS112" s="371"/>
      <c r="FFT112" s="371"/>
      <c r="FFU112" s="371"/>
      <c r="FFV112" s="371"/>
      <c r="FFW112" s="371"/>
      <c r="FFX112" s="371"/>
      <c r="FFY112" s="371"/>
      <c r="FFZ112" s="371"/>
      <c r="FGA112" s="371"/>
      <c r="FGB112" s="371"/>
      <c r="FGC112" s="371"/>
      <c r="FGD112" s="371"/>
      <c r="FGE112" s="371"/>
      <c r="FGF112" s="371"/>
      <c r="FGG112" s="371"/>
      <c r="FGH112" s="371"/>
      <c r="FGI112" s="371"/>
      <c r="FGJ112" s="371"/>
      <c r="FGK112" s="371"/>
      <c r="FGL112" s="371"/>
      <c r="FGM112" s="371"/>
      <c r="FGN112" s="371"/>
      <c r="FGO112" s="371"/>
      <c r="FGP112" s="371"/>
      <c r="FGQ112" s="371"/>
      <c r="FGR112" s="371"/>
      <c r="FGS112" s="371"/>
      <c r="FGT112" s="371"/>
      <c r="FGU112" s="371"/>
      <c r="FGV112" s="371"/>
      <c r="FGW112" s="371"/>
      <c r="FGX112" s="371"/>
      <c r="FGY112" s="371"/>
      <c r="FGZ112" s="371"/>
      <c r="FHA112" s="371"/>
      <c r="FHB112" s="371"/>
      <c r="FHC112" s="371"/>
      <c r="FHD112" s="371"/>
      <c r="FHE112" s="371"/>
      <c r="FHF112" s="371"/>
      <c r="FHG112" s="371"/>
      <c r="FHH112" s="371"/>
      <c r="FHI112" s="371"/>
      <c r="FHJ112" s="371"/>
      <c r="FHK112" s="371"/>
      <c r="FHL112" s="371"/>
      <c r="FHM112" s="371"/>
      <c r="FHN112" s="371"/>
      <c r="FHO112" s="371"/>
      <c r="FHP112" s="371"/>
      <c r="FHQ112" s="371"/>
      <c r="FHR112" s="371"/>
      <c r="FHS112" s="371"/>
      <c r="FHT112" s="371"/>
      <c r="FHU112" s="371"/>
      <c r="FHV112" s="371"/>
      <c r="FHW112" s="371"/>
      <c r="FHX112" s="371"/>
      <c r="FHY112" s="371"/>
      <c r="FHZ112" s="371"/>
      <c r="FIA112" s="371"/>
      <c r="FIB112" s="371"/>
      <c r="FIC112" s="371"/>
      <c r="FID112" s="371"/>
      <c r="FIE112" s="371"/>
      <c r="FIF112" s="371"/>
      <c r="FIG112" s="371"/>
      <c r="FIH112" s="371"/>
      <c r="FII112" s="371"/>
      <c r="FIJ112" s="371"/>
      <c r="FIK112" s="371"/>
      <c r="FIL112" s="371"/>
      <c r="FIM112" s="371"/>
      <c r="FIN112" s="371"/>
      <c r="FIO112" s="371"/>
      <c r="FIP112" s="371"/>
      <c r="FIQ112" s="371"/>
      <c r="FIR112" s="371"/>
      <c r="FIS112" s="371"/>
      <c r="FIT112" s="371"/>
      <c r="FIU112" s="371"/>
      <c r="FIV112" s="371"/>
      <c r="FIW112" s="371"/>
      <c r="FIX112" s="371"/>
      <c r="FIY112" s="371"/>
      <c r="FIZ112" s="371"/>
      <c r="FJA112" s="371"/>
      <c r="FJB112" s="371"/>
      <c r="FJC112" s="371"/>
      <c r="FJD112" s="371"/>
      <c r="FJE112" s="371"/>
      <c r="FJF112" s="371"/>
      <c r="FJG112" s="371"/>
      <c r="FJH112" s="371"/>
      <c r="FJI112" s="371"/>
      <c r="FJJ112" s="371"/>
      <c r="FJK112" s="371"/>
      <c r="FJL112" s="371"/>
      <c r="FJM112" s="371"/>
      <c r="FJN112" s="371"/>
      <c r="FJO112" s="371"/>
      <c r="FJP112" s="371"/>
      <c r="FJQ112" s="371"/>
      <c r="FJR112" s="371"/>
      <c r="FJS112" s="371"/>
      <c r="FJT112" s="371"/>
      <c r="FJU112" s="371"/>
      <c r="FJV112" s="371"/>
      <c r="FJW112" s="371"/>
      <c r="FJX112" s="371"/>
      <c r="FJY112" s="371"/>
      <c r="FJZ112" s="371"/>
      <c r="FKA112" s="371"/>
      <c r="FKB112" s="371"/>
      <c r="FKC112" s="371"/>
      <c r="FKD112" s="371"/>
      <c r="FKE112" s="371"/>
      <c r="FKF112" s="371"/>
      <c r="FKG112" s="371"/>
      <c r="FKH112" s="371"/>
      <c r="FKI112" s="371"/>
      <c r="FKJ112" s="371"/>
      <c r="FKK112" s="371"/>
      <c r="FKL112" s="371"/>
      <c r="FKM112" s="371"/>
      <c r="FKN112" s="371"/>
      <c r="FKO112" s="371"/>
      <c r="FKP112" s="371"/>
      <c r="FKQ112" s="371"/>
      <c r="FKR112" s="371"/>
      <c r="FKS112" s="371"/>
      <c r="FKT112" s="371"/>
      <c r="FKU112" s="371"/>
      <c r="FKV112" s="371"/>
      <c r="FKW112" s="371"/>
      <c r="FKX112" s="371"/>
      <c r="FKY112" s="371"/>
      <c r="FKZ112" s="371"/>
      <c r="FLA112" s="371"/>
      <c r="FLB112" s="371"/>
      <c r="FLC112" s="371"/>
      <c r="FLD112" s="371"/>
      <c r="FLE112" s="371"/>
      <c r="FLF112" s="371"/>
      <c r="FLG112" s="371"/>
      <c r="FLH112" s="371"/>
      <c r="FLI112" s="371"/>
      <c r="FLJ112" s="371"/>
      <c r="FLK112" s="371"/>
      <c r="FLL112" s="371"/>
      <c r="FLM112" s="371"/>
      <c r="FLN112" s="371"/>
      <c r="FLO112" s="371"/>
      <c r="FLP112" s="371"/>
      <c r="FLQ112" s="371"/>
      <c r="FLR112" s="371"/>
      <c r="FLS112" s="371"/>
      <c r="FLT112" s="371"/>
      <c r="FLU112" s="371"/>
      <c r="FLV112" s="371"/>
      <c r="FLW112" s="371"/>
      <c r="FLX112" s="371"/>
      <c r="FLY112" s="371"/>
      <c r="FLZ112" s="371"/>
      <c r="FMA112" s="371"/>
      <c r="FMB112" s="371"/>
      <c r="FMC112" s="371"/>
      <c r="FMD112" s="371"/>
      <c r="FME112" s="371"/>
      <c r="FMF112" s="371"/>
      <c r="FMG112" s="371"/>
      <c r="FMH112" s="371"/>
      <c r="FMI112" s="371"/>
      <c r="FMJ112" s="371"/>
      <c r="FMK112" s="371"/>
      <c r="FML112" s="371"/>
      <c r="FMM112" s="371"/>
      <c r="FMN112" s="371"/>
      <c r="FMO112" s="371"/>
      <c r="FMP112" s="371"/>
      <c r="FMQ112" s="371"/>
      <c r="FMR112" s="371"/>
      <c r="FMS112" s="371"/>
      <c r="FMT112" s="371"/>
      <c r="FMU112" s="371"/>
      <c r="FMV112" s="371"/>
      <c r="FMW112" s="371"/>
      <c r="FMX112" s="371"/>
      <c r="FMY112" s="371"/>
      <c r="FMZ112" s="371"/>
      <c r="FNA112" s="371"/>
      <c r="FNB112" s="371"/>
      <c r="FNC112" s="371"/>
      <c r="FND112" s="371"/>
      <c r="FNE112" s="371"/>
      <c r="FNF112" s="371"/>
      <c r="FNG112" s="371"/>
      <c r="FNH112" s="371"/>
      <c r="FNI112" s="371"/>
      <c r="FNJ112" s="371"/>
      <c r="FNK112" s="371"/>
      <c r="FNL112" s="371"/>
      <c r="FNM112" s="371"/>
      <c r="FNN112" s="371"/>
      <c r="FNO112" s="371"/>
      <c r="FNP112" s="371"/>
      <c r="FNQ112" s="371"/>
      <c r="FNR112" s="371"/>
      <c r="FNS112" s="371"/>
      <c r="FNT112" s="371"/>
      <c r="FNU112" s="371"/>
      <c r="FNV112" s="371"/>
      <c r="FNW112" s="371"/>
      <c r="FNX112" s="371"/>
      <c r="FNY112" s="371"/>
      <c r="FNZ112" s="371"/>
      <c r="FOA112" s="371"/>
      <c r="FOB112" s="371"/>
      <c r="FOC112" s="371"/>
      <c r="FOD112" s="371"/>
      <c r="FOE112" s="371"/>
      <c r="FOF112" s="371"/>
      <c r="FOG112" s="371"/>
      <c r="FOH112" s="371"/>
      <c r="FOI112" s="371"/>
      <c r="FOJ112" s="371"/>
      <c r="FOK112" s="371"/>
      <c r="FOL112" s="371"/>
      <c r="FOM112" s="371"/>
      <c r="FON112" s="371"/>
      <c r="FOO112" s="371"/>
      <c r="FOP112" s="371"/>
      <c r="FOQ112" s="371"/>
      <c r="FOR112" s="371"/>
      <c r="FOS112" s="371"/>
      <c r="FOT112" s="371"/>
      <c r="FOU112" s="371"/>
      <c r="FOV112" s="371"/>
      <c r="FOW112" s="371"/>
      <c r="FOX112" s="371"/>
      <c r="FOY112" s="371"/>
      <c r="FOZ112" s="371"/>
      <c r="FPA112" s="371"/>
      <c r="FPB112" s="371"/>
      <c r="FPC112" s="371"/>
      <c r="FPD112" s="371"/>
      <c r="FPE112" s="371"/>
      <c r="FPF112" s="371"/>
      <c r="FPG112" s="371"/>
      <c r="FPH112" s="371"/>
      <c r="FPI112" s="371"/>
      <c r="FPJ112" s="371"/>
      <c r="FPK112" s="371"/>
      <c r="FPL112" s="371"/>
      <c r="FPM112" s="371"/>
      <c r="FPN112" s="371"/>
      <c r="FPO112" s="371"/>
      <c r="FPP112" s="371"/>
      <c r="FPQ112" s="371"/>
      <c r="FPR112" s="371"/>
      <c r="FPS112" s="371"/>
      <c r="FPT112" s="371"/>
      <c r="FPU112" s="371"/>
      <c r="FPV112" s="371"/>
      <c r="FPW112" s="371"/>
      <c r="FPX112" s="371"/>
      <c r="FPY112" s="371"/>
      <c r="FPZ112" s="371"/>
      <c r="FQA112" s="371"/>
      <c r="FQB112" s="371"/>
      <c r="FQC112" s="371"/>
      <c r="FQD112" s="371"/>
      <c r="FQE112" s="371"/>
      <c r="FQF112" s="371"/>
      <c r="FQG112" s="371"/>
      <c r="FQH112" s="371"/>
      <c r="FQI112" s="371"/>
      <c r="FQJ112" s="371"/>
      <c r="FQK112" s="371"/>
      <c r="FQL112" s="371"/>
      <c r="FQM112" s="371"/>
      <c r="FQN112" s="371"/>
      <c r="FQO112" s="371"/>
      <c r="FQP112" s="371"/>
      <c r="FQQ112" s="371"/>
      <c r="FQR112" s="371"/>
      <c r="FQS112" s="371"/>
      <c r="FQT112" s="371"/>
      <c r="FQU112" s="371"/>
      <c r="FQV112" s="371"/>
      <c r="FQW112" s="371"/>
      <c r="FQX112" s="371"/>
      <c r="FQY112" s="371"/>
      <c r="FQZ112" s="371"/>
      <c r="FRA112" s="371"/>
      <c r="FRB112" s="371"/>
      <c r="FRC112" s="371"/>
      <c r="FRD112" s="371"/>
      <c r="FRE112" s="371"/>
      <c r="FRF112" s="371"/>
      <c r="FRG112" s="371"/>
      <c r="FRH112" s="371"/>
      <c r="FRI112" s="371"/>
      <c r="FRJ112" s="371"/>
      <c r="FRK112" s="371"/>
      <c r="FRL112" s="371"/>
      <c r="FRM112" s="371"/>
      <c r="FRN112" s="371"/>
      <c r="FRO112" s="371"/>
      <c r="FRP112" s="371"/>
      <c r="FRQ112" s="371"/>
      <c r="FRR112" s="371"/>
      <c r="FRS112" s="371"/>
      <c r="FRT112" s="371"/>
      <c r="FRU112" s="371"/>
      <c r="FRV112" s="371"/>
      <c r="FRW112" s="371"/>
      <c r="FRX112" s="371"/>
      <c r="FRY112" s="371"/>
      <c r="FRZ112" s="371"/>
      <c r="FSA112" s="371"/>
      <c r="FSB112" s="371"/>
      <c r="FSC112" s="371"/>
      <c r="FSD112" s="371"/>
      <c r="FSE112" s="371"/>
      <c r="FSF112" s="371"/>
      <c r="FSG112" s="371"/>
      <c r="FSH112" s="371"/>
      <c r="FSI112" s="371"/>
      <c r="FSJ112" s="371"/>
      <c r="FSK112" s="371"/>
      <c r="FSL112" s="371"/>
      <c r="FSM112" s="371"/>
      <c r="FSN112" s="371"/>
      <c r="FSO112" s="371"/>
      <c r="FSP112" s="371"/>
      <c r="FSQ112" s="371"/>
      <c r="FSR112" s="371"/>
      <c r="FSS112" s="371"/>
      <c r="FST112" s="371"/>
      <c r="FSU112" s="371"/>
      <c r="FSV112" s="371"/>
      <c r="FSW112" s="371"/>
      <c r="FSX112" s="371"/>
      <c r="FSY112" s="371"/>
      <c r="FSZ112" s="371"/>
      <c r="FTA112" s="371"/>
      <c r="FTB112" s="371"/>
      <c r="FTC112" s="371"/>
      <c r="FTD112" s="371"/>
      <c r="FTE112" s="371"/>
      <c r="FTF112" s="371"/>
      <c r="FTG112" s="371"/>
      <c r="FTH112" s="371"/>
      <c r="FTI112" s="371"/>
      <c r="FTJ112" s="371"/>
      <c r="FTK112" s="371"/>
      <c r="FTL112" s="371"/>
      <c r="FTM112" s="371"/>
      <c r="FTN112" s="371"/>
      <c r="FTO112" s="371"/>
      <c r="FTP112" s="371"/>
      <c r="FTQ112" s="371"/>
      <c r="FTR112" s="371"/>
      <c r="FTS112" s="371"/>
      <c r="FTT112" s="371"/>
      <c r="FTU112" s="371"/>
      <c r="FTV112" s="371"/>
      <c r="FTW112" s="371"/>
      <c r="FTX112" s="371"/>
      <c r="FTY112" s="371"/>
      <c r="FTZ112" s="371"/>
      <c r="FUA112" s="371"/>
      <c r="FUB112" s="371"/>
      <c r="FUC112" s="371"/>
      <c r="FUD112" s="371"/>
      <c r="FUE112" s="371"/>
      <c r="FUF112" s="371"/>
      <c r="FUG112" s="371"/>
      <c r="FUH112" s="371"/>
      <c r="FUI112" s="371"/>
      <c r="FUJ112" s="371"/>
      <c r="FUK112" s="371"/>
      <c r="FUL112" s="371"/>
      <c r="FUM112" s="371"/>
      <c r="FUN112" s="371"/>
      <c r="FUO112" s="371"/>
      <c r="FUP112" s="371"/>
      <c r="FUQ112" s="371"/>
      <c r="FUR112" s="371"/>
      <c r="FUS112" s="371"/>
      <c r="FUT112" s="371"/>
      <c r="FUU112" s="371"/>
      <c r="FUV112" s="371"/>
      <c r="FUW112" s="371"/>
      <c r="FUX112" s="371"/>
      <c r="FUY112" s="371"/>
      <c r="FUZ112" s="371"/>
      <c r="FVA112" s="371"/>
      <c r="FVB112" s="371"/>
      <c r="FVC112" s="371"/>
      <c r="FVD112" s="371"/>
      <c r="FVE112" s="371"/>
      <c r="FVF112" s="371"/>
      <c r="FVG112" s="371"/>
      <c r="FVH112" s="371"/>
      <c r="FVI112" s="371"/>
      <c r="FVJ112" s="371"/>
      <c r="FVK112" s="371"/>
      <c r="FVL112" s="371"/>
      <c r="FVM112" s="371"/>
      <c r="FVN112" s="371"/>
      <c r="FVO112" s="371"/>
      <c r="FVP112" s="371"/>
      <c r="FVQ112" s="371"/>
      <c r="FVR112" s="371"/>
      <c r="FVS112" s="371"/>
      <c r="FVT112" s="371"/>
      <c r="FVU112" s="371"/>
      <c r="FVV112" s="371"/>
      <c r="FVW112" s="371"/>
      <c r="FVX112" s="371"/>
      <c r="FVY112" s="371"/>
      <c r="FVZ112" s="371"/>
      <c r="FWA112" s="371"/>
      <c r="FWB112" s="371"/>
      <c r="FWC112" s="371"/>
      <c r="FWD112" s="371"/>
      <c r="FWE112" s="371"/>
      <c r="FWF112" s="371"/>
      <c r="FWG112" s="371"/>
      <c r="FWH112" s="371"/>
      <c r="FWI112" s="371"/>
      <c r="FWJ112" s="371"/>
      <c r="FWK112" s="371"/>
      <c r="FWL112" s="371"/>
      <c r="FWM112" s="371"/>
      <c r="FWN112" s="371"/>
      <c r="FWO112" s="371"/>
      <c r="FWP112" s="371"/>
      <c r="FWQ112" s="371"/>
      <c r="FWR112" s="371"/>
      <c r="FWS112" s="371"/>
      <c r="FWT112" s="371"/>
      <c r="FWU112" s="371"/>
      <c r="FWV112" s="371"/>
      <c r="FWW112" s="371"/>
      <c r="FWX112" s="371"/>
      <c r="FWY112" s="371"/>
      <c r="FWZ112" s="371"/>
      <c r="FXA112" s="371"/>
      <c r="FXB112" s="371"/>
      <c r="FXC112" s="371"/>
      <c r="FXD112" s="371"/>
      <c r="FXE112" s="371"/>
      <c r="FXF112" s="371"/>
      <c r="FXG112" s="371"/>
      <c r="FXH112" s="371"/>
      <c r="FXI112" s="371"/>
      <c r="FXJ112" s="371"/>
      <c r="FXK112" s="371"/>
      <c r="FXL112" s="371"/>
      <c r="FXM112" s="371"/>
      <c r="FXN112" s="371"/>
      <c r="FXO112" s="371"/>
      <c r="FXP112" s="371"/>
      <c r="FXQ112" s="371"/>
      <c r="FXR112" s="371"/>
      <c r="FXS112" s="371"/>
      <c r="FXT112" s="371"/>
      <c r="FXU112" s="371"/>
      <c r="FXV112" s="371"/>
      <c r="FXW112" s="371"/>
      <c r="FXX112" s="371"/>
      <c r="FXY112" s="371"/>
      <c r="FXZ112" s="371"/>
      <c r="FYA112" s="371"/>
      <c r="FYB112" s="371"/>
      <c r="FYC112" s="371"/>
      <c r="FYD112" s="371"/>
      <c r="FYE112" s="371"/>
      <c r="FYF112" s="371"/>
      <c r="FYG112" s="371"/>
      <c r="FYH112" s="371"/>
      <c r="FYI112" s="371"/>
      <c r="FYJ112" s="371"/>
      <c r="FYK112" s="371"/>
      <c r="FYL112" s="371"/>
      <c r="FYM112" s="371"/>
      <c r="FYN112" s="371"/>
      <c r="FYO112" s="371"/>
      <c r="FYP112" s="371"/>
      <c r="FYQ112" s="371"/>
      <c r="FYR112" s="371"/>
      <c r="FYS112" s="371"/>
      <c r="FYT112" s="371"/>
      <c r="FYU112" s="371"/>
      <c r="FYV112" s="371"/>
      <c r="FYW112" s="371"/>
      <c r="FYX112" s="371"/>
      <c r="FYY112" s="371"/>
      <c r="FYZ112" s="371"/>
      <c r="FZA112" s="371"/>
      <c r="FZB112" s="371"/>
      <c r="FZC112" s="371"/>
      <c r="FZD112" s="371"/>
      <c r="FZE112" s="371"/>
      <c r="FZF112" s="371"/>
      <c r="FZG112" s="371"/>
      <c r="FZH112" s="371"/>
      <c r="FZI112" s="371"/>
      <c r="FZJ112" s="371"/>
      <c r="FZK112" s="371"/>
      <c r="FZL112" s="371"/>
      <c r="FZM112" s="371"/>
      <c r="FZN112" s="371"/>
      <c r="FZO112" s="371"/>
      <c r="FZP112" s="371"/>
      <c r="FZQ112" s="371"/>
      <c r="FZR112" s="371"/>
      <c r="FZS112" s="371"/>
      <c r="FZT112" s="371"/>
      <c r="FZU112" s="371"/>
      <c r="FZV112" s="371"/>
      <c r="FZW112" s="371"/>
      <c r="FZX112" s="371"/>
      <c r="FZY112" s="371"/>
      <c r="FZZ112" s="371"/>
      <c r="GAA112" s="371"/>
      <c r="GAB112" s="371"/>
      <c r="GAC112" s="371"/>
      <c r="GAD112" s="371"/>
      <c r="GAE112" s="371"/>
      <c r="GAF112" s="371"/>
      <c r="GAG112" s="371"/>
      <c r="GAH112" s="371"/>
      <c r="GAI112" s="371"/>
      <c r="GAJ112" s="371"/>
      <c r="GAK112" s="371"/>
      <c r="GAL112" s="371"/>
      <c r="GAM112" s="371"/>
      <c r="GAN112" s="371"/>
      <c r="GAO112" s="371"/>
      <c r="GAP112" s="371"/>
      <c r="GAQ112" s="371"/>
      <c r="GAR112" s="371"/>
      <c r="GAS112" s="371"/>
      <c r="GAT112" s="371"/>
      <c r="GAU112" s="371"/>
      <c r="GAV112" s="371"/>
      <c r="GAW112" s="371"/>
      <c r="GAX112" s="371"/>
      <c r="GAY112" s="371"/>
      <c r="GAZ112" s="371"/>
      <c r="GBA112" s="371"/>
      <c r="GBB112" s="371"/>
      <c r="GBC112" s="371"/>
      <c r="GBD112" s="371"/>
      <c r="GBE112" s="371"/>
      <c r="GBF112" s="371"/>
      <c r="GBG112" s="371"/>
      <c r="GBH112" s="371"/>
      <c r="GBI112" s="371"/>
      <c r="GBJ112" s="371"/>
      <c r="GBK112" s="371"/>
      <c r="GBL112" s="371"/>
      <c r="GBM112" s="371"/>
      <c r="GBN112" s="371"/>
      <c r="GBO112" s="371"/>
      <c r="GBP112" s="371"/>
      <c r="GBQ112" s="371"/>
      <c r="GBR112" s="371"/>
      <c r="GBS112" s="371"/>
      <c r="GBT112" s="371"/>
      <c r="GBU112" s="371"/>
      <c r="GBV112" s="371"/>
      <c r="GBW112" s="371"/>
      <c r="GBX112" s="371"/>
      <c r="GBY112" s="371"/>
      <c r="GBZ112" s="371"/>
      <c r="GCA112" s="371"/>
      <c r="GCB112" s="371"/>
      <c r="GCC112" s="371"/>
      <c r="GCD112" s="371"/>
      <c r="GCE112" s="371"/>
      <c r="GCF112" s="371"/>
      <c r="GCG112" s="371"/>
      <c r="GCH112" s="371"/>
      <c r="GCI112" s="371"/>
      <c r="GCJ112" s="371"/>
      <c r="GCK112" s="371"/>
      <c r="GCL112" s="371"/>
      <c r="GCM112" s="371"/>
      <c r="GCN112" s="371"/>
      <c r="GCO112" s="371"/>
      <c r="GCP112" s="371"/>
      <c r="GCQ112" s="371"/>
      <c r="GCR112" s="371"/>
      <c r="GCS112" s="371"/>
      <c r="GCT112" s="371"/>
      <c r="GCU112" s="371"/>
      <c r="GCV112" s="371"/>
      <c r="GCW112" s="371"/>
      <c r="GCX112" s="371"/>
      <c r="GCY112" s="371"/>
      <c r="GCZ112" s="371"/>
      <c r="GDA112" s="371"/>
      <c r="GDB112" s="371"/>
      <c r="GDC112" s="371"/>
      <c r="GDD112" s="371"/>
      <c r="GDE112" s="371"/>
      <c r="GDF112" s="371"/>
      <c r="GDG112" s="371"/>
      <c r="GDH112" s="371"/>
      <c r="GDI112" s="371"/>
      <c r="GDJ112" s="371"/>
      <c r="GDK112" s="371"/>
      <c r="GDL112" s="371"/>
      <c r="GDM112" s="371"/>
      <c r="GDN112" s="371"/>
      <c r="GDO112" s="371"/>
      <c r="GDP112" s="371"/>
      <c r="GDQ112" s="371"/>
      <c r="GDR112" s="371"/>
      <c r="GDS112" s="371"/>
      <c r="GDT112" s="371"/>
      <c r="GDU112" s="371"/>
      <c r="GDV112" s="371"/>
      <c r="GDW112" s="371"/>
      <c r="GDX112" s="371"/>
      <c r="GDY112" s="371"/>
      <c r="GDZ112" s="371"/>
      <c r="GEA112" s="371"/>
      <c r="GEB112" s="371"/>
      <c r="GEC112" s="371"/>
      <c r="GED112" s="371"/>
      <c r="GEE112" s="371"/>
      <c r="GEF112" s="371"/>
      <c r="GEG112" s="371"/>
      <c r="GEH112" s="371"/>
      <c r="GEI112" s="371"/>
      <c r="GEJ112" s="371"/>
      <c r="GEK112" s="371"/>
      <c r="GEL112" s="371"/>
      <c r="GEM112" s="371"/>
      <c r="GEN112" s="371"/>
      <c r="GEO112" s="371"/>
      <c r="GEP112" s="371"/>
      <c r="GEQ112" s="371"/>
      <c r="GER112" s="371"/>
      <c r="GES112" s="371"/>
      <c r="GET112" s="371"/>
      <c r="GEU112" s="371"/>
      <c r="GEV112" s="371"/>
      <c r="GEW112" s="371"/>
      <c r="GEX112" s="371"/>
      <c r="GEY112" s="371"/>
      <c r="GEZ112" s="371"/>
      <c r="GFA112" s="371"/>
      <c r="GFB112" s="371"/>
      <c r="GFC112" s="371"/>
      <c r="GFD112" s="371"/>
      <c r="GFE112" s="371"/>
      <c r="GFF112" s="371"/>
      <c r="GFG112" s="371"/>
      <c r="GFH112" s="371"/>
      <c r="GFI112" s="371"/>
      <c r="GFJ112" s="371"/>
      <c r="GFK112" s="371"/>
      <c r="GFL112" s="371"/>
      <c r="GFM112" s="371"/>
      <c r="GFN112" s="371"/>
      <c r="GFO112" s="371"/>
      <c r="GFP112" s="371"/>
      <c r="GFQ112" s="371"/>
      <c r="GFR112" s="371"/>
      <c r="GFS112" s="371"/>
      <c r="GFT112" s="371"/>
      <c r="GFU112" s="371"/>
      <c r="GFV112" s="371"/>
      <c r="GFW112" s="371"/>
      <c r="GFX112" s="371"/>
      <c r="GFY112" s="371"/>
      <c r="GFZ112" s="371"/>
      <c r="GGA112" s="371"/>
      <c r="GGB112" s="371"/>
      <c r="GGC112" s="371"/>
      <c r="GGD112" s="371"/>
      <c r="GGE112" s="371"/>
      <c r="GGF112" s="371"/>
      <c r="GGG112" s="371"/>
      <c r="GGH112" s="371"/>
      <c r="GGI112" s="371"/>
      <c r="GGJ112" s="371"/>
      <c r="GGK112" s="371"/>
      <c r="GGL112" s="371"/>
      <c r="GGM112" s="371"/>
      <c r="GGN112" s="371"/>
      <c r="GGO112" s="371"/>
      <c r="GGP112" s="371"/>
      <c r="GGQ112" s="371"/>
      <c r="GGR112" s="371"/>
      <c r="GGS112" s="371"/>
      <c r="GGT112" s="371"/>
      <c r="GGU112" s="371"/>
      <c r="GGV112" s="371"/>
      <c r="GGW112" s="371"/>
      <c r="GGX112" s="371"/>
      <c r="GGY112" s="371"/>
      <c r="GGZ112" s="371"/>
      <c r="GHA112" s="371"/>
      <c r="GHB112" s="371"/>
      <c r="GHC112" s="371"/>
      <c r="GHD112" s="371"/>
      <c r="GHE112" s="371"/>
      <c r="GHF112" s="371"/>
      <c r="GHG112" s="371"/>
      <c r="GHH112" s="371"/>
      <c r="GHI112" s="371"/>
      <c r="GHJ112" s="371"/>
      <c r="GHK112" s="371"/>
      <c r="GHL112" s="371"/>
      <c r="GHM112" s="371"/>
      <c r="GHN112" s="371"/>
      <c r="GHO112" s="371"/>
      <c r="GHP112" s="371"/>
      <c r="GHQ112" s="371"/>
      <c r="GHR112" s="371"/>
      <c r="GHS112" s="371"/>
      <c r="GHT112" s="371"/>
      <c r="GHU112" s="371"/>
      <c r="GHV112" s="371"/>
      <c r="GHW112" s="371"/>
      <c r="GHX112" s="371"/>
      <c r="GHY112" s="371"/>
      <c r="GHZ112" s="371"/>
      <c r="GIA112" s="371"/>
      <c r="GIB112" s="371"/>
      <c r="GIC112" s="371"/>
      <c r="GID112" s="371"/>
      <c r="GIE112" s="371"/>
      <c r="GIF112" s="371"/>
      <c r="GIG112" s="371"/>
      <c r="GIH112" s="371"/>
      <c r="GII112" s="371"/>
      <c r="GIJ112" s="371"/>
      <c r="GIK112" s="371"/>
      <c r="GIL112" s="371"/>
      <c r="GIM112" s="371"/>
      <c r="GIN112" s="371"/>
      <c r="GIO112" s="371"/>
      <c r="GIP112" s="371"/>
      <c r="GIQ112" s="371"/>
      <c r="GIR112" s="371"/>
      <c r="GIS112" s="371"/>
      <c r="GIT112" s="371"/>
      <c r="GIU112" s="371"/>
      <c r="GIV112" s="371"/>
      <c r="GIW112" s="371"/>
      <c r="GIX112" s="371"/>
      <c r="GIY112" s="371"/>
      <c r="GIZ112" s="371"/>
      <c r="GJA112" s="371"/>
      <c r="GJB112" s="371"/>
      <c r="GJC112" s="371"/>
      <c r="GJD112" s="371"/>
      <c r="GJE112" s="371"/>
      <c r="GJF112" s="371"/>
      <c r="GJG112" s="371"/>
      <c r="GJH112" s="371"/>
      <c r="GJI112" s="371"/>
      <c r="GJJ112" s="371"/>
      <c r="GJK112" s="371"/>
      <c r="GJL112" s="371"/>
      <c r="GJM112" s="371"/>
      <c r="GJN112" s="371"/>
      <c r="GJO112" s="371"/>
      <c r="GJP112" s="371"/>
      <c r="GJQ112" s="371"/>
      <c r="GJR112" s="371"/>
      <c r="GJS112" s="371"/>
      <c r="GJT112" s="371"/>
      <c r="GJU112" s="371"/>
      <c r="GJV112" s="371"/>
      <c r="GJW112" s="371"/>
      <c r="GJX112" s="371"/>
      <c r="GJY112" s="371"/>
      <c r="GJZ112" s="371"/>
      <c r="GKA112" s="371"/>
      <c r="GKB112" s="371"/>
      <c r="GKC112" s="371"/>
      <c r="GKD112" s="371"/>
      <c r="GKE112" s="371"/>
      <c r="GKF112" s="371"/>
      <c r="GKG112" s="371"/>
      <c r="GKH112" s="371"/>
      <c r="GKI112" s="371"/>
      <c r="GKJ112" s="371"/>
      <c r="GKK112" s="371"/>
      <c r="GKL112" s="371"/>
      <c r="GKM112" s="371"/>
      <c r="GKN112" s="371"/>
      <c r="GKO112" s="371"/>
      <c r="GKP112" s="371"/>
      <c r="GKQ112" s="371"/>
      <c r="GKR112" s="371"/>
      <c r="GKS112" s="371"/>
      <c r="GKT112" s="371"/>
      <c r="GKU112" s="371"/>
      <c r="GKV112" s="371"/>
      <c r="GKW112" s="371"/>
      <c r="GKX112" s="371"/>
      <c r="GKY112" s="371"/>
      <c r="GKZ112" s="371"/>
      <c r="GLA112" s="371"/>
      <c r="GLB112" s="371"/>
      <c r="GLC112" s="371"/>
      <c r="GLD112" s="371"/>
      <c r="GLE112" s="371"/>
      <c r="GLF112" s="371"/>
      <c r="GLG112" s="371"/>
      <c r="GLH112" s="371"/>
      <c r="GLI112" s="371"/>
      <c r="GLJ112" s="371"/>
      <c r="GLK112" s="371"/>
      <c r="GLL112" s="371"/>
      <c r="GLM112" s="371"/>
      <c r="GLN112" s="371"/>
      <c r="GLO112" s="371"/>
      <c r="GLP112" s="371"/>
      <c r="GLQ112" s="371"/>
      <c r="GLR112" s="371"/>
      <c r="GLS112" s="371"/>
      <c r="GLT112" s="371"/>
      <c r="GLU112" s="371"/>
      <c r="GLV112" s="371"/>
      <c r="GLW112" s="371"/>
      <c r="GLX112" s="371"/>
      <c r="GLY112" s="371"/>
      <c r="GLZ112" s="371"/>
      <c r="GMA112" s="371"/>
      <c r="GMB112" s="371"/>
      <c r="GMC112" s="371"/>
      <c r="GMD112" s="371"/>
      <c r="GME112" s="371"/>
      <c r="GMF112" s="371"/>
      <c r="GMG112" s="371"/>
      <c r="GMH112" s="371"/>
      <c r="GMI112" s="371"/>
      <c r="GMJ112" s="371"/>
      <c r="GMK112" s="371"/>
      <c r="GML112" s="371"/>
      <c r="GMM112" s="371"/>
      <c r="GMN112" s="371"/>
      <c r="GMO112" s="371"/>
      <c r="GMP112" s="371"/>
      <c r="GMQ112" s="371"/>
      <c r="GMR112" s="371"/>
      <c r="GMS112" s="371"/>
      <c r="GMT112" s="371"/>
      <c r="GMU112" s="371"/>
      <c r="GMV112" s="371"/>
      <c r="GMW112" s="371"/>
      <c r="GMX112" s="371"/>
      <c r="GMY112" s="371"/>
      <c r="GMZ112" s="371"/>
      <c r="GNA112" s="371"/>
      <c r="GNB112" s="371"/>
      <c r="GNC112" s="371"/>
      <c r="GND112" s="371"/>
      <c r="GNE112" s="371"/>
      <c r="GNF112" s="371"/>
      <c r="GNG112" s="371"/>
      <c r="GNH112" s="371"/>
      <c r="GNI112" s="371"/>
      <c r="GNJ112" s="371"/>
      <c r="GNK112" s="371"/>
      <c r="GNL112" s="371"/>
      <c r="GNM112" s="371"/>
      <c r="GNN112" s="371"/>
      <c r="GNO112" s="371"/>
      <c r="GNP112" s="371"/>
      <c r="GNQ112" s="371"/>
      <c r="GNR112" s="371"/>
      <c r="GNS112" s="371"/>
      <c r="GNT112" s="371"/>
      <c r="GNU112" s="371"/>
      <c r="GNV112" s="371"/>
      <c r="GNW112" s="371"/>
      <c r="GNX112" s="371"/>
      <c r="GNY112" s="371"/>
      <c r="GNZ112" s="371"/>
      <c r="GOA112" s="371"/>
      <c r="GOB112" s="371"/>
      <c r="GOC112" s="371"/>
      <c r="GOD112" s="371"/>
      <c r="GOE112" s="371"/>
      <c r="GOF112" s="371"/>
      <c r="GOG112" s="371"/>
      <c r="GOH112" s="371"/>
      <c r="GOI112" s="371"/>
      <c r="GOJ112" s="371"/>
      <c r="GOK112" s="371"/>
      <c r="GOL112" s="371"/>
      <c r="GOM112" s="371"/>
      <c r="GON112" s="371"/>
      <c r="GOO112" s="371"/>
      <c r="GOP112" s="371"/>
      <c r="GOQ112" s="371"/>
      <c r="GOR112" s="371"/>
      <c r="GOS112" s="371"/>
      <c r="GOT112" s="371"/>
      <c r="GOU112" s="371"/>
      <c r="GOV112" s="371"/>
      <c r="GOW112" s="371"/>
      <c r="GOX112" s="371"/>
      <c r="GOY112" s="371"/>
      <c r="GOZ112" s="371"/>
      <c r="GPA112" s="371"/>
      <c r="GPB112" s="371"/>
      <c r="GPC112" s="371"/>
      <c r="GPD112" s="371"/>
      <c r="GPE112" s="371"/>
      <c r="GPF112" s="371"/>
      <c r="GPG112" s="371"/>
      <c r="GPH112" s="371"/>
      <c r="GPI112" s="371"/>
      <c r="GPJ112" s="371"/>
      <c r="GPK112" s="371"/>
      <c r="GPL112" s="371"/>
      <c r="GPM112" s="371"/>
      <c r="GPN112" s="371"/>
      <c r="GPO112" s="371"/>
      <c r="GPP112" s="371"/>
      <c r="GPQ112" s="371"/>
      <c r="GPR112" s="371"/>
      <c r="GPS112" s="371"/>
      <c r="GPT112" s="371"/>
      <c r="GPU112" s="371"/>
      <c r="GPV112" s="371"/>
      <c r="GPW112" s="371"/>
      <c r="GPX112" s="371"/>
      <c r="GPY112" s="371"/>
      <c r="GPZ112" s="371"/>
      <c r="GQA112" s="371"/>
      <c r="GQB112" s="371"/>
      <c r="GQC112" s="371"/>
      <c r="GQD112" s="371"/>
      <c r="GQE112" s="371"/>
      <c r="GQF112" s="371"/>
      <c r="GQG112" s="371"/>
      <c r="GQH112" s="371"/>
      <c r="GQI112" s="371"/>
      <c r="GQJ112" s="371"/>
      <c r="GQK112" s="371"/>
      <c r="GQL112" s="371"/>
      <c r="GQM112" s="371"/>
      <c r="GQN112" s="371"/>
      <c r="GQO112" s="371"/>
      <c r="GQP112" s="371"/>
      <c r="GQQ112" s="371"/>
      <c r="GQR112" s="371"/>
      <c r="GQS112" s="371"/>
      <c r="GQT112" s="371"/>
      <c r="GQU112" s="371"/>
      <c r="GQV112" s="371"/>
      <c r="GQW112" s="371"/>
      <c r="GQX112" s="371"/>
      <c r="GQY112" s="371"/>
      <c r="GQZ112" s="371"/>
      <c r="GRA112" s="371"/>
      <c r="GRB112" s="371"/>
      <c r="GRC112" s="371"/>
      <c r="GRD112" s="371"/>
      <c r="GRE112" s="371"/>
      <c r="GRF112" s="371"/>
      <c r="GRG112" s="371"/>
      <c r="GRH112" s="371"/>
      <c r="GRI112" s="371"/>
      <c r="GRJ112" s="371"/>
      <c r="GRK112" s="371"/>
      <c r="GRL112" s="371"/>
      <c r="GRM112" s="371"/>
      <c r="GRN112" s="371"/>
      <c r="GRO112" s="371"/>
      <c r="GRP112" s="371"/>
      <c r="GRQ112" s="371"/>
      <c r="GRR112" s="371"/>
      <c r="GRS112" s="371"/>
      <c r="GRT112" s="371"/>
      <c r="GRU112" s="371"/>
      <c r="GRV112" s="371"/>
      <c r="GRW112" s="371"/>
      <c r="GRX112" s="371"/>
      <c r="GRY112" s="371"/>
      <c r="GRZ112" s="371"/>
      <c r="GSA112" s="371"/>
      <c r="GSB112" s="371"/>
      <c r="GSC112" s="371"/>
      <c r="GSD112" s="371"/>
      <c r="GSE112" s="371"/>
      <c r="GSF112" s="371"/>
      <c r="GSG112" s="371"/>
      <c r="GSH112" s="371"/>
      <c r="GSI112" s="371"/>
      <c r="GSJ112" s="371"/>
      <c r="GSK112" s="371"/>
      <c r="GSL112" s="371"/>
      <c r="GSM112" s="371"/>
      <c r="GSN112" s="371"/>
      <c r="GSO112" s="371"/>
      <c r="GSP112" s="371"/>
      <c r="GSQ112" s="371"/>
      <c r="GSR112" s="371"/>
      <c r="GSS112" s="371"/>
      <c r="GST112" s="371"/>
      <c r="GSU112" s="371"/>
      <c r="GSV112" s="371"/>
      <c r="GSW112" s="371"/>
      <c r="GSX112" s="371"/>
      <c r="GSY112" s="371"/>
      <c r="GSZ112" s="371"/>
      <c r="GTA112" s="371"/>
      <c r="GTB112" s="371"/>
      <c r="GTC112" s="371"/>
      <c r="GTD112" s="371"/>
      <c r="GTE112" s="371"/>
      <c r="GTF112" s="371"/>
      <c r="GTG112" s="371"/>
      <c r="GTH112" s="371"/>
      <c r="GTI112" s="371"/>
      <c r="GTJ112" s="371"/>
      <c r="GTK112" s="371"/>
      <c r="GTL112" s="371"/>
      <c r="GTM112" s="371"/>
      <c r="GTN112" s="371"/>
      <c r="GTO112" s="371"/>
      <c r="GTP112" s="371"/>
      <c r="GTQ112" s="371"/>
      <c r="GTR112" s="371"/>
      <c r="GTS112" s="371"/>
      <c r="GTT112" s="371"/>
      <c r="GTU112" s="371"/>
      <c r="GTV112" s="371"/>
      <c r="GTW112" s="371"/>
      <c r="GTX112" s="371"/>
      <c r="GTY112" s="371"/>
      <c r="GTZ112" s="371"/>
      <c r="GUA112" s="371"/>
      <c r="GUB112" s="371"/>
      <c r="GUC112" s="371"/>
      <c r="GUD112" s="371"/>
      <c r="GUE112" s="371"/>
      <c r="GUF112" s="371"/>
      <c r="GUG112" s="371"/>
      <c r="GUH112" s="371"/>
      <c r="GUI112" s="371"/>
      <c r="GUJ112" s="371"/>
      <c r="GUK112" s="371"/>
      <c r="GUL112" s="371"/>
      <c r="GUM112" s="371"/>
      <c r="GUN112" s="371"/>
      <c r="GUO112" s="371"/>
      <c r="GUP112" s="371"/>
      <c r="GUQ112" s="371"/>
      <c r="GUR112" s="371"/>
      <c r="GUS112" s="371"/>
      <c r="GUT112" s="371"/>
      <c r="GUU112" s="371"/>
      <c r="GUV112" s="371"/>
      <c r="GUW112" s="371"/>
      <c r="GUX112" s="371"/>
      <c r="GUY112" s="371"/>
      <c r="GUZ112" s="371"/>
      <c r="GVA112" s="371"/>
      <c r="GVB112" s="371"/>
      <c r="GVC112" s="371"/>
      <c r="GVD112" s="371"/>
      <c r="GVE112" s="371"/>
      <c r="GVF112" s="371"/>
      <c r="GVG112" s="371"/>
      <c r="GVH112" s="371"/>
      <c r="GVI112" s="371"/>
      <c r="GVJ112" s="371"/>
      <c r="GVK112" s="371"/>
      <c r="GVL112" s="371"/>
      <c r="GVM112" s="371"/>
      <c r="GVN112" s="371"/>
      <c r="GVO112" s="371"/>
      <c r="GVP112" s="371"/>
      <c r="GVQ112" s="371"/>
      <c r="GVR112" s="371"/>
      <c r="GVS112" s="371"/>
      <c r="GVT112" s="371"/>
      <c r="GVU112" s="371"/>
      <c r="GVV112" s="371"/>
      <c r="GVW112" s="371"/>
      <c r="GVX112" s="371"/>
      <c r="GVY112" s="371"/>
      <c r="GVZ112" s="371"/>
      <c r="GWA112" s="371"/>
      <c r="GWB112" s="371"/>
      <c r="GWC112" s="371"/>
      <c r="GWD112" s="371"/>
      <c r="GWE112" s="371"/>
      <c r="GWF112" s="371"/>
      <c r="GWG112" s="371"/>
      <c r="GWH112" s="371"/>
      <c r="GWI112" s="371"/>
      <c r="GWJ112" s="371"/>
      <c r="GWK112" s="371"/>
      <c r="GWL112" s="371"/>
      <c r="GWM112" s="371"/>
      <c r="GWN112" s="371"/>
      <c r="GWO112" s="371"/>
      <c r="GWP112" s="371"/>
      <c r="GWQ112" s="371"/>
      <c r="GWR112" s="371"/>
      <c r="GWS112" s="371"/>
      <c r="GWT112" s="371"/>
      <c r="GWU112" s="371"/>
      <c r="GWV112" s="371"/>
      <c r="GWW112" s="371"/>
      <c r="GWX112" s="371"/>
      <c r="GWY112" s="371"/>
      <c r="GWZ112" s="371"/>
      <c r="GXA112" s="371"/>
      <c r="GXB112" s="371"/>
      <c r="GXC112" s="371"/>
      <c r="GXD112" s="371"/>
      <c r="GXE112" s="371"/>
      <c r="GXF112" s="371"/>
      <c r="GXG112" s="371"/>
      <c r="GXH112" s="371"/>
      <c r="GXI112" s="371"/>
      <c r="GXJ112" s="371"/>
      <c r="GXK112" s="371"/>
      <c r="GXL112" s="371"/>
      <c r="GXM112" s="371"/>
      <c r="GXN112" s="371"/>
      <c r="GXO112" s="371"/>
      <c r="GXP112" s="371"/>
      <c r="GXQ112" s="371"/>
      <c r="GXR112" s="371"/>
      <c r="GXS112" s="371"/>
      <c r="GXT112" s="371"/>
      <c r="GXU112" s="371"/>
      <c r="GXV112" s="371"/>
      <c r="GXW112" s="371"/>
      <c r="GXX112" s="371"/>
      <c r="GXY112" s="371"/>
      <c r="GXZ112" s="371"/>
      <c r="GYA112" s="371"/>
      <c r="GYB112" s="371"/>
      <c r="GYC112" s="371"/>
      <c r="GYD112" s="371"/>
      <c r="GYE112" s="371"/>
      <c r="GYF112" s="371"/>
      <c r="GYG112" s="371"/>
      <c r="GYH112" s="371"/>
      <c r="GYI112" s="371"/>
      <c r="GYJ112" s="371"/>
      <c r="GYK112" s="371"/>
      <c r="GYL112" s="371"/>
      <c r="GYM112" s="371"/>
      <c r="GYN112" s="371"/>
      <c r="GYO112" s="371"/>
      <c r="GYP112" s="371"/>
      <c r="GYQ112" s="371"/>
      <c r="GYR112" s="371"/>
      <c r="GYS112" s="371"/>
      <c r="GYT112" s="371"/>
      <c r="GYU112" s="371"/>
      <c r="GYV112" s="371"/>
      <c r="GYW112" s="371"/>
      <c r="GYX112" s="371"/>
      <c r="GYY112" s="371"/>
      <c r="GYZ112" s="371"/>
      <c r="GZA112" s="371"/>
      <c r="GZB112" s="371"/>
      <c r="GZC112" s="371"/>
      <c r="GZD112" s="371"/>
      <c r="GZE112" s="371"/>
      <c r="GZF112" s="371"/>
      <c r="GZG112" s="371"/>
      <c r="GZH112" s="371"/>
      <c r="GZI112" s="371"/>
      <c r="GZJ112" s="371"/>
      <c r="GZK112" s="371"/>
      <c r="GZL112" s="371"/>
      <c r="GZM112" s="371"/>
      <c r="GZN112" s="371"/>
      <c r="GZO112" s="371"/>
      <c r="GZP112" s="371"/>
      <c r="GZQ112" s="371"/>
      <c r="GZR112" s="371"/>
      <c r="GZS112" s="371"/>
      <c r="GZT112" s="371"/>
      <c r="GZU112" s="371"/>
      <c r="GZV112" s="371"/>
      <c r="GZW112" s="371"/>
      <c r="GZX112" s="371"/>
      <c r="GZY112" s="371"/>
      <c r="GZZ112" s="371"/>
      <c r="HAA112" s="371"/>
      <c r="HAB112" s="371"/>
      <c r="HAC112" s="371"/>
      <c r="HAD112" s="371"/>
      <c r="HAE112" s="371"/>
      <c r="HAF112" s="371"/>
      <c r="HAG112" s="371"/>
      <c r="HAH112" s="371"/>
      <c r="HAI112" s="371"/>
      <c r="HAJ112" s="371"/>
      <c r="HAK112" s="371"/>
      <c r="HAL112" s="371"/>
      <c r="HAM112" s="371"/>
      <c r="HAN112" s="371"/>
      <c r="HAO112" s="371"/>
      <c r="HAP112" s="371"/>
      <c r="HAQ112" s="371"/>
      <c r="HAR112" s="371"/>
      <c r="HAS112" s="371"/>
      <c r="HAT112" s="371"/>
      <c r="HAU112" s="371"/>
      <c r="HAV112" s="371"/>
      <c r="HAW112" s="371"/>
      <c r="HAX112" s="371"/>
      <c r="HAY112" s="371"/>
      <c r="HAZ112" s="371"/>
      <c r="HBA112" s="371"/>
      <c r="HBB112" s="371"/>
      <c r="HBC112" s="371"/>
      <c r="HBD112" s="371"/>
      <c r="HBE112" s="371"/>
      <c r="HBF112" s="371"/>
      <c r="HBG112" s="371"/>
      <c r="HBH112" s="371"/>
      <c r="HBI112" s="371"/>
      <c r="HBJ112" s="371"/>
      <c r="HBK112" s="371"/>
      <c r="HBL112" s="371"/>
      <c r="HBM112" s="371"/>
      <c r="HBN112" s="371"/>
      <c r="HBO112" s="371"/>
      <c r="HBP112" s="371"/>
      <c r="HBQ112" s="371"/>
      <c r="HBR112" s="371"/>
      <c r="HBS112" s="371"/>
      <c r="HBT112" s="371"/>
      <c r="HBU112" s="371"/>
      <c r="HBV112" s="371"/>
      <c r="HBW112" s="371"/>
      <c r="HBX112" s="371"/>
      <c r="HBY112" s="371"/>
      <c r="HBZ112" s="371"/>
      <c r="HCA112" s="371"/>
      <c r="HCB112" s="371"/>
      <c r="HCC112" s="371"/>
      <c r="HCD112" s="371"/>
      <c r="HCE112" s="371"/>
      <c r="HCF112" s="371"/>
      <c r="HCG112" s="371"/>
      <c r="HCH112" s="371"/>
      <c r="HCI112" s="371"/>
      <c r="HCJ112" s="371"/>
      <c r="HCK112" s="371"/>
      <c r="HCL112" s="371"/>
      <c r="HCM112" s="371"/>
      <c r="HCN112" s="371"/>
      <c r="HCO112" s="371"/>
      <c r="HCP112" s="371"/>
      <c r="HCQ112" s="371"/>
      <c r="HCR112" s="371"/>
      <c r="HCS112" s="371"/>
      <c r="HCT112" s="371"/>
      <c r="HCU112" s="371"/>
      <c r="HCV112" s="371"/>
      <c r="HCW112" s="371"/>
      <c r="HCX112" s="371"/>
      <c r="HCY112" s="371"/>
      <c r="HCZ112" s="371"/>
      <c r="HDA112" s="371"/>
      <c r="HDB112" s="371"/>
      <c r="HDC112" s="371"/>
      <c r="HDD112" s="371"/>
      <c r="HDE112" s="371"/>
      <c r="HDF112" s="371"/>
      <c r="HDG112" s="371"/>
      <c r="HDH112" s="371"/>
      <c r="HDI112" s="371"/>
      <c r="HDJ112" s="371"/>
      <c r="HDK112" s="371"/>
      <c r="HDL112" s="371"/>
      <c r="HDM112" s="371"/>
      <c r="HDN112" s="371"/>
      <c r="HDO112" s="371"/>
      <c r="HDP112" s="371"/>
      <c r="HDQ112" s="371"/>
      <c r="HDR112" s="371"/>
      <c r="HDS112" s="371"/>
      <c r="HDT112" s="371"/>
      <c r="HDU112" s="371"/>
      <c r="HDV112" s="371"/>
      <c r="HDW112" s="371"/>
      <c r="HDX112" s="371"/>
      <c r="HDY112" s="371"/>
      <c r="HDZ112" s="371"/>
      <c r="HEA112" s="371"/>
      <c r="HEB112" s="371"/>
      <c r="HEC112" s="371"/>
      <c r="HED112" s="371"/>
      <c r="HEE112" s="371"/>
      <c r="HEF112" s="371"/>
      <c r="HEG112" s="371"/>
      <c r="HEH112" s="371"/>
      <c r="HEI112" s="371"/>
      <c r="HEJ112" s="371"/>
      <c r="HEK112" s="371"/>
      <c r="HEL112" s="371"/>
      <c r="HEM112" s="371"/>
      <c r="HEN112" s="371"/>
      <c r="HEO112" s="371"/>
      <c r="HEP112" s="371"/>
      <c r="HEQ112" s="371"/>
      <c r="HER112" s="371"/>
      <c r="HES112" s="371"/>
      <c r="HET112" s="371"/>
      <c r="HEU112" s="371"/>
      <c r="HEV112" s="371"/>
      <c r="HEW112" s="371"/>
      <c r="HEX112" s="371"/>
      <c r="HEY112" s="371"/>
      <c r="HEZ112" s="371"/>
      <c r="HFA112" s="371"/>
      <c r="HFB112" s="371"/>
      <c r="HFC112" s="371"/>
      <c r="HFD112" s="371"/>
      <c r="HFE112" s="371"/>
      <c r="HFF112" s="371"/>
      <c r="HFG112" s="371"/>
      <c r="HFH112" s="371"/>
      <c r="HFI112" s="371"/>
      <c r="HFJ112" s="371"/>
      <c r="HFK112" s="371"/>
      <c r="HFL112" s="371"/>
      <c r="HFM112" s="371"/>
      <c r="HFN112" s="371"/>
      <c r="HFO112" s="371"/>
      <c r="HFP112" s="371"/>
      <c r="HFQ112" s="371"/>
      <c r="HFR112" s="371"/>
      <c r="HFS112" s="371"/>
      <c r="HFT112" s="371"/>
      <c r="HFU112" s="371"/>
      <c r="HFV112" s="371"/>
      <c r="HFW112" s="371"/>
      <c r="HFX112" s="371"/>
      <c r="HFY112" s="371"/>
      <c r="HFZ112" s="371"/>
      <c r="HGA112" s="371"/>
      <c r="HGB112" s="371"/>
      <c r="HGC112" s="371"/>
      <c r="HGD112" s="371"/>
      <c r="HGE112" s="371"/>
      <c r="HGF112" s="371"/>
      <c r="HGG112" s="371"/>
      <c r="HGH112" s="371"/>
      <c r="HGI112" s="371"/>
      <c r="HGJ112" s="371"/>
      <c r="HGK112" s="371"/>
      <c r="HGL112" s="371"/>
      <c r="HGM112" s="371"/>
      <c r="HGN112" s="371"/>
      <c r="HGO112" s="371"/>
      <c r="HGP112" s="371"/>
      <c r="HGQ112" s="371"/>
      <c r="HGR112" s="371"/>
      <c r="HGS112" s="371"/>
      <c r="HGT112" s="371"/>
      <c r="HGU112" s="371"/>
      <c r="HGV112" s="371"/>
      <c r="HGW112" s="371"/>
      <c r="HGX112" s="371"/>
      <c r="HGY112" s="371"/>
      <c r="HGZ112" s="371"/>
      <c r="HHA112" s="371"/>
      <c r="HHB112" s="371"/>
      <c r="HHC112" s="371"/>
      <c r="HHD112" s="371"/>
      <c r="HHE112" s="371"/>
      <c r="HHF112" s="371"/>
      <c r="HHG112" s="371"/>
      <c r="HHH112" s="371"/>
      <c r="HHI112" s="371"/>
      <c r="HHJ112" s="371"/>
      <c r="HHK112" s="371"/>
      <c r="HHL112" s="371"/>
      <c r="HHM112" s="371"/>
      <c r="HHN112" s="371"/>
      <c r="HHO112" s="371"/>
      <c r="HHP112" s="371"/>
      <c r="HHQ112" s="371"/>
      <c r="HHR112" s="371"/>
      <c r="HHS112" s="371"/>
      <c r="HHT112" s="371"/>
      <c r="HHU112" s="371"/>
      <c r="HHV112" s="371"/>
      <c r="HHW112" s="371"/>
      <c r="HHX112" s="371"/>
      <c r="HHY112" s="371"/>
      <c r="HHZ112" s="371"/>
      <c r="HIA112" s="371"/>
      <c r="HIB112" s="371"/>
      <c r="HIC112" s="371"/>
      <c r="HID112" s="371"/>
      <c r="HIE112" s="371"/>
      <c r="HIF112" s="371"/>
      <c r="HIG112" s="371"/>
      <c r="HIH112" s="371"/>
      <c r="HII112" s="371"/>
      <c r="HIJ112" s="371"/>
      <c r="HIK112" s="371"/>
      <c r="HIL112" s="371"/>
      <c r="HIM112" s="371"/>
      <c r="HIN112" s="371"/>
      <c r="HIO112" s="371"/>
      <c r="HIP112" s="371"/>
      <c r="HIQ112" s="371"/>
      <c r="HIR112" s="371"/>
      <c r="HIS112" s="371"/>
      <c r="HIT112" s="371"/>
      <c r="HIU112" s="371"/>
      <c r="HIV112" s="371"/>
      <c r="HIW112" s="371"/>
      <c r="HIX112" s="371"/>
      <c r="HIY112" s="371"/>
      <c r="HIZ112" s="371"/>
      <c r="HJA112" s="371"/>
      <c r="HJB112" s="371"/>
      <c r="HJC112" s="371"/>
      <c r="HJD112" s="371"/>
      <c r="HJE112" s="371"/>
      <c r="HJF112" s="371"/>
      <c r="HJG112" s="371"/>
      <c r="HJH112" s="371"/>
      <c r="HJI112" s="371"/>
      <c r="HJJ112" s="371"/>
      <c r="HJK112" s="371"/>
      <c r="HJL112" s="371"/>
      <c r="HJM112" s="371"/>
      <c r="HJN112" s="371"/>
      <c r="HJO112" s="371"/>
      <c r="HJP112" s="371"/>
      <c r="HJQ112" s="371"/>
      <c r="HJR112" s="371"/>
      <c r="HJS112" s="371"/>
      <c r="HJT112" s="371"/>
      <c r="HJU112" s="371"/>
      <c r="HJV112" s="371"/>
      <c r="HJW112" s="371"/>
      <c r="HJX112" s="371"/>
      <c r="HJY112" s="371"/>
      <c r="HJZ112" s="371"/>
      <c r="HKA112" s="371"/>
      <c r="HKB112" s="371"/>
      <c r="HKC112" s="371"/>
      <c r="HKD112" s="371"/>
      <c r="HKE112" s="371"/>
      <c r="HKF112" s="371"/>
      <c r="HKG112" s="371"/>
      <c r="HKH112" s="371"/>
      <c r="HKI112" s="371"/>
      <c r="HKJ112" s="371"/>
      <c r="HKK112" s="371"/>
      <c r="HKL112" s="371"/>
      <c r="HKM112" s="371"/>
      <c r="HKN112" s="371"/>
      <c r="HKO112" s="371"/>
      <c r="HKP112" s="371"/>
      <c r="HKQ112" s="371"/>
      <c r="HKR112" s="371"/>
      <c r="HKS112" s="371"/>
      <c r="HKT112" s="371"/>
      <c r="HKU112" s="371"/>
      <c r="HKV112" s="371"/>
      <c r="HKW112" s="371"/>
      <c r="HKX112" s="371"/>
      <c r="HKY112" s="371"/>
      <c r="HKZ112" s="371"/>
      <c r="HLA112" s="371"/>
      <c r="HLB112" s="371"/>
      <c r="HLC112" s="371"/>
      <c r="HLD112" s="371"/>
      <c r="HLE112" s="371"/>
      <c r="HLF112" s="371"/>
      <c r="HLG112" s="371"/>
      <c r="HLH112" s="371"/>
      <c r="HLI112" s="371"/>
      <c r="HLJ112" s="371"/>
      <c r="HLK112" s="371"/>
      <c r="HLL112" s="371"/>
      <c r="HLM112" s="371"/>
      <c r="HLN112" s="371"/>
      <c r="HLO112" s="371"/>
      <c r="HLP112" s="371"/>
      <c r="HLQ112" s="371"/>
      <c r="HLR112" s="371"/>
      <c r="HLS112" s="371"/>
      <c r="HLT112" s="371"/>
      <c r="HLU112" s="371"/>
      <c r="HLV112" s="371"/>
      <c r="HLW112" s="371"/>
      <c r="HLX112" s="371"/>
      <c r="HLY112" s="371"/>
      <c r="HLZ112" s="371"/>
      <c r="HMA112" s="371"/>
      <c r="HMB112" s="371"/>
      <c r="HMC112" s="371"/>
      <c r="HMD112" s="371"/>
      <c r="HME112" s="371"/>
      <c r="HMF112" s="371"/>
      <c r="HMG112" s="371"/>
      <c r="HMH112" s="371"/>
      <c r="HMI112" s="371"/>
      <c r="HMJ112" s="371"/>
      <c r="HMK112" s="371"/>
      <c r="HML112" s="371"/>
      <c r="HMM112" s="371"/>
      <c r="HMN112" s="371"/>
      <c r="HMO112" s="371"/>
      <c r="HMP112" s="371"/>
      <c r="HMQ112" s="371"/>
      <c r="HMR112" s="371"/>
      <c r="HMS112" s="371"/>
      <c r="HMT112" s="371"/>
      <c r="HMU112" s="371"/>
      <c r="HMV112" s="371"/>
      <c r="HMW112" s="371"/>
      <c r="HMX112" s="371"/>
      <c r="HMY112" s="371"/>
      <c r="HMZ112" s="371"/>
      <c r="HNA112" s="371"/>
      <c r="HNB112" s="371"/>
      <c r="HNC112" s="371"/>
      <c r="HND112" s="371"/>
      <c r="HNE112" s="371"/>
      <c r="HNF112" s="371"/>
      <c r="HNG112" s="371"/>
      <c r="HNH112" s="371"/>
      <c r="HNI112" s="371"/>
      <c r="HNJ112" s="371"/>
      <c r="HNK112" s="371"/>
      <c r="HNL112" s="371"/>
      <c r="HNM112" s="371"/>
      <c r="HNN112" s="371"/>
      <c r="HNO112" s="371"/>
      <c r="HNP112" s="371"/>
      <c r="HNQ112" s="371"/>
      <c r="HNR112" s="371"/>
      <c r="HNS112" s="371"/>
      <c r="HNT112" s="371"/>
      <c r="HNU112" s="371"/>
      <c r="HNV112" s="371"/>
      <c r="HNW112" s="371"/>
      <c r="HNX112" s="371"/>
      <c r="HNY112" s="371"/>
      <c r="HNZ112" s="371"/>
      <c r="HOA112" s="371"/>
      <c r="HOB112" s="371"/>
      <c r="HOC112" s="371"/>
      <c r="HOD112" s="371"/>
      <c r="HOE112" s="371"/>
      <c r="HOF112" s="371"/>
      <c r="HOG112" s="371"/>
      <c r="HOH112" s="371"/>
      <c r="HOI112" s="371"/>
      <c r="HOJ112" s="371"/>
      <c r="HOK112" s="371"/>
      <c r="HOL112" s="371"/>
      <c r="HOM112" s="371"/>
      <c r="HON112" s="371"/>
      <c r="HOO112" s="371"/>
      <c r="HOP112" s="371"/>
      <c r="HOQ112" s="371"/>
      <c r="HOR112" s="371"/>
      <c r="HOS112" s="371"/>
      <c r="HOT112" s="371"/>
      <c r="HOU112" s="371"/>
      <c r="HOV112" s="371"/>
      <c r="HOW112" s="371"/>
      <c r="HOX112" s="371"/>
      <c r="HOY112" s="371"/>
      <c r="HOZ112" s="371"/>
      <c r="HPA112" s="371"/>
      <c r="HPB112" s="371"/>
      <c r="HPC112" s="371"/>
      <c r="HPD112" s="371"/>
      <c r="HPE112" s="371"/>
      <c r="HPF112" s="371"/>
      <c r="HPG112" s="371"/>
      <c r="HPH112" s="371"/>
      <c r="HPI112" s="371"/>
      <c r="HPJ112" s="371"/>
      <c r="HPK112" s="371"/>
      <c r="HPL112" s="371"/>
      <c r="HPM112" s="371"/>
      <c r="HPN112" s="371"/>
      <c r="HPO112" s="371"/>
      <c r="HPP112" s="371"/>
      <c r="HPQ112" s="371"/>
      <c r="HPR112" s="371"/>
      <c r="HPS112" s="371"/>
      <c r="HPT112" s="371"/>
      <c r="HPU112" s="371"/>
      <c r="HPV112" s="371"/>
      <c r="HPW112" s="371"/>
      <c r="HPX112" s="371"/>
      <c r="HPY112" s="371"/>
      <c r="HPZ112" s="371"/>
      <c r="HQA112" s="371"/>
      <c r="HQB112" s="371"/>
      <c r="HQC112" s="371"/>
      <c r="HQD112" s="371"/>
      <c r="HQE112" s="371"/>
      <c r="HQF112" s="371"/>
      <c r="HQG112" s="371"/>
      <c r="HQH112" s="371"/>
      <c r="HQI112" s="371"/>
      <c r="HQJ112" s="371"/>
      <c r="HQK112" s="371"/>
      <c r="HQL112" s="371"/>
      <c r="HQM112" s="371"/>
      <c r="HQN112" s="371"/>
      <c r="HQO112" s="371"/>
      <c r="HQP112" s="371"/>
      <c r="HQQ112" s="371"/>
      <c r="HQR112" s="371"/>
      <c r="HQS112" s="371"/>
      <c r="HQT112" s="371"/>
      <c r="HQU112" s="371"/>
      <c r="HQV112" s="371"/>
      <c r="HQW112" s="371"/>
      <c r="HQX112" s="371"/>
      <c r="HQY112" s="371"/>
      <c r="HQZ112" s="371"/>
      <c r="HRA112" s="371"/>
      <c r="HRB112" s="371"/>
      <c r="HRC112" s="371"/>
      <c r="HRD112" s="371"/>
      <c r="HRE112" s="371"/>
      <c r="HRF112" s="371"/>
      <c r="HRG112" s="371"/>
      <c r="HRH112" s="371"/>
      <c r="HRI112" s="371"/>
      <c r="HRJ112" s="371"/>
      <c r="HRK112" s="371"/>
      <c r="HRL112" s="371"/>
      <c r="HRM112" s="371"/>
      <c r="HRN112" s="371"/>
      <c r="HRO112" s="371"/>
      <c r="HRP112" s="371"/>
      <c r="HRQ112" s="371"/>
      <c r="HRR112" s="371"/>
      <c r="HRS112" s="371"/>
      <c r="HRT112" s="371"/>
      <c r="HRU112" s="371"/>
      <c r="HRV112" s="371"/>
      <c r="HRW112" s="371"/>
      <c r="HRX112" s="371"/>
      <c r="HRY112" s="371"/>
      <c r="HRZ112" s="371"/>
      <c r="HSA112" s="371"/>
      <c r="HSB112" s="371"/>
      <c r="HSC112" s="371"/>
      <c r="HSD112" s="371"/>
      <c r="HSE112" s="371"/>
      <c r="HSF112" s="371"/>
      <c r="HSG112" s="371"/>
      <c r="HSH112" s="371"/>
      <c r="HSI112" s="371"/>
      <c r="HSJ112" s="371"/>
      <c r="HSK112" s="371"/>
      <c r="HSL112" s="371"/>
      <c r="HSM112" s="371"/>
      <c r="HSN112" s="371"/>
      <c r="HSO112" s="371"/>
      <c r="HSP112" s="371"/>
      <c r="HSQ112" s="371"/>
      <c r="HSR112" s="371"/>
      <c r="HSS112" s="371"/>
      <c r="HST112" s="371"/>
      <c r="HSU112" s="371"/>
      <c r="HSV112" s="371"/>
      <c r="HSW112" s="371"/>
      <c r="HSX112" s="371"/>
      <c r="HSY112" s="371"/>
      <c r="HSZ112" s="371"/>
      <c r="HTA112" s="371"/>
      <c r="HTB112" s="371"/>
      <c r="HTC112" s="371"/>
      <c r="HTD112" s="371"/>
      <c r="HTE112" s="371"/>
      <c r="HTF112" s="371"/>
      <c r="HTG112" s="371"/>
      <c r="HTH112" s="371"/>
      <c r="HTI112" s="371"/>
      <c r="HTJ112" s="371"/>
      <c r="HTK112" s="371"/>
      <c r="HTL112" s="371"/>
      <c r="HTM112" s="371"/>
      <c r="HTN112" s="371"/>
      <c r="HTO112" s="371"/>
      <c r="HTP112" s="371"/>
      <c r="HTQ112" s="371"/>
      <c r="HTR112" s="371"/>
      <c r="HTS112" s="371"/>
      <c r="HTT112" s="371"/>
      <c r="HTU112" s="371"/>
      <c r="HTV112" s="371"/>
      <c r="HTW112" s="371"/>
      <c r="HTX112" s="371"/>
      <c r="HTY112" s="371"/>
      <c r="HTZ112" s="371"/>
      <c r="HUA112" s="371"/>
      <c r="HUB112" s="371"/>
      <c r="HUC112" s="371"/>
      <c r="HUD112" s="371"/>
      <c r="HUE112" s="371"/>
      <c r="HUF112" s="371"/>
      <c r="HUG112" s="371"/>
      <c r="HUH112" s="371"/>
      <c r="HUI112" s="371"/>
      <c r="HUJ112" s="371"/>
      <c r="HUK112" s="371"/>
      <c r="HUL112" s="371"/>
      <c r="HUM112" s="371"/>
      <c r="HUN112" s="371"/>
      <c r="HUO112" s="371"/>
      <c r="HUP112" s="371"/>
      <c r="HUQ112" s="371"/>
      <c r="HUR112" s="371"/>
      <c r="HUS112" s="371"/>
      <c r="HUT112" s="371"/>
      <c r="HUU112" s="371"/>
      <c r="HUV112" s="371"/>
      <c r="HUW112" s="371"/>
      <c r="HUX112" s="371"/>
      <c r="HUY112" s="371"/>
      <c r="HUZ112" s="371"/>
      <c r="HVA112" s="371"/>
      <c r="HVB112" s="371"/>
      <c r="HVC112" s="371"/>
      <c r="HVD112" s="371"/>
      <c r="HVE112" s="371"/>
      <c r="HVF112" s="371"/>
      <c r="HVG112" s="371"/>
      <c r="HVH112" s="371"/>
      <c r="HVI112" s="371"/>
      <c r="HVJ112" s="371"/>
      <c r="HVK112" s="371"/>
      <c r="HVL112" s="371"/>
      <c r="HVM112" s="371"/>
      <c r="HVN112" s="371"/>
      <c r="HVO112" s="371"/>
      <c r="HVP112" s="371"/>
      <c r="HVQ112" s="371"/>
      <c r="HVR112" s="371"/>
      <c r="HVS112" s="371"/>
      <c r="HVT112" s="371"/>
      <c r="HVU112" s="371"/>
      <c r="HVV112" s="371"/>
      <c r="HVW112" s="371"/>
      <c r="HVX112" s="371"/>
      <c r="HVY112" s="371"/>
      <c r="HVZ112" s="371"/>
      <c r="HWA112" s="371"/>
      <c r="HWB112" s="371"/>
      <c r="HWC112" s="371"/>
      <c r="HWD112" s="371"/>
      <c r="HWE112" s="371"/>
      <c r="HWF112" s="371"/>
      <c r="HWG112" s="371"/>
      <c r="HWH112" s="371"/>
      <c r="HWI112" s="371"/>
      <c r="HWJ112" s="371"/>
      <c r="HWK112" s="371"/>
      <c r="HWL112" s="371"/>
      <c r="HWM112" s="371"/>
      <c r="HWN112" s="371"/>
      <c r="HWO112" s="371"/>
      <c r="HWP112" s="371"/>
      <c r="HWQ112" s="371"/>
      <c r="HWR112" s="371"/>
      <c r="HWS112" s="371"/>
      <c r="HWT112" s="371"/>
      <c r="HWU112" s="371"/>
      <c r="HWV112" s="371"/>
      <c r="HWW112" s="371"/>
      <c r="HWX112" s="371"/>
      <c r="HWY112" s="371"/>
      <c r="HWZ112" s="371"/>
      <c r="HXA112" s="371"/>
      <c r="HXB112" s="371"/>
      <c r="HXC112" s="371"/>
      <c r="HXD112" s="371"/>
      <c r="HXE112" s="371"/>
      <c r="HXF112" s="371"/>
      <c r="HXG112" s="371"/>
      <c r="HXH112" s="371"/>
      <c r="HXI112" s="371"/>
      <c r="HXJ112" s="371"/>
      <c r="HXK112" s="371"/>
      <c r="HXL112" s="371"/>
      <c r="HXM112" s="371"/>
      <c r="HXN112" s="371"/>
      <c r="HXO112" s="371"/>
      <c r="HXP112" s="371"/>
      <c r="HXQ112" s="371"/>
      <c r="HXR112" s="371"/>
      <c r="HXS112" s="371"/>
      <c r="HXT112" s="371"/>
      <c r="HXU112" s="371"/>
      <c r="HXV112" s="371"/>
      <c r="HXW112" s="371"/>
      <c r="HXX112" s="371"/>
      <c r="HXY112" s="371"/>
      <c r="HXZ112" s="371"/>
      <c r="HYA112" s="371"/>
      <c r="HYB112" s="371"/>
      <c r="HYC112" s="371"/>
      <c r="HYD112" s="371"/>
      <c r="HYE112" s="371"/>
      <c r="HYF112" s="371"/>
      <c r="HYG112" s="371"/>
      <c r="HYH112" s="371"/>
      <c r="HYI112" s="371"/>
      <c r="HYJ112" s="371"/>
      <c r="HYK112" s="371"/>
      <c r="HYL112" s="371"/>
      <c r="HYM112" s="371"/>
      <c r="HYN112" s="371"/>
      <c r="HYO112" s="371"/>
      <c r="HYP112" s="371"/>
      <c r="HYQ112" s="371"/>
      <c r="HYR112" s="371"/>
      <c r="HYS112" s="371"/>
      <c r="HYT112" s="371"/>
      <c r="HYU112" s="371"/>
      <c r="HYV112" s="371"/>
      <c r="HYW112" s="371"/>
      <c r="HYX112" s="371"/>
      <c r="HYY112" s="371"/>
      <c r="HYZ112" s="371"/>
      <c r="HZA112" s="371"/>
      <c r="HZB112" s="371"/>
      <c r="HZC112" s="371"/>
      <c r="HZD112" s="371"/>
      <c r="HZE112" s="371"/>
      <c r="HZF112" s="371"/>
      <c r="HZG112" s="371"/>
      <c r="HZH112" s="371"/>
      <c r="HZI112" s="371"/>
      <c r="HZJ112" s="371"/>
      <c r="HZK112" s="371"/>
      <c r="HZL112" s="371"/>
      <c r="HZM112" s="371"/>
      <c r="HZN112" s="371"/>
      <c r="HZO112" s="371"/>
      <c r="HZP112" s="371"/>
      <c r="HZQ112" s="371"/>
      <c r="HZR112" s="371"/>
      <c r="HZS112" s="371"/>
      <c r="HZT112" s="371"/>
      <c r="HZU112" s="371"/>
      <c r="HZV112" s="371"/>
      <c r="HZW112" s="371"/>
      <c r="HZX112" s="371"/>
      <c r="HZY112" s="371"/>
      <c r="HZZ112" s="371"/>
      <c r="IAA112" s="371"/>
      <c r="IAB112" s="371"/>
      <c r="IAC112" s="371"/>
      <c r="IAD112" s="371"/>
      <c r="IAE112" s="371"/>
      <c r="IAF112" s="371"/>
      <c r="IAG112" s="371"/>
      <c r="IAH112" s="371"/>
      <c r="IAI112" s="371"/>
      <c r="IAJ112" s="371"/>
      <c r="IAK112" s="371"/>
      <c r="IAL112" s="371"/>
      <c r="IAM112" s="371"/>
      <c r="IAN112" s="371"/>
      <c r="IAO112" s="371"/>
      <c r="IAP112" s="371"/>
      <c r="IAQ112" s="371"/>
      <c r="IAR112" s="371"/>
      <c r="IAS112" s="371"/>
      <c r="IAT112" s="371"/>
      <c r="IAU112" s="371"/>
      <c r="IAV112" s="371"/>
      <c r="IAW112" s="371"/>
      <c r="IAX112" s="371"/>
      <c r="IAY112" s="371"/>
      <c r="IAZ112" s="371"/>
      <c r="IBA112" s="371"/>
      <c r="IBB112" s="371"/>
      <c r="IBC112" s="371"/>
      <c r="IBD112" s="371"/>
      <c r="IBE112" s="371"/>
      <c r="IBF112" s="371"/>
      <c r="IBG112" s="371"/>
      <c r="IBH112" s="371"/>
      <c r="IBI112" s="371"/>
      <c r="IBJ112" s="371"/>
      <c r="IBK112" s="371"/>
      <c r="IBL112" s="371"/>
      <c r="IBM112" s="371"/>
      <c r="IBN112" s="371"/>
      <c r="IBO112" s="371"/>
      <c r="IBP112" s="371"/>
      <c r="IBQ112" s="371"/>
      <c r="IBR112" s="371"/>
      <c r="IBS112" s="371"/>
      <c r="IBT112" s="371"/>
      <c r="IBU112" s="371"/>
      <c r="IBV112" s="371"/>
      <c r="IBW112" s="371"/>
      <c r="IBX112" s="371"/>
      <c r="IBY112" s="371"/>
      <c r="IBZ112" s="371"/>
      <c r="ICA112" s="371"/>
      <c r="ICB112" s="371"/>
      <c r="ICC112" s="371"/>
      <c r="ICD112" s="371"/>
      <c r="ICE112" s="371"/>
      <c r="ICF112" s="371"/>
      <c r="ICG112" s="371"/>
      <c r="ICH112" s="371"/>
      <c r="ICI112" s="371"/>
      <c r="ICJ112" s="371"/>
      <c r="ICK112" s="371"/>
      <c r="ICL112" s="371"/>
      <c r="ICM112" s="371"/>
      <c r="ICN112" s="371"/>
      <c r="ICO112" s="371"/>
      <c r="ICP112" s="371"/>
      <c r="ICQ112" s="371"/>
      <c r="ICR112" s="371"/>
      <c r="ICS112" s="371"/>
      <c r="ICT112" s="371"/>
      <c r="ICU112" s="371"/>
      <c r="ICV112" s="371"/>
      <c r="ICW112" s="371"/>
      <c r="ICX112" s="371"/>
      <c r="ICY112" s="371"/>
      <c r="ICZ112" s="371"/>
      <c r="IDA112" s="371"/>
      <c r="IDB112" s="371"/>
      <c r="IDC112" s="371"/>
      <c r="IDD112" s="371"/>
      <c r="IDE112" s="371"/>
      <c r="IDF112" s="371"/>
      <c r="IDG112" s="371"/>
      <c r="IDH112" s="371"/>
      <c r="IDI112" s="371"/>
      <c r="IDJ112" s="371"/>
      <c r="IDK112" s="371"/>
      <c r="IDL112" s="371"/>
      <c r="IDM112" s="371"/>
      <c r="IDN112" s="371"/>
      <c r="IDO112" s="371"/>
      <c r="IDP112" s="371"/>
      <c r="IDQ112" s="371"/>
      <c r="IDR112" s="371"/>
      <c r="IDS112" s="371"/>
      <c r="IDT112" s="371"/>
      <c r="IDU112" s="371"/>
      <c r="IDV112" s="371"/>
      <c r="IDW112" s="371"/>
      <c r="IDX112" s="371"/>
      <c r="IDY112" s="371"/>
      <c r="IDZ112" s="371"/>
      <c r="IEA112" s="371"/>
      <c r="IEB112" s="371"/>
      <c r="IEC112" s="371"/>
      <c r="IED112" s="371"/>
      <c r="IEE112" s="371"/>
      <c r="IEF112" s="371"/>
      <c r="IEG112" s="371"/>
      <c r="IEH112" s="371"/>
      <c r="IEI112" s="371"/>
      <c r="IEJ112" s="371"/>
      <c r="IEK112" s="371"/>
      <c r="IEL112" s="371"/>
      <c r="IEM112" s="371"/>
      <c r="IEN112" s="371"/>
      <c r="IEO112" s="371"/>
      <c r="IEP112" s="371"/>
      <c r="IEQ112" s="371"/>
      <c r="IER112" s="371"/>
      <c r="IES112" s="371"/>
      <c r="IET112" s="371"/>
      <c r="IEU112" s="371"/>
      <c r="IEV112" s="371"/>
      <c r="IEW112" s="371"/>
      <c r="IEX112" s="371"/>
      <c r="IEY112" s="371"/>
      <c r="IEZ112" s="371"/>
      <c r="IFA112" s="371"/>
      <c r="IFB112" s="371"/>
      <c r="IFC112" s="371"/>
      <c r="IFD112" s="371"/>
      <c r="IFE112" s="371"/>
      <c r="IFF112" s="371"/>
      <c r="IFG112" s="371"/>
      <c r="IFH112" s="371"/>
      <c r="IFI112" s="371"/>
      <c r="IFJ112" s="371"/>
      <c r="IFK112" s="371"/>
      <c r="IFL112" s="371"/>
      <c r="IFM112" s="371"/>
      <c r="IFN112" s="371"/>
      <c r="IFO112" s="371"/>
      <c r="IFP112" s="371"/>
      <c r="IFQ112" s="371"/>
      <c r="IFR112" s="371"/>
      <c r="IFS112" s="371"/>
      <c r="IFT112" s="371"/>
      <c r="IFU112" s="371"/>
      <c r="IFV112" s="371"/>
      <c r="IFW112" s="371"/>
      <c r="IFX112" s="371"/>
      <c r="IFY112" s="371"/>
      <c r="IFZ112" s="371"/>
      <c r="IGA112" s="371"/>
      <c r="IGB112" s="371"/>
      <c r="IGC112" s="371"/>
      <c r="IGD112" s="371"/>
      <c r="IGE112" s="371"/>
      <c r="IGF112" s="371"/>
      <c r="IGG112" s="371"/>
      <c r="IGH112" s="371"/>
      <c r="IGI112" s="371"/>
      <c r="IGJ112" s="371"/>
      <c r="IGK112" s="371"/>
      <c r="IGL112" s="371"/>
      <c r="IGM112" s="371"/>
      <c r="IGN112" s="371"/>
      <c r="IGO112" s="371"/>
      <c r="IGP112" s="371"/>
      <c r="IGQ112" s="371"/>
      <c r="IGR112" s="371"/>
      <c r="IGS112" s="371"/>
      <c r="IGT112" s="371"/>
      <c r="IGU112" s="371"/>
      <c r="IGV112" s="371"/>
      <c r="IGW112" s="371"/>
      <c r="IGX112" s="371"/>
      <c r="IGY112" s="371"/>
      <c r="IGZ112" s="371"/>
      <c r="IHA112" s="371"/>
      <c r="IHB112" s="371"/>
      <c r="IHC112" s="371"/>
      <c r="IHD112" s="371"/>
      <c r="IHE112" s="371"/>
      <c r="IHF112" s="371"/>
      <c r="IHG112" s="371"/>
      <c r="IHH112" s="371"/>
      <c r="IHI112" s="371"/>
      <c r="IHJ112" s="371"/>
      <c r="IHK112" s="371"/>
      <c r="IHL112" s="371"/>
      <c r="IHM112" s="371"/>
      <c r="IHN112" s="371"/>
      <c r="IHO112" s="371"/>
      <c r="IHP112" s="371"/>
      <c r="IHQ112" s="371"/>
      <c r="IHR112" s="371"/>
      <c r="IHS112" s="371"/>
      <c r="IHT112" s="371"/>
      <c r="IHU112" s="371"/>
      <c r="IHV112" s="371"/>
      <c r="IHW112" s="371"/>
      <c r="IHX112" s="371"/>
      <c r="IHY112" s="371"/>
      <c r="IHZ112" s="371"/>
      <c r="IIA112" s="371"/>
      <c r="IIB112" s="371"/>
      <c r="IIC112" s="371"/>
      <c r="IID112" s="371"/>
      <c r="IIE112" s="371"/>
      <c r="IIF112" s="371"/>
      <c r="IIG112" s="371"/>
      <c r="IIH112" s="371"/>
      <c r="III112" s="371"/>
      <c r="IIJ112" s="371"/>
      <c r="IIK112" s="371"/>
      <c r="IIL112" s="371"/>
      <c r="IIM112" s="371"/>
      <c r="IIN112" s="371"/>
      <c r="IIO112" s="371"/>
      <c r="IIP112" s="371"/>
      <c r="IIQ112" s="371"/>
      <c r="IIR112" s="371"/>
      <c r="IIS112" s="371"/>
      <c r="IIT112" s="371"/>
      <c r="IIU112" s="371"/>
      <c r="IIV112" s="371"/>
      <c r="IIW112" s="371"/>
      <c r="IIX112" s="371"/>
      <c r="IIY112" s="371"/>
      <c r="IIZ112" s="371"/>
      <c r="IJA112" s="371"/>
      <c r="IJB112" s="371"/>
      <c r="IJC112" s="371"/>
      <c r="IJD112" s="371"/>
      <c r="IJE112" s="371"/>
      <c r="IJF112" s="371"/>
      <c r="IJG112" s="371"/>
      <c r="IJH112" s="371"/>
      <c r="IJI112" s="371"/>
      <c r="IJJ112" s="371"/>
      <c r="IJK112" s="371"/>
      <c r="IJL112" s="371"/>
      <c r="IJM112" s="371"/>
      <c r="IJN112" s="371"/>
      <c r="IJO112" s="371"/>
      <c r="IJP112" s="371"/>
      <c r="IJQ112" s="371"/>
      <c r="IJR112" s="371"/>
      <c r="IJS112" s="371"/>
      <c r="IJT112" s="371"/>
      <c r="IJU112" s="371"/>
      <c r="IJV112" s="371"/>
      <c r="IJW112" s="371"/>
      <c r="IJX112" s="371"/>
      <c r="IJY112" s="371"/>
      <c r="IJZ112" s="371"/>
      <c r="IKA112" s="371"/>
      <c r="IKB112" s="371"/>
      <c r="IKC112" s="371"/>
      <c r="IKD112" s="371"/>
      <c r="IKE112" s="371"/>
      <c r="IKF112" s="371"/>
      <c r="IKG112" s="371"/>
      <c r="IKH112" s="371"/>
      <c r="IKI112" s="371"/>
      <c r="IKJ112" s="371"/>
      <c r="IKK112" s="371"/>
      <c r="IKL112" s="371"/>
      <c r="IKM112" s="371"/>
      <c r="IKN112" s="371"/>
      <c r="IKO112" s="371"/>
      <c r="IKP112" s="371"/>
      <c r="IKQ112" s="371"/>
      <c r="IKR112" s="371"/>
      <c r="IKS112" s="371"/>
      <c r="IKT112" s="371"/>
      <c r="IKU112" s="371"/>
      <c r="IKV112" s="371"/>
      <c r="IKW112" s="371"/>
      <c r="IKX112" s="371"/>
      <c r="IKY112" s="371"/>
      <c r="IKZ112" s="371"/>
      <c r="ILA112" s="371"/>
      <c r="ILB112" s="371"/>
      <c r="ILC112" s="371"/>
      <c r="ILD112" s="371"/>
      <c r="ILE112" s="371"/>
      <c r="ILF112" s="371"/>
      <c r="ILG112" s="371"/>
      <c r="ILH112" s="371"/>
      <c r="ILI112" s="371"/>
      <c r="ILJ112" s="371"/>
      <c r="ILK112" s="371"/>
      <c r="ILL112" s="371"/>
      <c r="ILM112" s="371"/>
      <c r="ILN112" s="371"/>
      <c r="ILO112" s="371"/>
      <c r="ILP112" s="371"/>
      <c r="ILQ112" s="371"/>
      <c r="ILR112" s="371"/>
      <c r="ILS112" s="371"/>
      <c r="ILT112" s="371"/>
      <c r="ILU112" s="371"/>
      <c r="ILV112" s="371"/>
      <c r="ILW112" s="371"/>
      <c r="ILX112" s="371"/>
      <c r="ILY112" s="371"/>
      <c r="ILZ112" s="371"/>
      <c r="IMA112" s="371"/>
      <c r="IMB112" s="371"/>
      <c r="IMC112" s="371"/>
      <c r="IMD112" s="371"/>
      <c r="IME112" s="371"/>
      <c r="IMF112" s="371"/>
      <c r="IMG112" s="371"/>
      <c r="IMH112" s="371"/>
      <c r="IMI112" s="371"/>
      <c r="IMJ112" s="371"/>
      <c r="IMK112" s="371"/>
      <c r="IML112" s="371"/>
      <c r="IMM112" s="371"/>
      <c r="IMN112" s="371"/>
      <c r="IMO112" s="371"/>
      <c r="IMP112" s="371"/>
      <c r="IMQ112" s="371"/>
      <c r="IMR112" s="371"/>
      <c r="IMS112" s="371"/>
      <c r="IMT112" s="371"/>
      <c r="IMU112" s="371"/>
      <c r="IMV112" s="371"/>
      <c r="IMW112" s="371"/>
      <c r="IMX112" s="371"/>
      <c r="IMY112" s="371"/>
      <c r="IMZ112" s="371"/>
      <c r="INA112" s="371"/>
      <c r="INB112" s="371"/>
      <c r="INC112" s="371"/>
      <c r="IND112" s="371"/>
      <c r="INE112" s="371"/>
      <c r="INF112" s="371"/>
      <c r="ING112" s="371"/>
      <c r="INH112" s="371"/>
      <c r="INI112" s="371"/>
      <c r="INJ112" s="371"/>
      <c r="INK112" s="371"/>
      <c r="INL112" s="371"/>
      <c r="INM112" s="371"/>
      <c r="INN112" s="371"/>
      <c r="INO112" s="371"/>
      <c r="INP112" s="371"/>
      <c r="INQ112" s="371"/>
      <c r="INR112" s="371"/>
      <c r="INS112" s="371"/>
      <c r="INT112" s="371"/>
      <c r="INU112" s="371"/>
      <c r="INV112" s="371"/>
      <c r="INW112" s="371"/>
      <c r="INX112" s="371"/>
      <c r="INY112" s="371"/>
      <c r="INZ112" s="371"/>
      <c r="IOA112" s="371"/>
      <c r="IOB112" s="371"/>
      <c r="IOC112" s="371"/>
      <c r="IOD112" s="371"/>
      <c r="IOE112" s="371"/>
      <c r="IOF112" s="371"/>
      <c r="IOG112" s="371"/>
      <c r="IOH112" s="371"/>
      <c r="IOI112" s="371"/>
      <c r="IOJ112" s="371"/>
      <c r="IOK112" s="371"/>
      <c r="IOL112" s="371"/>
      <c r="IOM112" s="371"/>
      <c r="ION112" s="371"/>
      <c r="IOO112" s="371"/>
      <c r="IOP112" s="371"/>
      <c r="IOQ112" s="371"/>
      <c r="IOR112" s="371"/>
      <c r="IOS112" s="371"/>
      <c r="IOT112" s="371"/>
      <c r="IOU112" s="371"/>
      <c r="IOV112" s="371"/>
      <c r="IOW112" s="371"/>
      <c r="IOX112" s="371"/>
      <c r="IOY112" s="371"/>
      <c r="IOZ112" s="371"/>
      <c r="IPA112" s="371"/>
      <c r="IPB112" s="371"/>
      <c r="IPC112" s="371"/>
      <c r="IPD112" s="371"/>
      <c r="IPE112" s="371"/>
      <c r="IPF112" s="371"/>
      <c r="IPG112" s="371"/>
      <c r="IPH112" s="371"/>
      <c r="IPI112" s="371"/>
      <c r="IPJ112" s="371"/>
      <c r="IPK112" s="371"/>
      <c r="IPL112" s="371"/>
      <c r="IPM112" s="371"/>
      <c r="IPN112" s="371"/>
      <c r="IPO112" s="371"/>
      <c r="IPP112" s="371"/>
      <c r="IPQ112" s="371"/>
      <c r="IPR112" s="371"/>
      <c r="IPS112" s="371"/>
      <c r="IPT112" s="371"/>
      <c r="IPU112" s="371"/>
      <c r="IPV112" s="371"/>
      <c r="IPW112" s="371"/>
      <c r="IPX112" s="371"/>
      <c r="IPY112" s="371"/>
      <c r="IPZ112" s="371"/>
      <c r="IQA112" s="371"/>
      <c r="IQB112" s="371"/>
      <c r="IQC112" s="371"/>
      <c r="IQD112" s="371"/>
      <c r="IQE112" s="371"/>
      <c r="IQF112" s="371"/>
      <c r="IQG112" s="371"/>
      <c r="IQH112" s="371"/>
      <c r="IQI112" s="371"/>
      <c r="IQJ112" s="371"/>
      <c r="IQK112" s="371"/>
      <c r="IQL112" s="371"/>
      <c r="IQM112" s="371"/>
      <c r="IQN112" s="371"/>
      <c r="IQO112" s="371"/>
      <c r="IQP112" s="371"/>
      <c r="IQQ112" s="371"/>
      <c r="IQR112" s="371"/>
      <c r="IQS112" s="371"/>
      <c r="IQT112" s="371"/>
      <c r="IQU112" s="371"/>
      <c r="IQV112" s="371"/>
      <c r="IQW112" s="371"/>
      <c r="IQX112" s="371"/>
      <c r="IQY112" s="371"/>
      <c r="IQZ112" s="371"/>
      <c r="IRA112" s="371"/>
      <c r="IRB112" s="371"/>
      <c r="IRC112" s="371"/>
      <c r="IRD112" s="371"/>
      <c r="IRE112" s="371"/>
      <c r="IRF112" s="371"/>
      <c r="IRG112" s="371"/>
      <c r="IRH112" s="371"/>
      <c r="IRI112" s="371"/>
      <c r="IRJ112" s="371"/>
      <c r="IRK112" s="371"/>
      <c r="IRL112" s="371"/>
      <c r="IRM112" s="371"/>
      <c r="IRN112" s="371"/>
      <c r="IRO112" s="371"/>
      <c r="IRP112" s="371"/>
      <c r="IRQ112" s="371"/>
      <c r="IRR112" s="371"/>
      <c r="IRS112" s="371"/>
      <c r="IRT112" s="371"/>
      <c r="IRU112" s="371"/>
      <c r="IRV112" s="371"/>
      <c r="IRW112" s="371"/>
      <c r="IRX112" s="371"/>
      <c r="IRY112" s="371"/>
      <c r="IRZ112" s="371"/>
      <c r="ISA112" s="371"/>
      <c r="ISB112" s="371"/>
      <c r="ISC112" s="371"/>
      <c r="ISD112" s="371"/>
      <c r="ISE112" s="371"/>
      <c r="ISF112" s="371"/>
      <c r="ISG112" s="371"/>
      <c r="ISH112" s="371"/>
      <c r="ISI112" s="371"/>
      <c r="ISJ112" s="371"/>
      <c r="ISK112" s="371"/>
      <c r="ISL112" s="371"/>
      <c r="ISM112" s="371"/>
      <c r="ISN112" s="371"/>
      <c r="ISO112" s="371"/>
      <c r="ISP112" s="371"/>
      <c r="ISQ112" s="371"/>
      <c r="ISR112" s="371"/>
      <c r="ISS112" s="371"/>
      <c r="IST112" s="371"/>
      <c r="ISU112" s="371"/>
      <c r="ISV112" s="371"/>
      <c r="ISW112" s="371"/>
      <c r="ISX112" s="371"/>
      <c r="ISY112" s="371"/>
      <c r="ISZ112" s="371"/>
      <c r="ITA112" s="371"/>
      <c r="ITB112" s="371"/>
      <c r="ITC112" s="371"/>
      <c r="ITD112" s="371"/>
      <c r="ITE112" s="371"/>
      <c r="ITF112" s="371"/>
      <c r="ITG112" s="371"/>
      <c r="ITH112" s="371"/>
      <c r="ITI112" s="371"/>
      <c r="ITJ112" s="371"/>
      <c r="ITK112" s="371"/>
      <c r="ITL112" s="371"/>
      <c r="ITM112" s="371"/>
      <c r="ITN112" s="371"/>
      <c r="ITO112" s="371"/>
      <c r="ITP112" s="371"/>
      <c r="ITQ112" s="371"/>
      <c r="ITR112" s="371"/>
      <c r="ITS112" s="371"/>
      <c r="ITT112" s="371"/>
      <c r="ITU112" s="371"/>
      <c r="ITV112" s="371"/>
      <c r="ITW112" s="371"/>
      <c r="ITX112" s="371"/>
      <c r="ITY112" s="371"/>
      <c r="ITZ112" s="371"/>
      <c r="IUA112" s="371"/>
      <c r="IUB112" s="371"/>
      <c r="IUC112" s="371"/>
      <c r="IUD112" s="371"/>
      <c r="IUE112" s="371"/>
      <c r="IUF112" s="371"/>
      <c r="IUG112" s="371"/>
      <c r="IUH112" s="371"/>
      <c r="IUI112" s="371"/>
      <c r="IUJ112" s="371"/>
      <c r="IUK112" s="371"/>
      <c r="IUL112" s="371"/>
      <c r="IUM112" s="371"/>
      <c r="IUN112" s="371"/>
      <c r="IUO112" s="371"/>
      <c r="IUP112" s="371"/>
      <c r="IUQ112" s="371"/>
      <c r="IUR112" s="371"/>
      <c r="IUS112" s="371"/>
      <c r="IUT112" s="371"/>
      <c r="IUU112" s="371"/>
      <c r="IUV112" s="371"/>
      <c r="IUW112" s="371"/>
      <c r="IUX112" s="371"/>
      <c r="IUY112" s="371"/>
      <c r="IUZ112" s="371"/>
      <c r="IVA112" s="371"/>
      <c r="IVB112" s="371"/>
      <c r="IVC112" s="371"/>
      <c r="IVD112" s="371"/>
      <c r="IVE112" s="371"/>
      <c r="IVF112" s="371"/>
      <c r="IVG112" s="371"/>
      <c r="IVH112" s="371"/>
      <c r="IVI112" s="371"/>
      <c r="IVJ112" s="371"/>
      <c r="IVK112" s="371"/>
      <c r="IVL112" s="371"/>
      <c r="IVM112" s="371"/>
      <c r="IVN112" s="371"/>
      <c r="IVO112" s="371"/>
      <c r="IVP112" s="371"/>
      <c r="IVQ112" s="371"/>
      <c r="IVR112" s="371"/>
      <c r="IVS112" s="371"/>
      <c r="IVT112" s="371"/>
      <c r="IVU112" s="371"/>
      <c r="IVV112" s="371"/>
      <c r="IVW112" s="371"/>
      <c r="IVX112" s="371"/>
      <c r="IVY112" s="371"/>
      <c r="IVZ112" s="371"/>
      <c r="IWA112" s="371"/>
      <c r="IWB112" s="371"/>
      <c r="IWC112" s="371"/>
      <c r="IWD112" s="371"/>
      <c r="IWE112" s="371"/>
      <c r="IWF112" s="371"/>
      <c r="IWG112" s="371"/>
      <c r="IWH112" s="371"/>
      <c r="IWI112" s="371"/>
      <c r="IWJ112" s="371"/>
      <c r="IWK112" s="371"/>
      <c r="IWL112" s="371"/>
      <c r="IWM112" s="371"/>
      <c r="IWN112" s="371"/>
      <c r="IWO112" s="371"/>
      <c r="IWP112" s="371"/>
      <c r="IWQ112" s="371"/>
      <c r="IWR112" s="371"/>
      <c r="IWS112" s="371"/>
      <c r="IWT112" s="371"/>
      <c r="IWU112" s="371"/>
      <c r="IWV112" s="371"/>
      <c r="IWW112" s="371"/>
      <c r="IWX112" s="371"/>
      <c r="IWY112" s="371"/>
      <c r="IWZ112" s="371"/>
      <c r="IXA112" s="371"/>
      <c r="IXB112" s="371"/>
      <c r="IXC112" s="371"/>
      <c r="IXD112" s="371"/>
      <c r="IXE112" s="371"/>
      <c r="IXF112" s="371"/>
      <c r="IXG112" s="371"/>
      <c r="IXH112" s="371"/>
      <c r="IXI112" s="371"/>
      <c r="IXJ112" s="371"/>
      <c r="IXK112" s="371"/>
      <c r="IXL112" s="371"/>
      <c r="IXM112" s="371"/>
      <c r="IXN112" s="371"/>
      <c r="IXO112" s="371"/>
      <c r="IXP112" s="371"/>
      <c r="IXQ112" s="371"/>
      <c r="IXR112" s="371"/>
      <c r="IXS112" s="371"/>
      <c r="IXT112" s="371"/>
      <c r="IXU112" s="371"/>
      <c r="IXV112" s="371"/>
      <c r="IXW112" s="371"/>
      <c r="IXX112" s="371"/>
      <c r="IXY112" s="371"/>
      <c r="IXZ112" s="371"/>
      <c r="IYA112" s="371"/>
      <c r="IYB112" s="371"/>
      <c r="IYC112" s="371"/>
      <c r="IYD112" s="371"/>
      <c r="IYE112" s="371"/>
      <c r="IYF112" s="371"/>
      <c r="IYG112" s="371"/>
      <c r="IYH112" s="371"/>
      <c r="IYI112" s="371"/>
      <c r="IYJ112" s="371"/>
      <c r="IYK112" s="371"/>
      <c r="IYL112" s="371"/>
      <c r="IYM112" s="371"/>
      <c r="IYN112" s="371"/>
      <c r="IYO112" s="371"/>
      <c r="IYP112" s="371"/>
      <c r="IYQ112" s="371"/>
      <c r="IYR112" s="371"/>
      <c r="IYS112" s="371"/>
      <c r="IYT112" s="371"/>
      <c r="IYU112" s="371"/>
      <c r="IYV112" s="371"/>
      <c r="IYW112" s="371"/>
      <c r="IYX112" s="371"/>
      <c r="IYY112" s="371"/>
      <c r="IYZ112" s="371"/>
      <c r="IZA112" s="371"/>
      <c r="IZB112" s="371"/>
      <c r="IZC112" s="371"/>
      <c r="IZD112" s="371"/>
      <c r="IZE112" s="371"/>
      <c r="IZF112" s="371"/>
      <c r="IZG112" s="371"/>
      <c r="IZH112" s="371"/>
      <c r="IZI112" s="371"/>
      <c r="IZJ112" s="371"/>
      <c r="IZK112" s="371"/>
      <c r="IZL112" s="371"/>
      <c r="IZM112" s="371"/>
      <c r="IZN112" s="371"/>
      <c r="IZO112" s="371"/>
      <c r="IZP112" s="371"/>
      <c r="IZQ112" s="371"/>
      <c r="IZR112" s="371"/>
      <c r="IZS112" s="371"/>
      <c r="IZT112" s="371"/>
      <c r="IZU112" s="371"/>
      <c r="IZV112" s="371"/>
      <c r="IZW112" s="371"/>
      <c r="IZX112" s="371"/>
      <c r="IZY112" s="371"/>
      <c r="IZZ112" s="371"/>
      <c r="JAA112" s="371"/>
      <c r="JAB112" s="371"/>
      <c r="JAC112" s="371"/>
      <c r="JAD112" s="371"/>
      <c r="JAE112" s="371"/>
      <c r="JAF112" s="371"/>
      <c r="JAG112" s="371"/>
      <c r="JAH112" s="371"/>
      <c r="JAI112" s="371"/>
      <c r="JAJ112" s="371"/>
      <c r="JAK112" s="371"/>
      <c r="JAL112" s="371"/>
      <c r="JAM112" s="371"/>
      <c r="JAN112" s="371"/>
      <c r="JAO112" s="371"/>
      <c r="JAP112" s="371"/>
      <c r="JAQ112" s="371"/>
      <c r="JAR112" s="371"/>
      <c r="JAS112" s="371"/>
      <c r="JAT112" s="371"/>
      <c r="JAU112" s="371"/>
      <c r="JAV112" s="371"/>
      <c r="JAW112" s="371"/>
      <c r="JAX112" s="371"/>
      <c r="JAY112" s="371"/>
      <c r="JAZ112" s="371"/>
      <c r="JBA112" s="371"/>
      <c r="JBB112" s="371"/>
      <c r="JBC112" s="371"/>
      <c r="JBD112" s="371"/>
      <c r="JBE112" s="371"/>
      <c r="JBF112" s="371"/>
      <c r="JBG112" s="371"/>
      <c r="JBH112" s="371"/>
      <c r="JBI112" s="371"/>
      <c r="JBJ112" s="371"/>
      <c r="JBK112" s="371"/>
      <c r="JBL112" s="371"/>
      <c r="JBM112" s="371"/>
      <c r="JBN112" s="371"/>
      <c r="JBO112" s="371"/>
      <c r="JBP112" s="371"/>
      <c r="JBQ112" s="371"/>
      <c r="JBR112" s="371"/>
      <c r="JBS112" s="371"/>
      <c r="JBT112" s="371"/>
      <c r="JBU112" s="371"/>
      <c r="JBV112" s="371"/>
      <c r="JBW112" s="371"/>
      <c r="JBX112" s="371"/>
      <c r="JBY112" s="371"/>
      <c r="JBZ112" s="371"/>
      <c r="JCA112" s="371"/>
      <c r="JCB112" s="371"/>
      <c r="JCC112" s="371"/>
      <c r="JCD112" s="371"/>
      <c r="JCE112" s="371"/>
      <c r="JCF112" s="371"/>
      <c r="JCG112" s="371"/>
      <c r="JCH112" s="371"/>
      <c r="JCI112" s="371"/>
      <c r="JCJ112" s="371"/>
      <c r="JCK112" s="371"/>
      <c r="JCL112" s="371"/>
      <c r="JCM112" s="371"/>
      <c r="JCN112" s="371"/>
      <c r="JCO112" s="371"/>
      <c r="JCP112" s="371"/>
      <c r="JCQ112" s="371"/>
      <c r="JCR112" s="371"/>
      <c r="JCS112" s="371"/>
      <c r="JCT112" s="371"/>
      <c r="JCU112" s="371"/>
      <c r="JCV112" s="371"/>
      <c r="JCW112" s="371"/>
      <c r="JCX112" s="371"/>
      <c r="JCY112" s="371"/>
      <c r="JCZ112" s="371"/>
      <c r="JDA112" s="371"/>
      <c r="JDB112" s="371"/>
      <c r="JDC112" s="371"/>
      <c r="JDD112" s="371"/>
      <c r="JDE112" s="371"/>
      <c r="JDF112" s="371"/>
      <c r="JDG112" s="371"/>
      <c r="JDH112" s="371"/>
      <c r="JDI112" s="371"/>
      <c r="JDJ112" s="371"/>
      <c r="JDK112" s="371"/>
      <c r="JDL112" s="371"/>
      <c r="JDM112" s="371"/>
      <c r="JDN112" s="371"/>
      <c r="JDO112" s="371"/>
      <c r="JDP112" s="371"/>
      <c r="JDQ112" s="371"/>
      <c r="JDR112" s="371"/>
      <c r="JDS112" s="371"/>
      <c r="JDT112" s="371"/>
      <c r="JDU112" s="371"/>
      <c r="JDV112" s="371"/>
      <c r="JDW112" s="371"/>
      <c r="JDX112" s="371"/>
      <c r="JDY112" s="371"/>
      <c r="JDZ112" s="371"/>
      <c r="JEA112" s="371"/>
      <c r="JEB112" s="371"/>
      <c r="JEC112" s="371"/>
      <c r="JED112" s="371"/>
      <c r="JEE112" s="371"/>
      <c r="JEF112" s="371"/>
      <c r="JEG112" s="371"/>
      <c r="JEH112" s="371"/>
      <c r="JEI112" s="371"/>
      <c r="JEJ112" s="371"/>
      <c r="JEK112" s="371"/>
      <c r="JEL112" s="371"/>
      <c r="JEM112" s="371"/>
      <c r="JEN112" s="371"/>
      <c r="JEO112" s="371"/>
      <c r="JEP112" s="371"/>
      <c r="JEQ112" s="371"/>
      <c r="JER112" s="371"/>
      <c r="JES112" s="371"/>
      <c r="JET112" s="371"/>
      <c r="JEU112" s="371"/>
      <c r="JEV112" s="371"/>
      <c r="JEW112" s="371"/>
      <c r="JEX112" s="371"/>
      <c r="JEY112" s="371"/>
      <c r="JEZ112" s="371"/>
      <c r="JFA112" s="371"/>
      <c r="JFB112" s="371"/>
      <c r="JFC112" s="371"/>
      <c r="JFD112" s="371"/>
      <c r="JFE112" s="371"/>
      <c r="JFF112" s="371"/>
      <c r="JFG112" s="371"/>
      <c r="JFH112" s="371"/>
      <c r="JFI112" s="371"/>
      <c r="JFJ112" s="371"/>
      <c r="JFK112" s="371"/>
      <c r="JFL112" s="371"/>
      <c r="JFM112" s="371"/>
      <c r="JFN112" s="371"/>
      <c r="JFO112" s="371"/>
      <c r="JFP112" s="371"/>
      <c r="JFQ112" s="371"/>
      <c r="JFR112" s="371"/>
      <c r="JFS112" s="371"/>
      <c r="JFT112" s="371"/>
      <c r="JFU112" s="371"/>
      <c r="JFV112" s="371"/>
      <c r="JFW112" s="371"/>
      <c r="JFX112" s="371"/>
      <c r="JFY112" s="371"/>
      <c r="JFZ112" s="371"/>
      <c r="JGA112" s="371"/>
      <c r="JGB112" s="371"/>
      <c r="JGC112" s="371"/>
      <c r="JGD112" s="371"/>
      <c r="JGE112" s="371"/>
      <c r="JGF112" s="371"/>
      <c r="JGG112" s="371"/>
      <c r="JGH112" s="371"/>
      <c r="JGI112" s="371"/>
      <c r="JGJ112" s="371"/>
      <c r="JGK112" s="371"/>
      <c r="JGL112" s="371"/>
      <c r="JGM112" s="371"/>
      <c r="JGN112" s="371"/>
      <c r="JGO112" s="371"/>
      <c r="JGP112" s="371"/>
      <c r="JGQ112" s="371"/>
      <c r="JGR112" s="371"/>
      <c r="JGS112" s="371"/>
      <c r="JGT112" s="371"/>
      <c r="JGU112" s="371"/>
      <c r="JGV112" s="371"/>
      <c r="JGW112" s="371"/>
      <c r="JGX112" s="371"/>
      <c r="JGY112" s="371"/>
      <c r="JGZ112" s="371"/>
      <c r="JHA112" s="371"/>
      <c r="JHB112" s="371"/>
      <c r="JHC112" s="371"/>
      <c r="JHD112" s="371"/>
      <c r="JHE112" s="371"/>
      <c r="JHF112" s="371"/>
      <c r="JHG112" s="371"/>
      <c r="JHH112" s="371"/>
      <c r="JHI112" s="371"/>
      <c r="JHJ112" s="371"/>
      <c r="JHK112" s="371"/>
      <c r="JHL112" s="371"/>
      <c r="JHM112" s="371"/>
      <c r="JHN112" s="371"/>
      <c r="JHO112" s="371"/>
      <c r="JHP112" s="371"/>
      <c r="JHQ112" s="371"/>
      <c r="JHR112" s="371"/>
      <c r="JHS112" s="371"/>
      <c r="JHT112" s="371"/>
      <c r="JHU112" s="371"/>
      <c r="JHV112" s="371"/>
      <c r="JHW112" s="371"/>
      <c r="JHX112" s="371"/>
      <c r="JHY112" s="371"/>
      <c r="JHZ112" s="371"/>
      <c r="JIA112" s="371"/>
      <c r="JIB112" s="371"/>
      <c r="JIC112" s="371"/>
      <c r="JID112" s="371"/>
      <c r="JIE112" s="371"/>
      <c r="JIF112" s="371"/>
      <c r="JIG112" s="371"/>
      <c r="JIH112" s="371"/>
      <c r="JII112" s="371"/>
      <c r="JIJ112" s="371"/>
      <c r="JIK112" s="371"/>
      <c r="JIL112" s="371"/>
      <c r="JIM112" s="371"/>
      <c r="JIN112" s="371"/>
      <c r="JIO112" s="371"/>
      <c r="JIP112" s="371"/>
      <c r="JIQ112" s="371"/>
      <c r="JIR112" s="371"/>
      <c r="JIS112" s="371"/>
      <c r="JIT112" s="371"/>
      <c r="JIU112" s="371"/>
      <c r="JIV112" s="371"/>
      <c r="JIW112" s="371"/>
      <c r="JIX112" s="371"/>
      <c r="JIY112" s="371"/>
      <c r="JIZ112" s="371"/>
      <c r="JJA112" s="371"/>
      <c r="JJB112" s="371"/>
      <c r="JJC112" s="371"/>
      <c r="JJD112" s="371"/>
      <c r="JJE112" s="371"/>
      <c r="JJF112" s="371"/>
      <c r="JJG112" s="371"/>
      <c r="JJH112" s="371"/>
      <c r="JJI112" s="371"/>
      <c r="JJJ112" s="371"/>
      <c r="JJK112" s="371"/>
      <c r="JJL112" s="371"/>
      <c r="JJM112" s="371"/>
      <c r="JJN112" s="371"/>
      <c r="JJO112" s="371"/>
      <c r="JJP112" s="371"/>
      <c r="JJQ112" s="371"/>
      <c r="JJR112" s="371"/>
      <c r="JJS112" s="371"/>
      <c r="JJT112" s="371"/>
      <c r="JJU112" s="371"/>
      <c r="JJV112" s="371"/>
      <c r="JJW112" s="371"/>
      <c r="JJX112" s="371"/>
      <c r="JJY112" s="371"/>
      <c r="JJZ112" s="371"/>
      <c r="JKA112" s="371"/>
      <c r="JKB112" s="371"/>
      <c r="JKC112" s="371"/>
      <c r="JKD112" s="371"/>
      <c r="JKE112" s="371"/>
      <c r="JKF112" s="371"/>
      <c r="JKG112" s="371"/>
      <c r="JKH112" s="371"/>
      <c r="JKI112" s="371"/>
      <c r="JKJ112" s="371"/>
      <c r="JKK112" s="371"/>
      <c r="JKL112" s="371"/>
      <c r="JKM112" s="371"/>
      <c r="JKN112" s="371"/>
      <c r="JKO112" s="371"/>
      <c r="JKP112" s="371"/>
      <c r="JKQ112" s="371"/>
      <c r="JKR112" s="371"/>
      <c r="JKS112" s="371"/>
      <c r="JKT112" s="371"/>
      <c r="JKU112" s="371"/>
      <c r="JKV112" s="371"/>
      <c r="JKW112" s="371"/>
      <c r="JKX112" s="371"/>
      <c r="JKY112" s="371"/>
      <c r="JKZ112" s="371"/>
      <c r="JLA112" s="371"/>
      <c r="JLB112" s="371"/>
      <c r="JLC112" s="371"/>
      <c r="JLD112" s="371"/>
      <c r="JLE112" s="371"/>
      <c r="JLF112" s="371"/>
      <c r="JLG112" s="371"/>
      <c r="JLH112" s="371"/>
      <c r="JLI112" s="371"/>
      <c r="JLJ112" s="371"/>
      <c r="JLK112" s="371"/>
      <c r="JLL112" s="371"/>
      <c r="JLM112" s="371"/>
      <c r="JLN112" s="371"/>
      <c r="JLO112" s="371"/>
      <c r="JLP112" s="371"/>
      <c r="JLQ112" s="371"/>
      <c r="JLR112" s="371"/>
      <c r="JLS112" s="371"/>
      <c r="JLT112" s="371"/>
      <c r="JLU112" s="371"/>
      <c r="JLV112" s="371"/>
      <c r="JLW112" s="371"/>
      <c r="JLX112" s="371"/>
      <c r="JLY112" s="371"/>
      <c r="JLZ112" s="371"/>
      <c r="JMA112" s="371"/>
      <c r="JMB112" s="371"/>
      <c r="JMC112" s="371"/>
      <c r="JMD112" s="371"/>
      <c r="JME112" s="371"/>
      <c r="JMF112" s="371"/>
      <c r="JMG112" s="371"/>
      <c r="JMH112" s="371"/>
      <c r="JMI112" s="371"/>
      <c r="JMJ112" s="371"/>
      <c r="JMK112" s="371"/>
      <c r="JML112" s="371"/>
      <c r="JMM112" s="371"/>
      <c r="JMN112" s="371"/>
      <c r="JMO112" s="371"/>
      <c r="JMP112" s="371"/>
      <c r="JMQ112" s="371"/>
      <c r="JMR112" s="371"/>
      <c r="JMS112" s="371"/>
      <c r="JMT112" s="371"/>
      <c r="JMU112" s="371"/>
      <c r="JMV112" s="371"/>
      <c r="JMW112" s="371"/>
      <c r="JMX112" s="371"/>
      <c r="JMY112" s="371"/>
      <c r="JMZ112" s="371"/>
      <c r="JNA112" s="371"/>
      <c r="JNB112" s="371"/>
      <c r="JNC112" s="371"/>
      <c r="JND112" s="371"/>
      <c r="JNE112" s="371"/>
      <c r="JNF112" s="371"/>
      <c r="JNG112" s="371"/>
      <c r="JNH112" s="371"/>
      <c r="JNI112" s="371"/>
      <c r="JNJ112" s="371"/>
      <c r="JNK112" s="371"/>
      <c r="JNL112" s="371"/>
      <c r="JNM112" s="371"/>
      <c r="JNN112" s="371"/>
      <c r="JNO112" s="371"/>
      <c r="JNP112" s="371"/>
      <c r="JNQ112" s="371"/>
      <c r="JNR112" s="371"/>
      <c r="JNS112" s="371"/>
      <c r="JNT112" s="371"/>
      <c r="JNU112" s="371"/>
      <c r="JNV112" s="371"/>
      <c r="JNW112" s="371"/>
      <c r="JNX112" s="371"/>
      <c r="JNY112" s="371"/>
      <c r="JNZ112" s="371"/>
      <c r="JOA112" s="371"/>
      <c r="JOB112" s="371"/>
      <c r="JOC112" s="371"/>
      <c r="JOD112" s="371"/>
      <c r="JOE112" s="371"/>
      <c r="JOF112" s="371"/>
      <c r="JOG112" s="371"/>
      <c r="JOH112" s="371"/>
      <c r="JOI112" s="371"/>
      <c r="JOJ112" s="371"/>
      <c r="JOK112" s="371"/>
      <c r="JOL112" s="371"/>
      <c r="JOM112" s="371"/>
      <c r="JON112" s="371"/>
      <c r="JOO112" s="371"/>
      <c r="JOP112" s="371"/>
      <c r="JOQ112" s="371"/>
      <c r="JOR112" s="371"/>
      <c r="JOS112" s="371"/>
      <c r="JOT112" s="371"/>
      <c r="JOU112" s="371"/>
      <c r="JOV112" s="371"/>
      <c r="JOW112" s="371"/>
      <c r="JOX112" s="371"/>
      <c r="JOY112" s="371"/>
      <c r="JOZ112" s="371"/>
      <c r="JPA112" s="371"/>
      <c r="JPB112" s="371"/>
      <c r="JPC112" s="371"/>
      <c r="JPD112" s="371"/>
      <c r="JPE112" s="371"/>
      <c r="JPF112" s="371"/>
      <c r="JPG112" s="371"/>
      <c r="JPH112" s="371"/>
      <c r="JPI112" s="371"/>
      <c r="JPJ112" s="371"/>
      <c r="JPK112" s="371"/>
      <c r="JPL112" s="371"/>
      <c r="JPM112" s="371"/>
      <c r="JPN112" s="371"/>
      <c r="JPO112" s="371"/>
      <c r="JPP112" s="371"/>
      <c r="JPQ112" s="371"/>
      <c r="JPR112" s="371"/>
      <c r="JPS112" s="371"/>
      <c r="JPT112" s="371"/>
      <c r="JPU112" s="371"/>
      <c r="JPV112" s="371"/>
      <c r="JPW112" s="371"/>
      <c r="JPX112" s="371"/>
      <c r="JPY112" s="371"/>
      <c r="JPZ112" s="371"/>
      <c r="JQA112" s="371"/>
      <c r="JQB112" s="371"/>
      <c r="JQC112" s="371"/>
      <c r="JQD112" s="371"/>
      <c r="JQE112" s="371"/>
      <c r="JQF112" s="371"/>
      <c r="JQG112" s="371"/>
      <c r="JQH112" s="371"/>
      <c r="JQI112" s="371"/>
      <c r="JQJ112" s="371"/>
      <c r="JQK112" s="371"/>
      <c r="JQL112" s="371"/>
      <c r="JQM112" s="371"/>
      <c r="JQN112" s="371"/>
      <c r="JQO112" s="371"/>
      <c r="JQP112" s="371"/>
      <c r="JQQ112" s="371"/>
      <c r="JQR112" s="371"/>
      <c r="JQS112" s="371"/>
      <c r="JQT112" s="371"/>
      <c r="JQU112" s="371"/>
      <c r="JQV112" s="371"/>
      <c r="JQW112" s="371"/>
      <c r="JQX112" s="371"/>
      <c r="JQY112" s="371"/>
      <c r="JQZ112" s="371"/>
      <c r="JRA112" s="371"/>
      <c r="JRB112" s="371"/>
      <c r="JRC112" s="371"/>
      <c r="JRD112" s="371"/>
      <c r="JRE112" s="371"/>
      <c r="JRF112" s="371"/>
      <c r="JRG112" s="371"/>
      <c r="JRH112" s="371"/>
      <c r="JRI112" s="371"/>
      <c r="JRJ112" s="371"/>
      <c r="JRK112" s="371"/>
      <c r="JRL112" s="371"/>
      <c r="JRM112" s="371"/>
      <c r="JRN112" s="371"/>
      <c r="JRO112" s="371"/>
      <c r="JRP112" s="371"/>
      <c r="JRQ112" s="371"/>
      <c r="JRR112" s="371"/>
      <c r="JRS112" s="371"/>
      <c r="JRT112" s="371"/>
      <c r="JRU112" s="371"/>
      <c r="JRV112" s="371"/>
      <c r="JRW112" s="371"/>
      <c r="JRX112" s="371"/>
      <c r="JRY112" s="371"/>
      <c r="JRZ112" s="371"/>
      <c r="JSA112" s="371"/>
      <c r="JSB112" s="371"/>
      <c r="JSC112" s="371"/>
      <c r="JSD112" s="371"/>
      <c r="JSE112" s="371"/>
      <c r="JSF112" s="371"/>
      <c r="JSG112" s="371"/>
      <c r="JSH112" s="371"/>
      <c r="JSI112" s="371"/>
      <c r="JSJ112" s="371"/>
      <c r="JSK112" s="371"/>
      <c r="JSL112" s="371"/>
      <c r="JSM112" s="371"/>
      <c r="JSN112" s="371"/>
      <c r="JSO112" s="371"/>
      <c r="JSP112" s="371"/>
      <c r="JSQ112" s="371"/>
      <c r="JSR112" s="371"/>
      <c r="JSS112" s="371"/>
      <c r="JST112" s="371"/>
      <c r="JSU112" s="371"/>
      <c r="JSV112" s="371"/>
      <c r="JSW112" s="371"/>
      <c r="JSX112" s="371"/>
      <c r="JSY112" s="371"/>
      <c r="JSZ112" s="371"/>
      <c r="JTA112" s="371"/>
      <c r="JTB112" s="371"/>
      <c r="JTC112" s="371"/>
      <c r="JTD112" s="371"/>
      <c r="JTE112" s="371"/>
      <c r="JTF112" s="371"/>
      <c r="JTG112" s="371"/>
      <c r="JTH112" s="371"/>
      <c r="JTI112" s="371"/>
      <c r="JTJ112" s="371"/>
      <c r="JTK112" s="371"/>
      <c r="JTL112" s="371"/>
      <c r="JTM112" s="371"/>
      <c r="JTN112" s="371"/>
      <c r="JTO112" s="371"/>
      <c r="JTP112" s="371"/>
      <c r="JTQ112" s="371"/>
      <c r="JTR112" s="371"/>
      <c r="JTS112" s="371"/>
      <c r="JTT112" s="371"/>
      <c r="JTU112" s="371"/>
      <c r="JTV112" s="371"/>
      <c r="JTW112" s="371"/>
      <c r="JTX112" s="371"/>
      <c r="JTY112" s="371"/>
      <c r="JTZ112" s="371"/>
      <c r="JUA112" s="371"/>
      <c r="JUB112" s="371"/>
      <c r="JUC112" s="371"/>
      <c r="JUD112" s="371"/>
      <c r="JUE112" s="371"/>
      <c r="JUF112" s="371"/>
      <c r="JUG112" s="371"/>
      <c r="JUH112" s="371"/>
      <c r="JUI112" s="371"/>
      <c r="JUJ112" s="371"/>
      <c r="JUK112" s="371"/>
      <c r="JUL112" s="371"/>
      <c r="JUM112" s="371"/>
      <c r="JUN112" s="371"/>
      <c r="JUO112" s="371"/>
      <c r="JUP112" s="371"/>
      <c r="JUQ112" s="371"/>
      <c r="JUR112" s="371"/>
      <c r="JUS112" s="371"/>
      <c r="JUT112" s="371"/>
      <c r="JUU112" s="371"/>
      <c r="JUV112" s="371"/>
      <c r="JUW112" s="371"/>
      <c r="JUX112" s="371"/>
      <c r="JUY112" s="371"/>
      <c r="JUZ112" s="371"/>
      <c r="JVA112" s="371"/>
      <c r="JVB112" s="371"/>
      <c r="JVC112" s="371"/>
      <c r="JVD112" s="371"/>
      <c r="JVE112" s="371"/>
      <c r="JVF112" s="371"/>
      <c r="JVG112" s="371"/>
      <c r="JVH112" s="371"/>
      <c r="JVI112" s="371"/>
      <c r="JVJ112" s="371"/>
      <c r="JVK112" s="371"/>
      <c r="JVL112" s="371"/>
      <c r="JVM112" s="371"/>
      <c r="JVN112" s="371"/>
      <c r="JVO112" s="371"/>
      <c r="JVP112" s="371"/>
      <c r="JVQ112" s="371"/>
      <c r="JVR112" s="371"/>
      <c r="JVS112" s="371"/>
      <c r="JVT112" s="371"/>
      <c r="JVU112" s="371"/>
      <c r="JVV112" s="371"/>
      <c r="JVW112" s="371"/>
      <c r="JVX112" s="371"/>
      <c r="JVY112" s="371"/>
      <c r="JVZ112" s="371"/>
      <c r="JWA112" s="371"/>
      <c r="JWB112" s="371"/>
      <c r="JWC112" s="371"/>
      <c r="JWD112" s="371"/>
      <c r="JWE112" s="371"/>
      <c r="JWF112" s="371"/>
      <c r="JWG112" s="371"/>
      <c r="JWH112" s="371"/>
      <c r="JWI112" s="371"/>
      <c r="JWJ112" s="371"/>
      <c r="JWK112" s="371"/>
      <c r="JWL112" s="371"/>
      <c r="JWM112" s="371"/>
      <c r="JWN112" s="371"/>
      <c r="JWO112" s="371"/>
      <c r="JWP112" s="371"/>
      <c r="JWQ112" s="371"/>
      <c r="JWR112" s="371"/>
      <c r="JWS112" s="371"/>
      <c r="JWT112" s="371"/>
      <c r="JWU112" s="371"/>
      <c r="JWV112" s="371"/>
      <c r="JWW112" s="371"/>
      <c r="JWX112" s="371"/>
      <c r="JWY112" s="371"/>
      <c r="JWZ112" s="371"/>
      <c r="JXA112" s="371"/>
      <c r="JXB112" s="371"/>
      <c r="JXC112" s="371"/>
      <c r="JXD112" s="371"/>
      <c r="JXE112" s="371"/>
      <c r="JXF112" s="371"/>
      <c r="JXG112" s="371"/>
      <c r="JXH112" s="371"/>
      <c r="JXI112" s="371"/>
      <c r="JXJ112" s="371"/>
      <c r="JXK112" s="371"/>
      <c r="JXL112" s="371"/>
      <c r="JXM112" s="371"/>
      <c r="JXN112" s="371"/>
      <c r="JXO112" s="371"/>
      <c r="JXP112" s="371"/>
      <c r="JXQ112" s="371"/>
      <c r="JXR112" s="371"/>
      <c r="JXS112" s="371"/>
      <c r="JXT112" s="371"/>
      <c r="JXU112" s="371"/>
      <c r="JXV112" s="371"/>
      <c r="JXW112" s="371"/>
      <c r="JXX112" s="371"/>
      <c r="JXY112" s="371"/>
      <c r="JXZ112" s="371"/>
      <c r="JYA112" s="371"/>
      <c r="JYB112" s="371"/>
      <c r="JYC112" s="371"/>
      <c r="JYD112" s="371"/>
      <c r="JYE112" s="371"/>
      <c r="JYF112" s="371"/>
      <c r="JYG112" s="371"/>
      <c r="JYH112" s="371"/>
      <c r="JYI112" s="371"/>
      <c r="JYJ112" s="371"/>
      <c r="JYK112" s="371"/>
      <c r="JYL112" s="371"/>
      <c r="JYM112" s="371"/>
      <c r="JYN112" s="371"/>
      <c r="JYO112" s="371"/>
      <c r="JYP112" s="371"/>
      <c r="JYQ112" s="371"/>
      <c r="JYR112" s="371"/>
      <c r="JYS112" s="371"/>
      <c r="JYT112" s="371"/>
      <c r="JYU112" s="371"/>
      <c r="JYV112" s="371"/>
      <c r="JYW112" s="371"/>
      <c r="JYX112" s="371"/>
      <c r="JYY112" s="371"/>
      <c r="JYZ112" s="371"/>
      <c r="JZA112" s="371"/>
      <c r="JZB112" s="371"/>
      <c r="JZC112" s="371"/>
      <c r="JZD112" s="371"/>
      <c r="JZE112" s="371"/>
      <c r="JZF112" s="371"/>
      <c r="JZG112" s="371"/>
      <c r="JZH112" s="371"/>
      <c r="JZI112" s="371"/>
      <c r="JZJ112" s="371"/>
      <c r="JZK112" s="371"/>
      <c r="JZL112" s="371"/>
      <c r="JZM112" s="371"/>
      <c r="JZN112" s="371"/>
      <c r="JZO112" s="371"/>
      <c r="JZP112" s="371"/>
      <c r="JZQ112" s="371"/>
      <c r="JZR112" s="371"/>
      <c r="JZS112" s="371"/>
      <c r="JZT112" s="371"/>
      <c r="JZU112" s="371"/>
      <c r="JZV112" s="371"/>
      <c r="JZW112" s="371"/>
      <c r="JZX112" s="371"/>
      <c r="JZY112" s="371"/>
      <c r="JZZ112" s="371"/>
      <c r="KAA112" s="371"/>
      <c r="KAB112" s="371"/>
      <c r="KAC112" s="371"/>
      <c r="KAD112" s="371"/>
      <c r="KAE112" s="371"/>
      <c r="KAF112" s="371"/>
      <c r="KAG112" s="371"/>
      <c r="KAH112" s="371"/>
      <c r="KAI112" s="371"/>
      <c r="KAJ112" s="371"/>
      <c r="KAK112" s="371"/>
      <c r="KAL112" s="371"/>
      <c r="KAM112" s="371"/>
      <c r="KAN112" s="371"/>
      <c r="KAO112" s="371"/>
      <c r="KAP112" s="371"/>
      <c r="KAQ112" s="371"/>
      <c r="KAR112" s="371"/>
      <c r="KAS112" s="371"/>
      <c r="KAT112" s="371"/>
      <c r="KAU112" s="371"/>
      <c r="KAV112" s="371"/>
      <c r="KAW112" s="371"/>
      <c r="KAX112" s="371"/>
      <c r="KAY112" s="371"/>
      <c r="KAZ112" s="371"/>
      <c r="KBA112" s="371"/>
      <c r="KBB112" s="371"/>
      <c r="KBC112" s="371"/>
      <c r="KBD112" s="371"/>
      <c r="KBE112" s="371"/>
      <c r="KBF112" s="371"/>
      <c r="KBG112" s="371"/>
      <c r="KBH112" s="371"/>
      <c r="KBI112" s="371"/>
      <c r="KBJ112" s="371"/>
      <c r="KBK112" s="371"/>
      <c r="KBL112" s="371"/>
      <c r="KBM112" s="371"/>
      <c r="KBN112" s="371"/>
      <c r="KBO112" s="371"/>
      <c r="KBP112" s="371"/>
      <c r="KBQ112" s="371"/>
      <c r="KBR112" s="371"/>
      <c r="KBS112" s="371"/>
      <c r="KBT112" s="371"/>
      <c r="KBU112" s="371"/>
      <c r="KBV112" s="371"/>
      <c r="KBW112" s="371"/>
      <c r="KBX112" s="371"/>
      <c r="KBY112" s="371"/>
      <c r="KBZ112" s="371"/>
      <c r="KCA112" s="371"/>
      <c r="KCB112" s="371"/>
      <c r="KCC112" s="371"/>
      <c r="KCD112" s="371"/>
      <c r="KCE112" s="371"/>
      <c r="KCF112" s="371"/>
      <c r="KCG112" s="371"/>
      <c r="KCH112" s="371"/>
      <c r="KCI112" s="371"/>
      <c r="KCJ112" s="371"/>
      <c r="KCK112" s="371"/>
      <c r="KCL112" s="371"/>
      <c r="KCM112" s="371"/>
      <c r="KCN112" s="371"/>
      <c r="KCO112" s="371"/>
      <c r="KCP112" s="371"/>
      <c r="KCQ112" s="371"/>
      <c r="KCR112" s="371"/>
      <c r="KCS112" s="371"/>
      <c r="KCT112" s="371"/>
      <c r="KCU112" s="371"/>
      <c r="KCV112" s="371"/>
      <c r="KCW112" s="371"/>
      <c r="KCX112" s="371"/>
      <c r="KCY112" s="371"/>
      <c r="KCZ112" s="371"/>
      <c r="KDA112" s="371"/>
      <c r="KDB112" s="371"/>
      <c r="KDC112" s="371"/>
      <c r="KDD112" s="371"/>
      <c r="KDE112" s="371"/>
      <c r="KDF112" s="371"/>
      <c r="KDG112" s="371"/>
      <c r="KDH112" s="371"/>
      <c r="KDI112" s="371"/>
      <c r="KDJ112" s="371"/>
      <c r="KDK112" s="371"/>
      <c r="KDL112" s="371"/>
      <c r="KDM112" s="371"/>
      <c r="KDN112" s="371"/>
      <c r="KDO112" s="371"/>
      <c r="KDP112" s="371"/>
      <c r="KDQ112" s="371"/>
      <c r="KDR112" s="371"/>
      <c r="KDS112" s="371"/>
      <c r="KDT112" s="371"/>
      <c r="KDU112" s="371"/>
      <c r="KDV112" s="371"/>
      <c r="KDW112" s="371"/>
      <c r="KDX112" s="371"/>
      <c r="KDY112" s="371"/>
      <c r="KDZ112" s="371"/>
      <c r="KEA112" s="371"/>
      <c r="KEB112" s="371"/>
      <c r="KEC112" s="371"/>
      <c r="KED112" s="371"/>
      <c r="KEE112" s="371"/>
      <c r="KEF112" s="371"/>
      <c r="KEG112" s="371"/>
      <c r="KEH112" s="371"/>
      <c r="KEI112" s="371"/>
      <c r="KEJ112" s="371"/>
      <c r="KEK112" s="371"/>
      <c r="KEL112" s="371"/>
      <c r="KEM112" s="371"/>
      <c r="KEN112" s="371"/>
      <c r="KEO112" s="371"/>
      <c r="KEP112" s="371"/>
      <c r="KEQ112" s="371"/>
      <c r="KER112" s="371"/>
      <c r="KES112" s="371"/>
      <c r="KET112" s="371"/>
      <c r="KEU112" s="371"/>
      <c r="KEV112" s="371"/>
      <c r="KEW112" s="371"/>
      <c r="KEX112" s="371"/>
      <c r="KEY112" s="371"/>
      <c r="KEZ112" s="371"/>
      <c r="KFA112" s="371"/>
      <c r="KFB112" s="371"/>
      <c r="KFC112" s="371"/>
      <c r="KFD112" s="371"/>
      <c r="KFE112" s="371"/>
      <c r="KFF112" s="371"/>
      <c r="KFG112" s="371"/>
      <c r="KFH112" s="371"/>
      <c r="KFI112" s="371"/>
      <c r="KFJ112" s="371"/>
      <c r="KFK112" s="371"/>
      <c r="KFL112" s="371"/>
      <c r="KFM112" s="371"/>
      <c r="KFN112" s="371"/>
      <c r="KFO112" s="371"/>
      <c r="KFP112" s="371"/>
      <c r="KFQ112" s="371"/>
      <c r="KFR112" s="371"/>
      <c r="KFS112" s="371"/>
      <c r="KFT112" s="371"/>
      <c r="KFU112" s="371"/>
      <c r="KFV112" s="371"/>
      <c r="KFW112" s="371"/>
      <c r="KFX112" s="371"/>
      <c r="KFY112" s="371"/>
      <c r="KFZ112" s="371"/>
      <c r="KGA112" s="371"/>
      <c r="KGB112" s="371"/>
      <c r="KGC112" s="371"/>
      <c r="KGD112" s="371"/>
      <c r="KGE112" s="371"/>
      <c r="KGF112" s="371"/>
      <c r="KGG112" s="371"/>
      <c r="KGH112" s="371"/>
      <c r="KGI112" s="371"/>
      <c r="KGJ112" s="371"/>
      <c r="KGK112" s="371"/>
      <c r="KGL112" s="371"/>
      <c r="KGM112" s="371"/>
      <c r="KGN112" s="371"/>
      <c r="KGO112" s="371"/>
      <c r="KGP112" s="371"/>
      <c r="KGQ112" s="371"/>
      <c r="KGR112" s="371"/>
      <c r="KGS112" s="371"/>
      <c r="KGT112" s="371"/>
      <c r="KGU112" s="371"/>
      <c r="KGV112" s="371"/>
      <c r="KGW112" s="371"/>
      <c r="KGX112" s="371"/>
      <c r="KGY112" s="371"/>
      <c r="KGZ112" s="371"/>
      <c r="KHA112" s="371"/>
      <c r="KHB112" s="371"/>
      <c r="KHC112" s="371"/>
      <c r="KHD112" s="371"/>
      <c r="KHE112" s="371"/>
      <c r="KHF112" s="371"/>
      <c r="KHG112" s="371"/>
      <c r="KHH112" s="371"/>
      <c r="KHI112" s="371"/>
      <c r="KHJ112" s="371"/>
      <c r="KHK112" s="371"/>
      <c r="KHL112" s="371"/>
      <c r="KHM112" s="371"/>
      <c r="KHN112" s="371"/>
      <c r="KHO112" s="371"/>
      <c r="KHP112" s="371"/>
      <c r="KHQ112" s="371"/>
      <c r="KHR112" s="371"/>
      <c r="KHS112" s="371"/>
      <c r="KHT112" s="371"/>
      <c r="KHU112" s="371"/>
      <c r="KHV112" s="371"/>
      <c r="KHW112" s="371"/>
      <c r="KHX112" s="371"/>
      <c r="KHY112" s="371"/>
      <c r="KHZ112" s="371"/>
      <c r="KIA112" s="371"/>
      <c r="KIB112" s="371"/>
      <c r="KIC112" s="371"/>
      <c r="KID112" s="371"/>
      <c r="KIE112" s="371"/>
      <c r="KIF112" s="371"/>
      <c r="KIG112" s="371"/>
      <c r="KIH112" s="371"/>
      <c r="KII112" s="371"/>
      <c r="KIJ112" s="371"/>
      <c r="KIK112" s="371"/>
      <c r="KIL112" s="371"/>
      <c r="KIM112" s="371"/>
      <c r="KIN112" s="371"/>
      <c r="KIO112" s="371"/>
      <c r="KIP112" s="371"/>
      <c r="KIQ112" s="371"/>
      <c r="KIR112" s="371"/>
      <c r="KIS112" s="371"/>
      <c r="KIT112" s="371"/>
      <c r="KIU112" s="371"/>
      <c r="KIV112" s="371"/>
      <c r="KIW112" s="371"/>
      <c r="KIX112" s="371"/>
      <c r="KIY112" s="371"/>
      <c r="KIZ112" s="371"/>
      <c r="KJA112" s="371"/>
      <c r="KJB112" s="371"/>
      <c r="KJC112" s="371"/>
      <c r="KJD112" s="371"/>
      <c r="KJE112" s="371"/>
      <c r="KJF112" s="371"/>
      <c r="KJG112" s="371"/>
      <c r="KJH112" s="371"/>
      <c r="KJI112" s="371"/>
      <c r="KJJ112" s="371"/>
      <c r="KJK112" s="371"/>
      <c r="KJL112" s="371"/>
      <c r="KJM112" s="371"/>
      <c r="KJN112" s="371"/>
      <c r="KJO112" s="371"/>
      <c r="KJP112" s="371"/>
      <c r="KJQ112" s="371"/>
      <c r="KJR112" s="371"/>
      <c r="KJS112" s="371"/>
      <c r="KJT112" s="371"/>
      <c r="KJU112" s="371"/>
      <c r="KJV112" s="371"/>
      <c r="KJW112" s="371"/>
      <c r="KJX112" s="371"/>
      <c r="KJY112" s="371"/>
      <c r="KJZ112" s="371"/>
      <c r="KKA112" s="371"/>
      <c r="KKB112" s="371"/>
      <c r="KKC112" s="371"/>
      <c r="KKD112" s="371"/>
      <c r="KKE112" s="371"/>
      <c r="KKF112" s="371"/>
      <c r="KKG112" s="371"/>
      <c r="KKH112" s="371"/>
      <c r="KKI112" s="371"/>
      <c r="KKJ112" s="371"/>
      <c r="KKK112" s="371"/>
      <c r="KKL112" s="371"/>
      <c r="KKM112" s="371"/>
      <c r="KKN112" s="371"/>
      <c r="KKO112" s="371"/>
      <c r="KKP112" s="371"/>
      <c r="KKQ112" s="371"/>
      <c r="KKR112" s="371"/>
      <c r="KKS112" s="371"/>
      <c r="KKT112" s="371"/>
      <c r="KKU112" s="371"/>
      <c r="KKV112" s="371"/>
      <c r="KKW112" s="371"/>
      <c r="KKX112" s="371"/>
      <c r="KKY112" s="371"/>
      <c r="KKZ112" s="371"/>
      <c r="KLA112" s="371"/>
      <c r="KLB112" s="371"/>
      <c r="KLC112" s="371"/>
      <c r="KLD112" s="371"/>
      <c r="KLE112" s="371"/>
      <c r="KLF112" s="371"/>
      <c r="KLG112" s="371"/>
      <c r="KLH112" s="371"/>
      <c r="KLI112" s="371"/>
      <c r="KLJ112" s="371"/>
      <c r="KLK112" s="371"/>
      <c r="KLL112" s="371"/>
      <c r="KLM112" s="371"/>
      <c r="KLN112" s="371"/>
      <c r="KLO112" s="371"/>
      <c r="KLP112" s="371"/>
      <c r="KLQ112" s="371"/>
      <c r="KLR112" s="371"/>
      <c r="KLS112" s="371"/>
      <c r="KLT112" s="371"/>
      <c r="KLU112" s="371"/>
      <c r="KLV112" s="371"/>
      <c r="KLW112" s="371"/>
      <c r="KLX112" s="371"/>
      <c r="KLY112" s="371"/>
      <c r="KLZ112" s="371"/>
      <c r="KMA112" s="371"/>
      <c r="KMB112" s="371"/>
      <c r="KMC112" s="371"/>
      <c r="KMD112" s="371"/>
      <c r="KME112" s="371"/>
      <c r="KMF112" s="371"/>
      <c r="KMG112" s="371"/>
      <c r="KMH112" s="371"/>
      <c r="KMI112" s="371"/>
      <c r="KMJ112" s="371"/>
      <c r="KMK112" s="371"/>
      <c r="KML112" s="371"/>
      <c r="KMM112" s="371"/>
      <c r="KMN112" s="371"/>
      <c r="KMO112" s="371"/>
      <c r="KMP112" s="371"/>
      <c r="KMQ112" s="371"/>
      <c r="KMR112" s="371"/>
      <c r="KMS112" s="371"/>
      <c r="KMT112" s="371"/>
      <c r="KMU112" s="371"/>
      <c r="KMV112" s="371"/>
      <c r="KMW112" s="371"/>
      <c r="KMX112" s="371"/>
      <c r="KMY112" s="371"/>
      <c r="KMZ112" s="371"/>
      <c r="KNA112" s="371"/>
      <c r="KNB112" s="371"/>
      <c r="KNC112" s="371"/>
      <c r="KND112" s="371"/>
      <c r="KNE112" s="371"/>
      <c r="KNF112" s="371"/>
      <c r="KNG112" s="371"/>
      <c r="KNH112" s="371"/>
      <c r="KNI112" s="371"/>
      <c r="KNJ112" s="371"/>
      <c r="KNK112" s="371"/>
      <c r="KNL112" s="371"/>
      <c r="KNM112" s="371"/>
      <c r="KNN112" s="371"/>
      <c r="KNO112" s="371"/>
      <c r="KNP112" s="371"/>
      <c r="KNQ112" s="371"/>
      <c r="KNR112" s="371"/>
      <c r="KNS112" s="371"/>
      <c r="KNT112" s="371"/>
      <c r="KNU112" s="371"/>
      <c r="KNV112" s="371"/>
      <c r="KNW112" s="371"/>
      <c r="KNX112" s="371"/>
      <c r="KNY112" s="371"/>
      <c r="KNZ112" s="371"/>
      <c r="KOA112" s="371"/>
      <c r="KOB112" s="371"/>
      <c r="KOC112" s="371"/>
      <c r="KOD112" s="371"/>
      <c r="KOE112" s="371"/>
      <c r="KOF112" s="371"/>
      <c r="KOG112" s="371"/>
      <c r="KOH112" s="371"/>
      <c r="KOI112" s="371"/>
      <c r="KOJ112" s="371"/>
      <c r="KOK112" s="371"/>
      <c r="KOL112" s="371"/>
      <c r="KOM112" s="371"/>
      <c r="KON112" s="371"/>
      <c r="KOO112" s="371"/>
      <c r="KOP112" s="371"/>
      <c r="KOQ112" s="371"/>
      <c r="KOR112" s="371"/>
      <c r="KOS112" s="371"/>
      <c r="KOT112" s="371"/>
      <c r="KOU112" s="371"/>
      <c r="KOV112" s="371"/>
      <c r="KOW112" s="371"/>
      <c r="KOX112" s="371"/>
      <c r="KOY112" s="371"/>
      <c r="KOZ112" s="371"/>
      <c r="KPA112" s="371"/>
      <c r="KPB112" s="371"/>
      <c r="KPC112" s="371"/>
      <c r="KPD112" s="371"/>
      <c r="KPE112" s="371"/>
      <c r="KPF112" s="371"/>
      <c r="KPG112" s="371"/>
      <c r="KPH112" s="371"/>
      <c r="KPI112" s="371"/>
      <c r="KPJ112" s="371"/>
      <c r="KPK112" s="371"/>
      <c r="KPL112" s="371"/>
      <c r="KPM112" s="371"/>
      <c r="KPN112" s="371"/>
      <c r="KPO112" s="371"/>
      <c r="KPP112" s="371"/>
      <c r="KPQ112" s="371"/>
      <c r="KPR112" s="371"/>
      <c r="KPS112" s="371"/>
      <c r="KPT112" s="371"/>
      <c r="KPU112" s="371"/>
      <c r="KPV112" s="371"/>
      <c r="KPW112" s="371"/>
      <c r="KPX112" s="371"/>
      <c r="KPY112" s="371"/>
      <c r="KPZ112" s="371"/>
      <c r="KQA112" s="371"/>
      <c r="KQB112" s="371"/>
      <c r="KQC112" s="371"/>
      <c r="KQD112" s="371"/>
      <c r="KQE112" s="371"/>
      <c r="KQF112" s="371"/>
      <c r="KQG112" s="371"/>
      <c r="KQH112" s="371"/>
      <c r="KQI112" s="371"/>
      <c r="KQJ112" s="371"/>
      <c r="KQK112" s="371"/>
      <c r="KQL112" s="371"/>
      <c r="KQM112" s="371"/>
      <c r="KQN112" s="371"/>
      <c r="KQO112" s="371"/>
      <c r="KQP112" s="371"/>
      <c r="KQQ112" s="371"/>
      <c r="KQR112" s="371"/>
      <c r="KQS112" s="371"/>
      <c r="KQT112" s="371"/>
      <c r="KQU112" s="371"/>
      <c r="KQV112" s="371"/>
      <c r="KQW112" s="371"/>
      <c r="KQX112" s="371"/>
      <c r="KQY112" s="371"/>
      <c r="KQZ112" s="371"/>
      <c r="KRA112" s="371"/>
      <c r="KRB112" s="371"/>
      <c r="KRC112" s="371"/>
      <c r="KRD112" s="371"/>
      <c r="KRE112" s="371"/>
      <c r="KRF112" s="371"/>
      <c r="KRG112" s="371"/>
      <c r="KRH112" s="371"/>
      <c r="KRI112" s="371"/>
      <c r="KRJ112" s="371"/>
      <c r="KRK112" s="371"/>
      <c r="KRL112" s="371"/>
      <c r="KRM112" s="371"/>
      <c r="KRN112" s="371"/>
      <c r="KRO112" s="371"/>
      <c r="KRP112" s="371"/>
      <c r="KRQ112" s="371"/>
      <c r="KRR112" s="371"/>
      <c r="KRS112" s="371"/>
      <c r="KRT112" s="371"/>
      <c r="KRU112" s="371"/>
      <c r="KRV112" s="371"/>
      <c r="KRW112" s="371"/>
      <c r="KRX112" s="371"/>
      <c r="KRY112" s="371"/>
      <c r="KRZ112" s="371"/>
      <c r="KSA112" s="371"/>
      <c r="KSB112" s="371"/>
      <c r="KSC112" s="371"/>
      <c r="KSD112" s="371"/>
      <c r="KSE112" s="371"/>
      <c r="KSF112" s="371"/>
      <c r="KSG112" s="371"/>
      <c r="KSH112" s="371"/>
      <c r="KSI112" s="371"/>
      <c r="KSJ112" s="371"/>
      <c r="KSK112" s="371"/>
      <c r="KSL112" s="371"/>
      <c r="KSM112" s="371"/>
      <c r="KSN112" s="371"/>
      <c r="KSO112" s="371"/>
      <c r="KSP112" s="371"/>
      <c r="KSQ112" s="371"/>
      <c r="KSR112" s="371"/>
      <c r="KSS112" s="371"/>
      <c r="KST112" s="371"/>
      <c r="KSU112" s="371"/>
      <c r="KSV112" s="371"/>
      <c r="KSW112" s="371"/>
      <c r="KSX112" s="371"/>
      <c r="KSY112" s="371"/>
      <c r="KSZ112" s="371"/>
      <c r="KTA112" s="371"/>
      <c r="KTB112" s="371"/>
      <c r="KTC112" s="371"/>
      <c r="KTD112" s="371"/>
      <c r="KTE112" s="371"/>
      <c r="KTF112" s="371"/>
      <c r="KTG112" s="371"/>
      <c r="KTH112" s="371"/>
      <c r="KTI112" s="371"/>
      <c r="KTJ112" s="371"/>
      <c r="KTK112" s="371"/>
      <c r="KTL112" s="371"/>
      <c r="KTM112" s="371"/>
      <c r="KTN112" s="371"/>
      <c r="KTO112" s="371"/>
      <c r="KTP112" s="371"/>
      <c r="KTQ112" s="371"/>
      <c r="KTR112" s="371"/>
      <c r="KTS112" s="371"/>
      <c r="KTT112" s="371"/>
      <c r="KTU112" s="371"/>
      <c r="KTV112" s="371"/>
      <c r="KTW112" s="371"/>
      <c r="KTX112" s="371"/>
      <c r="KTY112" s="371"/>
      <c r="KTZ112" s="371"/>
      <c r="KUA112" s="371"/>
      <c r="KUB112" s="371"/>
      <c r="KUC112" s="371"/>
      <c r="KUD112" s="371"/>
      <c r="KUE112" s="371"/>
      <c r="KUF112" s="371"/>
      <c r="KUG112" s="371"/>
      <c r="KUH112" s="371"/>
      <c r="KUI112" s="371"/>
      <c r="KUJ112" s="371"/>
      <c r="KUK112" s="371"/>
      <c r="KUL112" s="371"/>
      <c r="KUM112" s="371"/>
      <c r="KUN112" s="371"/>
      <c r="KUO112" s="371"/>
      <c r="KUP112" s="371"/>
      <c r="KUQ112" s="371"/>
      <c r="KUR112" s="371"/>
      <c r="KUS112" s="371"/>
      <c r="KUT112" s="371"/>
      <c r="KUU112" s="371"/>
      <c r="KUV112" s="371"/>
      <c r="KUW112" s="371"/>
      <c r="KUX112" s="371"/>
      <c r="KUY112" s="371"/>
      <c r="KUZ112" s="371"/>
      <c r="KVA112" s="371"/>
      <c r="KVB112" s="371"/>
      <c r="KVC112" s="371"/>
      <c r="KVD112" s="371"/>
      <c r="KVE112" s="371"/>
      <c r="KVF112" s="371"/>
      <c r="KVG112" s="371"/>
      <c r="KVH112" s="371"/>
      <c r="KVI112" s="371"/>
      <c r="KVJ112" s="371"/>
      <c r="KVK112" s="371"/>
      <c r="KVL112" s="371"/>
      <c r="KVM112" s="371"/>
      <c r="KVN112" s="371"/>
      <c r="KVO112" s="371"/>
      <c r="KVP112" s="371"/>
      <c r="KVQ112" s="371"/>
      <c r="KVR112" s="371"/>
      <c r="KVS112" s="371"/>
      <c r="KVT112" s="371"/>
      <c r="KVU112" s="371"/>
      <c r="KVV112" s="371"/>
      <c r="KVW112" s="371"/>
      <c r="KVX112" s="371"/>
      <c r="KVY112" s="371"/>
      <c r="KVZ112" s="371"/>
      <c r="KWA112" s="371"/>
      <c r="KWB112" s="371"/>
      <c r="KWC112" s="371"/>
      <c r="KWD112" s="371"/>
      <c r="KWE112" s="371"/>
      <c r="KWF112" s="371"/>
      <c r="KWG112" s="371"/>
      <c r="KWH112" s="371"/>
      <c r="KWI112" s="371"/>
      <c r="KWJ112" s="371"/>
      <c r="KWK112" s="371"/>
      <c r="KWL112" s="371"/>
      <c r="KWM112" s="371"/>
      <c r="KWN112" s="371"/>
      <c r="KWO112" s="371"/>
      <c r="KWP112" s="371"/>
      <c r="KWQ112" s="371"/>
      <c r="KWR112" s="371"/>
      <c r="KWS112" s="371"/>
      <c r="KWT112" s="371"/>
      <c r="KWU112" s="371"/>
      <c r="KWV112" s="371"/>
      <c r="KWW112" s="371"/>
      <c r="KWX112" s="371"/>
      <c r="KWY112" s="371"/>
      <c r="KWZ112" s="371"/>
      <c r="KXA112" s="371"/>
      <c r="KXB112" s="371"/>
      <c r="KXC112" s="371"/>
      <c r="KXD112" s="371"/>
      <c r="KXE112" s="371"/>
      <c r="KXF112" s="371"/>
      <c r="KXG112" s="371"/>
      <c r="KXH112" s="371"/>
      <c r="KXI112" s="371"/>
      <c r="KXJ112" s="371"/>
      <c r="KXK112" s="371"/>
      <c r="KXL112" s="371"/>
      <c r="KXM112" s="371"/>
      <c r="KXN112" s="371"/>
      <c r="KXO112" s="371"/>
      <c r="KXP112" s="371"/>
      <c r="KXQ112" s="371"/>
      <c r="KXR112" s="371"/>
      <c r="KXS112" s="371"/>
      <c r="KXT112" s="371"/>
      <c r="KXU112" s="371"/>
      <c r="KXV112" s="371"/>
      <c r="KXW112" s="371"/>
      <c r="KXX112" s="371"/>
      <c r="KXY112" s="371"/>
      <c r="KXZ112" s="371"/>
      <c r="KYA112" s="371"/>
      <c r="KYB112" s="371"/>
      <c r="KYC112" s="371"/>
      <c r="KYD112" s="371"/>
      <c r="KYE112" s="371"/>
      <c r="KYF112" s="371"/>
      <c r="KYG112" s="371"/>
      <c r="KYH112" s="371"/>
      <c r="KYI112" s="371"/>
      <c r="KYJ112" s="371"/>
      <c r="KYK112" s="371"/>
      <c r="KYL112" s="371"/>
      <c r="KYM112" s="371"/>
      <c r="KYN112" s="371"/>
      <c r="KYO112" s="371"/>
      <c r="KYP112" s="371"/>
      <c r="KYQ112" s="371"/>
      <c r="KYR112" s="371"/>
      <c r="KYS112" s="371"/>
      <c r="KYT112" s="371"/>
      <c r="KYU112" s="371"/>
      <c r="KYV112" s="371"/>
      <c r="KYW112" s="371"/>
      <c r="KYX112" s="371"/>
      <c r="KYY112" s="371"/>
      <c r="KYZ112" s="371"/>
      <c r="KZA112" s="371"/>
      <c r="KZB112" s="371"/>
      <c r="KZC112" s="371"/>
      <c r="KZD112" s="371"/>
      <c r="KZE112" s="371"/>
      <c r="KZF112" s="371"/>
      <c r="KZG112" s="371"/>
      <c r="KZH112" s="371"/>
      <c r="KZI112" s="371"/>
      <c r="KZJ112" s="371"/>
      <c r="KZK112" s="371"/>
      <c r="KZL112" s="371"/>
      <c r="KZM112" s="371"/>
      <c r="KZN112" s="371"/>
      <c r="KZO112" s="371"/>
      <c r="KZP112" s="371"/>
      <c r="KZQ112" s="371"/>
      <c r="KZR112" s="371"/>
      <c r="KZS112" s="371"/>
      <c r="KZT112" s="371"/>
      <c r="KZU112" s="371"/>
      <c r="KZV112" s="371"/>
      <c r="KZW112" s="371"/>
      <c r="KZX112" s="371"/>
      <c r="KZY112" s="371"/>
      <c r="KZZ112" s="371"/>
      <c r="LAA112" s="371"/>
      <c r="LAB112" s="371"/>
      <c r="LAC112" s="371"/>
      <c r="LAD112" s="371"/>
      <c r="LAE112" s="371"/>
      <c r="LAF112" s="371"/>
      <c r="LAG112" s="371"/>
      <c r="LAH112" s="371"/>
      <c r="LAI112" s="371"/>
      <c r="LAJ112" s="371"/>
      <c r="LAK112" s="371"/>
      <c r="LAL112" s="371"/>
      <c r="LAM112" s="371"/>
      <c r="LAN112" s="371"/>
      <c r="LAO112" s="371"/>
      <c r="LAP112" s="371"/>
      <c r="LAQ112" s="371"/>
      <c r="LAR112" s="371"/>
      <c r="LAS112" s="371"/>
      <c r="LAT112" s="371"/>
      <c r="LAU112" s="371"/>
      <c r="LAV112" s="371"/>
      <c r="LAW112" s="371"/>
      <c r="LAX112" s="371"/>
      <c r="LAY112" s="371"/>
      <c r="LAZ112" s="371"/>
      <c r="LBA112" s="371"/>
      <c r="LBB112" s="371"/>
      <c r="LBC112" s="371"/>
      <c r="LBD112" s="371"/>
      <c r="LBE112" s="371"/>
      <c r="LBF112" s="371"/>
      <c r="LBG112" s="371"/>
      <c r="LBH112" s="371"/>
      <c r="LBI112" s="371"/>
      <c r="LBJ112" s="371"/>
      <c r="LBK112" s="371"/>
      <c r="LBL112" s="371"/>
      <c r="LBM112" s="371"/>
      <c r="LBN112" s="371"/>
      <c r="LBO112" s="371"/>
      <c r="LBP112" s="371"/>
      <c r="LBQ112" s="371"/>
      <c r="LBR112" s="371"/>
      <c r="LBS112" s="371"/>
      <c r="LBT112" s="371"/>
      <c r="LBU112" s="371"/>
      <c r="LBV112" s="371"/>
      <c r="LBW112" s="371"/>
      <c r="LBX112" s="371"/>
      <c r="LBY112" s="371"/>
      <c r="LBZ112" s="371"/>
      <c r="LCA112" s="371"/>
      <c r="LCB112" s="371"/>
      <c r="LCC112" s="371"/>
      <c r="LCD112" s="371"/>
      <c r="LCE112" s="371"/>
      <c r="LCF112" s="371"/>
      <c r="LCG112" s="371"/>
      <c r="LCH112" s="371"/>
      <c r="LCI112" s="371"/>
      <c r="LCJ112" s="371"/>
      <c r="LCK112" s="371"/>
      <c r="LCL112" s="371"/>
      <c r="LCM112" s="371"/>
      <c r="LCN112" s="371"/>
      <c r="LCO112" s="371"/>
      <c r="LCP112" s="371"/>
      <c r="LCQ112" s="371"/>
      <c r="LCR112" s="371"/>
      <c r="LCS112" s="371"/>
      <c r="LCT112" s="371"/>
      <c r="LCU112" s="371"/>
      <c r="LCV112" s="371"/>
      <c r="LCW112" s="371"/>
      <c r="LCX112" s="371"/>
      <c r="LCY112" s="371"/>
      <c r="LCZ112" s="371"/>
      <c r="LDA112" s="371"/>
      <c r="LDB112" s="371"/>
      <c r="LDC112" s="371"/>
      <c r="LDD112" s="371"/>
      <c r="LDE112" s="371"/>
      <c r="LDF112" s="371"/>
      <c r="LDG112" s="371"/>
      <c r="LDH112" s="371"/>
      <c r="LDI112" s="371"/>
      <c r="LDJ112" s="371"/>
      <c r="LDK112" s="371"/>
      <c r="LDL112" s="371"/>
      <c r="LDM112" s="371"/>
      <c r="LDN112" s="371"/>
      <c r="LDO112" s="371"/>
      <c r="LDP112" s="371"/>
      <c r="LDQ112" s="371"/>
      <c r="LDR112" s="371"/>
      <c r="LDS112" s="371"/>
      <c r="LDT112" s="371"/>
      <c r="LDU112" s="371"/>
      <c r="LDV112" s="371"/>
      <c r="LDW112" s="371"/>
      <c r="LDX112" s="371"/>
      <c r="LDY112" s="371"/>
      <c r="LDZ112" s="371"/>
      <c r="LEA112" s="371"/>
      <c r="LEB112" s="371"/>
      <c r="LEC112" s="371"/>
      <c r="LED112" s="371"/>
      <c r="LEE112" s="371"/>
      <c r="LEF112" s="371"/>
      <c r="LEG112" s="371"/>
      <c r="LEH112" s="371"/>
      <c r="LEI112" s="371"/>
      <c r="LEJ112" s="371"/>
      <c r="LEK112" s="371"/>
      <c r="LEL112" s="371"/>
      <c r="LEM112" s="371"/>
      <c r="LEN112" s="371"/>
      <c r="LEO112" s="371"/>
      <c r="LEP112" s="371"/>
      <c r="LEQ112" s="371"/>
      <c r="LER112" s="371"/>
      <c r="LES112" s="371"/>
      <c r="LET112" s="371"/>
      <c r="LEU112" s="371"/>
      <c r="LEV112" s="371"/>
      <c r="LEW112" s="371"/>
      <c r="LEX112" s="371"/>
      <c r="LEY112" s="371"/>
      <c r="LEZ112" s="371"/>
      <c r="LFA112" s="371"/>
      <c r="LFB112" s="371"/>
      <c r="LFC112" s="371"/>
      <c r="LFD112" s="371"/>
      <c r="LFE112" s="371"/>
      <c r="LFF112" s="371"/>
      <c r="LFG112" s="371"/>
      <c r="LFH112" s="371"/>
      <c r="LFI112" s="371"/>
      <c r="LFJ112" s="371"/>
      <c r="LFK112" s="371"/>
      <c r="LFL112" s="371"/>
      <c r="LFM112" s="371"/>
      <c r="LFN112" s="371"/>
      <c r="LFO112" s="371"/>
      <c r="LFP112" s="371"/>
      <c r="LFQ112" s="371"/>
      <c r="LFR112" s="371"/>
      <c r="LFS112" s="371"/>
      <c r="LFT112" s="371"/>
      <c r="LFU112" s="371"/>
      <c r="LFV112" s="371"/>
      <c r="LFW112" s="371"/>
      <c r="LFX112" s="371"/>
      <c r="LFY112" s="371"/>
      <c r="LFZ112" s="371"/>
      <c r="LGA112" s="371"/>
      <c r="LGB112" s="371"/>
      <c r="LGC112" s="371"/>
      <c r="LGD112" s="371"/>
      <c r="LGE112" s="371"/>
      <c r="LGF112" s="371"/>
      <c r="LGG112" s="371"/>
      <c r="LGH112" s="371"/>
      <c r="LGI112" s="371"/>
      <c r="LGJ112" s="371"/>
      <c r="LGK112" s="371"/>
      <c r="LGL112" s="371"/>
      <c r="LGM112" s="371"/>
      <c r="LGN112" s="371"/>
      <c r="LGO112" s="371"/>
      <c r="LGP112" s="371"/>
      <c r="LGQ112" s="371"/>
      <c r="LGR112" s="371"/>
      <c r="LGS112" s="371"/>
      <c r="LGT112" s="371"/>
      <c r="LGU112" s="371"/>
      <c r="LGV112" s="371"/>
      <c r="LGW112" s="371"/>
      <c r="LGX112" s="371"/>
      <c r="LGY112" s="371"/>
      <c r="LGZ112" s="371"/>
      <c r="LHA112" s="371"/>
      <c r="LHB112" s="371"/>
      <c r="LHC112" s="371"/>
      <c r="LHD112" s="371"/>
      <c r="LHE112" s="371"/>
      <c r="LHF112" s="371"/>
      <c r="LHG112" s="371"/>
      <c r="LHH112" s="371"/>
      <c r="LHI112" s="371"/>
      <c r="LHJ112" s="371"/>
      <c r="LHK112" s="371"/>
      <c r="LHL112" s="371"/>
      <c r="LHM112" s="371"/>
      <c r="LHN112" s="371"/>
      <c r="LHO112" s="371"/>
      <c r="LHP112" s="371"/>
      <c r="LHQ112" s="371"/>
      <c r="LHR112" s="371"/>
      <c r="LHS112" s="371"/>
      <c r="LHT112" s="371"/>
      <c r="LHU112" s="371"/>
      <c r="LHV112" s="371"/>
      <c r="LHW112" s="371"/>
      <c r="LHX112" s="371"/>
      <c r="LHY112" s="371"/>
      <c r="LHZ112" s="371"/>
      <c r="LIA112" s="371"/>
      <c r="LIB112" s="371"/>
      <c r="LIC112" s="371"/>
      <c r="LID112" s="371"/>
      <c r="LIE112" s="371"/>
      <c r="LIF112" s="371"/>
      <c r="LIG112" s="371"/>
      <c r="LIH112" s="371"/>
      <c r="LII112" s="371"/>
      <c r="LIJ112" s="371"/>
      <c r="LIK112" s="371"/>
      <c r="LIL112" s="371"/>
      <c r="LIM112" s="371"/>
      <c r="LIN112" s="371"/>
      <c r="LIO112" s="371"/>
      <c r="LIP112" s="371"/>
      <c r="LIQ112" s="371"/>
      <c r="LIR112" s="371"/>
      <c r="LIS112" s="371"/>
      <c r="LIT112" s="371"/>
      <c r="LIU112" s="371"/>
      <c r="LIV112" s="371"/>
      <c r="LIW112" s="371"/>
      <c r="LIX112" s="371"/>
      <c r="LIY112" s="371"/>
      <c r="LIZ112" s="371"/>
      <c r="LJA112" s="371"/>
      <c r="LJB112" s="371"/>
      <c r="LJC112" s="371"/>
      <c r="LJD112" s="371"/>
      <c r="LJE112" s="371"/>
      <c r="LJF112" s="371"/>
      <c r="LJG112" s="371"/>
      <c r="LJH112" s="371"/>
      <c r="LJI112" s="371"/>
      <c r="LJJ112" s="371"/>
      <c r="LJK112" s="371"/>
      <c r="LJL112" s="371"/>
      <c r="LJM112" s="371"/>
      <c r="LJN112" s="371"/>
      <c r="LJO112" s="371"/>
      <c r="LJP112" s="371"/>
      <c r="LJQ112" s="371"/>
      <c r="LJR112" s="371"/>
      <c r="LJS112" s="371"/>
      <c r="LJT112" s="371"/>
      <c r="LJU112" s="371"/>
      <c r="LJV112" s="371"/>
      <c r="LJW112" s="371"/>
      <c r="LJX112" s="371"/>
      <c r="LJY112" s="371"/>
      <c r="LJZ112" s="371"/>
      <c r="LKA112" s="371"/>
      <c r="LKB112" s="371"/>
      <c r="LKC112" s="371"/>
      <c r="LKD112" s="371"/>
      <c r="LKE112" s="371"/>
      <c r="LKF112" s="371"/>
      <c r="LKG112" s="371"/>
      <c r="LKH112" s="371"/>
      <c r="LKI112" s="371"/>
      <c r="LKJ112" s="371"/>
      <c r="LKK112" s="371"/>
      <c r="LKL112" s="371"/>
      <c r="LKM112" s="371"/>
      <c r="LKN112" s="371"/>
      <c r="LKO112" s="371"/>
      <c r="LKP112" s="371"/>
      <c r="LKQ112" s="371"/>
      <c r="LKR112" s="371"/>
      <c r="LKS112" s="371"/>
      <c r="LKT112" s="371"/>
      <c r="LKU112" s="371"/>
      <c r="LKV112" s="371"/>
      <c r="LKW112" s="371"/>
      <c r="LKX112" s="371"/>
      <c r="LKY112" s="371"/>
      <c r="LKZ112" s="371"/>
      <c r="LLA112" s="371"/>
      <c r="LLB112" s="371"/>
      <c r="LLC112" s="371"/>
      <c r="LLD112" s="371"/>
      <c r="LLE112" s="371"/>
      <c r="LLF112" s="371"/>
      <c r="LLG112" s="371"/>
      <c r="LLH112" s="371"/>
      <c r="LLI112" s="371"/>
      <c r="LLJ112" s="371"/>
      <c r="LLK112" s="371"/>
      <c r="LLL112" s="371"/>
      <c r="LLM112" s="371"/>
      <c r="LLN112" s="371"/>
      <c r="LLO112" s="371"/>
      <c r="LLP112" s="371"/>
      <c r="LLQ112" s="371"/>
      <c r="LLR112" s="371"/>
      <c r="LLS112" s="371"/>
      <c r="LLT112" s="371"/>
      <c r="LLU112" s="371"/>
      <c r="LLV112" s="371"/>
      <c r="LLW112" s="371"/>
      <c r="LLX112" s="371"/>
      <c r="LLY112" s="371"/>
      <c r="LLZ112" s="371"/>
      <c r="LMA112" s="371"/>
      <c r="LMB112" s="371"/>
      <c r="LMC112" s="371"/>
      <c r="LMD112" s="371"/>
      <c r="LME112" s="371"/>
      <c r="LMF112" s="371"/>
      <c r="LMG112" s="371"/>
      <c r="LMH112" s="371"/>
      <c r="LMI112" s="371"/>
      <c r="LMJ112" s="371"/>
      <c r="LMK112" s="371"/>
      <c r="LML112" s="371"/>
      <c r="LMM112" s="371"/>
      <c r="LMN112" s="371"/>
      <c r="LMO112" s="371"/>
      <c r="LMP112" s="371"/>
      <c r="LMQ112" s="371"/>
      <c r="LMR112" s="371"/>
      <c r="LMS112" s="371"/>
      <c r="LMT112" s="371"/>
      <c r="LMU112" s="371"/>
      <c r="LMV112" s="371"/>
      <c r="LMW112" s="371"/>
      <c r="LMX112" s="371"/>
      <c r="LMY112" s="371"/>
      <c r="LMZ112" s="371"/>
      <c r="LNA112" s="371"/>
      <c r="LNB112" s="371"/>
      <c r="LNC112" s="371"/>
      <c r="LND112" s="371"/>
      <c r="LNE112" s="371"/>
      <c r="LNF112" s="371"/>
      <c r="LNG112" s="371"/>
      <c r="LNH112" s="371"/>
      <c r="LNI112" s="371"/>
      <c r="LNJ112" s="371"/>
      <c r="LNK112" s="371"/>
      <c r="LNL112" s="371"/>
      <c r="LNM112" s="371"/>
      <c r="LNN112" s="371"/>
      <c r="LNO112" s="371"/>
      <c r="LNP112" s="371"/>
      <c r="LNQ112" s="371"/>
      <c r="LNR112" s="371"/>
      <c r="LNS112" s="371"/>
      <c r="LNT112" s="371"/>
      <c r="LNU112" s="371"/>
      <c r="LNV112" s="371"/>
      <c r="LNW112" s="371"/>
      <c r="LNX112" s="371"/>
      <c r="LNY112" s="371"/>
      <c r="LNZ112" s="371"/>
      <c r="LOA112" s="371"/>
      <c r="LOB112" s="371"/>
      <c r="LOC112" s="371"/>
      <c r="LOD112" s="371"/>
      <c r="LOE112" s="371"/>
      <c r="LOF112" s="371"/>
      <c r="LOG112" s="371"/>
      <c r="LOH112" s="371"/>
      <c r="LOI112" s="371"/>
      <c r="LOJ112" s="371"/>
      <c r="LOK112" s="371"/>
      <c r="LOL112" s="371"/>
      <c r="LOM112" s="371"/>
      <c r="LON112" s="371"/>
      <c r="LOO112" s="371"/>
      <c r="LOP112" s="371"/>
      <c r="LOQ112" s="371"/>
      <c r="LOR112" s="371"/>
      <c r="LOS112" s="371"/>
      <c r="LOT112" s="371"/>
      <c r="LOU112" s="371"/>
      <c r="LOV112" s="371"/>
      <c r="LOW112" s="371"/>
      <c r="LOX112" s="371"/>
      <c r="LOY112" s="371"/>
      <c r="LOZ112" s="371"/>
      <c r="LPA112" s="371"/>
      <c r="LPB112" s="371"/>
      <c r="LPC112" s="371"/>
      <c r="LPD112" s="371"/>
      <c r="LPE112" s="371"/>
      <c r="LPF112" s="371"/>
      <c r="LPG112" s="371"/>
      <c r="LPH112" s="371"/>
      <c r="LPI112" s="371"/>
      <c r="LPJ112" s="371"/>
      <c r="LPK112" s="371"/>
      <c r="LPL112" s="371"/>
      <c r="LPM112" s="371"/>
      <c r="LPN112" s="371"/>
      <c r="LPO112" s="371"/>
      <c r="LPP112" s="371"/>
      <c r="LPQ112" s="371"/>
      <c r="LPR112" s="371"/>
      <c r="LPS112" s="371"/>
      <c r="LPT112" s="371"/>
      <c r="LPU112" s="371"/>
      <c r="LPV112" s="371"/>
      <c r="LPW112" s="371"/>
      <c r="LPX112" s="371"/>
      <c r="LPY112" s="371"/>
      <c r="LPZ112" s="371"/>
      <c r="LQA112" s="371"/>
      <c r="LQB112" s="371"/>
      <c r="LQC112" s="371"/>
      <c r="LQD112" s="371"/>
      <c r="LQE112" s="371"/>
      <c r="LQF112" s="371"/>
      <c r="LQG112" s="371"/>
      <c r="LQH112" s="371"/>
      <c r="LQI112" s="371"/>
      <c r="LQJ112" s="371"/>
      <c r="LQK112" s="371"/>
      <c r="LQL112" s="371"/>
      <c r="LQM112" s="371"/>
      <c r="LQN112" s="371"/>
      <c r="LQO112" s="371"/>
      <c r="LQP112" s="371"/>
      <c r="LQQ112" s="371"/>
      <c r="LQR112" s="371"/>
      <c r="LQS112" s="371"/>
      <c r="LQT112" s="371"/>
      <c r="LQU112" s="371"/>
      <c r="LQV112" s="371"/>
      <c r="LQW112" s="371"/>
      <c r="LQX112" s="371"/>
      <c r="LQY112" s="371"/>
      <c r="LQZ112" s="371"/>
      <c r="LRA112" s="371"/>
      <c r="LRB112" s="371"/>
      <c r="LRC112" s="371"/>
      <c r="LRD112" s="371"/>
      <c r="LRE112" s="371"/>
      <c r="LRF112" s="371"/>
      <c r="LRG112" s="371"/>
      <c r="LRH112" s="371"/>
      <c r="LRI112" s="371"/>
      <c r="LRJ112" s="371"/>
      <c r="LRK112" s="371"/>
      <c r="LRL112" s="371"/>
      <c r="LRM112" s="371"/>
      <c r="LRN112" s="371"/>
      <c r="LRO112" s="371"/>
      <c r="LRP112" s="371"/>
      <c r="LRQ112" s="371"/>
      <c r="LRR112" s="371"/>
      <c r="LRS112" s="371"/>
      <c r="LRT112" s="371"/>
      <c r="LRU112" s="371"/>
      <c r="LRV112" s="371"/>
      <c r="LRW112" s="371"/>
      <c r="LRX112" s="371"/>
      <c r="LRY112" s="371"/>
      <c r="LRZ112" s="371"/>
      <c r="LSA112" s="371"/>
      <c r="LSB112" s="371"/>
      <c r="LSC112" s="371"/>
      <c r="LSD112" s="371"/>
      <c r="LSE112" s="371"/>
      <c r="LSF112" s="371"/>
      <c r="LSG112" s="371"/>
      <c r="LSH112" s="371"/>
      <c r="LSI112" s="371"/>
      <c r="LSJ112" s="371"/>
      <c r="LSK112" s="371"/>
      <c r="LSL112" s="371"/>
      <c r="LSM112" s="371"/>
      <c r="LSN112" s="371"/>
      <c r="LSO112" s="371"/>
      <c r="LSP112" s="371"/>
      <c r="LSQ112" s="371"/>
      <c r="LSR112" s="371"/>
      <c r="LSS112" s="371"/>
      <c r="LST112" s="371"/>
      <c r="LSU112" s="371"/>
      <c r="LSV112" s="371"/>
      <c r="LSW112" s="371"/>
      <c r="LSX112" s="371"/>
      <c r="LSY112" s="371"/>
      <c r="LSZ112" s="371"/>
      <c r="LTA112" s="371"/>
      <c r="LTB112" s="371"/>
      <c r="LTC112" s="371"/>
      <c r="LTD112" s="371"/>
      <c r="LTE112" s="371"/>
      <c r="LTF112" s="371"/>
      <c r="LTG112" s="371"/>
      <c r="LTH112" s="371"/>
      <c r="LTI112" s="371"/>
      <c r="LTJ112" s="371"/>
      <c r="LTK112" s="371"/>
      <c r="LTL112" s="371"/>
      <c r="LTM112" s="371"/>
      <c r="LTN112" s="371"/>
      <c r="LTO112" s="371"/>
      <c r="LTP112" s="371"/>
      <c r="LTQ112" s="371"/>
      <c r="LTR112" s="371"/>
      <c r="LTS112" s="371"/>
      <c r="LTT112" s="371"/>
      <c r="LTU112" s="371"/>
      <c r="LTV112" s="371"/>
      <c r="LTW112" s="371"/>
      <c r="LTX112" s="371"/>
      <c r="LTY112" s="371"/>
      <c r="LTZ112" s="371"/>
      <c r="LUA112" s="371"/>
      <c r="LUB112" s="371"/>
      <c r="LUC112" s="371"/>
      <c r="LUD112" s="371"/>
      <c r="LUE112" s="371"/>
      <c r="LUF112" s="371"/>
      <c r="LUG112" s="371"/>
      <c r="LUH112" s="371"/>
      <c r="LUI112" s="371"/>
      <c r="LUJ112" s="371"/>
      <c r="LUK112" s="371"/>
      <c r="LUL112" s="371"/>
      <c r="LUM112" s="371"/>
      <c r="LUN112" s="371"/>
      <c r="LUO112" s="371"/>
      <c r="LUP112" s="371"/>
      <c r="LUQ112" s="371"/>
      <c r="LUR112" s="371"/>
      <c r="LUS112" s="371"/>
      <c r="LUT112" s="371"/>
      <c r="LUU112" s="371"/>
      <c r="LUV112" s="371"/>
      <c r="LUW112" s="371"/>
      <c r="LUX112" s="371"/>
      <c r="LUY112" s="371"/>
      <c r="LUZ112" s="371"/>
      <c r="LVA112" s="371"/>
      <c r="LVB112" s="371"/>
      <c r="LVC112" s="371"/>
      <c r="LVD112" s="371"/>
      <c r="LVE112" s="371"/>
      <c r="LVF112" s="371"/>
      <c r="LVG112" s="371"/>
      <c r="LVH112" s="371"/>
      <c r="LVI112" s="371"/>
      <c r="LVJ112" s="371"/>
      <c r="LVK112" s="371"/>
      <c r="LVL112" s="371"/>
      <c r="LVM112" s="371"/>
      <c r="LVN112" s="371"/>
      <c r="LVO112" s="371"/>
      <c r="LVP112" s="371"/>
      <c r="LVQ112" s="371"/>
      <c r="LVR112" s="371"/>
      <c r="LVS112" s="371"/>
      <c r="LVT112" s="371"/>
      <c r="LVU112" s="371"/>
      <c r="LVV112" s="371"/>
      <c r="LVW112" s="371"/>
      <c r="LVX112" s="371"/>
      <c r="LVY112" s="371"/>
      <c r="LVZ112" s="371"/>
      <c r="LWA112" s="371"/>
      <c r="LWB112" s="371"/>
      <c r="LWC112" s="371"/>
      <c r="LWD112" s="371"/>
      <c r="LWE112" s="371"/>
      <c r="LWF112" s="371"/>
      <c r="LWG112" s="371"/>
      <c r="LWH112" s="371"/>
      <c r="LWI112" s="371"/>
      <c r="LWJ112" s="371"/>
      <c r="LWK112" s="371"/>
      <c r="LWL112" s="371"/>
      <c r="LWM112" s="371"/>
      <c r="LWN112" s="371"/>
      <c r="LWO112" s="371"/>
      <c r="LWP112" s="371"/>
      <c r="LWQ112" s="371"/>
      <c r="LWR112" s="371"/>
      <c r="LWS112" s="371"/>
      <c r="LWT112" s="371"/>
      <c r="LWU112" s="371"/>
      <c r="LWV112" s="371"/>
      <c r="LWW112" s="371"/>
      <c r="LWX112" s="371"/>
      <c r="LWY112" s="371"/>
      <c r="LWZ112" s="371"/>
      <c r="LXA112" s="371"/>
      <c r="LXB112" s="371"/>
      <c r="LXC112" s="371"/>
      <c r="LXD112" s="371"/>
      <c r="LXE112" s="371"/>
      <c r="LXF112" s="371"/>
      <c r="LXG112" s="371"/>
      <c r="LXH112" s="371"/>
      <c r="LXI112" s="371"/>
      <c r="LXJ112" s="371"/>
      <c r="LXK112" s="371"/>
      <c r="LXL112" s="371"/>
      <c r="LXM112" s="371"/>
      <c r="LXN112" s="371"/>
      <c r="LXO112" s="371"/>
      <c r="LXP112" s="371"/>
      <c r="LXQ112" s="371"/>
      <c r="LXR112" s="371"/>
      <c r="LXS112" s="371"/>
      <c r="LXT112" s="371"/>
      <c r="LXU112" s="371"/>
      <c r="LXV112" s="371"/>
      <c r="LXW112" s="371"/>
      <c r="LXX112" s="371"/>
      <c r="LXY112" s="371"/>
      <c r="LXZ112" s="371"/>
      <c r="LYA112" s="371"/>
      <c r="LYB112" s="371"/>
      <c r="LYC112" s="371"/>
      <c r="LYD112" s="371"/>
      <c r="LYE112" s="371"/>
      <c r="LYF112" s="371"/>
      <c r="LYG112" s="371"/>
      <c r="LYH112" s="371"/>
      <c r="LYI112" s="371"/>
      <c r="LYJ112" s="371"/>
      <c r="LYK112" s="371"/>
      <c r="LYL112" s="371"/>
      <c r="LYM112" s="371"/>
      <c r="LYN112" s="371"/>
      <c r="LYO112" s="371"/>
      <c r="LYP112" s="371"/>
      <c r="LYQ112" s="371"/>
      <c r="LYR112" s="371"/>
      <c r="LYS112" s="371"/>
      <c r="LYT112" s="371"/>
      <c r="LYU112" s="371"/>
      <c r="LYV112" s="371"/>
      <c r="LYW112" s="371"/>
      <c r="LYX112" s="371"/>
      <c r="LYY112" s="371"/>
      <c r="LYZ112" s="371"/>
      <c r="LZA112" s="371"/>
      <c r="LZB112" s="371"/>
      <c r="LZC112" s="371"/>
      <c r="LZD112" s="371"/>
      <c r="LZE112" s="371"/>
      <c r="LZF112" s="371"/>
      <c r="LZG112" s="371"/>
      <c r="LZH112" s="371"/>
      <c r="LZI112" s="371"/>
      <c r="LZJ112" s="371"/>
      <c r="LZK112" s="371"/>
      <c r="LZL112" s="371"/>
      <c r="LZM112" s="371"/>
      <c r="LZN112" s="371"/>
      <c r="LZO112" s="371"/>
      <c r="LZP112" s="371"/>
      <c r="LZQ112" s="371"/>
      <c r="LZR112" s="371"/>
      <c r="LZS112" s="371"/>
      <c r="LZT112" s="371"/>
      <c r="LZU112" s="371"/>
      <c r="LZV112" s="371"/>
      <c r="LZW112" s="371"/>
      <c r="LZX112" s="371"/>
      <c r="LZY112" s="371"/>
      <c r="LZZ112" s="371"/>
      <c r="MAA112" s="371"/>
      <c r="MAB112" s="371"/>
      <c r="MAC112" s="371"/>
      <c r="MAD112" s="371"/>
      <c r="MAE112" s="371"/>
      <c r="MAF112" s="371"/>
      <c r="MAG112" s="371"/>
      <c r="MAH112" s="371"/>
      <c r="MAI112" s="371"/>
      <c r="MAJ112" s="371"/>
      <c r="MAK112" s="371"/>
      <c r="MAL112" s="371"/>
      <c r="MAM112" s="371"/>
      <c r="MAN112" s="371"/>
      <c r="MAO112" s="371"/>
      <c r="MAP112" s="371"/>
      <c r="MAQ112" s="371"/>
      <c r="MAR112" s="371"/>
      <c r="MAS112" s="371"/>
      <c r="MAT112" s="371"/>
      <c r="MAU112" s="371"/>
      <c r="MAV112" s="371"/>
      <c r="MAW112" s="371"/>
      <c r="MAX112" s="371"/>
      <c r="MAY112" s="371"/>
      <c r="MAZ112" s="371"/>
      <c r="MBA112" s="371"/>
      <c r="MBB112" s="371"/>
      <c r="MBC112" s="371"/>
      <c r="MBD112" s="371"/>
      <c r="MBE112" s="371"/>
      <c r="MBF112" s="371"/>
      <c r="MBG112" s="371"/>
      <c r="MBH112" s="371"/>
      <c r="MBI112" s="371"/>
      <c r="MBJ112" s="371"/>
      <c r="MBK112" s="371"/>
      <c r="MBL112" s="371"/>
      <c r="MBM112" s="371"/>
      <c r="MBN112" s="371"/>
      <c r="MBO112" s="371"/>
      <c r="MBP112" s="371"/>
      <c r="MBQ112" s="371"/>
      <c r="MBR112" s="371"/>
      <c r="MBS112" s="371"/>
      <c r="MBT112" s="371"/>
      <c r="MBU112" s="371"/>
      <c r="MBV112" s="371"/>
      <c r="MBW112" s="371"/>
      <c r="MBX112" s="371"/>
      <c r="MBY112" s="371"/>
      <c r="MBZ112" s="371"/>
      <c r="MCA112" s="371"/>
      <c r="MCB112" s="371"/>
      <c r="MCC112" s="371"/>
      <c r="MCD112" s="371"/>
      <c r="MCE112" s="371"/>
      <c r="MCF112" s="371"/>
      <c r="MCG112" s="371"/>
      <c r="MCH112" s="371"/>
      <c r="MCI112" s="371"/>
      <c r="MCJ112" s="371"/>
      <c r="MCK112" s="371"/>
      <c r="MCL112" s="371"/>
      <c r="MCM112" s="371"/>
      <c r="MCN112" s="371"/>
      <c r="MCO112" s="371"/>
      <c r="MCP112" s="371"/>
      <c r="MCQ112" s="371"/>
      <c r="MCR112" s="371"/>
      <c r="MCS112" s="371"/>
      <c r="MCT112" s="371"/>
      <c r="MCU112" s="371"/>
      <c r="MCV112" s="371"/>
      <c r="MCW112" s="371"/>
      <c r="MCX112" s="371"/>
      <c r="MCY112" s="371"/>
      <c r="MCZ112" s="371"/>
      <c r="MDA112" s="371"/>
      <c r="MDB112" s="371"/>
      <c r="MDC112" s="371"/>
      <c r="MDD112" s="371"/>
      <c r="MDE112" s="371"/>
      <c r="MDF112" s="371"/>
      <c r="MDG112" s="371"/>
      <c r="MDH112" s="371"/>
      <c r="MDI112" s="371"/>
      <c r="MDJ112" s="371"/>
      <c r="MDK112" s="371"/>
      <c r="MDL112" s="371"/>
      <c r="MDM112" s="371"/>
      <c r="MDN112" s="371"/>
      <c r="MDO112" s="371"/>
      <c r="MDP112" s="371"/>
      <c r="MDQ112" s="371"/>
      <c r="MDR112" s="371"/>
      <c r="MDS112" s="371"/>
      <c r="MDT112" s="371"/>
      <c r="MDU112" s="371"/>
      <c r="MDV112" s="371"/>
      <c r="MDW112" s="371"/>
      <c r="MDX112" s="371"/>
      <c r="MDY112" s="371"/>
      <c r="MDZ112" s="371"/>
      <c r="MEA112" s="371"/>
      <c r="MEB112" s="371"/>
      <c r="MEC112" s="371"/>
      <c r="MED112" s="371"/>
      <c r="MEE112" s="371"/>
      <c r="MEF112" s="371"/>
      <c r="MEG112" s="371"/>
      <c r="MEH112" s="371"/>
      <c r="MEI112" s="371"/>
      <c r="MEJ112" s="371"/>
      <c r="MEK112" s="371"/>
      <c r="MEL112" s="371"/>
      <c r="MEM112" s="371"/>
      <c r="MEN112" s="371"/>
      <c r="MEO112" s="371"/>
      <c r="MEP112" s="371"/>
      <c r="MEQ112" s="371"/>
      <c r="MER112" s="371"/>
      <c r="MES112" s="371"/>
      <c r="MET112" s="371"/>
      <c r="MEU112" s="371"/>
      <c r="MEV112" s="371"/>
      <c r="MEW112" s="371"/>
      <c r="MEX112" s="371"/>
      <c r="MEY112" s="371"/>
      <c r="MEZ112" s="371"/>
      <c r="MFA112" s="371"/>
      <c r="MFB112" s="371"/>
      <c r="MFC112" s="371"/>
      <c r="MFD112" s="371"/>
      <c r="MFE112" s="371"/>
      <c r="MFF112" s="371"/>
      <c r="MFG112" s="371"/>
      <c r="MFH112" s="371"/>
      <c r="MFI112" s="371"/>
      <c r="MFJ112" s="371"/>
      <c r="MFK112" s="371"/>
      <c r="MFL112" s="371"/>
      <c r="MFM112" s="371"/>
      <c r="MFN112" s="371"/>
      <c r="MFO112" s="371"/>
      <c r="MFP112" s="371"/>
      <c r="MFQ112" s="371"/>
      <c r="MFR112" s="371"/>
      <c r="MFS112" s="371"/>
      <c r="MFT112" s="371"/>
      <c r="MFU112" s="371"/>
      <c r="MFV112" s="371"/>
      <c r="MFW112" s="371"/>
      <c r="MFX112" s="371"/>
      <c r="MFY112" s="371"/>
      <c r="MFZ112" s="371"/>
      <c r="MGA112" s="371"/>
      <c r="MGB112" s="371"/>
      <c r="MGC112" s="371"/>
      <c r="MGD112" s="371"/>
      <c r="MGE112" s="371"/>
      <c r="MGF112" s="371"/>
      <c r="MGG112" s="371"/>
      <c r="MGH112" s="371"/>
      <c r="MGI112" s="371"/>
      <c r="MGJ112" s="371"/>
      <c r="MGK112" s="371"/>
      <c r="MGL112" s="371"/>
      <c r="MGM112" s="371"/>
      <c r="MGN112" s="371"/>
      <c r="MGO112" s="371"/>
      <c r="MGP112" s="371"/>
      <c r="MGQ112" s="371"/>
      <c r="MGR112" s="371"/>
      <c r="MGS112" s="371"/>
      <c r="MGT112" s="371"/>
      <c r="MGU112" s="371"/>
      <c r="MGV112" s="371"/>
      <c r="MGW112" s="371"/>
      <c r="MGX112" s="371"/>
      <c r="MGY112" s="371"/>
      <c r="MGZ112" s="371"/>
      <c r="MHA112" s="371"/>
      <c r="MHB112" s="371"/>
      <c r="MHC112" s="371"/>
      <c r="MHD112" s="371"/>
      <c r="MHE112" s="371"/>
      <c r="MHF112" s="371"/>
      <c r="MHG112" s="371"/>
      <c r="MHH112" s="371"/>
      <c r="MHI112" s="371"/>
      <c r="MHJ112" s="371"/>
      <c r="MHK112" s="371"/>
      <c r="MHL112" s="371"/>
      <c r="MHM112" s="371"/>
      <c r="MHN112" s="371"/>
      <c r="MHO112" s="371"/>
      <c r="MHP112" s="371"/>
      <c r="MHQ112" s="371"/>
      <c r="MHR112" s="371"/>
      <c r="MHS112" s="371"/>
      <c r="MHT112" s="371"/>
      <c r="MHU112" s="371"/>
      <c r="MHV112" s="371"/>
      <c r="MHW112" s="371"/>
      <c r="MHX112" s="371"/>
      <c r="MHY112" s="371"/>
      <c r="MHZ112" s="371"/>
      <c r="MIA112" s="371"/>
      <c r="MIB112" s="371"/>
      <c r="MIC112" s="371"/>
      <c r="MID112" s="371"/>
      <c r="MIE112" s="371"/>
      <c r="MIF112" s="371"/>
      <c r="MIG112" s="371"/>
      <c r="MIH112" s="371"/>
      <c r="MII112" s="371"/>
      <c r="MIJ112" s="371"/>
      <c r="MIK112" s="371"/>
      <c r="MIL112" s="371"/>
      <c r="MIM112" s="371"/>
      <c r="MIN112" s="371"/>
      <c r="MIO112" s="371"/>
      <c r="MIP112" s="371"/>
      <c r="MIQ112" s="371"/>
      <c r="MIR112" s="371"/>
      <c r="MIS112" s="371"/>
      <c r="MIT112" s="371"/>
      <c r="MIU112" s="371"/>
      <c r="MIV112" s="371"/>
      <c r="MIW112" s="371"/>
      <c r="MIX112" s="371"/>
      <c r="MIY112" s="371"/>
      <c r="MIZ112" s="371"/>
      <c r="MJA112" s="371"/>
      <c r="MJB112" s="371"/>
      <c r="MJC112" s="371"/>
      <c r="MJD112" s="371"/>
      <c r="MJE112" s="371"/>
      <c r="MJF112" s="371"/>
      <c r="MJG112" s="371"/>
      <c r="MJH112" s="371"/>
      <c r="MJI112" s="371"/>
      <c r="MJJ112" s="371"/>
      <c r="MJK112" s="371"/>
      <c r="MJL112" s="371"/>
      <c r="MJM112" s="371"/>
      <c r="MJN112" s="371"/>
      <c r="MJO112" s="371"/>
      <c r="MJP112" s="371"/>
      <c r="MJQ112" s="371"/>
      <c r="MJR112" s="371"/>
      <c r="MJS112" s="371"/>
      <c r="MJT112" s="371"/>
      <c r="MJU112" s="371"/>
      <c r="MJV112" s="371"/>
      <c r="MJW112" s="371"/>
      <c r="MJX112" s="371"/>
      <c r="MJY112" s="371"/>
      <c r="MJZ112" s="371"/>
      <c r="MKA112" s="371"/>
      <c r="MKB112" s="371"/>
      <c r="MKC112" s="371"/>
      <c r="MKD112" s="371"/>
      <c r="MKE112" s="371"/>
      <c r="MKF112" s="371"/>
      <c r="MKG112" s="371"/>
      <c r="MKH112" s="371"/>
      <c r="MKI112" s="371"/>
      <c r="MKJ112" s="371"/>
      <c r="MKK112" s="371"/>
      <c r="MKL112" s="371"/>
      <c r="MKM112" s="371"/>
      <c r="MKN112" s="371"/>
      <c r="MKO112" s="371"/>
      <c r="MKP112" s="371"/>
      <c r="MKQ112" s="371"/>
      <c r="MKR112" s="371"/>
      <c r="MKS112" s="371"/>
      <c r="MKT112" s="371"/>
      <c r="MKU112" s="371"/>
      <c r="MKV112" s="371"/>
      <c r="MKW112" s="371"/>
      <c r="MKX112" s="371"/>
      <c r="MKY112" s="371"/>
      <c r="MKZ112" s="371"/>
      <c r="MLA112" s="371"/>
      <c r="MLB112" s="371"/>
      <c r="MLC112" s="371"/>
      <c r="MLD112" s="371"/>
      <c r="MLE112" s="371"/>
      <c r="MLF112" s="371"/>
      <c r="MLG112" s="371"/>
      <c r="MLH112" s="371"/>
      <c r="MLI112" s="371"/>
      <c r="MLJ112" s="371"/>
      <c r="MLK112" s="371"/>
      <c r="MLL112" s="371"/>
      <c r="MLM112" s="371"/>
      <c r="MLN112" s="371"/>
      <c r="MLO112" s="371"/>
      <c r="MLP112" s="371"/>
      <c r="MLQ112" s="371"/>
      <c r="MLR112" s="371"/>
      <c r="MLS112" s="371"/>
      <c r="MLT112" s="371"/>
      <c r="MLU112" s="371"/>
      <c r="MLV112" s="371"/>
      <c r="MLW112" s="371"/>
      <c r="MLX112" s="371"/>
      <c r="MLY112" s="371"/>
      <c r="MLZ112" s="371"/>
      <c r="MMA112" s="371"/>
      <c r="MMB112" s="371"/>
      <c r="MMC112" s="371"/>
      <c r="MMD112" s="371"/>
      <c r="MME112" s="371"/>
      <c r="MMF112" s="371"/>
      <c r="MMG112" s="371"/>
      <c r="MMH112" s="371"/>
      <c r="MMI112" s="371"/>
      <c r="MMJ112" s="371"/>
      <c r="MMK112" s="371"/>
      <c r="MML112" s="371"/>
      <c r="MMM112" s="371"/>
      <c r="MMN112" s="371"/>
      <c r="MMO112" s="371"/>
      <c r="MMP112" s="371"/>
      <c r="MMQ112" s="371"/>
      <c r="MMR112" s="371"/>
      <c r="MMS112" s="371"/>
      <c r="MMT112" s="371"/>
      <c r="MMU112" s="371"/>
      <c r="MMV112" s="371"/>
      <c r="MMW112" s="371"/>
      <c r="MMX112" s="371"/>
      <c r="MMY112" s="371"/>
      <c r="MMZ112" s="371"/>
      <c r="MNA112" s="371"/>
      <c r="MNB112" s="371"/>
      <c r="MNC112" s="371"/>
      <c r="MND112" s="371"/>
      <c r="MNE112" s="371"/>
      <c r="MNF112" s="371"/>
      <c r="MNG112" s="371"/>
      <c r="MNH112" s="371"/>
      <c r="MNI112" s="371"/>
      <c r="MNJ112" s="371"/>
      <c r="MNK112" s="371"/>
      <c r="MNL112" s="371"/>
      <c r="MNM112" s="371"/>
      <c r="MNN112" s="371"/>
      <c r="MNO112" s="371"/>
      <c r="MNP112" s="371"/>
      <c r="MNQ112" s="371"/>
      <c r="MNR112" s="371"/>
      <c r="MNS112" s="371"/>
      <c r="MNT112" s="371"/>
      <c r="MNU112" s="371"/>
      <c r="MNV112" s="371"/>
      <c r="MNW112" s="371"/>
      <c r="MNX112" s="371"/>
      <c r="MNY112" s="371"/>
      <c r="MNZ112" s="371"/>
      <c r="MOA112" s="371"/>
      <c r="MOB112" s="371"/>
      <c r="MOC112" s="371"/>
      <c r="MOD112" s="371"/>
      <c r="MOE112" s="371"/>
      <c r="MOF112" s="371"/>
      <c r="MOG112" s="371"/>
      <c r="MOH112" s="371"/>
      <c r="MOI112" s="371"/>
      <c r="MOJ112" s="371"/>
      <c r="MOK112" s="371"/>
      <c r="MOL112" s="371"/>
      <c r="MOM112" s="371"/>
      <c r="MON112" s="371"/>
      <c r="MOO112" s="371"/>
      <c r="MOP112" s="371"/>
      <c r="MOQ112" s="371"/>
      <c r="MOR112" s="371"/>
      <c r="MOS112" s="371"/>
      <c r="MOT112" s="371"/>
      <c r="MOU112" s="371"/>
      <c r="MOV112" s="371"/>
      <c r="MOW112" s="371"/>
      <c r="MOX112" s="371"/>
      <c r="MOY112" s="371"/>
      <c r="MOZ112" s="371"/>
      <c r="MPA112" s="371"/>
      <c r="MPB112" s="371"/>
      <c r="MPC112" s="371"/>
      <c r="MPD112" s="371"/>
      <c r="MPE112" s="371"/>
      <c r="MPF112" s="371"/>
      <c r="MPG112" s="371"/>
      <c r="MPH112" s="371"/>
      <c r="MPI112" s="371"/>
      <c r="MPJ112" s="371"/>
      <c r="MPK112" s="371"/>
      <c r="MPL112" s="371"/>
      <c r="MPM112" s="371"/>
      <c r="MPN112" s="371"/>
      <c r="MPO112" s="371"/>
      <c r="MPP112" s="371"/>
      <c r="MPQ112" s="371"/>
      <c r="MPR112" s="371"/>
      <c r="MPS112" s="371"/>
      <c r="MPT112" s="371"/>
      <c r="MPU112" s="371"/>
      <c r="MPV112" s="371"/>
      <c r="MPW112" s="371"/>
      <c r="MPX112" s="371"/>
      <c r="MPY112" s="371"/>
      <c r="MPZ112" s="371"/>
      <c r="MQA112" s="371"/>
      <c r="MQB112" s="371"/>
      <c r="MQC112" s="371"/>
      <c r="MQD112" s="371"/>
      <c r="MQE112" s="371"/>
      <c r="MQF112" s="371"/>
      <c r="MQG112" s="371"/>
      <c r="MQH112" s="371"/>
      <c r="MQI112" s="371"/>
      <c r="MQJ112" s="371"/>
      <c r="MQK112" s="371"/>
      <c r="MQL112" s="371"/>
      <c r="MQM112" s="371"/>
      <c r="MQN112" s="371"/>
      <c r="MQO112" s="371"/>
      <c r="MQP112" s="371"/>
      <c r="MQQ112" s="371"/>
      <c r="MQR112" s="371"/>
      <c r="MQS112" s="371"/>
      <c r="MQT112" s="371"/>
      <c r="MQU112" s="371"/>
      <c r="MQV112" s="371"/>
      <c r="MQW112" s="371"/>
      <c r="MQX112" s="371"/>
      <c r="MQY112" s="371"/>
      <c r="MQZ112" s="371"/>
      <c r="MRA112" s="371"/>
      <c r="MRB112" s="371"/>
      <c r="MRC112" s="371"/>
      <c r="MRD112" s="371"/>
      <c r="MRE112" s="371"/>
      <c r="MRF112" s="371"/>
      <c r="MRG112" s="371"/>
      <c r="MRH112" s="371"/>
      <c r="MRI112" s="371"/>
      <c r="MRJ112" s="371"/>
      <c r="MRK112" s="371"/>
      <c r="MRL112" s="371"/>
      <c r="MRM112" s="371"/>
      <c r="MRN112" s="371"/>
      <c r="MRO112" s="371"/>
      <c r="MRP112" s="371"/>
      <c r="MRQ112" s="371"/>
      <c r="MRR112" s="371"/>
      <c r="MRS112" s="371"/>
      <c r="MRT112" s="371"/>
      <c r="MRU112" s="371"/>
      <c r="MRV112" s="371"/>
      <c r="MRW112" s="371"/>
      <c r="MRX112" s="371"/>
      <c r="MRY112" s="371"/>
      <c r="MRZ112" s="371"/>
      <c r="MSA112" s="371"/>
      <c r="MSB112" s="371"/>
      <c r="MSC112" s="371"/>
      <c r="MSD112" s="371"/>
      <c r="MSE112" s="371"/>
      <c r="MSF112" s="371"/>
      <c r="MSG112" s="371"/>
      <c r="MSH112" s="371"/>
      <c r="MSI112" s="371"/>
      <c r="MSJ112" s="371"/>
      <c r="MSK112" s="371"/>
      <c r="MSL112" s="371"/>
      <c r="MSM112" s="371"/>
      <c r="MSN112" s="371"/>
      <c r="MSO112" s="371"/>
      <c r="MSP112" s="371"/>
      <c r="MSQ112" s="371"/>
      <c r="MSR112" s="371"/>
      <c r="MSS112" s="371"/>
      <c r="MST112" s="371"/>
      <c r="MSU112" s="371"/>
      <c r="MSV112" s="371"/>
      <c r="MSW112" s="371"/>
      <c r="MSX112" s="371"/>
      <c r="MSY112" s="371"/>
      <c r="MSZ112" s="371"/>
      <c r="MTA112" s="371"/>
      <c r="MTB112" s="371"/>
      <c r="MTC112" s="371"/>
      <c r="MTD112" s="371"/>
      <c r="MTE112" s="371"/>
      <c r="MTF112" s="371"/>
      <c r="MTG112" s="371"/>
      <c r="MTH112" s="371"/>
      <c r="MTI112" s="371"/>
      <c r="MTJ112" s="371"/>
      <c r="MTK112" s="371"/>
      <c r="MTL112" s="371"/>
      <c r="MTM112" s="371"/>
      <c r="MTN112" s="371"/>
      <c r="MTO112" s="371"/>
      <c r="MTP112" s="371"/>
      <c r="MTQ112" s="371"/>
      <c r="MTR112" s="371"/>
      <c r="MTS112" s="371"/>
      <c r="MTT112" s="371"/>
      <c r="MTU112" s="371"/>
      <c r="MTV112" s="371"/>
      <c r="MTW112" s="371"/>
      <c r="MTX112" s="371"/>
      <c r="MTY112" s="371"/>
      <c r="MTZ112" s="371"/>
      <c r="MUA112" s="371"/>
      <c r="MUB112" s="371"/>
      <c r="MUC112" s="371"/>
      <c r="MUD112" s="371"/>
      <c r="MUE112" s="371"/>
      <c r="MUF112" s="371"/>
      <c r="MUG112" s="371"/>
      <c r="MUH112" s="371"/>
      <c r="MUI112" s="371"/>
      <c r="MUJ112" s="371"/>
      <c r="MUK112" s="371"/>
      <c r="MUL112" s="371"/>
      <c r="MUM112" s="371"/>
      <c r="MUN112" s="371"/>
      <c r="MUO112" s="371"/>
      <c r="MUP112" s="371"/>
      <c r="MUQ112" s="371"/>
      <c r="MUR112" s="371"/>
      <c r="MUS112" s="371"/>
      <c r="MUT112" s="371"/>
      <c r="MUU112" s="371"/>
      <c r="MUV112" s="371"/>
      <c r="MUW112" s="371"/>
      <c r="MUX112" s="371"/>
      <c r="MUY112" s="371"/>
      <c r="MUZ112" s="371"/>
      <c r="MVA112" s="371"/>
      <c r="MVB112" s="371"/>
      <c r="MVC112" s="371"/>
      <c r="MVD112" s="371"/>
      <c r="MVE112" s="371"/>
      <c r="MVF112" s="371"/>
      <c r="MVG112" s="371"/>
      <c r="MVH112" s="371"/>
      <c r="MVI112" s="371"/>
      <c r="MVJ112" s="371"/>
      <c r="MVK112" s="371"/>
      <c r="MVL112" s="371"/>
      <c r="MVM112" s="371"/>
      <c r="MVN112" s="371"/>
      <c r="MVO112" s="371"/>
      <c r="MVP112" s="371"/>
      <c r="MVQ112" s="371"/>
      <c r="MVR112" s="371"/>
      <c r="MVS112" s="371"/>
      <c r="MVT112" s="371"/>
      <c r="MVU112" s="371"/>
      <c r="MVV112" s="371"/>
      <c r="MVW112" s="371"/>
      <c r="MVX112" s="371"/>
      <c r="MVY112" s="371"/>
      <c r="MVZ112" s="371"/>
      <c r="MWA112" s="371"/>
      <c r="MWB112" s="371"/>
      <c r="MWC112" s="371"/>
      <c r="MWD112" s="371"/>
      <c r="MWE112" s="371"/>
      <c r="MWF112" s="371"/>
      <c r="MWG112" s="371"/>
      <c r="MWH112" s="371"/>
      <c r="MWI112" s="371"/>
      <c r="MWJ112" s="371"/>
      <c r="MWK112" s="371"/>
      <c r="MWL112" s="371"/>
      <c r="MWM112" s="371"/>
      <c r="MWN112" s="371"/>
      <c r="MWO112" s="371"/>
      <c r="MWP112" s="371"/>
      <c r="MWQ112" s="371"/>
      <c r="MWR112" s="371"/>
      <c r="MWS112" s="371"/>
      <c r="MWT112" s="371"/>
      <c r="MWU112" s="371"/>
      <c r="MWV112" s="371"/>
      <c r="MWW112" s="371"/>
      <c r="MWX112" s="371"/>
      <c r="MWY112" s="371"/>
      <c r="MWZ112" s="371"/>
      <c r="MXA112" s="371"/>
      <c r="MXB112" s="371"/>
      <c r="MXC112" s="371"/>
      <c r="MXD112" s="371"/>
      <c r="MXE112" s="371"/>
      <c r="MXF112" s="371"/>
      <c r="MXG112" s="371"/>
      <c r="MXH112" s="371"/>
      <c r="MXI112" s="371"/>
      <c r="MXJ112" s="371"/>
      <c r="MXK112" s="371"/>
      <c r="MXL112" s="371"/>
      <c r="MXM112" s="371"/>
      <c r="MXN112" s="371"/>
      <c r="MXO112" s="371"/>
      <c r="MXP112" s="371"/>
      <c r="MXQ112" s="371"/>
      <c r="MXR112" s="371"/>
      <c r="MXS112" s="371"/>
      <c r="MXT112" s="371"/>
      <c r="MXU112" s="371"/>
      <c r="MXV112" s="371"/>
      <c r="MXW112" s="371"/>
      <c r="MXX112" s="371"/>
      <c r="MXY112" s="371"/>
      <c r="MXZ112" s="371"/>
      <c r="MYA112" s="371"/>
      <c r="MYB112" s="371"/>
      <c r="MYC112" s="371"/>
      <c r="MYD112" s="371"/>
      <c r="MYE112" s="371"/>
      <c r="MYF112" s="371"/>
      <c r="MYG112" s="371"/>
      <c r="MYH112" s="371"/>
      <c r="MYI112" s="371"/>
      <c r="MYJ112" s="371"/>
      <c r="MYK112" s="371"/>
      <c r="MYL112" s="371"/>
      <c r="MYM112" s="371"/>
      <c r="MYN112" s="371"/>
      <c r="MYO112" s="371"/>
      <c r="MYP112" s="371"/>
      <c r="MYQ112" s="371"/>
      <c r="MYR112" s="371"/>
      <c r="MYS112" s="371"/>
      <c r="MYT112" s="371"/>
      <c r="MYU112" s="371"/>
      <c r="MYV112" s="371"/>
      <c r="MYW112" s="371"/>
      <c r="MYX112" s="371"/>
      <c r="MYY112" s="371"/>
      <c r="MYZ112" s="371"/>
      <c r="MZA112" s="371"/>
      <c r="MZB112" s="371"/>
      <c r="MZC112" s="371"/>
      <c r="MZD112" s="371"/>
      <c r="MZE112" s="371"/>
      <c r="MZF112" s="371"/>
      <c r="MZG112" s="371"/>
      <c r="MZH112" s="371"/>
      <c r="MZI112" s="371"/>
      <c r="MZJ112" s="371"/>
      <c r="MZK112" s="371"/>
      <c r="MZL112" s="371"/>
      <c r="MZM112" s="371"/>
      <c r="MZN112" s="371"/>
      <c r="MZO112" s="371"/>
      <c r="MZP112" s="371"/>
      <c r="MZQ112" s="371"/>
      <c r="MZR112" s="371"/>
      <c r="MZS112" s="371"/>
      <c r="MZT112" s="371"/>
      <c r="MZU112" s="371"/>
      <c r="MZV112" s="371"/>
      <c r="MZW112" s="371"/>
      <c r="MZX112" s="371"/>
      <c r="MZY112" s="371"/>
      <c r="MZZ112" s="371"/>
      <c r="NAA112" s="371"/>
      <c r="NAB112" s="371"/>
      <c r="NAC112" s="371"/>
      <c r="NAD112" s="371"/>
      <c r="NAE112" s="371"/>
      <c r="NAF112" s="371"/>
      <c r="NAG112" s="371"/>
      <c r="NAH112" s="371"/>
      <c r="NAI112" s="371"/>
      <c r="NAJ112" s="371"/>
      <c r="NAK112" s="371"/>
      <c r="NAL112" s="371"/>
      <c r="NAM112" s="371"/>
      <c r="NAN112" s="371"/>
      <c r="NAO112" s="371"/>
      <c r="NAP112" s="371"/>
      <c r="NAQ112" s="371"/>
      <c r="NAR112" s="371"/>
      <c r="NAS112" s="371"/>
      <c r="NAT112" s="371"/>
      <c r="NAU112" s="371"/>
      <c r="NAV112" s="371"/>
      <c r="NAW112" s="371"/>
      <c r="NAX112" s="371"/>
      <c r="NAY112" s="371"/>
      <c r="NAZ112" s="371"/>
      <c r="NBA112" s="371"/>
      <c r="NBB112" s="371"/>
      <c r="NBC112" s="371"/>
      <c r="NBD112" s="371"/>
      <c r="NBE112" s="371"/>
      <c r="NBF112" s="371"/>
      <c r="NBG112" s="371"/>
      <c r="NBH112" s="371"/>
      <c r="NBI112" s="371"/>
      <c r="NBJ112" s="371"/>
      <c r="NBK112" s="371"/>
      <c r="NBL112" s="371"/>
      <c r="NBM112" s="371"/>
      <c r="NBN112" s="371"/>
      <c r="NBO112" s="371"/>
      <c r="NBP112" s="371"/>
      <c r="NBQ112" s="371"/>
      <c r="NBR112" s="371"/>
      <c r="NBS112" s="371"/>
      <c r="NBT112" s="371"/>
      <c r="NBU112" s="371"/>
      <c r="NBV112" s="371"/>
      <c r="NBW112" s="371"/>
      <c r="NBX112" s="371"/>
      <c r="NBY112" s="371"/>
      <c r="NBZ112" s="371"/>
      <c r="NCA112" s="371"/>
      <c r="NCB112" s="371"/>
      <c r="NCC112" s="371"/>
      <c r="NCD112" s="371"/>
      <c r="NCE112" s="371"/>
      <c r="NCF112" s="371"/>
      <c r="NCG112" s="371"/>
      <c r="NCH112" s="371"/>
      <c r="NCI112" s="371"/>
      <c r="NCJ112" s="371"/>
      <c r="NCK112" s="371"/>
      <c r="NCL112" s="371"/>
      <c r="NCM112" s="371"/>
      <c r="NCN112" s="371"/>
      <c r="NCO112" s="371"/>
      <c r="NCP112" s="371"/>
      <c r="NCQ112" s="371"/>
      <c r="NCR112" s="371"/>
      <c r="NCS112" s="371"/>
      <c r="NCT112" s="371"/>
      <c r="NCU112" s="371"/>
      <c r="NCV112" s="371"/>
      <c r="NCW112" s="371"/>
      <c r="NCX112" s="371"/>
      <c r="NCY112" s="371"/>
      <c r="NCZ112" s="371"/>
      <c r="NDA112" s="371"/>
      <c r="NDB112" s="371"/>
      <c r="NDC112" s="371"/>
      <c r="NDD112" s="371"/>
      <c r="NDE112" s="371"/>
      <c r="NDF112" s="371"/>
      <c r="NDG112" s="371"/>
      <c r="NDH112" s="371"/>
      <c r="NDI112" s="371"/>
      <c r="NDJ112" s="371"/>
      <c r="NDK112" s="371"/>
      <c r="NDL112" s="371"/>
      <c r="NDM112" s="371"/>
      <c r="NDN112" s="371"/>
      <c r="NDO112" s="371"/>
      <c r="NDP112" s="371"/>
      <c r="NDQ112" s="371"/>
      <c r="NDR112" s="371"/>
      <c r="NDS112" s="371"/>
      <c r="NDT112" s="371"/>
      <c r="NDU112" s="371"/>
      <c r="NDV112" s="371"/>
      <c r="NDW112" s="371"/>
      <c r="NDX112" s="371"/>
      <c r="NDY112" s="371"/>
      <c r="NDZ112" s="371"/>
      <c r="NEA112" s="371"/>
      <c r="NEB112" s="371"/>
      <c r="NEC112" s="371"/>
      <c r="NED112" s="371"/>
      <c r="NEE112" s="371"/>
      <c r="NEF112" s="371"/>
      <c r="NEG112" s="371"/>
      <c r="NEH112" s="371"/>
      <c r="NEI112" s="371"/>
      <c r="NEJ112" s="371"/>
      <c r="NEK112" s="371"/>
      <c r="NEL112" s="371"/>
      <c r="NEM112" s="371"/>
      <c r="NEN112" s="371"/>
      <c r="NEO112" s="371"/>
      <c r="NEP112" s="371"/>
      <c r="NEQ112" s="371"/>
      <c r="NER112" s="371"/>
      <c r="NES112" s="371"/>
      <c r="NET112" s="371"/>
      <c r="NEU112" s="371"/>
      <c r="NEV112" s="371"/>
      <c r="NEW112" s="371"/>
      <c r="NEX112" s="371"/>
      <c r="NEY112" s="371"/>
      <c r="NEZ112" s="371"/>
      <c r="NFA112" s="371"/>
      <c r="NFB112" s="371"/>
      <c r="NFC112" s="371"/>
      <c r="NFD112" s="371"/>
      <c r="NFE112" s="371"/>
      <c r="NFF112" s="371"/>
      <c r="NFG112" s="371"/>
      <c r="NFH112" s="371"/>
      <c r="NFI112" s="371"/>
      <c r="NFJ112" s="371"/>
      <c r="NFK112" s="371"/>
      <c r="NFL112" s="371"/>
      <c r="NFM112" s="371"/>
      <c r="NFN112" s="371"/>
      <c r="NFO112" s="371"/>
      <c r="NFP112" s="371"/>
      <c r="NFQ112" s="371"/>
      <c r="NFR112" s="371"/>
      <c r="NFS112" s="371"/>
      <c r="NFT112" s="371"/>
      <c r="NFU112" s="371"/>
      <c r="NFV112" s="371"/>
      <c r="NFW112" s="371"/>
      <c r="NFX112" s="371"/>
      <c r="NFY112" s="371"/>
      <c r="NFZ112" s="371"/>
      <c r="NGA112" s="371"/>
      <c r="NGB112" s="371"/>
      <c r="NGC112" s="371"/>
      <c r="NGD112" s="371"/>
      <c r="NGE112" s="371"/>
      <c r="NGF112" s="371"/>
      <c r="NGG112" s="371"/>
      <c r="NGH112" s="371"/>
      <c r="NGI112" s="371"/>
      <c r="NGJ112" s="371"/>
      <c r="NGK112" s="371"/>
      <c r="NGL112" s="371"/>
      <c r="NGM112" s="371"/>
      <c r="NGN112" s="371"/>
      <c r="NGO112" s="371"/>
      <c r="NGP112" s="371"/>
      <c r="NGQ112" s="371"/>
      <c r="NGR112" s="371"/>
      <c r="NGS112" s="371"/>
      <c r="NGT112" s="371"/>
      <c r="NGU112" s="371"/>
      <c r="NGV112" s="371"/>
      <c r="NGW112" s="371"/>
      <c r="NGX112" s="371"/>
      <c r="NGY112" s="371"/>
      <c r="NGZ112" s="371"/>
      <c r="NHA112" s="371"/>
      <c r="NHB112" s="371"/>
      <c r="NHC112" s="371"/>
      <c r="NHD112" s="371"/>
      <c r="NHE112" s="371"/>
      <c r="NHF112" s="371"/>
      <c r="NHG112" s="371"/>
      <c r="NHH112" s="371"/>
      <c r="NHI112" s="371"/>
      <c r="NHJ112" s="371"/>
      <c r="NHK112" s="371"/>
      <c r="NHL112" s="371"/>
      <c r="NHM112" s="371"/>
      <c r="NHN112" s="371"/>
      <c r="NHO112" s="371"/>
      <c r="NHP112" s="371"/>
      <c r="NHQ112" s="371"/>
      <c r="NHR112" s="371"/>
      <c r="NHS112" s="371"/>
      <c r="NHT112" s="371"/>
      <c r="NHU112" s="371"/>
      <c r="NHV112" s="371"/>
      <c r="NHW112" s="371"/>
      <c r="NHX112" s="371"/>
      <c r="NHY112" s="371"/>
      <c r="NHZ112" s="371"/>
      <c r="NIA112" s="371"/>
      <c r="NIB112" s="371"/>
      <c r="NIC112" s="371"/>
      <c r="NID112" s="371"/>
      <c r="NIE112" s="371"/>
      <c r="NIF112" s="371"/>
      <c r="NIG112" s="371"/>
      <c r="NIH112" s="371"/>
      <c r="NII112" s="371"/>
      <c r="NIJ112" s="371"/>
      <c r="NIK112" s="371"/>
      <c r="NIL112" s="371"/>
      <c r="NIM112" s="371"/>
      <c r="NIN112" s="371"/>
      <c r="NIO112" s="371"/>
      <c r="NIP112" s="371"/>
      <c r="NIQ112" s="371"/>
      <c r="NIR112" s="371"/>
      <c r="NIS112" s="371"/>
      <c r="NIT112" s="371"/>
      <c r="NIU112" s="371"/>
      <c r="NIV112" s="371"/>
      <c r="NIW112" s="371"/>
      <c r="NIX112" s="371"/>
      <c r="NIY112" s="371"/>
      <c r="NIZ112" s="371"/>
      <c r="NJA112" s="371"/>
      <c r="NJB112" s="371"/>
      <c r="NJC112" s="371"/>
      <c r="NJD112" s="371"/>
      <c r="NJE112" s="371"/>
      <c r="NJF112" s="371"/>
      <c r="NJG112" s="371"/>
      <c r="NJH112" s="371"/>
      <c r="NJI112" s="371"/>
      <c r="NJJ112" s="371"/>
      <c r="NJK112" s="371"/>
      <c r="NJL112" s="371"/>
      <c r="NJM112" s="371"/>
      <c r="NJN112" s="371"/>
      <c r="NJO112" s="371"/>
      <c r="NJP112" s="371"/>
      <c r="NJQ112" s="371"/>
      <c r="NJR112" s="371"/>
      <c r="NJS112" s="371"/>
      <c r="NJT112" s="371"/>
      <c r="NJU112" s="371"/>
      <c r="NJV112" s="371"/>
      <c r="NJW112" s="371"/>
      <c r="NJX112" s="371"/>
      <c r="NJY112" s="371"/>
      <c r="NJZ112" s="371"/>
      <c r="NKA112" s="371"/>
      <c r="NKB112" s="371"/>
      <c r="NKC112" s="371"/>
      <c r="NKD112" s="371"/>
      <c r="NKE112" s="371"/>
      <c r="NKF112" s="371"/>
      <c r="NKG112" s="371"/>
      <c r="NKH112" s="371"/>
      <c r="NKI112" s="371"/>
      <c r="NKJ112" s="371"/>
      <c r="NKK112" s="371"/>
      <c r="NKL112" s="371"/>
      <c r="NKM112" s="371"/>
      <c r="NKN112" s="371"/>
      <c r="NKO112" s="371"/>
      <c r="NKP112" s="371"/>
      <c r="NKQ112" s="371"/>
      <c r="NKR112" s="371"/>
      <c r="NKS112" s="371"/>
      <c r="NKT112" s="371"/>
      <c r="NKU112" s="371"/>
      <c r="NKV112" s="371"/>
      <c r="NKW112" s="371"/>
      <c r="NKX112" s="371"/>
      <c r="NKY112" s="371"/>
      <c r="NKZ112" s="371"/>
      <c r="NLA112" s="371"/>
      <c r="NLB112" s="371"/>
      <c r="NLC112" s="371"/>
      <c r="NLD112" s="371"/>
      <c r="NLE112" s="371"/>
      <c r="NLF112" s="371"/>
      <c r="NLG112" s="371"/>
      <c r="NLH112" s="371"/>
      <c r="NLI112" s="371"/>
      <c r="NLJ112" s="371"/>
      <c r="NLK112" s="371"/>
      <c r="NLL112" s="371"/>
      <c r="NLM112" s="371"/>
      <c r="NLN112" s="371"/>
      <c r="NLO112" s="371"/>
      <c r="NLP112" s="371"/>
      <c r="NLQ112" s="371"/>
      <c r="NLR112" s="371"/>
      <c r="NLS112" s="371"/>
      <c r="NLT112" s="371"/>
      <c r="NLU112" s="371"/>
      <c r="NLV112" s="371"/>
      <c r="NLW112" s="371"/>
      <c r="NLX112" s="371"/>
      <c r="NLY112" s="371"/>
      <c r="NLZ112" s="371"/>
      <c r="NMA112" s="371"/>
      <c r="NMB112" s="371"/>
      <c r="NMC112" s="371"/>
      <c r="NMD112" s="371"/>
      <c r="NME112" s="371"/>
      <c r="NMF112" s="371"/>
      <c r="NMG112" s="371"/>
      <c r="NMH112" s="371"/>
      <c r="NMI112" s="371"/>
      <c r="NMJ112" s="371"/>
      <c r="NMK112" s="371"/>
      <c r="NML112" s="371"/>
      <c r="NMM112" s="371"/>
      <c r="NMN112" s="371"/>
      <c r="NMO112" s="371"/>
      <c r="NMP112" s="371"/>
      <c r="NMQ112" s="371"/>
      <c r="NMR112" s="371"/>
      <c r="NMS112" s="371"/>
      <c r="NMT112" s="371"/>
      <c r="NMU112" s="371"/>
      <c r="NMV112" s="371"/>
      <c r="NMW112" s="371"/>
      <c r="NMX112" s="371"/>
      <c r="NMY112" s="371"/>
      <c r="NMZ112" s="371"/>
      <c r="NNA112" s="371"/>
      <c r="NNB112" s="371"/>
      <c r="NNC112" s="371"/>
      <c r="NND112" s="371"/>
      <c r="NNE112" s="371"/>
      <c r="NNF112" s="371"/>
      <c r="NNG112" s="371"/>
      <c r="NNH112" s="371"/>
      <c r="NNI112" s="371"/>
      <c r="NNJ112" s="371"/>
      <c r="NNK112" s="371"/>
      <c r="NNL112" s="371"/>
      <c r="NNM112" s="371"/>
      <c r="NNN112" s="371"/>
      <c r="NNO112" s="371"/>
      <c r="NNP112" s="371"/>
      <c r="NNQ112" s="371"/>
      <c r="NNR112" s="371"/>
      <c r="NNS112" s="371"/>
      <c r="NNT112" s="371"/>
      <c r="NNU112" s="371"/>
      <c r="NNV112" s="371"/>
      <c r="NNW112" s="371"/>
      <c r="NNX112" s="371"/>
      <c r="NNY112" s="371"/>
      <c r="NNZ112" s="371"/>
      <c r="NOA112" s="371"/>
      <c r="NOB112" s="371"/>
      <c r="NOC112" s="371"/>
      <c r="NOD112" s="371"/>
      <c r="NOE112" s="371"/>
      <c r="NOF112" s="371"/>
      <c r="NOG112" s="371"/>
      <c r="NOH112" s="371"/>
      <c r="NOI112" s="371"/>
      <c r="NOJ112" s="371"/>
      <c r="NOK112" s="371"/>
      <c r="NOL112" s="371"/>
      <c r="NOM112" s="371"/>
      <c r="NON112" s="371"/>
      <c r="NOO112" s="371"/>
      <c r="NOP112" s="371"/>
      <c r="NOQ112" s="371"/>
      <c r="NOR112" s="371"/>
      <c r="NOS112" s="371"/>
      <c r="NOT112" s="371"/>
      <c r="NOU112" s="371"/>
      <c r="NOV112" s="371"/>
      <c r="NOW112" s="371"/>
      <c r="NOX112" s="371"/>
      <c r="NOY112" s="371"/>
      <c r="NOZ112" s="371"/>
      <c r="NPA112" s="371"/>
      <c r="NPB112" s="371"/>
      <c r="NPC112" s="371"/>
      <c r="NPD112" s="371"/>
      <c r="NPE112" s="371"/>
      <c r="NPF112" s="371"/>
      <c r="NPG112" s="371"/>
      <c r="NPH112" s="371"/>
      <c r="NPI112" s="371"/>
      <c r="NPJ112" s="371"/>
      <c r="NPK112" s="371"/>
      <c r="NPL112" s="371"/>
      <c r="NPM112" s="371"/>
      <c r="NPN112" s="371"/>
      <c r="NPO112" s="371"/>
      <c r="NPP112" s="371"/>
      <c r="NPQ112" s="371"/>
      <c r="NPR112" s="371"/>
      <c r="NPS112" s="371"/>
      <c r="NPT112" s="371"/>
      <c r="NPU112" s="371"/>
      <c r="NPV112" s="371"/>
      <c r="NPW112" s="371"/>
      <c r="NPX112" s="371"/>
      <c r="NPY112" s="371"/>
      <c r="NPZ112" s="371"/>
      <c r="NQA112" s="371"/>
      <c r="NQB112" s="371"/>
      <c r="NQC112" s="371"/>
      <c r="NQD112" s="371"/>
      <c r="NQE112" s="371"/>
      <c r="NQF112" s="371"/>
      <c r="NQG112" s="371"/>
      <c r="NQH112" s="371"/>
      <c r="NQI112" s="371"/>
      <c r="NQJ112" s="371"/>
      <c r="NQK112" s="371"/>
      <c r="NQL112" s="371"/>
      <c r="NQM112" s="371"/>
      <c r="NQN112" s="371"/>
      <c r="NQO112" s="371"/>
      <c r="NQP112" s="371"/>
      <c r="NQQ112" s="371"/>
      <c r="NQR112" s="371"/>
      <c r="NQS112" s="371"/>
      <c r="NQT112" s="371"/>
      <c r="NQU112" s="371"/>
      <c r="NQV112" s="371"/>
      <c r="NQW112" s="371"/>
      <c r="NQX112" s="371"/>
      <c r="NQY112" s="371"/>
      <c r="NQZ112" s="371"/>
      <c r="NRA112" s="371"/>
      <c r="NRB112" s="371"/>
      <c r="NRC112" s="371"/>
      <c r="NRD112" s="371"/>
      <c r="NRE112" s="371"/>
      <c r="NRF112" s="371"/>
      <c r="NRG112" s="371"/>
      <c r="NRH112" s="371"/>
      <c r="NRI112" s="371"/>
      <c r="NRJ112" s="371"/>
      <c r="NRK112" s="371"/>
      <c r="NRL112" s="371"/>
      <c r="NRM112" s="371"/>
      <c r="NRN112" s="371"/>
      <c r="NRO112" s="371"/>
      <c r="NRP112" s="371"/>
      <c r="NRQ112" s="371"/>
      <c r="NRR112" s="371"/>
      <c r="NRS112" s="371"/>
      <c r="NRT112" s="371"/>
      <c r="NRU112" s="371"/>
      <c r="NRV112" s="371"/>
      <c r="NRW112" s="371"/>
      <c r="NRX112" s="371"/>
      <c r="NRY112" s="371"/>
      <c r="NRZ112" s="371"/>
      <c r="NSA112" s="371"/>
      <c r="NSB112" s="371"/>
      <c r="NSC112" s="371"/>
      <c r="NSD112" s="371"/>
      <c r="NSE112" s="371"/>
      <c r="NSF112" s="371"/>
      <c r="NSG112" s="371"/>
      <c r="NSH112" s="371"/>
      <c r="NSI112" s="371"/>
      <c r="NSJ112" s="371"/>
      <c r="NSK112" s="371"/>
      <c r="NSL112" s="371"/>
      <c r="NSM112" s="371"/>
      <c r="NSN112" s="371"/>
      <c r="NSO112" s="371"/>
      <c r="NSP112" s="371"/>
      <c r="NSQ112" s="371"/>
      <c r="NSR112" s="371"/>
      <c r="NSS112" s="371"/>
      <c r="NST112" s="371"/>
      <c r="NSU112" s="371"/>
      <c r="NSV112" s="371"/>
      <c r="NSW112" s="371"/>
      <c r="NSX112" s="371"/>
      <c r="NSY112" s="371"/>
      <c r="NSZ112" s="371"/>
      <c r="NTA112" s="371"/>
      <c r="NTB112" s="371"/>
      <c r="NTC112" s="371"/>
      <c r="NTD112" s="371"/>
      <c r="NTE112" s="371"/>
      <c r="NTF112" s="371"/>
      <c r="NTG112" s="371"/>
      <c r="NTH112" s="371"/>
      <c r="NTI112" s="371"/>
      <c r="NTJ112" s="371"/>
      <c r="NTK112" s="371"/>
      <c r="NTL112" s="371"/>
      <c r="NTM112" s="371"/>
      <c r="NTN112" s="371"/>
      <c r="NTO112" s="371"/>
      <c r="NTP112" s="371"/>
      <c r="NTQ112" s="371"/>
      <c r="NTR112" s="371"/>
      <c r="NTS112" s="371"/>
      <c r="NTT112" s="371"/>
      <c r="NTU112" s="371"/>
      <c r="NTV112" s="371"/>
      <c r="NTW112" s="371"/>
      <c r="NTX112" s="371"/>
      <c r="NTY112" s="371"/>
      <c r="NTZ112" s="371"/>
      <c r="NUA112" s="371"/>
      <c r="NUB112" s="371"/>
      <c r="NUC112" s="371"/>
      <c r="NUD112" s="371"/>
      <c r="NUE112" s="371"/>
      <c r="NUF112" s="371"/>
      <c r="NUG112" s="371"/>
      <c r="NUH112" s="371"/>
      <c r="NUI112" s="371"/>
      <c r="NUJ112" s="371"/>
      <c r="NUK112" s="371"/>
      <c r="NUL112" s="371"/>
      <c r="NUM112" s="371"/>
      <c r="NUN112" s="371"/>
      <c r="NUO112" s="371"/>
      <c r="NUP112" s="371"/>
      <c r="NUQ112" s="371"/>
      <c r="NUR112" s="371"/>
      <c r="NUS112" s="371"/>
      <c r="NUT112" s="371"/>
      <c r="NUU112" s="371"/>
      <c r="NUV112" s="371"/>
      <c r="NUW112" s="371"/>
      <c r="NUX112" s="371"/>
      <c r="NUY112" s="371"/>
      <c r="NUZ112" s="371"/>
      <c r="NVA112" s="371"/>
      <c r="NVB112" s="371"/>
      <c r="NVC112" s="371"/>
      <c r="NVD112" s="371"/>
      <c r="NVE112" s="371"/>
      <c r="NVF112" s="371"/>
      <c r="NVG112" s="371"/>
      <c r="NVH112" s="371"/>
      <c r="NVI112" s="371"/>
      <c r="NVJ112" s="371"/>
      <c r="NVK112" s="371"/>
      <c r="NVL112" s="371"/>
      <c r="NVM112" s="371"/>
      <c r="NVN112" s="371"/>
      <c r="NVO112" s="371"/>
      <c r="NVP112" s="371"/>
      <c r="NVQ112" s="371"/>
      <c r="NVR112" s="371"/>
      <c r="NVS112" s="371"/>
      <c r="NVT112" s="371"/>
      <c r="NVU112" s="371"/>
      <c r="NVV112" s="371"/>
      <c r="NVW112" s="371"/>
      <c r="NVX112" s="371"/>
      <c r="NVY112" s="371"/>
      <c r="NVZ112" s="371"/>
      <c r="NWA112" s="371"/>
      <c r="NWB112" s="371"/>
      <c r="NWC112" s="371"/>
      <c r="NWD112" s="371"/>
      <c r="NWE112" s="371"/>
      <c r="NWF112" s="371"/>
      <c r="NWG112" s="371"/>
      <c r="NWH112" s="371"/>
      <c r="NWI112" s="371"/>
      <c r="NWJ112" s="371"/>
      <c r="NWK112" s="371"/>
      <c r="NWL112" s="371"/>
      <c r="NWM112" s="371"/>
      <c r="NWN112" s="371"/>
      <c r="NWO112" s="371"/>
      <c r="NWP112" s="371"/>
      <c r="NWQ112" s="371"/>
      <c r="NWR112" s="371"/>
      <c r="NWS112" s="371"/>
      <c r="NWT112" s="371"/>
      <c r="NWU112" s="371"/>
      <c r="NWV112" s="371"/>
      <c r="NWW112" s="371"/>
      <c r="NWX112" s="371"/>
      <c r="NWY112" s="371"/>
      <c r="NWZ112" s="371"/>
      <c r="NXA112" s="371"/>
      <c r="NXB112" s="371"/>
      <c r="NXC112" s="371"/>
      <c r="NXD112" s="371"/>
      <c r="NXE112" s="371"/>
      <c r="NXF112" s="371"/>
      <c r="NXG112" s="371"/>
      <c r="NXH112" s="371"/>
      <c r="NXI112" s="371"/>
      <c r="NXJ112" s="371"/>
      <c r="NXK112" s="371"/>
      <c r="NXL112" s="371"/>
      <c r="NXM112" s="371"/>
      <c r="NXN112" s="371"/>
      <c r="NXO112" s="371"/>
      <c r="NXP112" s="371"/>
      <c r="NXQ112" s="371"/>
      <c r="NXR112" s="371"/>
      <c r="NXS112" s="371"/>
      <c r="NXT112" s="371"/>
      <c r="NXU112" s="371"/>
      <c r="NXV112" s="371"/>
      <c r="NXW112" s="371"/>
      <c r="NXX112" s="371"/>
      <c r="NXY112" s="371"/>
      <c r="NXZ112" s="371"/>
      <c r="NYA112" s="371"/>
      <c r="NYB112" s="371"/>
      <c r="NYC112" s="371"/>
      <c r="NYD112" s="371"/>
      <c r="NYE112" s="371"/>
      <c r="NYF112" s="371"/>
      <c r="NYG112" s="371"/>
      <c r="NYH112" s="371"/>
      <c r="NYI112" s="371"/>
      <c r="NYJ112" s="371"/>
      <c r="NYK112" s="371"/>
      <c r="NYL112" s="371"/>
      <c r="NYM112" s="371"/>
      <c r="NYN112" s="371"/>
      <c r="NYO112" s="371"/>
      <c r="NYP112" s="371"/>
      <c r="NYQ112" s="371"/>
      <c r="NYR112" s="371"/>
      <c r="NYS112" s="371"/>
      <c r="NYT112" s="371"/>
      <c r="NYU112" s="371"/>
      <c r="NYV112" s="371"/>
      <c r="NYW112" s="371"/>
      <c r="NYX112" s="371"/>
      <c r="NYY112" s="371"/>
      <c r="NYZ112" s="371"/>
      <c r="NZA112" s="371"/>
      <c r="NZB112" s="371"/>
      <c r="NZC112" s="371"/>
      <c r="NZD112" s="371"/>
      <c r="NZE112" s="371"/>
      <c r="NZF112" s="371"/>
      <c r="NZG112" s="371"/>
      <c r="NZH112" s="371"/>
      <c r="NZI112" s="371"/>
      <c r="NZJ112" s="371"/>
      <c r="NZK112" s="371"/>
      <c r="NZL112" s="371"/>
      <c r="NZM112" s="371"/>
      <c r="NZN112" s="371"/>
      <c r="NZO112" s="371"/>
      <c r="NZP112" s="371"/>
      <c r="NZQ112" s="371"/>
      <c r="NZR112" s="371"/>
      <c r="NZS112" s="371"/>
      <c r="NZT112" s="371"/>
      <c r="NZU112" s="371"/>
      <c r="NZV112" s="371"/>
      <c r="NZW112" s="371"/>
      <c r="NZX112" s="371"/>
      <c r="NZY112" s="371"/>
      <c r="NZZ112" s="371"/>
      <c r="OAA112" s="371"/>
      <c r="OAB112" s="371"/>
      <c r="OAC112" s="371"/>
      <c r="OAD112" s="371"/>
      <c r="OAE112" s="371"/>
      <c r="OAF112" s="371"/>
      <c r="OAG112" s="371"/>
      <c r="OAH112" s="371"/>
      <c r="OAI112" s="371"/>
      <c r="OAJ112" s="371"/>
      <c r="OAK112" s="371"/>
      <c r="OAL112" s="371"/>
      <c r="OAM112" s="371"/>
      <c r="OAN112" s="371"/>
      <c r="OAO112" s="371"/>
      <c r="OAP112" s="371"/>
      <c r="OAQ112" s="371"/>
      <c r="OAR112" s="371"/>
      <c r="OAS112" s="371"/>
      <c r="OAT112" s="371"/>
      <c r="OAU112" s="371"/>
      <c r="OAV112" s="371"/>
      <c r="OAW112" s="371"/>
      <c r="OAX112" s="371"/>
      <c r="OAY112" s="371"/>
      <c r="OAZ112" s="371"/>
      <c r="OBA112" s="371"/>
      <c r="OBB112" s="371"/>
      <c r="OBC112" s="371"/>
      <c r="OBD112" s="371"/>
      <c r="OBE112" s="371"/>
      <c r="OBF112" s="371"/>
      <c r="OBG112" s="371"/>
      <c r="OBH112" s="371"/>
      <c r="OBI112" s="371"/>
      <c r="OBJ112" s="371"/>
      <c r="OBK112" s="371"/>
      <c r="OBL112" s="371"/>
      <c r="OBM112" s="371"/>
      <c r="OBN112" s="371"/>
      <c r="OBO112" s="371"/>
      <c r="OBP112" s="371"/>
      <c r="OBQ112" s="371"/>
      <c r="OBR112" s="371"/>
      <c r="OBS112" s="371"/>
      <c r="OBT112" s="371"/>
      <c r="OBU112" s="371"/>
      <c r="OBV112" s="371"/>
      <c r="OBW112" s="371"/>
      <c r="OBX112" s="371"/>
      <c r="OBY112" s="371"/>
      <c r="OBZ112" s="371"/>
      <c r="OCA112" s="371"/>
      <c r="OCB112" s="371"/>
      <c r="OCC112" s="371"/>
      <c r="OCD112" s="371"/>
      <c r="OCE112" s="371"/>
      <c r="OCF112" s="371"/>
      <c r="OCG112" s="371"/>
      <c r="OCH112" s="371"/>
      <c r="OCI112" s="371"/>
      <c r="OCJ112" s="371"/>
      <c r="OCK112" s="371"/>
      <c r="OCL112" s="371"/>
      <c r="OCM112" s="371"/>
      <c r="OCN112" s="371"/>
      <c r="OCO112" s="371"/>
      <c r="OCP112" s="371"/>
      <c r="OCQ112" s="371"/>
      <c r="OCR112" s="371"/>
      <c r="OCS112" s="371"/>
      <c r="OCT112" s="371"/>
      <c r="OCU112" s="371"/>
      <c r="OCV112" s="371"/>
      <c r="OCW112" s="371"/>
      <c r="OCX112" s="371"/>
      <c r="OCY112" s="371"/>
      <c r="OCZ112" s="371"/>
      <c r="ODA112" s="371"/>
      <c r="ODB112" s="371"/>
      <c r="ODC112" s="371"/>
      <c r="ODD112" s="371"/>
      <c r="ODE112" s="371"/>
      <c r="ODF112" s="371"/>
      <c r="ODG112" s="371"/>
      <c r="ODH112" s="371"/>
      <c r="ODI112" s="371"/>
      <c r="ODJ112" s="371"/>
      <c r="ODK112" s="371"/>
      <c r="ODL112" s="371"/>
      <c r="ODM112" s="371"/>
      <c r="ODN112" s="371"/>
      <c r="ODO112" s="371"/>
      <c r="ODP112" s="371"/>
      <c r="ODQ112" s="371"/>
      <c r="ODR112" s="371"/>
      <c r="ODS112" s="371"/>
      <c r="ODT112" s="371"/>
      <c r="ODU112" s="371"/>
      <c r="ODV112" s="371"/>
      <c r="ODW112" s="371"/>
      <c r="ODX112" s="371"/>
      <c r="ODY112" s="371"/>
      <c r="ODZ112" s="371"/>
      <c r="OEA112" s="371"/>
      <c r="OEB112" s="371"/>
      <c r="OEC112" s="371"/>
      <c r="OED112" s="371"/>
      <c r="OEE112" s="371"/>
      <c r="OEF112" s="371"/>
      <c r="OEG112" s="371"/>
      <c r="OEH112" s="371"/>
      <c r="OEI112" s="371"/>
      <c r="OEJ112" s="371"/>
      <c r="OEK112" s="371"/>
      <c r="OEL112" s="371"/>
      <c r="OEM112" s="371"/>
      <c r="OEN112" s="371"/>
      <c r="OEO112" s="371"/>
      <c r="OEP112" s="371"/>
      <c r="OEQ112" s="371"/>
      <c r="OER112" s="371"/>
      <c r="OES112" s="371"/>
      <c r="OET112" s="371"/>
      <c r="OEU112" s="371"/>
      <c r="OEV112" s="371"/>
      <c r="OEW112" s="371"/>
      <c r="OEX112" s="371"/>
      <c r="OEY112" s="371"/>
      <c r="OEZ112" s="371"/>
      <c r="OFA112" s="371"/>
      <c r="OFB112" s="371"/>
      <c r="OFC112" s="371"/>
      <c r="OFD112" s="371"/>
      <c r="OFE112" s="371"/>
      <c r="OFF112" s="371"/>
      <c r="OFG112" s="371"/>
      <c r="OFH112" s="371"/>
      <c r="OFI112" s="371"/>
      <c r="OFJ112" s="371"/>
      <c r="OFK112" s="371"/>
      <c r="OFL112" s="371"/>
      <c r="OFM112" s="371"/>
      <c r="OFN112" s="371"/>
      <c r="OFO112" s="371"/>
      <c r="OFP112" s="371"/>
      <c r="OFQ112" s="371"/>
      <c r="OFR112" s="371"/>
      <c r="OFS112" s="371"/>
      <c r="OFT112" s="371"/>
      <c r="OFU112" s="371"/>
      <c r="OFV112" s="371"/>
      <c r="OFW112" s="371"/>
      <c r="OFX112" s="371"/>
      <c r="OFY112" s="371"/>
      <c r="OFZ112" s="371"/>
      <c r="OGA112" s="371"/>
      <c r="OGB112" s="371"/>
      <c r="OGC112" s="371"/>
      <c r="OGD112" s="371"/>
      <c r="OGE112" s="371"/>
      <c r="OGF112" s="371"/>
      <c r="OGG112" s="371"/>
      <c r="OGH112" s="371"/>
      <c r="OGI112" s="371"/>
      <c r="OGJ112" s="371"/>
      <c r="OGK112" s="371"/>
      <c r="OGL112" s="371"/>
      <c r="OGM112" s="371"/>
      <c r="OGN112" s="371"/>
      <c r="OGO112" s="371"/>
      <c r="OGP112" s="371"/>
      <c r="OGQ112" s="371"/>
      <c r="OGR112" s="371"/>
      <c r="OGS112" s="371"/>
      <c r="OGT112" s="371"/>
      <c r="OGU112" s="371"/>
      <c r="OGV112" s="371"/>
      <c r="OGW112" s="371"/>
      <c r="OGX112" s="371"/>
      <c r="OGY112" s="371"/>
      <c r="OGZ112" s="371"/>
      <c r="OHA112" s="371"/>
      <c r="OHB112" s="371"/>
      <c r="OHC112" s="371"/>
      <c r="OHD112" s="371"/>
      <c r="OHE112" s="371"/>
      <c r="OHF112" s="371"/>
      <c r="OHG112" s="371"/>
      <c r="OHH112" s="371"/>
      <c r="OHI112" s="371"/>
      <c r="OHJ112" s="371"/>
      <c r="OHK112" s="371"/>
      <c r="OHL112" s="371"/>
      <c r="OHM112" s="371"/>
      <c r="OHN112" s="371"/>
      <c r="OHO112" s="371"/>
      <c r="OHP112" s="371"/>
      <c r="OHQ112" s="371"/>
      <c r="OHR112" s="371"/>
      <c r="OHS112" s="371"/>
      <c r="OHT112" s="371"/>
      <c r="OHU112" s="371"/>
      <c r="OHV112" s="371"/>
      <c r="OHW112" s="371"/>
      <c r="OHX112" s="371"/>
      <c r="OHY112" s="371"/>
      <c r="OHZ112" s="371"/>
      <c r="OIA112" s="371"/>
      <c r="OIB112" s="371"/>
      <c r="OIC112" s="371"/>
      <c r="OID112" s="371"/>
      <c r="OIE112" s="371"/>
      <c r="OIF112" s="371"/>
      <c r="OIG112" s="371"/>
      <c r="OIH112" s="371"/>
      <c r="OII112" s="371"/>
      <c r="OIJ112" s="371"/>
      <c r="OIK112" s="371"/>
      <c r="OIL112" s="371"/>
      <c r="OIM112" s="371"/>
      <c r="OIN112" s="371"/>
      <c r="OIO112" s="371"/>
      <c r="OIP112" s="371"/>
      <c r="OIQ112" s="371"/>
      <c r="OIR112" s="371"/>
      <c r="OIS112" s="371"/>
      <c r="OIT112" s="371"/>
      <c r="OIU112" s="371"/>
      <c r="OIV112" s="371"/>
      <c r="OIW112" s="371"/>
      <c r="OIX112" s="371"/>
      <c r="OIY112" s="371"/>
      <c r="OIZ112" s="371"/>
      <c r="OJA112" s="371"/>
      <c r="OJB112" s="371"/>
      <c r="OJC112" s="371"/>
      <c r="OJD112" s="371"/>
      <c r="OJE112" s="371"/>
      <c r="OJF112" s="371"/>
      <c r="OJG112" s="371"/>
      <c r="OJH112" s="371"/>
      <c r="OJI112" s="371"/>
      <c r="OJJ112" s="371"/>
      <c r="OJK112" s="371"/>
      <c r="OJL112" s="371"/>
      <c r="OJM112" s="371"/>
      <c r="OJN112" s="371"/>
      <c r="OJO112" s="371"/>
      <c r="OJP112" s="371"/>
      <c r="OJQ112" s="371"/>
      <c r="OJR112" s="371"/>
      <c r="OJS112" s="371"/>
      <c r="OJT112" s="371"/>
      <c r="OJU112" s="371"/>
      <c r="OJV112" s="371"/>
      <c r="OJW112" s="371"/>
      <c r="OJX112" s="371"/>
      <c r="OJY112" s="371"/>
      <c r="OJZ112" s="371"/>
      <c r="OKA112" s="371"/>
      <c r="OKB112" s="371"/>
      <c r="OKC112" s="371"/>
      <c r="OKD112" s="371"/>
      <c r="OKE112" s="371"/>
      <c r="OKF112" s="371"/>
      <c r="OKG112" s="371"/>
      <c r="OKH112" s="371"/>
      <c r="OKI112" s="371"/>
      <c r="OKJ112" s="371"/>
      <c r="OKK112" s="371"/>
      <c r="OKL112" s="371"/>
      <c r="OKM112" s="371"/>
      <c r="OKN112" s="371"/>
      <c r="OKO112" s="371"/>
      <c r="OKP112" s="371"/>
      <c r="OKQ112" s="371"/>
      <c r="OKR112" s="371"/>
      <c r="OKS112" s="371"/>
      <c r="OKT112" s="371"/>
      <c r="OKU112" s="371"/>
      <c r="OKV112" s="371"/>
      <c r="OKW112" s="371"/>
      <c r="OKX112" s="371"/>
      <c r="OKY112" s="371"/>
      <c r="OKZ112" s="371"/>
      <c r="OLA112" s="371"/>
      <c r="OLB112" s="371"/>
      <c r="OLC112" s="371"/>
      <c r="OLD112" s="371"/>
      <c r="OLE112" s="371"/>
      <c r="OLF112" s="371"/>
      <c r="OLG112" s="371"/>
      <c r="OLH112" s="371"/>
      <c r="OLI112" s="371"/>
      <c r="OLJ112" s="371"/>
      <c r="OLK112" s="371"/>
      <c r="OLL112" s="371"/>
      <c r="OLM112" s="371"/>
      <c r="OLN112" s="371"/>
      <c r="OLO112" s="371"/>
      <c r="OLP112" s="371"/>
      <c r="OLQ112" s="371"/>
      <c r="OLR112" s="371"/>
      <c r="OLS112" s="371"/>
      <c r="OLT112" s="371"/>
      <c r="OLU112" s="371"/>
      <c r="OLV112" s="371"/>
      <c r="OLW112" s="371"/>
      <c r="OLX112" s="371"/>
      <c r="OLY112" s="371"/>
      <c r="OLZ112" s="371"/>
      <c r="OMA112" s="371"/>
      <c r="OMB112" s="371"/>
      <c r="OMC112" s="371"/>
      <c r="OMD112" s="371"/>
      <c r="OME112" s="371"/>
      <c r="OMF112" s="371"/>
      <c r="OMG112" s="371"/>
      <c r="OMH112" s="371"/>
      <c r="OMI112" s="371"/>
      <c r="OMJ112" s="371"/>
      <c r="OMK112" s="371"/>
      <c r="OML112" s="371"/>
      <c r="OMM112" s="371"/>
      <c r="OMN112" s="371"/>
      <c r="OMO112" s="371"/>
      <c r="OMP112" s="371"/>
      <c r="OMQ112" s="371"/>
      <c r="OMR112" s="371"/>
      <c r="OMS112" s="371"/>
      <c r="OMT112" s="371"/>
      <c r="OMU112" s="371"/>
      <c r="OMV112" s="371"/>
      <c r="OMW112" s="371"/>
      <c r="OMX112" s="371"/>
      <c r="OMY112" s="371"/>
      <c r="OMZ112" s="371"/>
      <c r="ONA112" s="371"/>
      <c r="ONB112" s="371"/>
      <c r="ONC112" s="371"/>
      <c r="OND112" s="371"/>
      <c r="ONE112" s="371"/>
      <c r="ONF112" s="371"/>
      <c r="ONG112" s="371"/>
      <c r="ONH112" s="371"/>
      <c r="ONI112" s="371"/>
      <c r="ONJ112" s="371"/>
      <c r="ONK112" s="371"/>
      <c r="ONL112" s="371"/>
      <c r="ONM112" s="371"/>
      <c r="ONN112" s="371"/>
      <c r="ONO112" s="371"/>
      <c r="ONP112" s="371"/>
      <c r="ONQ112" s="371"/>
      <c r="ONR112" s="371"/>
      <c r="ONS112" s="371"/>
      <c r="ONT112" s="371"/>
      <c r="ONU112" s="371"/>
      <c r="ONV112" s="371"/>
      <c r="ONW112" s="371"/>
      <c r="ONX112" s="371"/>
      <c r="ONY112" s="371"/>
      <c r="ONZ112" s="371"/>
      <c r="OOA112" s="371"/>
      <c r="OOB112" s="371"/>
      <c r="OOC112" s="371"/>
      <c r="OOD112" s="371"/>
      <c r="OOE112" s="371"/>
      <c r="OOF112" s="371"/>
      <c r="OOG112" s="371"/>
      <c r="OOH112" s="371"/>
      <c r="OOI112" s="371"/>
      <c r="OOJ112" s="371"/>
      <c r="OOK112" s="371"/>
      <c r="OOL112" s="371"/>
      <c r="OOM112" s="371"/>
      <c r="OON112" s="371"/>
      <c r="OOO112" s="371"/>
      <c r="OOP112" s="371"/>
      <c r="OOQ112" s="371"/>
      <c r="OOR112" s="371"/>
      <c r="OOS112" s="371"/>
      <c r="OOT112" s="371"/>
      <c r="OOU112" s="371"/>
      <c r="OOV112" s="371"/>
      <c r="OOW112" s="371"/>
      <c r="OOX112" s="371"/>
      <c r="OOY112" s="371"/>
      <c r="OOZ112" s="371"/>
      <c r="OPA112" s="371"/>
      <c r="OPB112" s="371"/>
      <c r="OPC112" s="371"/>
      <c r="OPD112" s="371"/>
      <c r="OPE112" s="371"/>
      <c r="OPF112" s="371"/>
      <c r="OPG112" s="371"/>
      <c r="OPH112" s="371"/>
      <c r="OPI112" s="371"/>
      <c r="OPJ112" s="371"/>
      <c r="OPK112" s="371"/>
      <c r="OPL112" s="371"/>
      <c r="OPM112" s="371"/>
      <c r="OPN112" s="371"/>
      <c r="OPO112" s="371"/>
      <c r="OPP112" s="371"/>
      <c r="OPQ112" s="371"/>
      <c r="OPR112" s="371"/>
      <c r="OPS112" s="371"/>
      <c r="OPT112" s="371"/>
      <c r="OPU112" s="371"/>
      <c r="OPV112" s="371"/>
      <c r="OPW112" s="371"/>
      <c r="OPX112" s="371"/>
      <c r="OPY112" s="371"/>
      <c r="OPZ112" s="371"/>
      <c r="OQA112" s="371"/>
      <c r="OQB112" s="371"/>
      <c r="OQC112" s="371"/>
      <c r="OQD112" s="371"/>
      <c r="OQE112" s="371"/>
      <c r="OQF112" s="371"/>
      <c r="OQG112" s="371"/>
      <c r="OQH112" s="371"/>
      <c r="OQI112" s="371"/>
      <c r="OQJ112" s="371"/>
      <c r="OQK112" s="371"/>
      <c r="OQL112" s="371"/>
      <c r="OQM112" s="371"/>
      <c r="OQN112" s="371"/>
      <c r="OQO112" s="371"/>
      <c r="OQP112" s="371"/>
      <c r="OQQ112" s="371"/>
      <c r="OQR112" s="371"/>
      <c r="OQS112" s="371"/>
      <c r="OQT112" s="371"/>
      <c r="OQU112" s="371"/>
      <c r="OQV112" s="371"/>
      <c r="OQW112" s="371"/>
      <c r="OQX112" s="371"/>
      <c r="OQY112" s="371"/>
      <c r="OQZ112" s="371"/>
      <c r="ORA112" s="371"/>
      <c r="ORB112" s="371"/>
      <c r="ORC112" s="371"/>
      <c r="ORD112" s="371"/>
      <c r="ORE112" s="371"/>
      <c r="ORF112" s="371"/>
      <c r="ORG112" s="371"/>
      <c r="ORH112" s="371"/>
      <c r="ORI112" s="371"/>
      <c r="ORJ112" s="371"/>
      <c r="ORK112" s="371"/>
      <c r="ORL112" s="371"/>
      <c r="ORM112" s="371"/>
      <c r="ORN112" s="371"/>
      <c r="ORO112" s="371"/>
      <c r="ORP112" s="371"/>
      <c r="ORQ112" s="371"/>
      <c r="ORR112" s="371"/>
      <c r="ORS112" s="371"/>
      <c r="ORT112" s="371"/>
      <c r="ORU112" s="371"/>
      <c r="ORV112" s="371"/>
      <c r="ORW112" s="371"/>
      <c r="ORX112" s="371"/>
      <c r="ORY112" s="371"/>
      <c r="ORZ112" s="371"/>
      <c r="OSA112" s="371"/>
      <c r="OSB112" s="371"/>
      <c r="OSC112" s="371"/>
      <c r="OSD112" s="371"/>
      <c r="OSE112" s="371"/>
      <c r="OSF112" s="371"/>
      <c r="OSG112" s="371"/>
      <c r="OSH112" s="371"/>
      <c r="OSI112" s="371"/>
      <c r="OSJ112" s="371"/>
      <c r="OSK112" s="371"/>
      <c r="OSL112" s="371"/>
      <c r="OSM112" s="371"/>
      <c r="OSN112" s="371"/>
      <c r="OSO112" s="371"/>
      <c r="OSP112" s="371"/>
      <c r="OSQ112" s="371"/>
      <c r="OSR112" s="371"/>
      <c r="OSS112" s="371"/>
      <c r="OST112" s="371"/>
      <c r="OSU112" s="371"/>
      <c r="OSV112" s="371"/>
      <c r="OSW112" s="371"/>
      <c r="OSX112" s="371"/>
      <c r="OSY112" s="371"/>
      <c r="OSZ112" s="371"/>
      <c r="OTA112" s="371"/>
      <c r="OTB112" s="371"/>
      <c r="OTC112" s="371"/>
      <c r="OTD112" s="371"/>
      <c r="OTE112" s="371"/>
      <c r="OTF112" s="371"/>
      <c r="OTG112" s="371"/>
      <c r="OTH112" s="371"/>
      <c r="OTI112" s="371"/>
      <c r="OTJ112" s="371"/>
      <c r="OTK112" s="371"/>
      <c r="OTL112" s="371"/>
      <c r="OTM112" s="371"/>
      <c r="OTN112" s="371"/>
      <c r="OTO112" s="371"/>
      <c r="OTP112" s="371"/>
      <c r="OTQ112" s="371"/>
      <c r="OTR112" s="371"/>
      <c r="OTS112" s="371"/>
      <c r="OTT112" s="371"/>
      <c r="OTU112" s="371"/>
      <c r="OTV112" s="371"/>
      <c r="OTW112" s="371"/>
      <c r="OTX112" s="371"/>
      <c r="OTY112" s="371"/>
      <c r="OTZ112" s="371"/>
      <c r="OUA112" s="371"/>
      <c r="OUB112" s="371"/>
      <c r="OUC112" s="371"/>
      <c r="OUD112" s="371"/>
      <c r="OUE112" s="371"/>
      <c r="OUF112" s="371"/>
      <c r="OUG112" s="371"/>
      <c r="OUH112" s="371"/>
      <c r="OUI112" s="371"/>
      <c r="OUJ112" s="371"/>
      <c r="OUK112" s="371"/>
      <c r="OUL112" s="371"/>
      <c r="OUM112" s="371"/>
      <c r="OUN112" s="371"/>
      <c r="OUO112" s="371"/>
      <c r="OUP112" s="371"/>
      <c r="OUQ112" s="371"/>
      <c r="OUR112" s="371"/>
      <c r="OUS112" s="371"/>
      <c r="OUT112" s="371"/>
      <c r="OUU112" s="371"/>
      <c r="OUV112" s="371"/>
      <c r="OUW112" s="371"/>
      <c r="OUX112" s="371"/>
      <c r="OUY112" s="371"/>
      <c r="OUZ112" s="371"/>
      <c r="OVA112" s="371"/>
      <c r="OVB112" s="371"/>
      <c r="OVC112" s="371"/>
      <c r="OVD112" s="371"/>
      <c r="OVE112" s="371"/>
      <c r="OVF112" s="371"/>
      <c r="OVG112" s="371"/>
      <c r="OVH112" s="371"/>
      <c r="OVI112" s="371"/>
      <c r="OVJ112" s="371"/>
      <c r="OVK112" s="371"/>
      <c r="OVL112" s="371"/>
      <c r="OVM112" s="371"/>
      <c r="OVN112" s="371"/>
      <c r="OVO112" s="371"/>
      <c r="OVP112" s="371"/>
      <c r="OVQ112" s="371"/>
      <c r="OVR112" s="371"/>
      <c r="OVS112" s="371"/>
      <c r="OVT112" s="371"/>
      <c r="OVU112" s="371"/>
      <c r="OVV112" s="371"/>
      <c r="OVW112" s="371"/>
      <c r="OVX112" s="371"/>
      <c r="OVY112" s="371"/>
      <c r="OVZ112" s="371"/>
      <c r="OWA112" s="371"/>
      <c r="OWB112" s="371"/>
      <c r="OWC112" s="371"/>
      <c r="OWD112" s="371"/>
      <c r="OWE112" s="371"/>
      <c r="OWF112" s="371"/>
      <c r="OWG112" s="371"/>
      <c r="OWH112" s="371"/>
      <c r="OWI112" s="371"/>
      <c r="OWJ112" s="371"/>
      <c r="OWK112" s="371"/>
      <c r="OWL112" s="371"/>
      <c r="OWM112" s="371"/>
      <c r="OWN112" s="371"/>
      <c r="OWO112" s="371"/>
      <c r="OWP112" s="371"/>
      <c r="OWQ112" s="371"/>
      <c r="OWR112" s="371"/>
      <c r="OWS112" s="371"/>
      <c r="OWT112" s="371"/>
      <c r="OWU112" s="371"/>
      <c r="OWV112" s="371"/>
      <c r="OWW112" s="371"/>
      <c r="OWX112" s="371"/>
      <c r="OWY112" s="371"/>
      <c r="OWZ112" s="371"/>
      <c r="OXA112" s="371"/>
      <c r="OXB112" s="371"/>
      <c r="OXC112" s="371"/>
      <c r="OXD112" s="371"/>
      <c r="OXE112" s="371"/>
      <c r="OXF112" s="371"/>
      <c r="OXG112" s="371"/>
      <c r="OXH112" s="371"/>
      <c r="OXI112" s="371"/>
      <c r="OXJ112" s="371"/>
      <c r="OXK112" s="371"/>
      <c r="OXL112" s="371"/>
      <c r="OXM112" s="371"/>
      <c r="OXN112" s="371"/>
      <c r="OXO112" s="371"/>
      <c r="OXP112" s="371"/>
      <c r="OXQ112" s="371"/>
      <c r="OXR112" s="371"/>
      <c r="OXS112" s="371"/>
      <c r="OXT112" s="371"/>
      <c r="OXU112" s="371"/>
      <c r="OXV112" s="371"/>
      <c r="OXW112" s="371"/>
      <c r="OXX112" s="371"/>
      <c r="OXY112" s="371"/>
      <c r="OXZ112" s="371"/>
      <c r="OYA112" s="371"/>
      <c r="OYB112" s="371"/>
      <c r="OYC112" s="371"/>
      <c r="OYD112" s="371"/>
      <c r="OYE112" s="371"/>
      <c r="OYF112" s="371"/>
      <c r="OYG112" s="371"/>
      <c r="OYH112" s="371"/>
      <c r="OYI112" s="371"/>
      <c r="OYJ112" s="371"/>
      <c r="OYK112" s="371"/>
      <c r="OYL112" s="371"/>
      <c r="OYM112" s="371"/>
      <c r="OYN112" s="371"/>
      <c r="OYO112" s="371"/>
      <c r="OYP112" s="371"/>
      <c r="OYQ112" s="371"/>
      <c r="OYR112" s="371"/>
      <c r="OYS112" s="371"/>
      <c r="OYT112" s="371"/>
      <c r="OYU112" s="371"/>
      <c r="OYV112" s="371"/>
      <c r="OYW112" s="371"/>
      <c r="OYX112" s="371"/>
      <c r="OYY112" s="371"/>
      <c r="OYZ112" s="371"/>
      <c r="OZA112" s="371"/>
      <c r="OZB112" s="371"/>
      <c r="OZC112" s="371"/>
      <c r="OZD112" s="371"/>
      <c r="OZE112" s="371"/>
      <c r="OZF112" s="371"/>
      <c r="OZG112" s="371"/>
      <c r="OZH112" s="371"/>
      <c r="OZI112" s="371"/>
      <c r="OZJ112" s="371"/>
      <c r="OZK112" s="371"/>
      <c r="OZL112" s="371"/>
      <c r="OZM112" s="371"/>
      <c r="OZN112" s="371"/>
      <c r="OZO112" s="371"/>
      <c r="OZP112" s="371"/>
      <c r="OZQ112" s="371"/>
      <c r="OZR112" s="371"/>
      <c r="OZS112" s="371"/>
      <c r="OZT112" s="371"/>
      <c r="OZU112" s="371"/>
      <c r="OZV112" s="371"/>
      <c r="OZW112" s="371"/>
      <c r="OZX112" s="371"/>
      <c r="OZY112" s="371"/>
      <c r="OZZ112" s="371"/>
      <c r="PAA112" s="371"/>
      <c r="PAB112" s="371"/>
      <c r="PAC112" s="371"/>
      <c r="PAD112" s="371"/>
      <c r="PAE112" s="371"/>
      <c r="PAF112" s="371"/>
      <c r="PAG112" s="371"/>
      <c r="PAH112" s="371"/>
      <c r="PAI112" s="371"/>
      <c r="PAJ112" s="371"/>
      <c r="PAK112" s="371"/>
      <c r="PAL112" s="371"/>
      <c r="PAM112" s="371"/>
      <c r="PAN112" s="371"/>
      <c r="PAO112" s="371"/>
      <c r="PAP112" s="371"/>
      <c r="PAQ112" s="371"/>
      <c r="PAR112" s="371"/>
      <c r="PAS112" s="371"/>
      <c r="PAT112" s="371"/>
      <c r="PAU112" s="371"/>
      <c r="PAV112" s="371"/>
      <c r="PAW112" s="371"/>
      <c r="PAX112" s="371"/>
      <c r="PAY112" s="371"/>
      <c r="PAZ112" s="371"/>
      <c r="PBA112" s="371"/>
      <c r="PBB112" s="371"/>
      <c r="PBC112" s="371"/>
      <c r="PBD112" s="371"/>
      <c r="PBE112" s="371"/>
      <c r="PBF112" s="371"/>
      <c r="PBG112" s="371"/>
      <c r="PBH112" s="371"/>
      <c r="PBI112" s="371"/>
      <c r="PBJ112" s="371"/>
      <c r="PBK112" s="371"/>
      <c r="PBL112" s="371"/>
      <c r="PBM112" s="371"/>
      <c r="PBN112" s="371"/>
      <c r="PBO112" s="371"/>
      <c r="PBP112" s="371"/>
      <c r="PBQ112" s="371"/>
      <c r="PBR112" s="371"/>
      <c r="PBS112" s="371"/>
      <c r="PBT112" s="371"/>
      <c r="PBU112" s="371"/>
      <c r="PBV112" s="371"/>
      <c r="PBW112" s="371"/>
      <c r="PBX112" s="371"/>
      <c r="PBY112" s="371"/>
      <c r="PBZ112" s="371"/>
      <c r="PCA112" s="371"/>
      <c r="PCB112" s="371"/>
      <c r="PCC112" s="371"/>
      <c r="PCD112" s="371"/>
      <c r="PCE112" s="371"/>
      <c r="PCF112" s="371"/>
      <c r="PCG112" s="371"/>
      <c r="PCH112" s="371"/>
      <c r="PCI112" s="371"/>
      <c r="PCJ112" s="371"/>
      <c r="PCK112" s="371"/>
      <c r="PCL112" s="371"/>
      <c r="PCM112" s="371"/>
      <c r="PCN112" s="371"/>
      <c r="PCO112" s="371"/>
      <c r="PCP112" s="371"/>
      <c r="PCQ112" s="371"/>
      <c r="PCR112" s="371"/>
      <c r="PCS112" s="371"/>
      <c r="PCT112" s="371"/>
      <c r="PCU112" s="371"/>
      <c r="PCV112" s="371"/>
      <c r="PCW112" s="371"/>
      <c r="PCX112" s="371"/>
      <c r="PCY112" s="371"/>
      <c r="PCZ112" s="371"/>
      <c r="PDA112" s="371"/>
      <c r="PDB112" s="371"/>
      <c r="PDC112" s="371"/>
      <c r="PDD112" s="371"/>
      <c r="PDE112" s="371"/>
      <c r="PDF112" s="371"/>
      <c r="PDG112" s="371"/>
      <c r="PDH112" s="371"/>
      <c r="PDI112" s="371"/>
      <c r="PDJ112" s="371"/>
      <c r="PDK112" s="371"/>
      <c r="PDL112" s="371"/>
      <c r="PDM112" s="371"/>
      <c r="PDN112" s="371"/>
      <c r="PDO112" s="371"/>
      <c r="PDP112" s="371"/>
      <c r="PDQ112" s="371"/>
      <c r="PDR112" s="371"/>
      <c r="PDS112" s="371"/>
      <c r="PDT112" s="371"/>
      <c r="PDU112" s="371"/>
      <c r="PDV112" s="371"/>
      <c r="PDW112" s="371"/>
      <c r="PDX112" s="371"/>
      <c r="PDY112" s="371"/>
      <c r="PDZ112" s="371"/>
      <c r="PEA112" s="371"/>
      <c r="PEB112" s="371"/>
      <c r="PEC112" s="371"/>
      <c r="PED112" s="371"/>
      <c r="PEE112" s="371"/>
      <c r="PEF112" s="371"/>
      <c r="PEG112" s="371"/>
      <c r="PEH112" s="371"/>
      <c r="PEI112" s="371"/>
      <c r="PEJ112" s="371"/>
      <c r="PEK112" s="371"/>
      <c r="PEL112" s="371"/>
      <c r="PEM112" s="371"/>
      <c r="PEN112" s="371"/>
      <c r="PEO112" s="371"/>
      <c r="PEP112" s="371"/>
      <c r="PEQ112" s="371"/>
      <c r="PER112" s="371"/>
      <c r="PES112" s="371"/>
      <c r="PET112" s="371"/>
      <c r="PEU112" s="371"/>
      <c r="PEV112" s="371"/>
      <c r="PEW112" s="371"/>
      <c r="PEX112" s="371"/>
      <c r="PEY112" s="371"/>
      <c r="PEZ112" s="371"/>
      <c r="PFA112" s="371"/>
      <c r="PFB112" s="371"/>
      <c r="PFC112" s="371"/>
      <c r="PFD112" s="371"/>
      <c r="PFE112" s="371"/>
      <c r="PFF112" s="371"/>
      <c r="PFG112" s="371"/>
      <c r="PFH112" s="371"/>
      <c r="PFI112" s="371"/>
      <c r="PFJ112" s="371"/>
      <c r="PFK112" s="371"/>
      <c r="PFL112" s="371"/>
      <c r="PFM112" s="371"/>
      <c r="PFN112" s="371"/>
      <c r="PFO112" s="371"/>
      <c r="PFP112" s="371"/>
      <c r="PFQ112" s="371"/>
      <c r="PFR112" s="371"/>
      <c r="PFS112" s="371"/>
      <c r="PFT112" s="371"/>
      <c r="PFU112" s="371"/>
      <c r="PFV112" s="371"/>
      <c r="PFW112" s="371"/>
      <c r="PFX112" s="371"/>
      <c r="PFY112" s="371"/>
      <c r="PFZ112" s="371"/>
      <c r="PGA112" s="371"/>
      <c r="PGB112" s="371"/>
      <c r="PGC112" s="371"/>
      <c r="PGD112" s="371"/>
      <c r="PGE112" s="371"/>
      <c r="PGF112" s="371"/>
      <c r="PGG112" s="371"/>
      <c r="PGH112" s="371"/>
      <c r="PGI112" s="371"/>
      <c r="PGJ112" s="371"/>
      <c r="PGK112" s="371"/>
      <c r="PGL112" s="371"/>
      <c r="PGM112" s="371"/>
      <c r="PGN112" s="371"/>
      <c r="PGO112" s="371"/>
      <c r="PGP112" s="371"/>
      <c r="PGQ112" s="371"/>
      <c r="PGR112" s="371"/>
      <c r="PGS112" s="371"/>
      <c r="PGT112" s="371"/>
      <c r="PGU112" s="371"/>
      <c r="PGV112" s="371"/>
      <c r="PGW112" s="371"/>
      <c r="PGX112" s="371"/>
      <c r="PGY112" s="371"/>
      <c r="PGZ112" s="371"/>
      <c r="PHA112" s="371"/>
      <c r="PHB112" s="371"/>
      <c r="PHC112" s="371"/>
      <c r="PHD112" s="371"/>
      <c r="PHE112" s="371"/>
      <c r="PHF112" s="371"/>
      <c r="PHG112" s="371"/>
      <c r="PHH112" s="371"/>
      <c r="PHI112" s="371"/>
      <c r="PHJ112" s="371"/>
      <c r="PHK112" s="371"/>
      <c r="PHL112" s="371"/>
      <c r="PHM112" s="371"/>
      <c r="PHN112" s="371"/>
      <c r="PHO112" s="371"/>
      <c r="PHP112" s="371"/>
      <c r="PHQ112" s="371"/>
      <c r="PHR112" s="371"/>
      <c r="PHS112" s="371"/>
      <c r="PHT112" s="371"/>
      <c r="PHU112" s="371"/>
      <c r="PHV112" s="371"/>
      <c r="PHW112" s="371"/>
      <c r="PHX112" s="371"/>
      <c r="PHY112" s="371"/>
      <c r="PHZ112" s="371"/>
      <c r="PIA112" s="371"/>
      <c r="PIB112" s="371"/>
      <c r="PIC112" s="371"/>
      <c r="PID112" s="371"/>
      <c r="PIE112" s="371"/>
      <c r="PIF112" s="371"/>
      <c r="PIG112" s="371"/>
      <c r="PIH112" s="371"/>
      <c r="PII112" s="371"/>
      <c r="PIJ112" s="371"/>
      <c r="PIK112" s="371"/>
      <c r="PIL112" s="371"/>
      <c r="PIM112" s="371"/>
      <c r="PIN112" s="371"/>
      <c r="PIO112" s="371"/>
      <c r="PIP112" s="371"/>
      <c r="PIQ112" s="371"/>
      <c r="PIR112" s="371"/>
      <c r="PIS112" s="371"/>
      <c r="PIT112" s="371"/>
      <c r="PIU112" s="371"/>
      <c r="PIV112" s="371"/>
      <c r="PIW112" s="371"/>
      <c r="PIX112" s="371"/>
      <c r="PIY112" s="371"/>
      <c r="PIZ112" s="371"/>
      <c r="PJA112" s="371"/>
      <c r="PJB112" s="371"/>
      <c r="PJC112" s="371"/>
      <c r="PJD112" s="371"/>
      <c r="PJE112" s="371"/>
      <c r="PJF112" s="371"/>
      <c r="PJG112" s="371"/>
      <c r="PJH112" s="371"/>
      <c r="PJI112" s="371"/>
      <c r="PJJ112" s="371"/>
      <c r="PJK112" s="371"/>
      <c r="PJL112" s="371"/>
      <c r="PJM112" s="371"/>
      <c r="PJN112" s="371"/>
      <c r="PJO112" s="371"/>
      <c r="PJP112" s="371"/>
      <c r="PJQ112" s="371"/>
      <c r="PJR112" s="371"/>
      <c r="PJS112" s="371"/>
      <c r="PJT112" s="371"/>
      <c r="PJU112" s="371"/>
      <c r="PJV112" s="371"/>
      <c r="PJW112" s="371"/>
      <c r="PJX112" s="371"/>
      <c r="PJY112" s="371"/>
      <c r="PJZ112" s="371"/>
      <c r="PKA112" s="371"/>
      <c r="PKB112" s="371"/>
      <c r="PKC112" s="371"/>
      <c r="PKD112" s="371"/>
      <c r="PKE112" s="371"/>
      <c r="PKF112" s="371"/>
      <c r="PKG112" s="371"/>
      <c r="PKH112" s="371"/>
      <c r="PKI112" s="371"/>
      <c r="PKJ112" s="371"/>
      <c r="PKK112" s="371"/>
      <c r="PKL112" s="371"/>
      <c r="PKM112" s="371"/>
      <c r="PKN112" s="371"/>
      <c r="PKO112" s="371"/>
      <c r="PKP112" s="371"/>
      <c r="PKQ112" s="371"/>
      <c r="PKR112" s="371"/>
      <c r="PKS112" s="371"/>
      <c r="PKT112" s="371"/>
      <c r="PKU112" s="371"/>
      <c r="PKV112" s="371"/>
      <c r="PKW112" s="371"/>
      <c r="PKX112" s="371"/>
      <c r="PKY112" s="371"/>
      <c r="PKZ112" s="371"/>
      <c r="PLA112" s="371"/>
      <c r="PLB112" s="371"/>
      <c r="PLC112" s="371"/>
      <c r="PLD112" s="371"/>
      <c r="PLE112" s="371"/>
      <c r="PLF112" s="371"/>
      <c r="PLG112" s="371"/>
      <c r="PLH112" s="371"/>
      <c r="PLI112" s="371"/>
      <c r="PLJ112" s="371"/>
      <c r="PLK112" s="371"/>
      <c r="PLL112" s="371"/>
      <c r="PLM112" s="371"/>
      <c r="PLN112" s="371"/>
      <c r="PLO112" s="371"/>
      <c r="PLP112" s="371"/>
      <c r="PLQ112" s="371"/>
      <c r="PLR112" s="371"/>
      <c r="PLS112" s="371"/>
      <c r="PLT112" s="371"/>
      <c r="PLU112" s="371"/>
      <c r="PLV112" s="371"/>
      <c r="PLW112" s="371"/>
      <c r="PLX112" s="371"/>
      <c r="PLY112" s="371"/>
      <c r="PLZ112" s="371"/>
      <c r="PMA112" s="371"/>
      <c r="PMB112" s="371"/>
      <c r="PMC112" s="371"/>
      <c r="PMD112" s="371"/>
      <c r="PME112" s="371"/>
      <c r="PMF112" s="371"/>
      <c r="PMG112" s="371"/>
      <c r="PMH112" s="371"/>
      <c r="PMI112" s="371"/>
      <c r="PMJ112" s="371"/>
      <c r="PMK112" s="371"/>
      <c r="PML112" s="371"/>
      <c r="PMM112" s="371"/>
      <c r="PMN112" s="371"/>
      <c r="PMO112" s="371"/>
      <c r="PMP112" s="371"/>
      <c r="PMQ112" s="371"/>
      <c r="PMR112" s="371"/>
      <c r="PMS112" s="371"/>
      <c r="PMT112" s="371"/>
      <c r="PMU112" s="371"/>
      <c r="PMV112" s="371"/>
      <c r="PMW112" s="371"/>
      <c r="PMX112" s="371"/>
      <c r="PMY112" s="371"/>
      <c r="PMZ112" s="371"/>
      <c r="PNA112" s="371"/>
      <c r="PNB112" s="371"/>
      <c r="PNC112" s="371"/>
      <c r="PND112" s="371"/>
      <c r="PNE112" s="371"/>
      <c r="PNF112" s="371"/>
      <c r="PNG112" s="371"/>
      <c r="PNH112" s="371"/>
      <c r="PNI112" s="371"/>
      <c r="PNJ112" s="371"/>
      <c r="PNK112" s="371"/>
      <c r="PNL112" s="371"/>
      <c r="PNM112" s="371"/>
      <c r="PNN112" s="371"/>
      <c r="PNO112" s="371"/>
      <c r="PNP112" s="371"/>
      <c r="PNQ112" s="371"/>
      <c r="PNR112" s="371"/>
      <c r="PNS112" s="371"/>
      <c r="PNT112" s="371"/>
      <c r="PNU112" s="371"/>
      <c r="PNV112" s="371"/>
      <c r="PNW112" s="371"/>
      <c r="PNX112" s="371"/>
      <c r="PNY112" s="371"/>
      <c r="PNZ112" s="371"/>
      <c r="POA112" s="371"/>
      <c r="POB112" s="371"/>
      <c r="POC112" s="371"/>
      <c r="POD112" s="371"/>
      <c r="POE112" s="371"/>
      <c r="POF112" s="371"/>
      <c r="POG112" s="371"/>
      <c r="POH112" s="371"/>
      <c r="POI112" s="371"/>
      <c r="POJ112" s="371"/>
      <c r="POK112" s="371"/>
      <c r="POL112" s="371"/>
      <c r="POM112" s="371"/>
      <c r="PON112" s="371"/>
      <c r="POO112" s="371"/>
      <c r="POP112" s="371"/>
      <c r="POQ112" s="371"/>
      <c r="POR112" s="371"/>
      <c r="POS112" s="371"/>
      <c r="POT112" s="371"/>
      <c r="POU112" s="371"/>
      <c r="POV112" s="371"/>
      <c r="POW112" s="371"/>
      <c r="POX112" s="371"/>
      <c r="POY112" s="371"/>
      <c r="POZ112" s="371"/>
      <c r="PPA112" s="371"/>
      <c r="PPB112" s="371"/>
      <c r="PPC112" s="371"/>
      <c r="PPD112" s="371"/>
      <c r="PPE112" s="371"/>
      <c r="PPF112" s="371"/>
      <c r="PPG112" s="371"/>
      <c r="PPH112" s="371"/>
      <c r="PPI112" s="371"/>
      <c r="PPJ112" s="371"/>
      <c r="PPK112" s="371"/>
      <c r="PPL112" s="371"/>
      <c r="PPM112" s="371"/>
      <c r="PPN112" s="371"/>
      <c r="PPO112" s="371"/>
      <c r="PPP112" s="371"/>
      <c r="PPQ112" s="371"/>
      <c r="PPR112" s="371"/>
      <c r="PPS112" s="371"/>
      <c r="PPT112" s="371"/>
      <c r="PPU112" s="371"/>
      <c r="PPV112" s="371"/>
      <c r="PPW112" s="371"/>
      <c r="PPX112" s="371"/>
      <c r="PPY112" s="371"/>
      <c r="PPZ112" s="371"/>
      <c r="PQA112" s="371"/>
      <c r="PQB112" s="371"/>
      <c r="PQC112" s="371"/>
      <c r="PQD112" s="371"/>
      <c r="PQE112" s="371"/>
      <c r="PQF112" s="371"/>
      <c r="PQG112" s="371"/>
      <c r="PQH112" s="371"/>
      <c r="PQI112" s="371"/>
      <c r="PQJ112" s="371"/>
      <c r="PQK112" s="371"/>
      <c r="PQL112" s="371"/>
      <c r="PQM112" s="371"/>
      <c r="PQN112" s="371"/>
      <c r="PQO112" s="371"/>
      <c r="PQP112" s="371"/>
      <c r="PQQ112" s="371"/>
      <c r="PQR112" s="371"/>
      <c r="PQS112" s="371"/>
      <c r="PQT112" s="371"/>
      <c r="PQU112" s="371"/>
      <c r="PQV112" s="371"/>
      <c r="PQW112" s="371"/>
      <c r="PQX112" s="371"/>
      <c r="PQY112" s="371"/>
      <c r="PQZ112" s="371"/>
      <c r="PRA112" s="371"/>
      <c r="PRB112" s="371"/>
      <c r="PRC112" s="371"/>
      <c r="PRD112" s="371"/>
      <c r="PRE112" s="371"/>
      <c r="PRF112" s="371"/>
      <c r="PRG112" s="371"/>
      <c r="PRH112" s="371"/>
      <c r="PRI112" s="371"/>
      <c r="PRJ112" s="371"/>
      <c r="PRK112" s="371"/>
      <c r="PRL112" s="371"/>
      <c r="PRM112" s="371"/>
      <c r="PRN112" s="371"/>
      <c r="PRO112" s="371"/>
      <c r="PRP112" s="371"/>
      <c r="PRQ112" s="371"/>
      <c r="PRR112" s="371"/>
      <c r="PRS112" s="371"/>
      <c r="PRT112" s="371"/>
      <c r="PRU112" s="371"/>
      <c r="PRV112" s="371"/>
      <c r="PRW112" s="371"/>
      <c r="PRX112" s="371"/>
      <c r="PRY112" s="371"/>
      <c r="PRZ112" s="371"/>
      <c r="PSA112" s="371"/>
      <c r="PSB112" s="371"/>
      <c r="PSC112" s="371"/>
      <c r="PSD112" s="371"/>
      <c r="PSE112" s="371"/>
      <c r="PSF112" s="371"/>
      <c r="PSG112" s="371"/>
      <c r="PSH112" s="371"/>
      <c r="PSI112" s="371"/>
      <c r="PSJ112" s="371"/>
      <c r="PSK112" s="371"/>
      <c r="PSL112" s="371"/>
      <c r="PSM112" s="371"/>
      <c r="PSN112" s="371"/>
      <c r="PSO112" s="371"/>
      <c r="PSP112" s="371"/>
      <c r="PSQ112" s="371"/>
      <c r="PSR112" s="371"/>
      <c r="PSS112" s="371"/>
      <c r="PST112" s="371"/>
      <c r="PSU112" s="371"/>
      <c r="PSV112" s="371"/>
      <c r="PSW112" s="371"/>
      <c r="PSX112" s="371"/>
      <c r="PSY112" s="371"/>
      <c r="PSZ112" s="371"/>
      <c r="PTA112" s="371"/>
      <c r="PTB112" s="371"/>
      <c r="PTC112" s="371"/>
      <c r="PTD112" s="371"/>
      <c r="PTE112" s="371"/>
      <c r="PTF112" s="371"/>
      <c r="PTG112" s="371"/>
      <c r="PTH112" s="371"/>
      <c r="PTI112" s="371"/>
      <c r="PTJ112" s="371"/>
      <c r="PTK112" s="371"/>
      <c r="PTL112" s="371"/>
      <c r="PTM112" s="371"/>
      <c r="PTN112" s="371"/>
      <c r="PTO112" s="371"/>
      <c r="PTP112" s="371"/>
      <c r="PTQ112" s="371"/>
      <c r="PTR112" s="371"/>
      <c r="PTS112" s="371"/>
      <c r="PTT112" s="371"/>
      <c r="PTU112" s="371"/>
      <c r="PTV112" s="371"/>
      <c r="PTW112" s="371"/>
      <c r="PTX112" s="371"/>
      <c r="PTY112" s="371"/>
      <c r="PTZ112" s="371"/>
      <c r="PUA112" s="371"/>
      <c r="PUB112" s="371"/>
      <c r="PUC112" s="371"/>
      <c r="PUD112" s="371"/>
      <c r="PUE112" s="371"/>
      <c r="PUF112" s="371"/>
      <c r="PUG112" s="371"/>
      <c r="PUH112" s="371"/>
      <c r="PUI112" s="371"/>
      <c r="PUJ112" s="371"/>
      <c r="PUK112" s="371"/>
      <c r="PUL112" s="371"/>
      <c r="PUM112" s="371"/>
      <c r="PUN112" s="371"/>
      <c r="PUO112" s="371"/>
      <c r="PUP112" s="371"/>
      <c r="PUQ112" s="371"/>
      <c r="PUR112" s="371"/>
      <c r="PUS112" s="371"/>
      <c r="PUT112" s="371"/>
      <c r="PUU112" s="371"/>
      <c r="PUV112" s="371"/>
      <c r="PUW112" s="371"/>
      <c r="PUX112" s="371"/>
      <c r="PUY112" s="371"/>
      <c r="PUZ112" s="371"/>
      <c r="PVA112" s="371"/>
      <c r="PVB112" s="371"/>
      <c r="PVC112" s="371"/>
      <c r="PVD112" s="371"/>
      <c r="PVE112" s="371"/>
      <c r="PVF112" s="371"/>
      <c r="PVG112" s="371"/>
      <c r="PVH112" s="371"/>
      <c r="PVI112" s="371"/>
      <c r="PVJ112" s="371"/>
      <c r="PVK112" s="371"/>
      <c r="PVL112" s="371"/>
      <c r="PVM112" s="371"/>
      <c r="PVN112" s="371"/>
      <c r="PVO112" s="371"/>
      <c r="PVP112" s="371"/>
      <c r="PVQ112" s="371"/>
      <c r="PVR112" s="371"/>
      <c r="PVS112" s="371"/>
      <c r="PVT112" s="371"/>
      <c r="PVU112" s="371"/>
      <c r="PVV112" s="371"/>
      <c r="PVW112" s="371"/>
      <c r="PVX112" s="371"/>
      <c r="PVY112" s="371"/>
      <c r="PVZ112" s="371"/>
      <c r="PWA112" s="371"/>
      <c r="PWB112" s="371"/>
      <c r="PWC112" s="371"/>
      <c r="PWD112" s="371"/>
      <c r="PWE112" s="371"/>
      <c r="PWF112" s="371"/>
      <c r="PWG112" s="371"/>
      <c r="PWH112" s="371"/>
      <c r="PWI112" s="371"/>
      <c r="PWJ112" s="371"/>
      <c r="PWK112" s="371"/>
      <c r="PWL112" s="371"/>
      <c r="PWM112" s="371"/>
      <c r="PWN112" s="371"/>
      <c r="PWO112" s="371"/>
      <c r="PWP112" s="371"/>
      <c r="PWQ112" s="371"/>
      <c r="PWR112" s="371"/>
      <c r="PWS112" s="371"/>
      <c r="PWT112" s="371"/>
      <c r="PWU112" s="371"/>
      <c r="PWV112" s="371"/>
      <c r="PWW112" s="371"/>
      <c r="PWX112" s="371"/>
      <c r="PWY112" s="371"/>
      <c r="PWZ112" s="371"/>
      <c r="PXA112" s="371"/>
      <c r="PXB112" s="371"/>
      <c r="PXC112" s="371"/>
      <c r="PXD112" s="371"/>
      <c r="PXE112" s="371"/>
      <c r="PXF112" s="371"/>
      <c r="PXG112" s="371"/>
      <c r="PXH112" s="371"/>
      <c r="PXI112" s="371"/>
      <c r="PXJ112" s="371"/>
      <c r="PXK112" s="371"/>
      <c r="PXL112" s="371"/>
      <c r="PXM112" s="371"/>
      <c r="PXN112" s="371"/>
      <c r="PXO112" s="371"/>
      <c r="PXP112" s="371"/>
      <c r="PXQ112" s="371"/>
      <c r="PXR112" s="371"/>
      <c r="PXS112" s="371"/>
      <c r="PXT112" s="371"/>
      <c r="PXU112" s="371"/>
      <c r="PXV112" s="371"/>
      <c r="PXW112" s="371"/>
      <c r="PXX112" s="371"/>
      <c r="PXY112" s="371"/>
      <c r="PXZ112" s="371"/>
      <c r="PYA112" s="371"/>
      <c r="PYB112" s="371"/>
      <c r="PYC112" s="371"/>
      <c r="PYD112" s="371"/>
      <c r="PYE112" s="371"/>
      <c r="PYF112" s="371"/>
      <c r="PYG112" s="371"/>
      <c r="PYH112" s="371"/>
      <c r="PYI112" s="371"/>
      <c r="PYJ112" s="371"/>
      <c r="PYK112" s="371"/>
      <c r="PYL112" s="371"/>
      <c r="PYM112" s="371"/>
      <c r="PYN112" s="371"/>
      <c r="PYO112" s="371"/>
      <c r="PYP112" s="371"/>
      <c r="PYQ112" s="371"/>
      <c r="PYR112" s="371"/>
      <c r="PYS112" s="371"/>
      <c r="PYT112" s="371"/>
      <c r="PYU112" s="371"/>
      <c r="PYV112" s="371"/>
      <c r="PYW112" s="371"/>
      <c r="PYX112" s="371"/>
      <c r="PYY112" s="371"/>
      <c r="PYZ112" s="371"/>
      <c r="PZA112" s="371"/>
      <c r="PZB112" s="371"/>
      <c r="PZC112" s="371"/>
      <c r="PZD112" s="371"/>
      <c r="PZE112" s="371"/>
      <c r="PZF112" s="371"/>
      <c r="PZG112" s="371"/>
      <c r="PZH112" s="371"/>
      <c r="PZI112" s="371"/>
      <c r="PZJ112" s="371"/>
      <c r="PZK112" s="371"/>
      <c r="PZL112" s="371"/>
      <c r="PZM112" s="371"/>
      <c r="PZN112" s="371"/>
      <c r="PZO112" s="371"/>
      <c r="PZP112" s="371"/>
      <c r="PZQ112" s="371"/>
      <c r="PZR112" s="371"/>
      <c r="PZS112" s="371"/>
      <c r="PZT112" s="371"/>
      <c r="PZU112" s="371"/>
      <c r="PZV112" s="371"/>
      <c r="PZW112" s="371"/>
      <c r="PZX112" s="371"/>
      <c r="PZY112" s="371"/>
      <c r="PZZ112" s="371"/>
      <c r="QAA112" s="371"/>
      <c r="QAB112" s="371"/>
      <c r="QAC112" s="371"/>
      <c r="QAD112" s="371"/>
      <c r="QAE112" s="371"/>
      <c r="QAF112" s="371"/>
      <c r="QAG112" s="371"/>
      <c r="QAH112" s="371"/>
      <c r="QAI112" s="371"/>
      <c r="QAJ112" s="371"/>
      <c r="QAK112" s="371"/>
      <c r="QAL112" s="371"/>
      <c r="QAM112" s="371"/>
      <c r="QAN112" s="371"/>
      <c r="QAO112" s="371"/>
      <c r="QAP112" s="371"/>
      <c r="QAQ112" s="371"/>
      <c r="QAR112" s="371"/>
      <c r="QAS112" s="371"/>
      <c r="QAT112" s="371"/>
      <c r="QAU112" s="371"/>
      <c r="QAV112" s="371"/>
      <c r="QAW112" s="371"/>
      <c r="QAX112" s="371"/>
      <c r="QAY112" s="371"/>
      <c r="QAZ112" s="371"/>
      <c r="QBA112" s="371"/>
      <c r="QBB112" s="371"/>
      <c r="QBC112" s="371"/>
      <c r="QBD112" s="371"/>
      <c r="QBE112" s="371"/>
      <c r="QBF112" s="371"/>
      <c r="QBG112" s="371"/>
      <c r="QBH112" s="371"/>
      <c r="QBI112" s="371"/>
      <c r="QBJ112" s="371"/>
      <c r="QBK112" s="371"/>
      <c r="QBL112" s="371"/>
      <c r="QBM112" s="371"/>
      <c r="QBN112" s="371"/>
      <c r="QBO112" s="371"/>
      <c r="QBP112" s="371"/>
      <c r="QBQ112" s="371"/>
      <c r="QBR112" s="371"/>
      <c r="QBS112" s="371"/>
      <c r="QBT112" s="371"/>
      <c r="QBU112" s="371"/>
      <c r="QBV112" s="371"/>
      <c r="QBW112" s="371"/>
      <c r="QBX112" s="371"/>
      <c r="QBY112" s="371"/>
      <c r="QBZ112" s="371"/>
      <c r="QCA112" s="371"/>
      <c r="QCB112" s="371"/>
      <c r="QCC112" s="371"/>
      <c r="QCD112" s="371"/>
      <c r="QCE112" s="371"/>
      <c r="QCF112" s="371"/>
      <c r="QCG112" s="371"/>
      <c r="QCH112" s="371"/>
      <c r="QCI112" s="371"/>
      <c r="QCJ112" s="371"/>
      <c r="QCK112" s="371"/>
      <c r="QCL112" s="371"/>
      <c r="QCM112" s="371"/>
      <c r="QCN112" s="371"/>
      <c r="QCO112" s="371"/>
      <c r="QCP112" s="371"/>
      <c r="QCQ112" s="371"/>
      <c r="QCR112" s="371"/>
      <c r="QCS112" s="371"/>
      <c r="QCT112" s="371"/>
      <c r="QCU112" s="371"/>
      <c r="QCV112" s="371"/>
      <c r="QCW112" s="371"/>
      <c r="QCX112" s="371"/>
      <c r="QCY112" s="371"/>
      <c r="QCZ112" s="371"/>
      <c r="QDA112" s="371"/>
      <c r="QDB112" s="371"/>
      <c r="QDC112" s="371"/>
      <c r="QDD112" s="371"/>
      <c r="QDE112" s="371"/>
      <c r="QDF112" s="371"/>
      <c r="QDG112" s="371"/>
      <c r="QDH112" s="371"/>
      <c r="QDI112" s="371"/>
      <c r="QDJ112" s="371"/>
      <c r="QDK112" s="371"/>
      <c r="QDL112" s="371"/>
      <c r="QDM112" s="371"/>
      <c r="QDN112" s="371"/>
      <c r="QDO112" s="371"/>
      <c r="QDP112" s="371"/>
      <c r="QDQ112" s="371"/>
      <c r="QDR112" s="371"/>
      <c r="QDS112" s="371"/>
      <c r="QDT112" s="371"/>
      <c r="QDU112" s="371"/>
      <c r="QDV112" s="371"/>
      <c r="QDW112" s="371"/>
      <c r="QDX112" s="371"/>
      <c r="QDY112" s="371"/>
      <c r="QDZ112" s="371"/>
      <c r="QEA112" s="371"/>
      <c r="QEB112" s="371"/>
      <c r="QEC112" s="371"/>
      <c r="QED112" s="371"/>
      <c r="QEE112" s="371"/>
      <c r="QEF112" s="371"/>
      <c r="QEG112" s="371"/>
      <c r="QEH112" s="371"/>
      <c r="QEI112" s="371"/>
      <c r="QEJ112" s="371"/>
      <c r="QEK112" s="371"/>
      <c r="QEL112" s="371"/>
      <c r="QEM112" s="371"/>
      <c r="QEN112" s="371"/>
      <c r="QEO112" s="371"/>
      <c r="QEP112" s="371"/>
      <c r="QEQ112" s="371"/>
      <c r="QER112" s="371"/>
      <c r="QES112" s="371"/>
      <c r="QET112" s="371"/>
      <c r="QEU112" s="371"/>
      <c r="QEV112" s="371"/>
      <c r="QEW112" s="371"/>
      <c r="QEX112" s="371"/>
      <c r="QEY112" s="371"/>
      <c r="QEZ112" s="371"/>
      <c r="QFA112" s="371"/>
      <c r="QFB112" s="371"/>
      <c r="QFC112" s="371"/>
      <c r="QFD112" s="371"/>
      <c r="QFE112" s="371"/>
      <c r="QFF112" s="371"/>
      <c r="QFG112" s="371"/>
      <c r="QFH112" s="371"/>
      <c r="QFI112" s="371"/>
      <c r="QFJ112" s="371"/>
      <c r="QFK112" s="371"/>
      <c r="QFL112" s="371"/>
      <c r="QFM112" s="371"/>
      <c r="QFN112" s="371"/>
      <c r="QFO112" s="371"/>
      <c r="QFP112" s="371"/>
      <c r="QFQ112" s="371"/>
      <c r="QFR112" s="371"/>
      <c r="QFS112" s="371"/>
      <c r="QFT112" s="371"/>
      <c r="QFU112" s="371"/>
      <c r="QFV112" s="371"/>
      <c r="QFW112" s="371"/>
      <c r="QFX112" s="371"/>
      <c r="QFY112" s="371"/>
      <c r="QFZ112" s="371"/>
      <c r="QGA112" s="371"/>
      <c r="QGB112" s="371"/>
      <c r="QGC112" s="371"/>
      <c r="QGD112" s="371"/>
      <c r="QGE112" s="371"/>
      <c r="QGF112" s="371"/>
      <c r="QGG112" s="371"/>
      <c r="QGH112" s="371"/>
      <c r="QGI112" s="371"/>
      <c r="QGJ112" s="371"/>
      <c r="QGK112" s="371"/>
      <c r="QGL112" s="371"/>
      <c r="QGM112" s="371"/>
      <c r="QGN112" s="371"/>
      <c r="QGO112" s="371"/>
      <c r="QGP112" s="371"/>
      <c r="QGQ112" s="371"/>
      <c r="QGR112" s="371"/>
      <c r="QGS112" s="371"/>
      <c r="QGT112" s="371"/>
      <c r="QGU112" s="371"/>
      <c r="QGV112" s="371"/>
      <c r="QGW112" s="371"/>
      <c r="QGX112" s="371"/>
      <c r="QGY112" s="371"/>
      <c r="QGZ112" s="371"/>
      <c r="QHA112" s="371"/>
      <c r="QHB112" s="371"/>
      <c r="QHC112" s="371"/>
      <c r="QHD112" s="371"/>
      <c r="QHE112" s="371"/>
      <c r="QHF112" s="371"/>
      <c r="QHG112" s="371"/>
      <c r="QHH112" s="371"/>
      <c r="QHI112" s="371"/>
      <c r="QHJ112" s="371"/>
      <c r="QHK112" s="371"/>
      <c r="QHL112" s="371"/>
      <c r="QHM112" s="371"/>
      <c r="QHN112" s="371"/>
      <c r="QHO112" s="371"/>
      <c r="QHP112" s="371"/>
      <c r="QHQ112" s="371"/>
      <c r="QHR112" s="371"/>
      <c r="QHS112" s="371"/>
      <c r="QHT112" s="371"/>
      <c r="QHU112" s="371"/>
      <c r="QHV112" s="371"/>
      <c r="QHW112" s="371"/>
      <c r="QHX112" s="371"/>
      <c r="QHY112" s="371"/>
      <c r="QHZ112" s="371"/>
      <c r="QIA112" s="371"/>
      <c r="QIB112" s="371"/>
      <c r="QIC112" s="371"/>
      <c r="QID112" s="371"/>
      <c r="QIE112" s="371"/>
      <c r="QIF112" s="371"/>
      <c r="QIG112" s="371"/>
      <c r="QIH112" s="371"/>
      <c r="QII112" s="371"/>
      <c r="QIJ112" s="371"/>
      <c r="QIK112" s="371"/>
      <c r="QIL112" s="371"/>
      <c r="QIM112" s="371"/>
      <c r="QIN112" s="371"/>
      <c r="QIO112" s="371"/>
      <c r="QIP112" s="371"/>
      <c r="QIQ112" s="371"/>
      <c r="QIR112" s="371"/>
      <c r="QIS112" s="371"/>
      <c r="QIT112" s="371"/>
      <c r="QIU112" s="371"/>
      <c r="QIV112" s="371"/>
      <c r="QIW112" s="371"/>
      <c r="QIX112" s="371"/>
      <c r="QIY112" s="371"/>
      <c r="QIZ112" s="371"/>
      <c r="QJA112" s="371"/>
      <c r="QJB112" s="371"/>
      <c r="QJC112" s="371"/>
      <c r="QJD112" s="371"/>
      <c r="QJE112" s="371"/>
      <c r="QJF112" s="371"/>
      <c r="QJG112" s="371"/>
      <c r="QJH112" s="371"/>
      <c r="QJI112" s="371"/>
      <c r="QJJ112" s="371"/>
      <c r="QJK112" s="371"/>
      <c r="QJL112" s="371"/>
      <c r="QJM112" s="371"/>
      <c r="QJN112" s="371"/>
      <c r="QJO112" s="371"/>
      <c r="QJP112" s="371"/>
      <c r="QJQ112" s="371"/>
      <c r="QJR112" s="371"/>
      <c r="QJS112" s="371"/>
      <c r="QJT112" s="371"/>
      <c r="QJU112" s="371"/>
      <c r="QJV112" s="371"/>
      <c r="QJW112" s="371"/>
      <c r="QJX112" s="371"/>
      <c r="QJY112" s="371"/>
      <c r="QJZ112" s="371"/>
      <c r="QKA112" s="371"/>
      <c r="QKB112" s="371"/>
      <c r="QKC112" s="371"/>
      <c r="QKD112" s="371"/>
      <c r="QKE112" s="371"/>
      <c r="QKF112" s="371"/>
      <c r="QKG112" s="371"/>
      <c r="QKH112" s="371"/>
      <c r="QKI112" s="371"/>
      <c r="QKJ112" s="371"/>
      <c r="QKK112" s="371"/>
      <c r="QKL112" s="371"/>
      <c r="QKM112" s="371"/>
      <c r="QKN112" s="371"/>
      <c r="QKO112" s="371"/>
      <c r="QKP112" s="371"/>
      <c r="QKQ112" s="371"/>
      <c r="QKR112" s="371"/>
      <c r="QKS112" s="371"/>
      <c r="QKT112" s="371"/>
      <c r="QKU112" s="371"/>
      <c r="QKV112" s="371"/>
      <c r="QKW112" s="371"/>
      <c r="QKX112" s="371"/>
      <c r="QKY112" s="371"/>
      <c r="QKZ112" s="371"/>
      <c r="QLA112" s="371"/>
      <c r="QLB112" s="371"/>
      <c r="QLC112" s="371"/>
      <c r="QLD112" s="371"/>
      <c r="QLE112" s="371"/>
      <c r="QLF112" s="371"/>
      <c r="QLG112" s="371"/>
      <c r="QLH112" s="371"/>
      <c r="QLI112" s="371"/>
      <c r="QLJ112" s="371"/>
      <c r="QLK112" s="371"/>
      <c r="QLL112" s="371"/>
      <c r="QLM112" s="371"/>
      <c r="QLN112" s="371"/>
      <c r="QLO112" s="371"/>
      <c r="QLP112" s="371"/>
      <c r="QLQ112" s="371"/>
      <c r="QLR112" s="371"/>
      <c r="QLS112" s="371"/>
      <c r="QLT112" s="371"/>
      <c r="QLU112" s="371"/>
      <c r="QLV112" s="371"/>
      <c r="QLW112" s="371"/>
      <c r="QLX112" s="371"/>
      <c r="QLY112" s="371"/>
      <c r="QLZ112" s="371"/>
      <c r="QMA112" s="371"/>
      <c r="QMB112" s="371"/>
      <c r="QMC112" s="371"/>
      <c r="QMD112" s="371"/>
      <c r="QME112" s="371"/>
      <c r="QMF112" s="371"/>
      <c r="QMG112" s="371"/>
      <c r="QMH112" s="371"/>
      <c r="QMI112" s="371"/>
      <c r="QMJ112" s="371"/>
      <c r="QMK112" s="371"/>
      <c r="QML112" s="371"/>
      <c r="QMM112" s="371"/>
      <c r="QMN112" s="371"/>
      <c r="QMO112" s="371"/>
      <c r="QMP112" s="371"/>
      <c r="QMQ112" s="371"/>
      <c r="QMR112" s="371"/>
      <c r="QMS112" s="371"/>
      <c r="QMT112" s="371"/>
      <c r="QMU112" s="371"/>
      <c r="QMV112" s="371"/>
      <c r="QMW112" s="371"/>
      <c r="QMX112" s="371"/>
      <c r="QMY112" s="371"/>
      <c r="QMZ112" s="371"/>
      <c r="QNA112" s="371"/>
      <c r="QNB112" s="371"/>
      <c r="QNC112" s="371"/>
      <c r="QND112" s="371"/>
      <c r="QNE112" s="371"/>
      <c r="QNF112" s="371"/>
      <c r="QNG112" s="371"/>
      <c r="QNH112" s="371"/>
      <c r="QNI112" s="371"/>
      <c r="QNJ112" s="371"/>
      <c r="QNK112" s="371"/>
      <c r="QNL112" s="371"/>
      <c r="QNM112" s="371"/>
      <c r="QNN112" s="371"/>
      <c r="QNO112" s="371"/>
      <c r="QNP112" s="371"/>
      <c r="QNQ112" s="371"/>
      <c r="QNR112" s="371"/>
      <c r="QNS112" s="371"/>
      <c r="QNT112" s="371"/>
      <c r="QNU112" s="371"/>
      <c r="QNV112" s="371"/>
      <c r="QNW112" s="371"/>
      <c r="QNX112" s="371"/>
      <c r="QNY112" s="371"/>
      <c r="QNZ112" s="371"/>
      <c r="QOA112" s="371"/>
      <c r="QOB112" s="371"/>
      <c r="QOC112" s="371"/>
      <c r="QOD112" s="371"/>
      <c r="QOE112" s="371"/>
      <c r="QOF112" s="371"/>
      <c r="QOG112" s="371"/>
      <c r="QOH112" s="371"/>
      <c r="QOI112" s="371"/>
      <c r="QOJ112" s="371"/>
      <c r="QOK112" s="371"/>
      <c r="QOL112" s="371"/>
      <c r="QOM112" s="371"/>
      <c r="QON112" s="371"/>
      <c r="QOO112" s="371"/>
      <c r="QOP112" s="371"/>
      <c r="QOQ112" s="371"/>
      <c r="QOR112" s="371"/>
      <c r="QOS112" s="371"/>
      <c r="QOT112" s="371"/>
      <c r="QOU112" s="371"/>
      <c r="QOV112" s="371"/>
      <c r="QOW112" s="371"/>
      <c r="QOX112" s="371"/>
      <c r="QOY112" s="371"/>
      <c r="QOZ112" s="371"/>
      <c r="QPA112" s="371"/>
      <c r="QPB112" s="371"/>
      <c r="QPC112" s="371"/>
      <c r="QPD112" s="371"/>
      <c r="QPE112" s="371"/>
      <c r="QPF112" s="371"/>
      <c r="QPG112" s="371"/>
      <c r="QPH112" s="371"/>
      <c r="QPI112" s="371"/>
      <c r="QPJ112" s="371"/>
      <c r="QPK112" s="371"/>
      <c r="QPL112" s="371"/>
      <c r="QPM112" s="371"/>
      <c r="QPN112" s="371"/>
      <c r="QPO112" s="371"/>
      <c r="QPP112" s="371"/>
      <c r="QPQ112" s="371"/>
      <c r="QPR112" s="371"/>
      <c r="QPS112" s="371"/>
      <c r="QPT112" s="371"/>
      <c r="QPU112" s="371"/>
      <c r="QPV112" s="371"/>
      <c r="QPW112" s="371"/>
      <c r="QPX112" s="371"/>
      <c r="QPY112" s="371"/>
      <c r="QPZ112" s="371"/>
      <c r="QQA112" s="371"/>
      <c r="QQB112" s="371"/>
      <c r="QQC112" s="371"/>
      <c r="QQD112" s="371"/>
      <c r="QQE112" s="371"/>
      <c r="QQF112" s="371"/>
      <c r="QQG112" s="371"/>
      <c r="QQH112" s="371"/>
      <c r="QQI112" s="371"/>
      <c r="QQJ112" s="371"/>
      <c r="QQK112" s="371"/>
      <c r="QQL112" s="371"/>
      <c r="QQM112" s="371"/>
      <c r="QQN112" s="371"/>
      <c r="QQO112" s="371"/>
      <c r="QQP112" s="371"/>
      <c r="QQQ112" s="371"/>
      <c r="QQR112" s="371"/>
      <c r="QQS112" s="371"/>
      <c r="QQT112" s="371"/>
      <c r="QQU112" s="371"/>
      <c r="QQV112" s="371"/>
      <c r="QQW112" s="371"/>
      <c r="QQX112" s="371"/>
      <c r="QQY112" s="371"/>
      <c r="QQZ112" s="371"/>
      <c r="QRA112" s="371"/>
      <c r="QRB112" s="371"/>
      <c r="QRC112" s="371"/>
      <c r="QRD112" s="371"/>
      <c r="QRE112" s="371"/>
      <c r="QRF112" s="371"/>
      <c r="QRG112" s="371"/>
      <c r="QRH112" s="371"/>
      <c r="QRI112" s="371"/>
      <c r="QRJ112" s="371"/>
      <c r="QRK112" s="371"/>
      <c r="QRL112" s="371"/>
      <c r="QRM112" s="371"/>
      <c r="QRN112" s="371"/>
      <c r="QRO112" s="371"/>
      <c r="QRP112" s="371"/>
      <c r="QRQ112" s="371"/>
      <c r="QRR112" s="371"/>
      <c r="QRS112" s="371"/>
      <c r="QRT112" s="371"/>
      <c r="QRU112" s="371"/>
      <c r="QRV112" s="371"/>
      <c r="QRW112" s="371"/>
      <c r="QRX112" s="371"/>
      <c r="QRY112" s="371"/>
      <c r="QRZ112" s="371"/>
      <c r="QSA112" s="371"/>
      <c r="QSB112" s="371"/>
      <c r="QSC112" s="371"/>
      <c r="QSD112" s="371"/>
      <c r="QSE112" s="371"/>
      <c r="QSF112" s="371"/>
      <c r="QSG112" s="371"/>
      <c r="QSH112" s="371"/>
      <c r="QSI112" s="371"/>
      <c r="QSJ112" s="371"/>
      <c r="QSK112" s="371"/>
      <c r="QSL112" s="371"/>
      <c r="QSM112" s="371"/>
      <c r="QSN112" s="371"/>
      <c r="QSO112" s="371"/>
      <c r="QSP112" s="371"/>
      <c r="QSQ112" s="371"/>
      <c r="QSR112" s="371"/>
      <c r="QSS112" s="371"/>
      <c r="QST112" s="371"/>
      <c r="QSU112" s="371"/>
      <c r="QSV112" s="371"/>
      <c r="QSW112" s="371"/>
      <c r="QSX112" s="371"/>
      <c r="QSY112" s="371"/>
      <c r="QSZ112" s="371"/>
      <c r="QTA112" s="371"/>
      <c r="QTB112" s="371"/>
      <c r="QTC112" s="371"/>
      <c r="QTD112" s="371"/>
      <c r="QTE112" s="371"/>
      <c r="QTF112" s="371"/>
      <c r="QTG112" s="371"/>
      <c r="QTH112" s="371"/>
      <c r="QTI112" s="371"/>
      <c r="QTJ112" s="371"/>
      <c r="QTK112" s="371"/>
      <c r="QTL112" s="371"/>
      <c r="QTM112" s="371"/>
      <c r="QTN112" s="371"/>
      <c r="QTO112" s="371"/>
      <c r="QTP112" s="371"/>
      <c r="QTQ112" s="371"/>
      <c r="QTR112" s="371"/>
      <c r="QTS112" s="371"/>
      <c r="QTT112" s="371"/>
      <c r="QTU112" s="371"/>
      <c r="QTV112" s="371"/>
      <c r="QTW112" s="371"/>
      <c r="QTX112" s="371"/>
      <c r="QTY112" s="371"/>
      <c r="QTZ112" s="371"/>
      <c r="QUA112" s="371"/>
      <c r="QUB112" s="371"/>
      <c r="QUC112" s="371"/>
      <c r="QUD112" s="371"/>
      <c r="QUE112" s="371"/>
      <c r="QUF112" s="371"/>
      <c r="QUG112" s="371"/>
      <c r="QUH112" s="371"/>
      <c r="QUI112" s="371"/>
      <c r="QUJ112" s="371"/>
      <c r="QUK112" s="371"/>
      <c r="QUL112" s="371"/>
      <c r="QUM112" s="371"/>
      <c r="QUN112" s="371"/>
      <c r="QUO112" s="371"/>
      <c r="QUP112" s="371"/>
      <c r="QUQ112" s="371"/>
      <c r="QUR112" s="371"/>
      <c r="QUS112" s="371"/>
      <c r="QUT112" s="371"/>
      <c r="QUU112" s="371"/>
      <c r="QUV112" s="371"/>
      <c r="QUW112" s="371"/>
      <c r="QUX112" s="371"/>
      <c r="QUY112" s="371"/>
      <c r="QUZ112" s="371"/>
      <c r="QVA112" s="371"/>
      <c r="QVB112" s="371"/>
      <c r="QVC112" s="371"/>
      <c r="QVD112" s="371"/>
      <c r="QVE112" s="371"/>
      <c r="QVF112" s="371"/>
      <c r="QVG112" s="371"/>
      <c r="QVH112" s="371"/>
      <c r="QVI112" s="371"/>
      <c r="QVJ112" s="371"/>
      <c r="QVK112" s="371"/>
      <c r="QVL112" s="371"/>
      <c r="QVM112" s="371"/>
      <c r="QVN112" s="371"/>
      <c r="QVO112" s="371"/>
      <c r="QVP112" s="371"/>
      <c r="QVQ112" s="371"/>
      <c r="QVR112" s="371"/>
      <c r="QVS112" s="371"/>
      <c r="QVT112" s="371"/>
      <c r="QVU112" s="371"/>
      <c r="QVV112" s="371"/>
      <c r="QVW112" s="371"/>
      <c r="QVX112" s="371"/>
      <c r="QVY112" s="371"/>
      <c r="QVZ112" s="371"/>
      <c r="QWA112" s="371"/>
      <c r="QWB112" s="371"/>
      <c r="QWC112" s="371"/>
      <c r="QWD112" s="371"/>
      <c r="QWE112" s="371"/>
      <c r="QWF112" s="371"/>
      <c r="QWG112" s="371"/>
      <c r="QWH112" s="371"/>
      <c r="QWI112" s="371"/>
      <c r="QWJ112" s="371"/>
      <c r="QWK112" s="371"/>
      <c r="QWL112" s="371"/>
      <c r="QWM112" s="371"/>
      <c r="QWN112" s="371"/>
      <c r="QWO112" s="371"/>
      <c r="QWP112" s="371"/>
      <c r="QWQ112" s="371"/>
      <c r="QWR112" s="371"/>
      <c r="QWS112" s="371"/>
      <c r="QWT112" s="371"/>
      <c r="QWU112" s="371"/>
      <c r="QWV112" s="371"/>
      <c r="QWW112" s="371"/>
      <c r="QWX112" s="371"/>
      <c r="QWY112" s="371"/>
      <c r="QWZ112" s="371"/>
      <c r="QXA112" s="371"/>
      <c r="QXB112" s="371"/>
      <c r="QXC112" s="371"/>
      <c r="QXD112" s="371"/>
      <c r="QXE112" s="371"/>
      <c r="QXF112" s="371"/>
      <c r="QXG112" s="371"/>
      <c r="QXH112" s="371"/>
      <c r="QXI112" s="371"/>
      <c r="QXJ112" s="371"/>
      <c r="QXK112" s="371"/>
      <c r="QXL112" s="371"/>
      <c r="QXM112" s="371"/>
      <c r="QXN112" s="371"/>
      <c r="QXO112" s="371"/>
      <c r="QXP112" s="371"/>
      <c r="QXQ112" s="371"/>
      <c r="QXR112" s="371"/>
      <c r="QXS112" s="371"/>
      <c r="QXT112" s="371"/>
      <c r="QXU112" s="371"/>
      <c r="QXV112" s="371"/>
      <c r="QXW112" s="371"/>
      <c r="QXX112" s="371"/>
      <c r="QXY112" s="371"/>
      <c r="QXZ112" s="371"/>
      <c r="QYA112" s="371"/>
      <c r="QYB112" s="371"/>
      <c r="QYC112" s="371"/>
      <c r="QYD112" s="371"/>
      <c r="QYE112" s="371"/>
      <c r="QYF112" s="371"/>
      <c r="QYG112" s="371"/>
      <c r="QYH112" s="371"/>
      <c r="QYI112" s="371"/>
      <c r="QYJ112" s="371"/>
      <c r="QYK112" s="371"/>
      <c r="QYL112" s="371"/>
      <c r="QYM112" s="371"/>
      <c r="QYN112" s="371"/>
      <c r="QYO112" s="371"/>
      <c r="QYP112" s="371"/>
      <c r="QYQ112" s="371"/>
      <c r="QYR112" s="371"/>
      <c r="QYS112" s="371"/>
      <c r="QYT112" s="371"/>
      <c r="QYU112" s="371"/>
      <c r="QYV112" s="371"/>
      <c r="QYW112" s="371"/>
      <c r="QYX112" s="371"/>
      <c r="QYY112" s="371"/>
      <c r="QYZ112" s="371"/>
      <c r="QZA112" s="371"/>
      <c r="QZB112" s="371"/>
      <c r="QZC112" s="371"/>
      <c r="QZD112" s="371"/>
      <c r="QZE112" s="371"/>
      <c r="QZF112" s="371"/>
      <c r="QZG112" s="371"/>
      <c r="QZH112" s="371"/>
      <c r="QZI112" s="371"/>
      <c r="QZJ112" s="371"/>
      <c r="QZK112" s="371"/>
      <c r="QZL112" s="371"/>
      <c r="QZM112" s="371"/>
      <c r="QZN112" s="371"/>
      <c r="QZO112" s="371"/>
      <c r="QZP112" s="371"/>
      <c r="QZQ112" s="371"/>
      <c r="QZR112" s="371"/>
      <c r="QZS112" s="371"/>
      <c r="QZT112" s="371"/>
      <c r="QZU112" s="371"/>
      <c r="QZV112" s="371"/>
      <c r="QZW112" s="371"/>
      <c r="QZX112" s="371"/>
      <c r="QZY112" s="371"/>
      <c r="QZZ112" s="371"/>
      <c r="RAA112" s="371"/>
      <c r="RAB112" s="371"/>
      <c r="RAC112" s="371"/>
      <c r="RAD112" s="371"/>
      <c r="RAE112" s="371"/>
      <c r="RAF112" s="371"/>
      <c r="RAG112" s="371"/>
      <c r="RAH112" s="371"/>
      <c r="RAI112" s="371"/>
      <c r="RAJ112" s="371"/>
      <c r="RAK112" s="371"/>
      <c r="RAL112" s="371"/>
      <c r="RAM112" s="371"/>
      <c r="RAN112" s="371"/>
      <c r="RAO112" s="371"/>
      <c r="RAP112" s="371"/>
      <c r="RAQ112" s="371"/>
      <c r="RAR112" s="371"/>
      <c r="RAS112" s="371"/>
      <c r="RAT112" s="371"/>
      <c r="RAU112" s="371"/>
      <c r="RAV112" s="371"/>
      <c r="RAW112" s="371"/>
      <c r="RAX112" s="371"/>
      <c r="RAY112" s="371"/>
      <c r="RAZ112" s="371"/>
      <c r="RBA112" s="371"/>
      <c r="RBB112" s="371"/>
      <c r="RBC112" s="371"/>
      <c r="RBD112" s="371"/>
      <c r="RBE112" s="371"/>
      <c r="RBF112" s="371"/>
      <c r="RBG112" s="371"/>
      <c r="RBH112" s="371"/>
      <c r="RBI112" s="371"/>
      <c r="RBJ112" s="371"/>
      <c r="RBK112" s="371"/>
      <c r="RBL112" s="371"/>
      <c r="RBM112" s="371"/>
      <c r="RBN112" s="371"/>
      <c r="RBO112" s="371"/>
      <c r="RBP112" s="371"/>
      <c r="RBQ112" s="371"/>
      <c r="RBR112" s="371"/>
      <c r="RBS112" s="371"/>
      <c r="RBT112" s="371"/>
      <c r="RBU112" s="371"/>
      <c r="RBV112" s="371"/>
      <c r="RBW112" s="371"/>
      <c r="RBX112" s="371"/>
      <c r="RBY112" s="371"/>
      <c r="RBZ112" s="371"/>
      <c r="RCA112" s="371"/>
      <c r="RCB112" s="371"/>
      <c r="RCC112" s="371"/>
      <c r="RCD112" s="371"/>
      <c r="RCE112" s="371"/>
      <c r="RCF112" s="371"/>
      <c r="RCG112" s="371"/>
      <c r="RCH112" s="371"/>
      <c r="RCI112" s="371"/>
      <c r="RCJ112" s="371"/>
      <c r="RCK112" s="371"/>
      <c r="RCL112" s="371"/>
      <c r="RCM112" s="371"/>
      <c r="RCN112" s="371"/>
      <c r="RCO112" s="371"/>
      <c r="RCP112" s="371"/>
      <c r="RCQ112" s="371"/>
      <c r="RCR112" s="371"/>
      <c r="RCS112" s="371"/>
      <c r="RCT112" s="371"/>
      <c r="RCU112" s="371"/>
      <c r="RCV112" s="371"/>
      <c r="RCW112" s="371"/>
      <c r="RCX112" s="371"/>
      <c r="RCY112" s="371"/>
      <c r="RCZ112" s="371"/>
      <c r="RDA112" s="371"/>
      <c r="RDB112" s="371"/>
      <c r="RDC112" s="371"/>
      <c r="RDD112" s="371"/>
      <c r="RDE112" s="371"/>
      <c r="RDF112" s="371"/>
      <c r="RDG112" s="371"/>
      <c r="RDH112" s="371"/>
      <c r="RDI112" s="371"/>
      <c r="RDJ112" s="371"/>
      <c r="RDK112" s="371"/>
      <c r="RDL112" s="371"/>
      <c r="RDM112" s="371"/>
      <c r="RDN112" s="371"/>
      <c r="RDO112" s="371"/>
      <c r="RDP112" s="371"/>
      <c r="RDQ112" s="371"/>
      <c r="RDR112" s="371"/>
      <c r="RDS112" s="371"/>
      <c r="RDT112" s="371"/>
      <c r="RDU112" s="371"/>
      <c r="RDV112" s="371"/>
      <c r="RDW112" s="371"/>
      <c r="RDX112" s="371"/>
      <c r="RDY112" s="371"/>
      <c r="RDZ112" s="371"/>
      <c r="REA112" s="371"/>
      <c r="REB112" s="371"/>
      <c r="REC112" s="371"/>
      <c r="RED112" s="371"/>
      <c r="REE112" s="371"/>
      <c r="REF112" s="371"/>
      <c r="REG112" s="371"/>
      <c r="REH112" s="371"/>
      <c r="REI112" s="371"/>
      <c r="REJ112" s="371"/>
      <c r="REK112" s="371"/>
      <c r="REL112" s="371"/>
      <c r="REM112" s="371"/>
      <c r="REN112" s="371"/>
      <c r="REO112" s="371"/>
      <c r="REP112" s="371"/>
      <c r="REQ112" s="371"/>
      <c r="RER112" s="371"/>
      <c r="RES112" s="371"/>
      <c r="RET112" s="371"/>
      <c r="REU112" s="371"/>
      <c r="REV112" s="371"/>
      <c r="REW112" s="371"/>
      <c r="REX112" s="371"/>
      <c r="REY112" s="371"/>
      <c r="REZ112" s="371"/>
      <c r="RFA112" s="371"/>
      <c r="RFB112" s="371"/>
      <c r="RFC112" s="371"/>
      <c r="RFD112" s="371"/>
      <c r="RFE112" s="371"/>
      <c r="RFF112" s="371"/>
      <c r="RFG112" s="371"/>
      <c r="RFH112" s="371"/>
      <c r="RFI112" s="371"/>
      <c r="RFJ112" s="371"/>
      <c r="RFK112" s="371"/>
      <c r="RFL112" s="371"/>
      <c r="RFM112" s="371"/>
      <c r="RFN112" s="371"/>
      <c r="RFO112" s="371"/>
      <c r="RFP112" s="371"/>
      <c r="RFQ112" s="371"/>
      <c r="RFR112" s="371"/>
      <c r="RFS112" s="371"/>
      <c r="RFT112" s="371"/>
      <c r="RFU112" s="371"/>
      <c r="RFV112" s="371"/>
      <c r="RFW112" s="371"/>
      <c r="RFX112" s="371"/>
      <c r="RFY112" s="371"/>
      <c r="RFZ112" s="371"/>
      <c r="RGA112" s="371"/>
      <c r="RGB112" s="371"/>
      <c r="RGC112" s="371"/>
      <c r="RGD112" s="371"/>
      <c r="RGE112" s="371"/>
      <c r="RGF112" s="371"/>
      <c r="RGG112" s="371"/>
      <c r="RGH112" s="371"/>
      <c r="RGI112" s="371"/>
      <c r="RGJ112" s="371"/>
      <c r="RGK112" s="371"/>
      <c r="RGL112" s="371"/>
      <c r="RGM112" s="371"/>
      <c r="RGN112" s="371"/>
      <c r="RGO112" s="371"/>
      <c r="RGP112" s="371"/>
      <c r="RGQ112" s="371"/>
      <c r="RGR112" s="371"/>
      <c r="RGS112" s="371"/>
      <c r="RGT112" s="371"/>
      <c r="RGU112" s="371"/>
      <c r="RGV112" s="371"/>
      <c r="RGW112" s="371"/>
      <c r="RGX112" s="371"/>
      <c r="RGY112" s="371"/>
      <c r="RGZ112" s="371"/>
      <c r="RHA112" s="371"/>
      <c r="RHB112" s="371"/>
      <c r="RHC112" s="371"/>
      <c r="RHD112" s="371"/>
      <c r="RHE112" s="371"/>
      <c r="RHF112" s="371"/>
      <c r="RHG112" s="371"/>
      <c r="RHH112" s="371"/>
      <c r="RHI112" s="371"/>
      <c r="RHJ112" s="371"/>
      <c r="RHK112" s="371"/>
      <c r="RHL112" s="371"/>
      <c r="RHM112" s="371"/>
      <c r="RHN112" s="371"/>
      <c r="RHO112" s="371"/>
      <c r="RHP112" s="371"/>
      <c r="RHQ112" s="371"/>
      <c r="RHR112" s="371"/>
      <c r="RHS112" s="371"/>
      <c r="RHT112" s="371"/>
      <c r="RHU112" s="371"/>
      <c r="RHV112" s="371"/>
      <c r="RHW112" s="371"/>
      <c r="RHX112" s="371"/>
      <c r="RHY112" s="371"/>
      <c r="RHZ112" s="371"/>
      <c r="RIA112" s="371"/>
      <c r="RIB112" s="371"/>
      <c r="RIC112" s="371"/>
      <c r="RID112" s="371"/>
      <c r="RIE112" s="371"/>
      <c r="RIF112" s="371"/>
      <c r="RIG112" s="371"/>
      <c r="RIH112" s="371"/>
      <c r="RII112" s="371"/>
      <c r="RIJ112" s="371"/>
      <c r="RIK112" s="371"/>
      <c r="RIL112" s="371"/>
      <c r="RIM112" s="371"/>
      <c r="RIN112" s="371"/>
      <c r="RIO112" s="371"/>
      <c r="RIP112" s="371"/>
      <c r="RIQ112" s="371"/>
      <c r="RIR112" s="371"/>
      <c r="RIS112" s="371"/>
      <c r="RIT112" s="371"/>
      <c r="RIU112" s="371"/>
      <c r="RIV112" s="371"/>
      <c r="RIW112" s="371"/>
      <c r="RIX112" s="371"/>
      <c r="RIY112" s="371"/>
      <c r="RIZ112" s="371"/>
      <c r="RJA112" s="371"/>
      <c r="RJB112" s="371"/>
      <c r="RJC112" s="371"/>
      <c r="RJD112" s="371"/>
      <c r="RJE112" s="371"/>
      <c r="RJF112" s="371"/>
      <c r="RJG112" s="371"/>
      <c r="RJH112" s="371"/>
      <c r="RJI112" s="371"/>
      <c r="RJJ112" s="371"/>
      <c r="RJK112" s="371"/>
      <c r="RJL112" s="371"/>
      <c r="RJM112" s="371"/>
      <c r="RJN112" s="371"/>
      <c r="RJO112" s="371"/>
      <c r="RJP112" s="371"/>
      <c r="RJQ112" s="371"/>
      <c r="RJR112" s="371"/>
      <c r="RJS112" s="371"/>
      <c r="RJT112" s="371"/>
      <c r="RJU112" s="371"/>
      <c r="RJV112" s="371"/>
      <c r="RJW112" s="371"/>
      <c r="RJX112" s="371"/>
      <c r="RJY112" s="371"/>
      <c r="RJZ112" s="371"/>
      <c r="RKA112" s="371"/>
      <c r="RKB112" s="371"/>
      <c r="RKC112" s="371"/>
      <c r="RKD112" s="371"/>
      <c r="RKE112" s="371"/>
      <c r="RKF112" s="371"/>
      <c r="RKG112" s="371"/>
      <c r="RKH112" s="371"/>
      <c r="RKI112" s="371"/>
      <c r="RKJ112" s="371"/>
      <c r="RKK112" s="371"/>
      <c r="RKL112" s="371"/>
      <c r="RKM112" s="371"/>
      <c r="RKN112" s="371"/>
      <c r="RKO112" s="371"/>
      <c r="RKP112" s="371"/>
      <c r="RKQ112" s="371"/>
      <c r="RKR112" s="371"/>
      <c r="RKS112" s="371"/>
      <c r="RKT112" s="371"/>
      <c r="RKU112" s="371"/>
      <c r="RKV112" s="371"/>
      <c r="RKW112" s="371"/>
      <c r="RKX112" s="371"/>
      <c r="RKY112" s="371"/>
      <c r="RKZ112" s="371"/>
      <c r="RLA112" s="371"/>
      <c r="RLB112" s="371"/>
      <c r="RLC112" s="371"/>
      <c r="RLD112" s="371"/>
      <c r="RLE112" s="371"/>
      <c r="RLF112" s="371"/>
      <c r="RLG112" s="371"/>
      <c r="RLH112" s="371"/>
      <c r="RLI112" s="371"/>
      <c r="RLJ112" s="371"/>
      <c r="RLK112" s="371"/>
      <c r="RLL112" s="371"/>
      <c r="RLM112" s="371"/>
      <c r="RLN112" s="371"/>
      <c r="RLO112" s="371"/>
      <c r="RLP112" s="371"/>
      <c r="RLQ112" s="371"/>
      <c r="RLR112" s="371"/>
      <c r="RLS112" s="371"/>
      <c r="RLT112" s="371"/>
      <c r="RLU112" s="371"/>
      <c r="RLV112" s="371"/>
      <c r="RLW112" s="371"/>
      <c r="RLX112" s="371"/>
      <c r="RLY112" s="371"/>
      <c r="RLZ112" s="371"/>
      <c r="RMA112" s="371"/>
      <c r="RMB112" s="371"/>
      <c r="RMC112" s="371"/>
      <c r="RMD112" s="371"/>
      <c r="RME112" s="371"/>
      <c r="RMF112" s="371"/>
      <c r="RMG112" s="371"/>
      <c r="RMH112" s="371"/>
      <c r="RMI112" s="371"/>
      <c r="RMJ112" s="371"/>
      <c r="RMK112" s="371"/>
      <c r="RML112" s="371"/>
      <c r="RMM112" s="371"/>
      <c r="RMN112" s="371"/>
      <c r="RMO112" s="371"/>
      <c r="RMP112" s="371"/>
      <c r="RMQ112" s="371"/>
      <c r="RMR112" s="371"/>
      <c r="RMS112" s="371"/>
      <c r="RMT112" s="371"/>
      <c r="RMU112" s="371"/>
      <c r="RMV112" s="371"/>
      <c r="RMW112" s="371"/>
      <c r="RMX112" s="371"/>
      <c r="RMY112" s="371"/>
      <c r="RMZ112" s="371"/>
      <c r="RNA112" s="371"/>
      <c r="RNB112" s="371"/>
      <c r="RNC112" s="371"/>
      <c r="RND112" s="371"/>
      <c r="RNE112" s="371"/>
      <c r="RNF112" s="371"/>
      <c r="RNG112" s="371"/>
      <c r="RNH112" s="371"/>
      <c r="RNI112" s="371"/>
      <c r="RNJ112" s="371"/>
      <c r="RNK112" s="371"/>
      <c r="RNL112" s="371"/>
      <c r="RNM112" s="371"/>
      <c r="RNN112" s="371"/>
      <c r="RNO112" s="371"/>
      <c r="RNP112" s="371"/>
      <c r="RNQ112" s="371"/>
      <c r="RNR112" s="371"/>
      <c r="RNS112" s="371"/>
      <c r="RNT112" s="371"/>
      <c r="RNU112" s="371"/>
      <c r="RNV112" s="371"/>
      <c r="RNW112" s="371"/>
      <c r="RNX112" s="371"/>
      <c r="RNY112" s="371"/>
      <c r="RNZ112" s="371"/>
      <c r="ROA112" s="371"/>
      <c r="ROB112" s="371"/>
      <c r="ROC112" s="371"/>
      <c r="ROD112" s="371"/>
      <c r="ROE112" s="371"/>
      <c r="ROF112" s="371"/>
      <c r="ROG112" s="371"/>
      <c r="ROH112" s="371"/>
      <c r="ROI112" s="371"/>
      <c r="ROJ112" s="371"/>
      <c r="ROK112" s="371"/>
      <c r="ROL112" s="371"/>
      <c r="ROM112" s="371"/>
      <c r="RON112" s="371"/>
      <c r="ROO112" s="371"/>
      <c r="ROP112" s="371"/>
      <c r="ROQ112" s="371"/>
      <c r="ROR112" s="371"/>
      <c r="ROS112" s="371"/>
      <c r="ROT112" s="371"/>
      <c r="ROU112" s="371"/>
      <c r="ROV112" s="371"/>
      <c r="ROW112" s="371"/>
      <c r="ROX112" s="371"/>
      <c r="ROY112" s="371"/>
      <c r="ROZ112" s="371"/>
      <c r="RPA112" s="371"/>
      <c r="RPB112" s="371"/>
      <c r="RPC112" s="371"/>
      <c r="RPD112" s="371"/>
      <c r="RPE112" s="371"/>
      <c r="RPF112" s="371"/>
      <c r="RPG112" s="371"/>
      <c r="RPH112" s="371"/>
      <c r="RPI112" s="371"/>
      <c r="RPJ112" s="371"/>
      <c r="RPK112" s="371"/>
      <c r="RPL112" s="371"/>
      <c r="RPM112" s="371"/>
      <c r="RPN112" s="371"/>
      <c r="RPO112" s="371"/>
      <c r="RPP112" s="371"/>
      <c r="RPQ112" s="371"/>
      <c r="RPR112" s="371"/>
      <c r="RPS112" s="371"/>
      <c r="RPT112" s="371"/>
      <c r="RPU112" s="371"/>
      <c r="RPV112" s="371"/>
      <c r="RPW112" s="371"/>
      <c r="RPX112" s="371"/>
      <c r="RPY112" s="371"/>
      <c r="RPZ112" s="371"/>
      <c r="RQA112" s="371"/>
      <c r="RQB112" s="371"/>
      <c r="RQC112" s="371"/>
      <c r="RQD112" s="371"/>
      <c r="RQE112" s="371"/>
      <c r="RQF112" s="371"/>
      <c r="RQG112" s="371"/>
      <c r="RQH112" s="371"/>
      <c r="RQI112" s="371"/>
      <c r="RQJ112" s="371"/>
      <c r="RQK112" s="371"/>
      <c r="RQL112" s="371"/>
      <c r="RQM112" s="371"/>
      <c r="RQN112" s="371"/>
      <c r="RQO112" s="371"/>
      <c r="RQP112" s="371"/>
      <c r="RQQ112" s="371"/>
      <c r="RQR112" s="371"/>
      <c r="RQS112" s="371"/>
      <c r="RQT112" s="371"/>
      <c r="RQU112" s="371"/>
      <c r="RQV112" s="371"/>
      <c r="RQW112" s="371"/>
      <c r="RQX112" s="371"/>
      <c r="RQY112" s="371"/>
      <c r="RQZ112" s="371"/>
      <c r="RRA112" s="371"/>
      <c r="RRB112" s="371"/>
      <c r="RRC112" s="371"/>
      <c r="RRD112" s="371"/>
      <c r="RRE112" s="371"/>
      <c r="RRF112" s="371"/>
      <c r="RRG112" s="371"/>
      <c r="RRH112" s="371"/>
      <c r="RRI112" s="371"/>
      <c r="RRJ112" s="371"/>
      <c r="RRK112" s="371"/>
      <c r="RRL112" s="371"/>
      <c r="RRM112" s="371"/>
      <c r="RRN112" s="371"/>
      <c r="RRO112" s="371"/>
      <c r="RRP112" s="371"/>
      <c r="RRQ112" s="371"/>
      <c r="RRR112" s="371"/>
      <c r="RRS112" s="371"/>
      <c r="RRT112" s="371"/>
      <c r="RRU112" s="371"/>
      <c r="RRV112" s="371"/>
      <c r="RRW112" s="371"/>
      <c r="RRX112" s="371"/>
      <c r="RRY112" s="371"/>
      <c r="RRZ112" s="371"/>
      <c r="RSA112" s="371"/>
      <c r="RSB112" s="371"/>
      <c r="RSC112" s="371"/>
      <c r="RSD112" s="371"/>
      <c r="RSE112" s="371"/>
      <c r="RSF112" s="371"/>
      <c r="RSG112" s="371"/>
      <c r="RSH112" s="371"/>
      <c r="RSI112" s="371"/>
      <c r="RSJ112" s="371"/>
      <c r="RSK112" s="371"/>
      <c r="RSL112" s="371"/>
      <c r="RSM112" s="371"/>
      <c r="RSN112" s="371"/>
      <c r="RSO112" s="371"/>
      <c r="RSP112" s="371"/>
      <c r="RSQ112" s="371"/>
      <c r="RSR112" s="371"/>
      <c r="RSS112" s="371"/>
      <c r="RST112" s="371"/>
      <c r="RSU112" s="371"/>
      <c r="RSV112" s="371"/>
      <c r="RSW112" s="371"/>
      <c r="RSX112" s="371"/>
      <c r="RSY112" s="371"/>
      <c r="RSZ112" s="371"/>
      <c r="RTA112" s="371"/>
      <c r="RTB112" s="371"/>
      <c r="RTC112" s="371"/>
      <c r="RTD112" s="371"/>
      <c r="RTE112" s="371"/>
      <c r="RTF112" s="371"/>
      <c r="RTG112" s="371"/>
      <c r="RTH112" s="371"/>
      <c r="RTI112" s="371"/>
      <c r="RTJ112" s="371"/>
      <c r="RTK112" s="371"/>
      <c r="RTL112" s="371"/>
      <c r="RTM112" s="371"/>
      <c r="RTN112" s="371"/>
      <c r="RTO112" s="371"/>
      <c r="RTP112" s="371"/>
      <c r="RTQ112" s="371"/>
      <c r="RTR112" s="371"/>
      <c r="RTS112" s="371"/>
      <c r="RTT112" s="371"/>
      <c r="RTU112" s="371"/>
      <c r="RTV112" s="371"/>
      <c r="RTW112" s="371"/>
      <c r="RTX112" s="371"/>
      <c r="RTY112" s="371"/>
      <c r="RTZ112" s="371"/>
      <c r="RUA112" s="371"/>
      <c r="RUB112" s="371"/>
      <c r="RUC112" s="371"/>
      <c r="RUD112" s="371"/>
      <c r="RUE112" s="371"/>
      <c r="RUF112" s="371"/>
      <c r="RUG112" s="371"/>
      <c r="RUH112" s="371"/>
      <c r="RUI112" s="371"/>
      <c r="RUJ112" s="371"/>
      <c r="RUK112" s="371"/>
      <c r="RUL112" s="371"/>
      <c r="RUM112" s="371"/>
      <c r="RUN112" s="371"/>
      <c r="RUO112" s="371"/>
      <c r="RUP112" s="371"/>
      <c r="RUQ112" s="371"/>
      <c r="RUR112" s="371"/>
      <c r="RUS112" s="371"/>
      <c r="RUT112" s="371"/>
      <c r="RUU112" s="371"/>
      <c r="RUV112" s="371"/>
      <c r="RUW112" s="371"/>
      <c r="RUX112" s="371"/>
      <c r="RUY112" s="371"/>
      <c r="RUZ112" s="371"/>
      <c r="RVA112" s="371"/>
      <c r="RVB112" s="371"/>
      <c r="RVC112" s="371"/>
      <c r="RVD112" s="371"/>
      <c r="RVE112" s="371"/>
      <c r="RVF112" s="371"/>
      <c r="RVG112" s="371"/>
      <c r="RVH112" s="371"/>
      <c r="RVI112" s="371"/>
      <c r="RVJ112" s="371"/>
      <c r="RVK112" s="371"/>
      <c r="RVL112" s="371"/>
      <c r="RVM112" s="371"/>
      <c r="RVN112" s="371"/>
      <c r="RVO112" s="371"/>
      <c r="RVP112" s="371"/>
      <c r="RVQ112" s="371"/>
      <c r="RVR112" s="371"/>
      <c r="RVS112" s="371"/>
      <c r="RVT112" s="371"/>
      <c r="RVU112" s="371"/>
      <c r="RVV112" s="371"/>
      <c r="RVW112" s="371"/>
      <c r="RVX112" s="371"/>
      <c r="RVY112" s="371"/>
      <c r="RVZ112" s="371"/>
      <c r="RWA112" s="371"/>
      <c r="RWB112" s="371"/>
      <c r="RWC112" s="371"/>
      <c r="RWD112" s="371"/>
      <c r="RWE112" s="371"/>
      <c r="RWF112" s="371"/>
      <c r="RWG112" s="371"/>
      <c r="RWH112" s="371"/>
      <c r="RWI112" s="371"/>
      <c r="RWJ112" s="371"/>
      <c r="RWK112" s="371"/>
      <c r="RWL112" s="371"/>
      <c r="RWM112" s="371"/>
      <c r="RWN112" s="371"/>
      <c r="RWO112" s="371"/>
      <c r="RWP112" s="371"/>
      <c r="RWQ112" s="371"/>
      <c r="RWR112" s="371"/>
      <c r="RWS112" s="371"/>
      <c r="RWT112" s="371"/>
      <c r="RWU112" s="371"/>
      <c r="RWV112" s="371"/>
      <c r="RWW112" s="371"/>
      <c r="RWX112" s="371"/>
      <c r="RWY112" s="371"/>
      <c r="RWZ112" s="371"/>
      <c r="RXA112" s="371"/>
      <c r="RXB112" s="371"/>
      <c r="RXC112" s="371"/>
      <c r="RXD112" s="371"/>
      <c r="RXE112" s="371"/>
      <c r="RXF112" s="371"/>
      <c r="RXG112" s="371"/>
      <c r="RXH112" s="371"/>
      <c r="RXI112" s="371"/>
      <c r="RXJ112" s="371"/>
      <c r="RXK112" s="371"/>
      <c r="RXL112" s="371"/>
      <c r="RXM112" s="371"/>
      <c r="RXN112" s="371"/>
      <c r="RXO112" s="371"/>
      <c r="RXP112" s="371"/>
      <c r="RXQ112" s="371"/>
      <c r="RXR112" s="371"/>
      <c r="RXS112" s="371"/>
      <c r="RXT112" s="371"/>
      <c r="RXU112" s="371"/>
      <c r="RXV112" s="371"/>
      <c r="RXW112" s="371"/>
      <c r="RXX112" s="371"/>
      <c r="RXY112" s="371"/>
      <c r="RXZ112" s="371"/>
      <c r="RYA112" s="371"/>
      <c r="RYB112" s="371"/>
      <c r="RYC112" s="371"/>
      <c r="RYD112" s="371"/>
      <c r="RYE112" s="371"/>
      <c r="RYF112" s="371"/>
      <c r="RYG112" s="371"/>
      <c r="RYH112" s="371"/>
      <c r="RYI112" s="371"/>
      <c r="RYJ112" s="371"/>
      <c r="RYK112" s="371"/>
      <c r="RYL112" s="371"/>
      <c r="RYM112" s="371"/>
      <c r="RYN112" s="371"/>
      <c r="RYO112" s="371"/>
      <c r="RYP112" s="371"/>
      <c r="RYQ112" s="371"/>
      <c r="RYR112" s="371"/>
      <c r="RYS112" s="371"/>
      <c r="RYT112" s="371"/>
      <c r="RYU112" s="371"/>
      <c r="RYV112" s="371"/>
      <c r="RYW112" s="371"/>
      <c r="RYX112" s="371"/>
      <c r="RYY112" s="371"/>
      <c r="RYZ112" s="371"/>
      <c r="RZA112" s="371"/>
      <c r="RZB112" s="371"/>
      <c r="RZC112" s="371"/>
      <c r="RZD112" s="371"/>
      <c r="RZE112" s="371"/>
      <c r="RZF112" s="371"/>
      <c r="RZG112" s="371"/>
      <c r="RZH112" s="371"/>
      <c r="RZI112" s="371"/>
      <c r="RZJ112" s="371"/>
      <c r="RZK112" s="371"/>
      <c r="RZL112" s="371"/>
      <c r="RZM112" s="371"/>
      <c r="RZN112" s="371"/>
      <c r="RZO112" s="371"/>
      <c r="RZP112" s="371"/>
      <c r="RZQ112" s="371"/>
      <c r="RZR112" s="371"/>
      <c r="RZS112" s="371"/>
      <c r="RZT112" s="371"/>
      <c r="RZU112" s="371"/>
      <c r="RZV112" s="371"/>
      <c r="RZW112" s="371"/>
      <c r="RZX112" s="371"/>
      <c r="RZY112" s="371"/>
      <c r="RZZ112" s="371"/>
      <c r="SAA112" s="371"/>
      <c r="SAB112" s="371"/>
      <c r="SAC112" s="371"/>
      <c r="SAD112" s="371"/>
      <c r="SAE112" s="371"/>
      <c r="SAF112" s="371"/>
      <c r="SAG112" s="371"/>
      <c r="SAH112" s="371"/>
      <c r="SAI112" s="371"/>
      <c r="SAJ112" s="371"/>
      <c r="SAK112" s="371"/>
      <c r="SAL112" s="371"/>
      <c r="SAM112" s="371"/>
      <c r="SAN112" s="371"/>
      <c r="SAO112" s="371"/>
      <c r="SAP112" s="371"/>
      <c r="SAQ112" s="371"/>
      <c r="SAR112" s="371"/>
      <c r="SAS112" s="371"/>
      <c r="SAT112" s="371"/>
      <c r="SAU112" s="371"/>
      <c r="SAV112" s="371"/>
      <c r="SAW112" s="371"/>
      <c r="SAX112" s="371"/>
      <c r="SAY112" s="371"/>
      <c r="SAZ112" s="371"/>
      <c r="SBA112" s="371"/>
      <c r="SBB112" s="371"/>
      <c r="SBC112" s="371"/>
      <c r="SBD112" s="371"/>
      <c r="SBE112" s="371"/>
      <c r="SBF112" s="371"/>
      <c r="SBG112" s="371"/>
      <c r="SBH112" s="371"/>
      <c r="SBI112" s="371"/>
      <c r="SBJ112" s="371"/>
      <c r="SBK112" s="371"/>
      <c r="SBL112" s="371"/>
      <c r="SBM112" s="371"/>
      <c r="SBN112" s="371"/>
      <c r="SBO112" s="371"/>
      <c r="SBP112" s="371"/>
      <c r="SBQ112" s="371"/>
      <c r="SBR112" s="371"/>
      <c r="SBS112" s="371"/>
      <c r="SBT112" s="371"/>
      <c r="SBU112" s="371"/>
      <c r="SBV112" s="371"/>
      <c r="SBW112" s="371"/>
      <c r="SBX112" s="371"/>
      <c r="SBY112" s="371"/>
      <c r="SBZ112" s="371"/>
      <c r="SCA112" s="371"/>
      <c r="SCB112" s="371"/>
      <c r="SCC112" s="371"/>
      <c r="SCD112" s="371"/>
      <c r="SCE112" s="371"/>
      <c r="SCF112" s="371"/>
      <c r="SCG112" s="371"/>
      <c r="SCH112" s="371"/>
      <c r="SCI112" s="371"/>
      <c r="SCJ112" s="371"/>
      <c r="SCK112" s="371"/>
      <c r="SCL112" s="371"/>
      <c r="SCM112" s="371"/>
      <c r="SCN112" s="371"/>
      <c r="SCO112" s="371"/>
      <c r="SCP112" s="371"/>
      <c r="SCQ112" s="371"/>
      <c r="SCR112" s="371"/>
      <c r="SCS112" s="371"/>
      <c r="SCT112" s="371"/>
      <c r="SCU112" s="371"/>
      <c r="SCV112" s="371"/>
      <c r="SCW112" s="371"/>
      <c r="SCX112" s="371"/>
      <c r="SCY112" s="371"/>
      <c r="SCZ112" s="371"/>
      <c r="SDA112" s="371"/>
      <c r="SDB112" s="371"/>
      <c r="SDC112" s="371"/>
      <c r="SDD112" s="371"/>
      <c r="SDE112" s="371"/>
      <c r="SDF112" s="371"/>
      <c r="SDG112" s="371"/>
      <c r="SDH112" s="371"/>
      <c r="SDI112" s="371"/>
      <c r="SDJ112" s="371"/>
      <c r="SDK112" s="371"/>
      <c r="SDL112" s="371"/>
      <c r="SDM112" s="371"/>
      <c r="SDN112" s="371"/>
      <c r="SDO112" s="371"/>
      <c r="SDP112" s="371"/>
      <c r="SDQ112" s="371"/>
      <c r="SDR112" s="371"/>
      <c r="SDS112" s="371"/>
      <c r="SDT112" s="371"/>
      <c r="SDU112" s="371"/>
      <c r="SDV112" s="371"/>
      <c r="SDW112" s="371"/>
      <c r="SDX112" s="371"/>
      <c r="SDY112" s="371"/>
      <c r="SDZ112" s="371"/>
      <c r="SEA112" s="371"/>
      <c r="SEB112" s="371"/>
      <c r="SEC112" s="371"/>
      <c r="SED112" s="371"/>
      <c r="SEE112" s="371"/>
      <c r="SEF112" s="371"/>
      <c r="SEG112" s="371"/>
      <c r="SEH112" s="371"/>
      <c r="SEI112" s="371"/>
      <c r="SEJ112" s="371"/>
      <c r="SEK112" s="371"/>
      <c r="SEL112" s="371"/>
      <c r="SEM112" s="371"/>
      <c r="SEN112" s="371"/>
      <c r="SEO112" s="371"/>
      <c r="SEP112" s="371"/>
      <c r="SEQ112" s="371"/>
      <c r="SER112" s="371"/>
      <c r="SES112" s="371"/>
      <c r="SET112" s="371"/>
      <c r="SEU112" s="371"/>
      <c r="SEV112" s="371"/>
      <c r="SEW112" s="371"/>
      <c r="SEX112" s="371"/>
      <c r="SEY112" s="371"/>
      <c r="SEZ112" s="371"/>
      <c r="SFA112" s="371"/>
      <c r="SFB112" s="371"/>
      <c r="SFC112" s="371"/>
      <c r="SFD112" s="371"/>
      <c r="SFE112" s="371"/>
      <c r="SFF112" s="371"/>
      <c r="SFG112" s="371"/>
      <c r="SFH112" s="371"/>
      <c r="SFI112" s="371"/>
      <c r="SFJ112" s="371"/>
      <c r="SFK112" s="371"/>
      <c r="SFL112" s="371"/>
      <c r="SFM112" s="371"/>
      <c r="SFN112" s="371"/>
      <c r="SFO112" s="371"/>
      <c r="SFP112" s="371"/>
      <c r="SFQ112" s="371"/>
      <c r="SFR112" s="371"/>
      <c r="SFS112" s="371"/>
      <c r="SFT112" s="371"/>
      <c r="SFU112" s="371"/>
      <c r="SFV112" s="371"/>
      <c r="SFW112" s="371"/>
      <c r="SFX112" s="371"/>
      <c r="SFY112" s="371"/>
      <c r="SFZ112" s="371"/>
      <c r="SGA112" s="371"/>
      <c r="SGB112" s="371"/>
      <c r="SGC112" s="371"/>
      <c r="SGD112" s="371"/>
      <c r="SGE112" s="371"/>
      <c r="SGF112" s="371"/>
      <c r="SGG112" s="371"/>
      <c r="SGH112" s="371"/>
      <c r="SGI112" s="371"/>
      <c r="SGJ112" s="371"/>
      <c r="SGK112" s="371"/>
      <c r="SGL112" s="371"/>
      <c r="SGM112" s="371"/>
      <c r="SGN112" s="371"/>
      <c r="SGO112" s="371"/>
      <c r="SGP112" s="371"/>
      <c r="SGQ112" s="371"/>
      <c r="SGR112" s="371"/>
      <c r="SGS112" s="371"/>
      <c r="SGT112" s="371"/>
      <c r="SGU112" s="371"/>
      <c r="SGV112" s="371"/>
      <c r="SGW112" s="371"/>
      <c r="SGX112" s="371"/>
      <c r="SGY112" s="371"/>
      <c r="SGZ112" s="371"/>
      <c r="SHA112" s="371"/>
      <c r="SHB112" s="371"/>
      <c r="SHC112" s="371"/>
      <c r="SHD112" s="371"/>
      <c r="SHE112" s="371"/>
      <c r="SHF112" s="371"/>
      <c r="SHG112" s="371"/>
      <c r="SHH112" s="371"/>
      <c r="SHI112" s="371"/>
      <c r="SHJ112" s="371"/>
      <c r="SHK112" s="371"/>
      <c r="SHL112" s="371"/>
      <c r="SHM112" s="371"/>
      <c r="SHN112" s="371"/>
      <c r="SHO112" s="371"/>
      <c r="SHP112" s="371"/>
      <c r="SHQ112" s="371"/>
      <c r="SHR112" s="371"/>
      <c r="SHS112" s="371"/>
      <c r="SHT112" s="371"/>
      <c r="SHU112" s="371"/>
      <c r="SHV112" s="371"/>
      <c r="SHW112" s="371"/>
      <c r="SHX112" s="371"/>
      <c r="SHY112" s="371"/>
      <c r="SHZ112" s="371"/>
      <c r="SIA112" s="371"/>
      <c r="SIB112" s="371"/>
      <c r="SIC112" s="371"/>
      <c r="SID112" s="371"/>
      <c r="SIE112" s="371"/>
      <c r="SIF112" s="371"/>
      <c r="SIG112" s="371"/>
      <c r="SIH112" s="371"/>
      <c r="SII112" s="371"/>
      <c r="SIJ112" s="371"/>
      <c r="SIK112" s="371"/>
      <c r="SIL112" s="371"/>
      <c r="SIM112" s="371"/>
      <c r="SIN112" s="371"/>
      <c r="SIO112" s="371"/>
      <c r="SIP112" s="371"/>
      <c r="SIQ112" s="371"/>
      <c r="SIR112" s="371"/>
      <c r="SIS112" s="371"/>
      <c r="SIT112" s="371"/>
      <c r="SIU112" s="371"/>
      <c r="SIV112" s="371"/>
      <c r="SIW112" s="371"/>
      <c r="SIX112" s="371"/>
      <c r="SIY112" s="371"/>
      <c r="SIZ112" s="371"/>
      <c r="SJA112" s="371"/>
      <c r="SJB112" s="371"/>
      <c r="SJC112" s="371"/>
      <c r="SJD112" s="371"/>
      <c r="SJE112" s="371"/>
      <c r="SJF112" s="371"/>
      <c r="SJG112" s="371"/>
      <c r="SJH112" s="371"/>
      <c r="SJI112" s="371"/>
      <c r="SJJ112" s="371"/>
      <c r="SJK112" s="371"/>
      <c r="SJL112" s="371"/>
      <c r="SJM112" s="371"/>
      <c r="SJN112" s="371"/>
      <c r="SJO112" s="371"/>
      <c r="SJP112" s="371"/>
      <c r="SJQ112" s="371"/>
      <c r="SJR112" s="371"/>
      <c r="SJS112" s="371"/>
      <c r="SJT112" s="371"/>
      <c r="SJU112" s="371"/>
      <c r="SJV112" s="371"/>
      <c r="SJW112" s="371"/>
      <c r="SJX112" s="371"/>
      <c r="SJY112" s="371"/>
      <c r="SJZ112" s="371"/>
      <c r="SKA112" s="371"/>
      <c r="SKB112" s="371"/>
      <c r="SKC112" s="371"/>
      <c r="SKD112" s="371"/>
      <c r="SKE112" s="371"/>
      <c r="SKF112" s="371"/>
      <c r="SKG112" s="371"/>
      <c r="SKH112" s="371"/>
      <c r="SKI112" s="371"/>
      <c r="SKJ112" s="371"/>
      <c r="SKK112" s="371"/>
      <c r="SKL112" s="371"/>
      <c r="SKM112" s="371"/>
      <c r="SKN112" s="371"/>
      <c r="SKO112" s="371"/>
      <c r="SKP112" s="371"/>
      <c r="SKQ112" s="371"/>
      <c r="SKR112" s="371"/>
      <c r="SKS112" s="371"/>
      <c r="SKT112" s="371"/>
      <c r="SKU112" s="371"/>
      <c r="SKV112" s="371"/>
      <c r="SKW112" s="371"/>
      <c r="SKX112" s="371"/>
      <c r="SKY112" s="371"/>
      <c r="SKZ112" s="371"/>
      <c r="SLA112" s="371"/>
      <c r="SLB112" s="371"/>
      <c r="SLC112" s="371"/>
      <c r="SLD112" s="371"/>
      <c r="SLE112" s="371"/>
      <c r="SLF112" s="371"/>
      <c r="SLG112" s="371"/>
      <c r="SLH112" s="371"/>
      <c r="SLI112" s="371"/>
      <c r="SLJ112" s="371"/>
      <c r="SLK112" s="371"/>
      <c r="SLL112" s="371"/>
      <c r="SLM112" s="371"/>
      <c r="SLN112" s="371"/>
      <c r="SLO112" s="371"/>
      <c r="SLP112" s="371"/>
      <c r="SLQ112" s="371"/>
      <c r="SLR112" s="371"/>
      <c r="SLS112" s="371"/>
      <c r="SLT112" s="371"/>
      <c r="SLU112" s="371"/>
      <c r="SLV112" s="371"/>
      <c r="SLW112" s="371"/>
      <c r="SLX112" s="371"/>
      <c r="SLY112" s="371"/>
      <c r="SLZ112" s="371"/>
      <c r="SMA112" s="371"/>
      <c r="SMB112" s="371"/>
      <c r="SMC112" s="371"/>
      <c r="SMD112" s="371"/>
      <c r="SME112" s="371"/>
      <c r="SMF112" s="371"/>
      <c r="SMG112" s="371"/>
      <c r="SMH112" s="371"/>
      <c r="SMI112" s="371"/>
      <c r="SMJ112" s="371"/>
      <c r="SMK112" s="371"/>
      <c r="SML112" s="371"/>
      <c r="SMM112" s="371"/>
      <c r="SMN112" s="371"/>
      <c r="SMO112" s="371"/>
      <c r="SMP112" s="371"/>
      <c r="SMQ112" s="371"/>
      <c r="SMR112" s="371"/>
      <c r="SMS112" s="371"/>
      <c r="SMT112" s="371"/>
      <c r="SMU112" s="371"/>
      <c r="SMV112" s="371"/>
      <c r="SMW112" s="371"/>
      <c r="SMX112" s="371"/>
      <c r="SMY112" s="371"/>
      <c r="SMZ112" s="371"/>
      <c r="SNA112" s="371"/>
      <c r="SNB112" s="371"/>
      <c r="SNC112" s="371"/>
      <c r="SND112" s="371"/>
      <c r="SNE112" s="371"/>
      <c r="SNF112" s="371"/>
      <c r="SNG112" s="371"/>
      <c r="SNH112" s="371"/>
      <c r="SNI112" s="371"/>
      <c r="SNJ112" s="371"/>
      <c r="SNK112" s="371"/>
      <c r="SNL112" s="371"/>
      <c r="SNM112" s="371"/>
      <c r="SNN112" s="371"/>
      <c r="SNO112" s="371"/>
      <c r="SNP112" s="371"/>
      <c r="SNQ112" s="371"/>
      <c r="SNR112" s="371"/>
      <c r="SNS112" s="371"/>
      <c r="SNT112" s="371"/>
      <c r="SNU112" s="371"/>
      <c r="SNV112" s="371"/>
      <c r="SNW112" s="371"/>
      <c r="SNX112" s="371"/>
      <c r="SNY112" s="371"/>
      <c r="SNZ112" s="371"/>
      <c r="SOA112" s="371"/>
      <c r="SOB112" s="371"/>
      <c r="SOC112" s="371"/>
      <c r="SOD112" s="371"/>
      <c r="SOE112" s="371"/>
      <c r="SOF112" s="371"/>
      <c r="SOG112" s="371"/>
      <c r="SOH112" s="371"/>
      <c r="SOI112" s="371"/>
      <c r="SOJ112" s="371"/>
      <c r="SOK112" s="371"/>
      <c r="SOL112" s="371"/>
      <c r="SOM112" s="371"/>
      <c r="SON112" s="371"/>
      <c r="SOO112" s="371"/>
      <c r="SOP112" s="371"/>
      <c r="SOQ112" s="371"/>
      <c r="SOR112" s="371"/>
      <c r="SOS112" s="371"/>
      <c r="SOT112" s="371"/>
      <c r="SOU112" s="371"/>
      <c r="SOV112" s="371"/>
      <c r="SOW112" s="371"/>
      <c r="SOX112" s="371"/>
      <c r="SOY112" s="371"/>
      <c r="SOZ112" s="371"/>
      <c r="SPA112" s="371"/>
      <c r="SPB112" s="371"/>
      <c r="SPC112" s="371"/>
      <c r="SPD112" s="371"/>
      <c r="SPE112" s="371"/>
      <c r="SPF112" s="371"/>
      <c r="SPG112" s="371"/>
      <c r="SPH112" s="371"/>
      <c r="SPI112" s="371"/>
      <c r="SPJ112" s="371"/>
      <c r="SPK112" s="371"/>
      <c r="SPL112" s="371"/>
      <c r="SPM112" s="371"/>
      <c r="SPN112" s="371"/>
      <c r="SPO112" s="371"/>
      <c r="SPP112" s="371"/>
      <c r="SPQ112" s="371"/>
      <c r="SPR112" s="371"/>
      <c r="SPS112" s="371"/>
      <c r="SPT112" s="371"/>
      <c r="SPU112" s="371"/>
      <c r="SPV112" s="371"/>
      <c r="SPW112" s="371"/>
      <c r="SPX112" s="371"/>
      <c r="SPY112" s="371"/>
      <c r="SPZ112" s="371"/>
      <c r="SQA112" s="371"/>
      <c r="SQB112" s="371"/>
      <c r="SQC112" s="371"/>
      <c r="SQD112" s="371"/>
      <c r="SQE112" s="371"/>
      <c r="SQF112" s="371"/>
      <c r="SQG112" s="371"/>
      <c r="SQH112" s="371"/>
      <c r="SQI112" s="371"/>
      <c r="SQJ112" s="371"/>
      <c r="SQK112" s="371"/>
      <c r="SQL112" s="371"/>
      <c r="SQM112" s="371"/>
      <c r="SQN112" s="371"/>
      <c r="SQO112" s="371"/>
      <c r="SQP112" s="371"/>
      <c r="SQQ112" s="371"/>
      <c r="SQR112" s="371"/>
      <c r="SQS112" s="371"/>
      <c r="SQT112" s="371"/>
      <c r="SQU112" s="371"/>
      <c r="SQV112" s="371"/>
      <c r="SQW112" s="371"/>
      <c r="SQX112" s="371"/>
      <c r="SQY112" s="371"/>
      <c r="SQZ112" s="371"/>
      <c r="SRA112" s="371"/>
      <c r="SRB112" s="371"/>
      <c r="SRC112" s="371"/>
      <c r="SRD112" s="371"/>
      <c r="SRE112" s="371"/>
      <c r="SRF112" s="371"/>
      <c r="SRG112" s="371"/>
      <c r="SRH112" s="371"/>
      <c r="SRI112" s="371"/>
      <c r="SRJ112" s="371"/>
      <c r="SRK112" s="371"/>
      <c r="SRL112" s="371"/>
      <c r="SRM112" s="371"/>
      <c r="SRN112" s="371"/>
      <c r="SRO112" s="371"/>
      <c r="SRP112" s="371"/>
      <c r="SRQ112" s="371"/>
      <c r="SRR112" s="371"/>
      <c r="SRS112" s="371"/>
      <c r="SRT112" s="371"/>
      <c r="SRU112" s="371"/>
      <c r="SRV112" s="371"/>
      <c r="SRW112" s="371"/>
      <c r="SRX112" s="371"/>
      <c r="SRY112" s="371"/>
      <c r="SRZ112" s="371"/>
      <c r="SSA112" s="371"/>
      <c r="SSB112" s="371"/>
      <c r="SSC112" s="371"/>
      <c r="SSD112" s="371"/>
      <c r="SSE112" s="371"/>
      <c r="SSF112" s="371"/>
      <c r="SSG112" s="371"/>
      <c r="SSH112" s="371"/>
      <c r="SSI112" s="371"/>
      <c r="SSJ112" s="371"/>
      <c r="SSK112" s="371"/>
      <c r="SSL112" s="371"/>
      <c r="SSM112" s="371"/>
      <c r="SSN112" s="371"/>
      <c r="SSO112" s="371"/>
      <c r="SSP112" s="371"/>
      <c r="SSQ112" s="371"/>
      <c r="SSR112" s="371"/>
      <c r="SSS112" s="371"/>
      <c r="SST112" s="371"/>
      <c r="SSU112" s="371"/>
      <c r="SSV112" s="371"/>
      <c r="SSW112" s="371"/>
      <c r="SSX112" s="371"/>
      <c r="SSY112" s="371"/>
      <c r="SSZ112" s="371"/>
      <c r="STA112" s="371"/>
      <c r="STB112" s="371"/>
      <c r="STC112" s="371"/>
      <c r="STD112" s="371"/>
      <c r="STE112" s="371"/>
      <c r="STF112" s="371"/>
      <c r="STG112" s="371"/>
      <c r="STH112" s="371"/>
      <c r="STI112" s="371"/>
      <c r="STJ112" s="371"/>
      <c r="STK112" s="371"/>
      <c r="STL112" s="371"/>
      <c r="STM112" s="371"/>
      <c r="STN112" s="371"/>
      <c r="STO112" s="371"/>
      <c r="STP112" s="371"/>
      <c r="STQ112" s="371"/>
      <c r="STR112" s="371"/>
      <c r="STS112" s="371"/>
      <c r="STT112" s="371"/>
      <c r="STU112" s="371"/>
      <c r="STV112" s="371"/>
      <c r="STW112" s="371"/>
      <c r="STX112" s="371"/>
      <c r="STY112" s="371"/>
      <c r="STZ112" s="371"/>
      <c r="SUA112" s="371"/>
      <c r="SUB112" s="371"/>
      <c r="SUC112" s="371"/>
      <c r="SUD112" s="371"/>
      <c r="SUE112" s="371"/>
      <c r="SUF112" s="371"/>
      <c r="SUG112" s="371"/>
      <c r="SUH112" s="371"/>
      <c r="SUI112" s="371"/>
      <c r="SUJ112" s="371"/>
      <c r="SUK112" s="371"/>
      <c r="SUL112" s="371"/>
      <c r="SUM112" s="371"/>
      <c r="SUN112" s="371"/>
      <c r="SUO112" s="371"/>
      <c r="SUP112" s="371"/>
      <c r="SUQ112" s="371"/>
      <c r="SUR112" s="371"/>
      <c r="SUS112" s="371"/>
      <c r="SUT112" s="371"/>
      <c r="SUU112" s="371"/>
      <c r="SUV112" s="371"/>
      <c r="SUW112" s="371"/>
      <c r="SUX112" s="371"/>
      <c r="SUY112" s="371"/>
      <c r="SUZ112" s="371"/>
      <c r="SVA112" s="371"/>
      <c r="SVB112" s="371"/>
      <c r="SVC112" s="371"/>
      <c r="SVD112" s="371"/>
      <c r="SVE112" s="371"/>
      <c r="SVF112" s="371"/>
      <c r="SVG112" s="371"/>
      <c r="SVH112" s="371"/>
      <c r="SVI112" s="371"/>
      <c r="SVJ112" s="371"/>
      <c r="SVK112" s="371"/>
      <c r="SVL112" s="371"/>
      <c r="SVM112" s="371"/>
      <c r="SVN112" s="371"/>
      <c r="SVO112" s="371"/>
      <c r="SVP112" s="371"/>
      <c r="SVQ112" s="371"/>
      <c r="SVR112" s="371"/>
      <c r="SVS112" s="371"/>
      <c r="SVT112" s="371"/>
      <c r="SVU112" s="371"/>
      <c r="SVV112" s="371"/>
      <c r="SVW112" s="371"/>
      <c r="SVX112" s="371"/>
      <c r="SVY112" s="371"/>
      <c r="SVZ112" s="371"/>
      <c r="SWA112" s="371"/>
      <c r="SWB112" s="371"/>
      <c r="SWC112" s="371"/>
      <c r="SWD112" s="371"/>
      <c r="SWE112" s="371"/>
      <c r="SWF112" s="371"/>
      <c r="SWG112" s="371"/>
      <c r="SWH112" s="371"/>
      <c r="SWI112" s="371"/>
      <c r="SWJ112" s="371"/>
      <c r="SWK112" s="371"/>
      <c r="SWL112" s="371"/>
      <c r="SWM112" s="371"/>
      <c r="SWN112" s="371"/>
      <c r="SWO112" s="371"/>
      <c r="SWP112" s="371"/>
      <c r="SWQ112" s="371"/>
      <c r="SWR112" s="371"/>
      <c r="SWS112" s="371"/>
      <c r="SWT112" s="371"/>
      <c r="SWU112" s="371"/>
      <c r="SWV112" s="371"/>
      <c r="SWW112" s="371"/>
      <c r="SWX112" s="371"/>
      <c r="SWY112" s="371"/>
      <c r="SWZ112" s="371"/>
      <c r="SXA112" s="371"/>
      <c r="SXB112" s="371"/>
      <c r="SXC112" s="371"/>
      <c r="SXD112" s="371"/>
      <c r="SXE112" s="371"/>
      <c r="SXF112" s="371"/>
      <c r="SXG112" s="371"/>
      <c r="SXH112" s="371"/>
      <c r="SXI112" s="371"/>
      <c r="SXJ112" s="371"/>
      <c r="SXK112" s="371"/>
      <c r="SXL112" s="371"/>
      <c r="SXM112" s="371"/>
      <c r="SXN112" s="371"/>
      <c r="SXO112" s="371"/>
      <c r="SXP112" s="371"/>
      <c r="SXQ112" s="371"/>
      <c r="SXR112" s="371"/>
      <c r="SXS112" s="371"/>
      <c r="SXT112" s="371"/>
      <c r="SXU112" s="371"/>
      <c r="SXV112" s="371"/>
      <c r="SXW112" s="371"/>
      <c r="SXX112" s="371"/>
      <c r="SXY112" s="371"/>
      <c r="SXZ112" s="371"/>
      <c r="SYA112" s="371"/>
      <c r="SYB112" s="371"/>
      <c r="SYC112" s="371"/>
      <c r="SYD112" s="371"/>
      <c r="SYE112" s="371"/>
      <c r="SYF112" s="371"/>
      <c r="SYG112" s="371"/>
      <c r="SYH112" s="371"/>
      <c r="SYI112" s="371"/>
      <c r="SYJ112" s="371"/>
      <c r="SYK112" s="371"/>
      <c r="SYL112" s="371"/>
      <c r="SYM112" s="371"/>
      <c r="SYN112" s="371"/>
      <c r="SYO112" s="371"/>
      <c r="SYP112" s="371"/>
      <c r="SYQ112" s="371"/>
      <c r="SYR112" s="371"/>
      <c r="SYS112" s="371"/>
      <c r="SYT112" s="371"/>
      <c r="SYU112" s="371"/>
      <c r="SYV112" s="371"/>
      <c r="SYW112" s="371"/>
      <c r="SYX112" s="371"/>
      <c r="SYY112" s="371"/>
      <c r="SYZ112" s="371"/>
      <c r="SZA112" s="371"/>
      <c r="SZB112" s="371"/>
      <c r="SZC112" s="371"/>
      <c r="SZD112" s="371"/>
      <c r="SZE112" s="371"/>
      <c r="SZF112" s="371"/>
      <c r="SZG112" s="371"/>
      <c r="SZH112" s="371"/>
      <c r="SZI112" s="371"/>
      <c r="SZJ112" s="371"/>
      <c r="SZK112" s="371"/>
      <c r="SZL112" s="371"/>
      <c r="SZM112" s="371"/>
      <c r="SZN112" s="371"/>
      <c r="SZO112" s="371"/>
      <c r="SZP112" s="371"/>
      <c r="SZQ112" s="371"/>
      <c r="SZR112" s="371"/>
      <c r="SZS112" s="371"/>
      <c r="SZT112" s="371"/>
      <c r="SZU112" s="371"/>
      <c r="SZV112" s="371"/>
      <c r="SZW112" s="371"/>
      <c r="SZX112" s="371"/>
      <c r="SZY112" s="371"/>
      <c r="SZZ112" s="371"/>
      <c r="TAA112" s="371"/>
      <c r="TAB112" s="371"/>
      <c r="TAC112" s="371"/>
      <c r="TAD112" s="371"/>
      <c r="TAE112" s="371"/>
      <c r="TAF112" s="371"/>
      <c r="TAG112" s="371"/>
      <c r="TAH112" s="371"/>
      <c r="TAI112" s="371"/>
      <c r="TAJ112" s="371"/>
      <c r="TAK112" s="371"/>
      <c r="TAL112" s="371"/>
      <c r="TAM112" s="371"/>
      <c r="TAN112" s="371"/>
      <c r="TAO112" s="371"/>
      <c r="TAP112" s="371"/>
      <c r="TAQ112" s="371"/>
      <c r="TAR112" s="371"/>
      <c r="TAS112" s="371"/>
      <c r="TAT112" s="371"/>
      <c r="TAU112" s="371"/>
      <c r="TAV112" s="371"/>
      <c r="TAW112" s="371"/>
      <c r="TAX112" s="371"/>
      <c r="TAY112" s="371"/>
      <c r="TAZ112" s="371"/>
      <c r="TBA112" s="371"/>
      <c r="TBB112" s="371"/>
      <c r="TBC112" s="371"/>
      <c r="TBD112" s="371"/>
      <c r="TBE112" s="371"/>
      <c r="TBF112" s="371"/>
      <c r="TBG112" s="371"/>
      <c r="TBH112" s="371"/>
      <c r="TBI112" s="371"/>
      <c r="TBJ112" s="371"/>
      <c r="TBK112" s="371"/>
      <c r="TBL112" s="371"/>
      <c r="TBM112" s="371"/>
      <c r="TBN112" s="371"/>
      <c r="TBO112" s="371"/>
      <c r="TBP112" s="371"/>
      <c r="TBQ112" s="371"/>
      <c r="TBR112" s="371"/>
      <c r="TBS112" s="371"/>
      <c r="TBT112" s="371"/>
      <c r="TBU112" s="371"/>
      <c r="TBV112" s="371"/>
      <c r="TBW112" s="371"/>
      <c r="TBX112" s="371"/>
      <c r="TBY112" s="371"/>
      <c r="TBZ112" s="371"/>
      <c r="TCA112" s="371"/>
      <c r="TCB112" s="371"/>
      <c r="TCC112" s="371"/>
      <c r="TCD112" s="371"/>
      <c r="TCE112" s="371"/>
      <c r="TCF112" s="371"/>
      <c r="TCG112" s="371"/>
      <c r="TCH112" s="371"/>
      <c r="TCI112" s="371"/>
      <c r="TCJ112" s="371"/>
      <c r="TCK112" s="371"/>
      <c r="TCL112" s="371"/>
      <c r="TCM112" s="371"/>
      <c r="TCN112" s="371"/>
      <c r="TCO112" s="371"/>
      <c r="TCP112" s="371"/>
      <c r="TCQ112" s="371"/>
      <c r="TCR112" s="371"/>
      <c r="TCS112" s="371"/>
      <c r="TCT112" s="371"/>
      <c r="TCU112" s="371"/>
      <c r="TCV112" s="371"/>
      <c r="TCW112" s="371"/>
      <c r="TCX112" s="371"/>
      <c r="TCY112" s="371"/>
      <c r="TCZ112" s="371"/>
      <c r="TDA112" s="371"/>
      <c r="TDB112" s="371"/>
      <c r="TDC112" s="371"/>
      <c r="TDD112" s="371"/>
      <c r="TDE112" s="371"/>
      <c r="TDF112" s="371"/>
      <c r="TDG112" s="371"/>
      <c r="TDH112" s="371"/>
      <c r="TDI112" s="371"/>
      <c r="TDJ112" s="371"/>
      <c r="TDK112" s="371"/>
      <c r="TDL112" s="371"/>
      <c r="TDM112" s="371"/>
      <c r="TDN112" s="371"/>
      <c r="TDO112" s="371"/>
      <c r="TDP112" s="371"/>
      <c r="TDQ112" s="371"/>
      <c r="TDR112" s="371"/>
      <c r="TDS112" s="371"/>
      <c r="TDT112" s="371"/>
      <c r="TDU112" s="371"/>
      <c r="TDV112" s="371"/>
      <c r="TDW112" s="371"/>
      <c r="TDX112" s="371"/>
      <c r="TDY112" s="371"/>
      <c r="TDZ112" s="371"/>
      <c r="TEA112" s="371"/>
      <c r="TEB112" s="371"/>
      <c r="TEC112" s="371"/>
      <c r="TED112" s="371"/>
      <c r="TEE112" s="371"/>
      <c r="TEF112" s="371"/>
      <c r="TEG112" s="371"/>
      <c r="TEH112" s="371"/>
      <c r="TEI112" s="371"/>
      <c r="TEJ112" s="371"/>
      <c r="TEK112" s="371"/>
      <c r="TEL112" s="371"/>
      <c r="TEM112" s="371"/>
      <c r="TEN112" s="371"/>
      <c r="TEO112" s="371"/>
      <c r="TEP112" s="371"/>
      <c r="TEQ112" s="371"/>
      <c r="TER112" s="371"/>
      <c r="TES112" s="371"/>
      <c r="TET112" s="371"/>
      <c r="TEU112" s="371"/>
      <c r="TEV112" s="371"/>
      <c r="TEW112" s="371"/>
      <c r="TEX112" s="371"/>
      <c r="TEY112" s="371"/>
      <c r="TEZ112" s="371"/>
      <c r="TFA112" s="371"/>
      <c r="TFB112" s="371"/>
      <c r="TFC112" s="371"/>
      <c r="TFD112" s="371"/>
      <c r="TFE112" s="371"/>
      <c r="TFF112" s="371"/>
      <c r="TFG112" s="371"/>
      <c r="TFH112" s="371"/>
      <c r="TFI112" s="371"/>
      <c r="TFJ112" s="371"/>
      <c r="TFK112" s="371"/>
      <c r="TFL112" s="371"/>
      <c r="TFM112" s="371"/>
      <c r="TFN112" s="371"/>
      <c r="TFO112" s="371"/>
      <c r="TFP112" s="371"/>
      <c r="TFQ112" s="371"/>
      <c r="TFR112" s="371"/>
      <c r="TFS112" s="371"/>
      <c r="TFT112" s="371"/>
      <c r="TFU112" s="371"/>
      <c r="TFV112" s="371"/>
      <c r="TFW112" s="371"/>
      <c r="TFX112" s="371"/>
      <c r="TFY112" s="371"/>
      <c r="TFZ112" s="371"/>
      <c r="TGA112" s="371"/>
      <c r="TGB112" s="371"/>
      <c r="TGC112" s="371"/>
      <c r="TGD112" s="371"/>
      <c r="TGE112" s="371"/>
      <c r="TGF112" s="371"/>
      <c r="TGG112" s="371"/>
      <c r="TGH112" s="371"/>
      <c r="TGI112" s="371"/>
      <c r="TGJ112" s="371"/>
      <c r="TGK112" s="371"/>
      <c r="TGL112" s="371"/>
      <c r="TGM112" s="371"/>
      <c r="TGN112" s="371"/>
      <c r="TGO112" s="371"/>
      <c r="TGP112" s="371"/>
      <c r="TGQ112" s="371"/>
      <c r="TGR112" s="371"/>
      <c r="TGS112" s="371"/>
      <c r="TGT112" s="371"/>
      <c r="TGU112" s="371"/>
      <c r="TGV112" s="371"/>
      <c r="TGW112" s="371"/>
      <c r="TGX112" s="371"/>
      <c r="TGY112" s="371"/>
      <c r="TGZ112" s="371"/>
      <c r="THA112" s="371"/>
      <c r="THB112" s="371"/>
      <c r="THC112" s="371"/>
      <c r="THD112" s="371"/>
      <c r="THE112" s="371"/>
      <c r="THF112" s="371"/>
      <c r="THG112" s="371"/>
      <c r="THH112" s="371"/>
      <c r="THI112" s="371"/>
      <c r="THJ112" s="371"/>
      <c r="THK112" s="371"/>
      <c r="THL112" s="371"/>
      <c r="THM112" s="371"/>
      <c r="THN112" s="371"/>
      <c r="THO112" s="371"/>
      <c r="THP112" s="371"/>
      <c r="THQ112" s="371"/>
      <c r="THR112" s="371"/>
      <c r="THS112" s="371"/>
      <c r="THT112" s="371"/>
      <c r="THU112" s="371"/>
      <c r="THV112" s="371"/>
      <c r="THW112" s="371"/>
      <c r="THX112" s="371"/>
      <c r="THY112" s="371"/>
      <c r="THZ112" s="371"/>
      <c r="TIA112" s="371"/>
      <c r="TIB112" s="371"/>
      <c r="TIC112" s="371"/>
      <c r="TID112" s="371"/>
      <c r="TIE112" s="371"/>
      <c r="TIF112" s="371"/>
      <c r="TIG112" s="371"/>
      <c r="TIH112" s="371"/>
      <c r="TII112" s="371"/>
      <c r="TIJ112" s="371"/>
      <c r="TIK112" s="371"/>
      <c r="TIL112" s="371"/>
      <c r="TIM112" s="371"/>
      <c r="TIN112" s="371"/>
      <c r="TIO112" s="371"/>
      <c r="TIP112" s="371"/>
      <c r="TIQ112" s="371"/>
      <c r="TIR112" s="371"/>
      <c r="TIS112" s="371"/>
      <c r="TIT112" s="371"/>
      <c r="TIU112" s="371"/>
      <c r="TIV112" s="371"/>
      <c r="TIW112" s="371"/>
      <c r="TIX112" s="371"/>
      <c r="TIY112" s="371"/>
      <c r="TIZ112" s="371"/>
      <c r="TJA112" s="371"/>
      <c r="TJB112" s="371"/>
      <c r="TJC112" s="371"/>
      <c r="TJD112" s="371"/>
      <c r="TJE112" s="371"/>
      <c r="TJF112" s="371"/>
      <c r="TJG112" s="371"/>
      <c r="TJH112" s="371"/>
      <c r="TJI112" s="371"/>
      <c r="TJJ112" s="371"/>
      <c r="TJK112" s="371"/>
      <c r="TJL112" s="371"/>
      <c r="TJM112" s="371"/>
      <c r="TJN112" s="371"/>
      <c r="TJO112" s="371"/>
      <c r="TJP112" s="371"/>
      <c r="TJQ112" s="371"/>
      <c r="TJR112" s="371"/>
      <c r="TJS112" s="371"/>
      <c r="TJT112" s="371"/>
      <c r="TJU112" s="371"/>
      <c r="TJV112" s="371"/>
      <c r="TJW112" s="371"/>
      <c r="TJX112" s="371"/>
      <c r="TJY112" s="371"/>
      <c r="TJZ112" s="371"/>
      <c r="TKA112" s="371"/>
      <c r="TKB112" s="371"/>
      <c r="TKC112" s="371"/>
      <c r="TKD112" s="371"/>
      <c r="TKE112" s="371"/>
      <c r="TKF112" s="371"/>
      <c r="TKG112" s="371"/>
      <c r="TKH112" s="371"/>
      <c r="TKI112" s="371"/>
      <c r="TKJ112" s="371"/>
      <c r="TKK112" s="371"/>
      <c r="TKL112" s="371"/>
      <c r="TKM112" s="371"/>
      <c r="TKN112" s="371"/>
      <c r="TKO112" s="371"/>
      <c r="TKP112" s="371"/>
      <c r="TKQ112" s="371"/>
      <c r="TKR112" s="371"/>
      <c r="TKS112" s="371"/>
      <c r="TKT112" s="371"/>
      <c r="TKU112" s="371"/>
      <c r="TKV112" s="371"/>
      <c r="TKW112" s="371"/>
      <c r="TKX112" s="371"/>
      <c r="TKY112" s="371"/>
      <c r="TKZ112" s="371"/>
      <c r="TLA112" s="371"/>
      <c r="TLB112" s="371"/>
      <c r="TLC112" s="371"/>
      <c r="TLD112" s="371"/>
      <c r="TLE112" s="371"/>
      <c r="TLF112" s="371"/>
      <c r="TLG112" s="371"/>
      <c r="TLH112" s="371"/>
      <c r="TLI112" s="371"/>
      <c r="TLJ112" s="371"/>
      <c r="TLK112" s="371"/>
      <c r="TLL112" s="371"/>
      <c r="TLM112" s="371"/>
      <c r="TLN112" s="371"/>
      <c r="TLO112" s="371"/>
      <c r="TLP112" s="371"/>
      <c r="TLQ112" s="371"/>
      <c r="TLR112" s="371"/>
      <c r="TLS112" s="371"/>
      <c r="TLT112" s="371"/>
      <c r="TLU112" s="371"/>
      <c r="TLV112" s="371"/>
      <c r="TLW112" s="371"/>
      <c r="TLX112" s="371"/>
      <c r="TLY112" s="371"/>
      <c r="TLZ112" s="371"/>
      <c r="TMA112" s="371"/>
      <c r="TMB112" s="371"/>
      <c r="TMC112" s="371"/>
      <c r="TMD112" s="371"/>
      <c r="TME112" s="371"/>
      <c r="TMF112" s="371"/>
      <c r="TMG112" s="371"/>
      <c r="TMH112" s="371"/>
      <c r="TMI112" s="371"/>
      <c r="TMJ112" s="371"/>
      <c r="TMK112" s="371"/>
      <c r="TML112" s="371"/>
      <c r="TMM112" s="371"/>
      <c r="TMN112" s="371"/>
      <c r="TMO112" s="371"/>
      <c r="TMP112" s="371"/>
      <c r="TMQ112" s="371"/>
      <c r="TMR112" s="371"/>
      <c r="TMS112" s="371"/>
      <c r="TMT112" s="371"/>
      <c r="TMU112" s="371"/>
      <c r="TMV112" s="371"/>
      <c r="TMW112" s="371"/>
      <c r="TMX112" s="371"/>
      <c r="TMY112" s="371"/>
      <c r="TMZ112" s="371"/>
      <c r="TNA112" s="371"/>
      <c r="TNB112" s="371"/>
      <c r="TNC112" s="371"/>
      <c r="TND112" s="371"/>
      <c r="TNE112" s="371"/>
      <c r="TNF112" s="371"/>
      <c r="TNG112" s="371"/>
      <c r="TNH112" s="371"/>
      <c r="TNI112" s="371"/>
      <c r="TNJ112" s="371"/>
      <c r="TNK112" s="371"/>
      <c r="TNL112" s="371"/>
      <c r="TNM112" s="371"/>
      <c r="TNN112" s="371"/>
      <c r="TNO112" s="371"/>
      <c r="TNP112" s="371"/>
      <c r="TNQ112" s="371"/>
      <c r="TNR112" s="371"/>
      <c r="TNS112" s="371"/>
      <c r="TNT112" s="371"/>
      <c r="TNU112" s="371"/>
      <c r="TNV112" s="371"/>
      <c r="TNW112" s="371"/>
      <c r="TNX112" s="371"/>
      <c r="TNY112" s="371"/>
      <c r="TNZ112" s="371"/>
      <c r="TOA112" s="371"/>
      <c r="TOB112" s="371"/>
      <c r="TOC112" s="371"/>
      <c r="TOD112" s="371"/>
      <c r="TOE112" s="371"/>
      <c r="TOF112" s="371"/>
      <c r="TOG112" s="371"/>
      <c r="TOH112" s="371"/>
      <c r="TOI112" s="371"/>
      <c r="TOJ112" s="371"/>
      <c r="TOK112" s="371"/>
      <c r="TOL112" s="371"/>
      <c r="TOM112" s="371"/>
      <c r="TON112" s="371"/>
      <c r="TOO112" s="371"/>
      <c r="TOP112" s="371"/>
      <c r="TOQ112" s="371"/>
      <c r="TOR112" s="371"/>
      <c r="TOS112" s="371"/>
      <c r="TOT112" s="371"/>
      <c r="TOU112" s="371"/>
      <c r="TOV112" s="371"/>
      <c r="TOW112" s="371"/>
      <c r="TOX112" s="371"/>
      <c r="TOY112" s="371"/>
      <c r="TOZ112" s="371"/>
      <c r="TPA112" s="371"/>
      <c r="TPB112" s="371"/>
      <c r="TPC112" s="371"/>
      <c r="TPD112" s="371"/>
      <c r="TPE112" s="371"/>
      <c r="TPF112" s="371"/>
      <c r="TPG112" s="371"/>
      <c r="TPH112" s="371"/>
      <c r="TPI112" s="371"/>
      <c r="TPJ112" s="371"/>
      <c r="TPK112" s="371"/>
      <c r="TPL112" s="371"/>
      <c r="TPM112" s="371"/>
      <c r="TPN112" s="371"/>
      <c r="TPO112" s="371"/>
      <c r="TPP112" s="371"/>
      <c r="TPQ112" s="371"/>
      <c r="TPR112" s="371"/>
      <c r="TPS112" s="371"/>
      <c r="TPT112" s="371"/>
      <c r="TPU112" s="371"/>
      <c r="TPV112" s="371"/>
      <c r="TPW112" s="371"/>
      <c r="TPX112" s="371"/>
      <c r="TPY112" s="371"/>
      <c r="TPZ112" s="371"/>
      <c r="TQA112" s="371"/>
      <c r="TQB112" s="371"/>
      <c r="TQC112" s="371"/>
      <c r="TQD112" s="371"/>
      <c r="TQE112" s="371"/>
      <c r="TQF112" s="371"/>
      <c r="TQG112" s="371"/>
      <c r="TQH112" s="371"/>
      <c r="TQI112" s="371"/>
      <c r="TQJ112" s="371"/>
      <c r="TQK112" s="371"/>
      <c r="TQL112" s="371"/>
      <c r="TQM112" s="371"/>
      <c r="TQN112" s="371"/>
      <c r="TQO112" s="371"/>
      <c r="TQP112" s="371"/>
      <c r="TQQ112" s="371"/>
      <c r="TQR112" s="371"/>
      <c r="TQS112" s="371"/>
      <c r="TQT112" s="371"/>
      <c r="TQU112" s="371"/>
      <c r="TQV112" s="371"/>
      <c r="TQW112" s="371"/>
      <c r="TQX112" s="371"/>
      <c r="TQY112" s="371"/>
      <c r="TQZ112" s="371"/>
      <c r="TRA112" s="371"/>
      <c r="TRB112" s="371"/>
      <c r="TRC112" s="371"/>
      <c r="TRD112" s="371"/>
      <c r="TRE112" s="371"/>
      <c r="TRF112" s="371"/>
      <c r="TRG112" s="371"/>
      <c r="TRH112" s="371"/>
      <c r="TRI112" s="371"/>
      <c r="TRJ112" s="371"/>
      <c r="TRK112" s="371"/>
      <c r="TRL112" s="371"/>
      <c r="TRM112" s="371"/>
      <c r="TRN112" s="371"/>
      <c r="TRO112" s="371"/>
      <c r="TRP112" s="371"/>
      <c r="TRQ112" s="371"/>
      <c r="TRR112" s="371"/>
      <c r="TRS112" s="371"/>
      <c r="TRT112" s="371"/>
      <c r="TRU112" s="371"/>
      <c r="TRV112" s="371"/>
      <c r="TRW112" s="371"/>
      <c r="TRX112" s="371"/>
      <c r="TRY112" s="371"/>
      <c r="TRZ112" s="371"/>
      <c r="TSA112" s="371"/>
      <c r="TSB112" s="371"/>
      <c r="TSC112" s="371"/>
      <c r="TSD112" s="371"/>
      <c r="TSE112" s="371"/>
      <c r="TSF112" s="371"/>
      <c r="TSG112" s="371"/>
      <c r="TSH112" s="371"/>
      <c r="TSI112" s="371"/>
      <c r="TSJ112" s="371"/>
      <c r="TSK112" s="371"/>
      <c r="TSL112" s="371"/>
      <c r="TSM112" s="371"/>
      <c r="TSN112" s="371"/>
      <c r="TSO112" s="371"/>
      <c r="TSP112" s="371"/>
      <c r="TSQ112" s="371"/>
      <c r="TSR112" s="371"/>
      <c r="TSS112" s="371"/>
      <c r="TST112" s="371"/>
      <c r="TSU112" s="371"/>
      <c r="TSV112" s="371"/>
      <c r="TSW112" s="371"/>
      <c r="TSX112" s="371"/>
      <c r="TSY112" s="371"/>
      <c r="TSZ112" s="371"/>
      <c r="TTA112" s="371"/>
      <c r="TTB112" s="371"/>
      <c r="TTC112" s="371"/>
      <c r="TTD112" s="371"/>
      <c r="TTE112" s="371"/>
      <c r="TTF112" s="371"/>
      <c r="TTG112" s="371"/>
      <c r="TTH112" s="371"/>
      <c r="TTI112" s="371"/>
      <c r="TTJ112" s="371"/>
      <c r="TTK112" s="371"/>
      <c r="TTL112" s="371"/>
      <c r="TTM112" s="371"/>
      <c r="TTN112" s="371"/>
      <c r="TTO112" s="371"/>
      <c r="TTP112" s="371"/>
      <c r="TTQ112" s="371"/>
      <c r="TTR112" s="371"/>
      <c r="TTS112" s="371"/>
      <c r="TTT112" s="371"/>
      <c r="TTU112" s="371"/>
      <c r="TTV112" s="371"/>
      <c r="TTW112" s="371"/>
      <c r="TTX112" s="371"/>
      <c r="TTY112" s="371"/>
      <c r="TTZ112" s="371"/>
      <c r="TUA112" s="371"/>
      <c r="TUB112" s="371"/>
      <c r="TUC112" s="371"/>
      <c r="TUD112" s="371"/>
      <c r="TUE112" s="371"/>
      <c r="TUF112" s="371"/>
      <c r="TUG112" s="371"/>
      <c r="TUH112" s="371"/>
      <c r="TUI112" s="371"/>
      <c r="TUJ112" s="371"/>
      <c r="TUK112" s="371"/>
      <c r="TUL112" s="371"/>
      <c r="TUM112" s="371"/>
      <c r="TUN112" s="371"/>
      <c r="TUO112" s="371"/>
      <c r="TUP112" s="371"/>
      <c r="TUQ112" s="371"/>
      <c r="TUR112" s="371"/>
      <c r="TUS112" s="371"/>
      <c r="TUT112" s="371"/>
      <c r="TUU112" s="371"/>
      <c r="TUV112" s="371"/>
      <c r="TUW112" s="371"/>
      <c r="TUX112" s="371"/>
      <c r="TUY112" s="371"/>
      <c r="TUZ112" s="371"/>
      <c r="TVA112" s="371"/>
      <c r="TVB112" s="371"/>
      <c r="TVC112" s="371"/>
      <c r="TVD112" s="371"/>
      <c r="TVE112" s="371"/>
      <c r="TVF112" s="371"/>
      <c r="TVG112" s="371"/>
      <c r="TVH112" s="371"/>
      <c r="TVI112" s="371"/>
      <c r="TVJ112" s="371"/>
      <c r="TVK112" s="371"/>
      <c r="TVL112" s="371"/>
      <c r="TVM112" s="371"/>
      <c r="TVN112" s="371"/>
      <c r="TVO112" s="371"/>
      <c r="TVP112" s="371"/>
      <c r="TVQ112" s="371"/>
      <c r="TVR112" s="371"/>
      <c r="TVS112" s="371"/>
      <c r="TVT112" s="371"/>
      <c r="TVU112" s="371"/>
      <c r="TVV112" s="371"/>
      <c r="TVW112" s="371"/>
      <c r="TVX112" s="371"/>
      <c r="TVY112" s="371"/>
      <c r="TVZ112" s="371"/>
      <c r="TWA112" s="371"/>
      <c r="TWB112" s="371"/>
      <c r="TWC112" s="371"/>
      <c r="TWD112" s="371"/>
      <c r="TWE112" s="371"/>
      <c r="TWF112" s="371"/>
      <c r="TWG112" s="371"/>
      <c r="TWH112" s="371"/>
      <c r="TWI112" s="371"/>
      <c r="TWJ112" s="371"/>
      <c r="TWK112" s="371"/>
      <c r="TWL112" s="371"/>
      <c r="TWM112" s="371"/>
      <c r="TWN112" s="371"/>
      <c r="TWO112" s="371"/>
      <c r="TWP112" s="371"/>
      <c r="TWQ112" s="371"/>
      <c r="TWR112" s="371"/>
      <c r="TWS112" s="371"/>
      <c r="TWT112" s="371"/>
      <c r="TWU112" s="371"/>
      <c r="TWV112" s="371"/>
      <c r="TWW112" s="371"/>
      <c r="TWX112" s="371"/>
      <c r="TWY112" s="371"/>
      <c r="TWZ112" s="371"/>
      <c r="TXA112" s="371"/>
      <c r="TXB112" s="371"/>
      <c r="TXC112" s="371"/>
      <c r="TXD112" s="371"/>
      <c r="TXE112" s="371"/>
      <c r="TXF112" s="371"/>
      <c r="TXG112" s="371"/>
      <c r="TXH112" s="371"/>
      <c r="TXI112" s="371"/>
      <c r="TXJ112" s="371"/>
      <c r="TXK112" s="371"/>
      <c r="TXL112" s="371"/>
      <c r="TXM112" s="371"/>
      <c r="TXN112" s="371"/>
      <c r="TXO112" s="371"/>
      <c r="TXP112" s="371"/>
      <c r="TXQ112" s="371"/>
      <c r="TXR112" s="371"/>
      <c r="TXS112" s="371"/>
      <c r="TXT112" s="371"/>
      <c r="TXU112" s="371"/>
      <c r="TXV112" s="371"/>
      <c r="TXW112" s="371"/>
      <c r="TXX112" s="371"/>
      <c r="TXY112" s="371"/>
      <c r="TXZ112" s="371"/>
      <c r="TYA112" s="371"/>
      <c r="TYB112" s="371"/>
      <c r="TYC112" s="371"/>
      <c r="TYD112" s="371"/>
      <c r="TYE112" s="371"/>
      <c r="TYF112" s="371"/>
      <c r="TYG112" s="371"/>
      <c r="TYH112" s="371"/>
      <c r="TYI112" s="371"/>
      <c r="TYJ112" s="371"/>
      <c r="TYK112" s="371"/>
      <c r="TYL112" s="371"/>
      <c r="TYM112" s="371"/>
      <c r="TYN112" s="371"/>
      <c r="TYO112" s="371"/>
      <c r="TYP112" s="371"/>
      <c r="TYQ112" s="371"/>
      <c r="TYR112" s="371"/>
      <c r="TYS112" s="371"/>
      <c r="TYT112" s="371"/>
      <c r="TYU112" s="371"/>
      <c r="TYV112" s="371"/>
      <c r="TYW112" s="371"/>
      <c r="TYX112" s="371"/>
      <c r="TYY112" s="371"/>
      <c r="TYZ112" s="371"/>
      <c r="TZA112" s="371"/>
      <c r="TZB112" s="371"/>
      <c r="TZC112" s="371"/>
      <c r="TZD112" s="371"/>
      <c r="TZE112" s="371"/>
      <c r="TZF112" s="371"/>
      <c r="TZG112" s="371"/>
      <c r="TZH112" s="371"/>
      <c r="TZI112" s="371"/>
      <c r="TZJ112" s="371"/>
      <c r="TZK112" s="371"/>
      <c r="TZL112" s="371"/>
      <c r="TZM112" s="371"/>
      <c r="TZN112" s="371"/>
      <c r="TZO112" s="371"/>
      <c r="TZP112" s="371"/>
      <c r="TZQ112" s="371"/>
      <c r="TZR112" s="371"/>
      <c r="TZS112" s="371"/>
      <c r="TZT112" s="371"/>
      <c r="TZU112" s="371"/>
      <c r="TZV112" s="371"/>
      <c r="TZW112" s="371"/>
      <c r="TZX112" s="371"/>
      <c r="TZY112" s="371"/>
      <c r="TZZ112" s="371"/>
      <c r="UAA112" s="371"/>
      <c r="UAB112" s="371"/>
      <c r="UAC112" s="371"/>
      <c r="UAD112" s="371"/>
      <c r="UAE112" s="371"/>
      <c r="UAF112" s="371"/>
      <c r="UAG112" s="371"/>
      <c r="UAH112" s="371"/>
      <c r="UAI112" s="371"/>
      <c r="UAJ112" s="371"/>
      <c r="UAK112" s="371"/>
      <c r="UAL112" s="371"/>
      <c r="UAM112" s="371"/>
      <c r="UAN112" s="371"/>
      <c r="UAO112" s="371"/>
      <c r="UAP112" s="371"/>
      <c r="UAQ112" s="371"/>
      <c r="UAR112" s="371"/>
      <c r="UAS112" s="371"/>
      <c r="UAT112" s="371"/>
      <c r="UAU112" s="371"/>
      <c r="UAV112" s="371"/>
      <c r="UAW112" s="371"/>
      <c r="UAX112" s="371"/>
      <c r="UAY112" s="371"/>
      <c r="UAZ112" s="371"/>
      <c r="UBA112" s="371"/>
      <c r="UBB112" s="371"/>
      <c r="UBC112" s="371"/>
      <c r="UBD112" s="371"/>
      <c r="UBE112" s="371"/>
      <c r="UBF112" s="371"/>
      <c r="UBG112" s="371"/>
      <c r="UBH112" s="371"/>
      <c r="UBI112" s="371"/>
      <c r="UBJ112" s="371"/>
      <c r="UBK112" s="371"/>
      <c r="UBL112" s="371"/>
      <c r="UBM112" s="371"/>
      <c r="UBN112" s="371"/>
      <c r="UBO112" s="371"/>
      <c r="UBP112" s="371"/>
      <c r="UBQ112" s="371"/>
      <c r="UBR112" s="371"/>
      <c r="UBS112" s="371"/>
      <c r="UBT112" s="371"/>
      <c r="UBU112" s="371"/>
      <c r="UBV112" s="371"/>
      <c r="UBW112" s="371"/>
      <c r="UBX112" s="371"/>
      <c r="UBY112" s="371"/>
      <c r="UBZ112" s="371"/>
      <c r="UCA112" s="371"/>
      <c r="UCB112" s="371"/>
      <c r="UCC112" s="371"/>
      <c r="UCD112" s="371"/>
      <c r="UCE112" s="371"/>
      <c r="UCF112" s="371"/>
      <c r="UCG112" s="371"/>
      <c r="UCH112" s="371"/>
      <c r="UCI112" s="371"/>
      <c r="UCJ112" s="371"/>
      <c r="UCK112" s="371"/>
      <c r="UCL112" s="371"/>
      <c r="UCM112" s="371"/>
      <c r="UCN112" s="371"/>
      <c r="UCO112" s="371"/>
      <c r="UCP112" s="371"/>
      <c r="UCQ112" s="371"/>
      <c r="UCR112" s="371"/>
      <c r="UCS112" s="371"/>
      <c r="UCT112" s="371"/>
      <c r="UCU112" s="371"/>
      <c r="UCV112" s="371"/>
      <c r="UCW112" s="371"/>
      <c r="UCX112" s="371"/>
      <c r="UCY112" s="371"/>
      <c r="UCZ112" s="371"/>
      <c r="UDA112" s="371"/>
      <c r="UDB112" s="371"/>
      <c r="UDC112" s="371"/>
      <c r="UDD112" s="371"/>
      <c r="UDE112" s="371"/>
      <c r="UDF112" s="371"/>
      <c r="UDG112" s="371"/>
      <c r="UDH112" s="371"/>
      <c r="UDI112" s="371"/>
      <c r="UDJ112" s="371"/>
      <c r="UDK112" s="371"/>
      <c r="UDL112" s="371"/>
      <c r="UDM112" s="371"/>
      <c r="UDN112" s="371"/>
      <c r="UDO112" s="371"/>
      <c r="UDP112" s="371"/>
      <c r="UDQ112" s="371"/>
      <c r="UDR112" s="371"/>
      <c r="UDS112" s="371"/>
      <c r="UDT112" s="371"/>
      <c r="UDU112" s="371"/>
      <c r="UDV112" s="371"/>
      <c r="UDW112" s="371"/>
      <c r="UDX112" s="371"/>
      <c r="UDY112" s="371"/>
      <c r="UDZ112" s="371"/>
      <c r="UEA112" s="371"/>
      <c r="UEB112" s="371"/>
      <c r="UEC112" s="371"/>
      <c r="UED112" s="371"/>
      <c r="UEE112" s="371"/>
      <c r="UEF112" s="371"/>
      <c r="UEG112" s="371"/>
      <c r="UEH112" s="371"/>
      <c r="UEI112" s="371"/>
      <c r="UEJ112" s="371"/>
      <c r="UEK112" s="371"/>
      <c r="UEL112" s="371"/>
      <c r="UEM112" s="371"/>
      <c r="UEN112" s="371"/>
      <c r="UEO112" s="371"/>
      <c r="UEP112" s="371"/>
      <c r="UEQ112" s="371"/>
      <c r="UER112" s="371"/>
      <c r="UES112" s="371"/>
      <c r="UET112" s="371"/>
      <c r="UEU112" s="371"/>
      <c r="UEV112" s="371"/>
      <c r="UEW112" s="371"/>
      <c r="UEX112" s="371"/>
      <c r="UEY112" s="371"/>
      <c r="UEZ112" s="371"/>
      <c r="UFA112" s="371"/>
      <c r="UFB112" s="371"/>
      <c r="UFC112" s="371"/>
      <c r="UFD112" s="371"/>
      <c r="UFE112" s="371"/>
      <c r="UFF112" s="371"/>
      <c r="UFG112" s="371"/>
      <c r="UFH112" s="371"/>
      <c r="UFI112" s="371"/>
      <c r="UFJ112" s="371"/>
      <c r="UFK112" s="371"/>
      <c r="UFL112" s="371"/>
      <c r="UFM112" s="371"/>
      <c r="UFN112" s="371"/>
      <c r="UFO112" s="371"/>
      <c r="UFP112" s="371"/>
      <c r="UFQ112" s="371"/>
      <c r="UFR112" s="371"/>
      <c r="UFS112" s="371"/>
      <c r="UFT112" s="371"/>
      <c r="UFU112" s="371"/>
      <c r="UFV112" s="371"/>
      <c r="UFW112" s="371"/>
      <c r="UFX112" s="371"/>
      <c r="UFY112" s="371"/>
      <c r="UFZ112" s="371"/>
      <c r="UGA112" s="371"/>
      <c r="UGB112" s="371"/>
      <c r="UGC112" s="371"/>
      <c r="UGD112" s="371"/>
      <c r="UGE112" s="371"/>
      <c r="UGF112" s="371"/>
      <c r="UGG112" s="371"/>
      <c r="UGH112" s="371"/>
      <c r="UGI112" s="371"/>
      <c r="UGJ112" s="371"/>
      <c r="UGK112" s="371"/>
      <c r="UGL112" s="371"/>
      <c r="UGM112" s="371"/>
      <c r="UGN112" s="371"/>
      <c r="UGO112" s="371"/>
      <c r="UGP112" s="371"/>
      <c r="UGQ112" s="371"/>
      <c r="UGR112" s="371"/>
      <c r="UGS112" s="371"/>
      <c r="UGT112" s="371"/>
      <c r="UGU112" s="371"/>
      <c r="UGV112" s="371"/>
      <c r="UGW112" s="371"/>
      <c r="UGX112" s="371"/>
      <c r="UGY112" s="371"/>
      <c r="UGZ112" s="371"/>
      <c r="UHA112" s="371"/>
      <c r="UHB112" s="371"/>
      <c r="UHC112" s="371"/>
      <c r="UHD112" s="371"/>
      <c r="UHE112" s="371"/>
      <c r="UHF112" s="371"/>
      <c r="UHG112" s="371"/>
      <c r="UHH112" s="371"/>
      <c r="UHI112" s="371"/>
      <c r="UHJ112" s="371"/>
      <c r="UHK112" s="371"/>
      <c r="UHL112" s="371"/>
      <c r="UHM112" s="371"/>
      <c r="UHN112" s="371"/>
      <c r="UHO112" s="371"/>
      <c r="UHP112" s="371"/>
      <c r="UHQ112" s="371"/>
      <c r="UHR112" s="371"/>
      <c r="UHS112" s="371"/>
      <c r="UHT112" s="371"/>
      <c r="UHU112" s="371"/>
      <c r="UHV112" s="371"/>
      <c r="UHW112" s="371"/>
      <c r="UHX112" s="371"/>
      <c r="UHY112" s="371"/>
      <c r="UHZ112" s="371"/>
      <c r="UIA112" s="371"/>
      <c r="UIB112" s="371"/>
      <c r="UIC112" s="371"/>
      <c r="UID112" s="371"/>
      <c r="UIE112" s="371"/>
      <c r="UIF112" s="371"/>
      <c r="UIG112" s="371"/>
      <c r="UIH112" s="371"/>
      <c r="UII112" s="371"/>
      <c r="UIJ112" s="371"/>
      <c r="UIK112" s="371"/>
      <c r="UIL112" s="371"/>
      <c r="UIM112" s="371"/>
      <c r="UIN112" s="371"/>
      <c r="UIO112" s="371"/>
      <c r="UIP112" s="371"/>
      <c r="UIQ112" s="371"/>
      <c r="UIR112" s="371"/>
      <c r="UIS112" s="371"/>
      <c r="UIT112" s="371"/>
      <c r="UIU112" s="371"/>
      <c r="UIV112" s="371"/>
      <c r="UIW112" s="371"/>
      <c r="UIX112" s="371"/>
      <c r="UIY112" s="371"/>
      <c r="UIZ112" s="371"/>
      <c r="UJA112" s="371"/>
      <c r="UJB112" s="371"/>
      <c r="UJC112" s="371"/>
      <c r="UJD112" s="371"/>
      <c r="UJE112" s="371"/>
      <c r="UJF112" s="371"/>
      <c r="UJG112" s="371"/>
      <c r="UJH112" s="371"/>
      <c r="UJI112" s="371"/>
      <c r="UJJ112" s="371"/>
      <c r="UJK112" s="371"/>
      <c r="UJL112" s="371"/>
      <c r="UJM112" s="371"/>
      <c r="UJN112" s="371"/>
      <c r="UJO112" s="371"/>
      <c r="UJP112" s="371"/>
      <c r="UJQ112" s="371"/>
      <c r="UJR112" s="371"/>
      <c r="UJS112" s="371"/>
      <c r="UJT112" s="371"/>
      <c r="UJU112" s="371"/>
      <c r="UJV112" s="371"/>
      <c r="UJW112" s="371"/>
      <c r="UJX112" s="371"/>
      <c r="UJY112" s="371"/>
      <c r="UJZ112" s="371"/>
      <c r="UKA112" s="371"/>
      <c r="UKB112" s="371"/>
      <c r="UKC112" s="371"/>
      <c r="UKD112" s="371"/>
      <c r="UKE112" s="371"/>
      <c r="UKF112" s="371"/>
      <c r="UKG112" s="371"/>
      <c r="UKH112" s="371"/>
      <c r="UKI112" s="371"/>
      <c r="UKJ112" s="371"/>
      <c r="UKK112" s="371"/>
      <c r="UKL112" s="371"/>
      <c r="UKM112" s="371"/>
      <c r="UKN112" s="371"/>
      <c r="UKO112" s="371"/>
      <c r="UKP112" s="371"/>
      <c r="UKQ112" s="371"/>
      <c r="UKR112" s="371"/>
      <c r="UKS112" s="371"/>
      <c r="UKT112" s="371"/>
      <c r="UKU112" s="371"/>
      <c r="UKV112" s="371"/>
      <c r="UKW112" s="371"/>
      <c r="UKX112" s="371"/>
      <c r="UKY112" s="371"/>
      <c r="UKZ112" s="371"/>
      <c r="ULA112" s="371"/>
      <c r="ULB112" s="371"/>
      <c r="ULC112" s="371"/>
      <c r="ULD112" s="371"/>
      <c r="ULE112" s="371"/>
      <c r="ULF112" s="371"/>
      <c r="ULG112" s="371"/>
      <c r="ULH112" s="371"/>
      <c r="ULI112" s="371"/>
      <c r="ULJ112" s="371"/>
      <c r="ULK112" s="371"/>
      <c r="ULL112" s="371"/>
      <c r="ULM112" s="371"/>
      <c r="ULN112" s="371"/>
      <c r="ULO112" s="371"/>
      <c r="ULP112" s="371"/>
      <c r="ULQ112" s="371"/>
      <c r="ULR112" s="371"/>
      <c r="ULS112" s="371"/>
      <c r="ULT112" s="371"/>
      <c r="ULU112" s="371"/>
      <c r="ULV112" s="371"/>
      <c r="ULW112" s="371"/>
      <c r="ULX112" s="371"/>
      <c r="ULY112" s="371"/>
      <c r="ULZ112" s="371"/>
      <c r="UMA112" s="371"/>
      <c r="UMB112" s="371"/>
      <c r="UMC112" s="371"/>
      <c r="UMD112" s="371"/>
      <c r="UME112" s="371"/>
      <c r="UMF112" s="371"/>
      <c r="UMG112" s="371"/>
      <c r="UMH112" s="371"/>
      <c r="UMI112" s="371"/>
      <c r="UMJ112" s="371"/>
      <c r="UMK112" s="371"/>
      <c r="UML112" s="371"/>
      <c r="UMM112" s="371"/>
      <c r="UMN112" s="371"/>
      <c r="UMO112" s="371"/>
      <c r="UMP112" s="371"/>
      <c r="UMQ112" s="371"/>
      <c r="UMR112" s="371"/>
      <c r="UMS112" s="371"/>
      <c r="UMT112" s="371"/>
      <c r="UMU112" s="371"/>
      <c r="UMV112" s="371"/>
      <c r="UMW112" s="371"/>
      <c r="UMX112" s="371"/>
      <c r="UMY112" s="371"/>
      <c r="UMZ112" s="371"/>
      <c r="UNA112" s="371"/>
      <c r="UNB112" s="371"/>
      <c r="UNC112" s="371"/>
      <c r="UND112" s="371"/>
      <c r="UNE112" s="371"/>
      <c r="UNF112" s="371"/>
      <c r="UNG112" s="371"/>
      <c r="UNH112" s="371"/>
      <c r="UNI112" s="371"/>
      <c r="UNJ112" s="371"/>
      <c r="UNK112" s="371"/>
      <c r="UNL112" s="371"/>
      <c r="UNM112" s="371"/>
      <c r="UNN112" s="371"/>
      <c r="UNO112" s="371"/>
      <c r="UNP112" s="371"/>
      <c r="UNQ112" s="371"/>
      <c r="UNR112" s="371"/>
      <c r="UNS112" s="371"/>
      <c r="UNT112" s="371"/>
      <c r="UNU112" s="371"/>
      <c r="UNV112" s="371"/>
      <c r="UNW112" s="371"/>
      <c r="UNX112" s="371"/>
      <c r="UNY112" s="371"/>
      <c r="UNZ112" s="371"/>
      <c r="UOA112" s="371"/>
      <c r="UOB112" s="371"/>
      <c r="UOC112" s="371"/>
      <c r="UOD112" s="371"/>
      <c r="UOE112" s="371"/>
      <c r="UOF112" s="371"/>
      <c r="UOG112" s="371"/>
      <c r="UOH112" s="371"/>
      <c r="UOI112" s="371"/>
      <c r="UOJ112" s="371"/>
      <c r="UOK112" s="371"/>
      <c r="UOL112" s="371"/>
      <c r="UOM112" s="371"/>
      <c r="UON112" s="371"/>
      <c r="UOO112" s="371"/>
      <c r="UOP112" s="371"/>
      <c r="UOQ112" s="371"/>
      <c r="UOR112" s="371"/>
      <c r="UOS112" s="371"/>
      <c r="UOT112" s="371"/>
      <c r="UOU112" s="371"/>
      <c r="UOV112" s="371"/>
      <c r="UOW112" s="371"/>
      <c r="UOX112" s="371"/>
      <c r="UOY112" s="371"/>
      <c r="UOZ112" s="371"/>
      <c r="UPA112" s="371"/>
      <c r="UPB112" s="371"/>
      <c r="UPC112" s="371"/>
      <c r="UPD112" s="371"/>
      <c r="UPE112" s="371"/>
      <c r="UPF112" s="371"/>
      <c r="UPG112" s="371"/>
      <c r="UPH112" s="371"/>
      <c r="UPI112" s="371"/>
      <c r="UPJ112" s="371"/>
      <c r="UPK112" s="371"/>
      <c r="UPL112" s="371"/>
      <c r="UPM112" s="371"/>
      <c r="UPN112" s="371"/>
      <c r="UPO112" s="371"/>
      <c r="UPP112" s="371"/>
      <c r="UPQ112" s="371"/>
      <c r="UPR112" s="371"/>
      <c r="UPS112" s="371"/>
      <c r="UPT112" s="371"/>
      <c r="UPU112" s="371"/>
      <c r="UPV112" s="371"/>
      <c r="UPW112" s="371"/>
      <c r="UPX112" s="371"/>
      <c r="UPY112" s="371"/>
      <c r="UPZ112" s="371"/>
      <c r="UQA112" s="371"/>
      <c r="UQB112" s="371"/>
      <c r="UQC112" s="371"/>
      <c r="UQD112" s="371"/>
      <c r="UQE112" s="371"/>
      <c r="UQF112" s="371"/>
      <c r="UQG112" s="371"/>
      <c r="UQH112" s="371"/>
      <c r="UQI112" s="371"/>
      <c r="UQJ112" s="371"/>
      <c r="UQK112" s="371"/>
      <c r="UQL112" s="371"/>
      <c r="UQM112" s="371"/>
      <c r="UQN112" s="371"/>
      <c r="UQO112" s="371"/>
      <c r="UQP112" s="371"/>
      <c r="UQQ112" s="371"/>
      <c r="UQR112" s="371"/>
      <c r="UQS112" s="371"/>
      <c r="UQT112" s="371"/>
      <c r="UQU112" s="371"/>
      <c r="UQV112" s="371"/>
      <c r="UQW112" s="371"/>
      <c r="UQX112" s="371"/>
      <c r="UQY112" s="371"/>
      <c r="UQZ112" s="371"/>
      <c r="URA112" s="371"/>
      <c r="URB112" s="371"/>
      <c r="URC112" s="371"/>
      <c r="URD112" s="371"/>
      <c r="URE112" s="371"/>
      <c r="URF112" s="371"/>
      <c r="URG112" s="371"/>
      <c r="URH112" s="371"/>
      <c r="URI112" s="371"/>
      <c r="URJ112" s="371"/>
      <c r="URK112" s="371"/>
      <c r="URL112" s="371"/>
      <c r="URM112" s="371"/>
      <c r="URN112" s="371"/>
      <c r="URO112" s="371"/>
      <c r="URP112" s="371"/>
      <c r="URQ112" s="371"/>
      <c r="URR112" s="371"/>
      <c r="URS112" s="371"/>
      <c r="URT112" s="371"/>
      <c r="URU112" s="371"/>
      <c r="URV112" s="371"/>
      <c r="URW112" s="371"/>
      <c r="URX112" s="371"/>
      <c r="URY112" s="371"/>
      <c r="URZ112" s="371"/>
      <c r="USA112" s="371"/>
      <c r="USB112" s="371"/>
      <c r="USC112" s="371"/>
      <c r="USD112" s="371"/>
      <c r="USE112" s="371"/>
      <c r="USF112" s="371"/>
      <c r="USG112" s="371"/>
      <c r="USH112" s="371"/>
      <c r="USI112" s="371"/>
      <c r="USJ112" s="371"/>
      <c r="USK112" s="371"/>
      <c r="USL112" s="371"/>
      <c r="USM112" s="371"/>
      <c r="USN112" s="371"/>
      <c r="USO112" s="371"/>
      <c r="USP112" s="371"/>
      <c r="USQ112" s="371"/>
      <c r="USR112" s="371"/>
      <c r="USS112" s="371"/>
      <c r="UST112" s="371"/>
      <c r="USU112" s="371"/>
      <c r="USV112" s="371"/>
      <c r="USW112" s="371"/>
      <c r="USX112" s="371"/>
      <c r="USY112" s="371"/>
      <c r="USZ112" s="371"/>
      <c r="UTA112" s="371"/>
      <c r="UTB112" s="371"/>
      <c r="UTC112" s="371"/>
      <c r="UTD112" s="371"/>
      <c r="UTE112" s="371"/>
      <c r="UTF112" s="371"/>
      <c r="UTG112" s="371"/>
      <c r="UTH112" s="371"/>
      <c r="UTI112" s="371"/>
      <c r="UTJ112" s="371"/>
      <c r="UTK112" s="371"/>
      <c r="UTL112" s="371"/>
      <c r="UTM112" s="371"/>
      <c r="UTN112" s="371"/>
      <c r="UTO112" s="371"/>
      <c r="UTP112" s="371"/>
      <c r="UTQ112" s="371"/>
      <c r="UTR112" s="371"/>
      <c r="UTS112" s="371"/>
      <c r="UTT112" s="371"/>
      <c r="UTU112" s="371"/>
      <c r="UTV112" s="371"/>
      <c r="UTW112" s="371"/>
      <c r="UTX112" s="371"/>
      <c r="UTY112" s="371"/>
      <c r="UTZ112" s="371"/>
      <c r="UUA112" s="371"/>
      <c r="UUB112" s="371"/>
      <c r="UUC112" s="371"/>
      <c r="UUD112" s="371"/>
      <c r="UUE112" s="371"/>
      <c r="UUF112" s="371"/>
      <c r="UUG112" s="371"/>
      <c r="UUH112" s="371"/>
      <c r="UUI112" s="371"/>
      <c r="UUJ112" s="371"/>
      <c r="UUK112" s="371"/>
      <c r="UUL112" s="371"/>
      <c r="UUM112" s="371"/>
      <c r="UUN112" s="371"/>
      <c r="UUO112" s="371"/>
      <c r="UUP112" s="371"/>
      <c r="UUQ112" s="371"/>
      <c r="UUR112" s="371"/>
      <c r="UUS112" s="371"/>
      <c r="UUT112" s="371"/>
      <c r="UUU112" s="371"/>
      <c r="UUV112" s="371"/>
      <c r="UUW112" s="371"/>
      <c r="UUX112" s="371"/>
      <c r="UUY112" s="371"/>
      <c r="UUZ112" s="371"/>
      <c r="UVA112" s="371"/>
      <c r="UVB112" s="371"/>
      <c r="UVC112" s="371"/>
      <c r="UVD112" s="371"/>
      <c r="UVE112" s="371"/>
      <c r="UVF112" s="371"/>
      <c r="UVG112" s="371"/>
      <c r="UVH112" s="371"/>
      <c r="UVI112" s="371"/>
      <c r="UVJ112" s="371"/>
      <c r="UVK112" s="371"/>
      <c r="UVL112" s="371"/>
      <c r="UVM112" s="371"/>
      <c r="UVN112" s="371"/>
      <c r="UVO112" s="371"/>
      <c r="UVP112" s="371"/>
      <c r="UVQ112" s="371"/>
      <c r="UVR112" s="371"/>
      <c r="UVS112" s="371"/>
      <c r="UVT112" s="371"/>
      <c r="UVU112" s="371"/>
      <c r="UVV112" s="371"/>
      <c r="UVW112" s="371"/>
      <c r="UVX112" s="371"/>
      <c r="UVY112" s="371"/>
      <c r="UVZ112" s="371"/>
      <c r="UWA112" s="371"/>
      <c r="UWB112" s="371"/>
      <c r="UWC112" s="371"/>
      <c r="UWD112" s="371"/>
      <c r="UWE112" s="371"/>
      <c r="UWF112" s="371"/>
      <c r="UWG112" s="371"/>
      <c r="UWH112" s="371"/>
      <c r="UWI112" s="371"/>
      <c r="UWJ112" s="371"/>
      <c r="UWK112" s="371"/>
      <c r="UWL112" s="371"/>
      <c r="UWM112" s="371"/>
      <c r="UWN112" s="371"/>
      <c r="UWO112" s="371"/>
      <c r="UWP112" s="371"/>
      <c r="UWQ112" s="371"/>
      <c r="UWR112" s="371"/>
      <c r="UWS112" s="371"/>
      <c r="UWT112" s="371"/>
      <c r="UWU112" s="371"/>
      <c r="UWV112" s="371"/>
      <c r="UWW112" s="371"/>
      <c r="UWX112" s="371"/>
      <c r="UWY112" s="371"/>
      <c r="UWZ112" s="371"/>
      <c r="UXA112" s="371"/>
      <c r="UXB112" s="371"/>
      <c r="UXC112" s="371"/>
      <c r="UXD112" s="371"/>
      <c r="UXE112" s="371"/>
      <c r="UXF112" s="371"/>
      <c r="UXG112" s="371"/>
      <c r="UXH112" s="371"/>
      <c r="UXI112" s="371"/>
      <c r="UXJ112" s="371"/>
      <c r="UXK112" s="371"/>
      <c r="UXL112" s="371"/>
      <c r="UXM112" s="371"/>
      <c r="UXN112" s="371"/>
      <c r="UXO112" s="371"/>
      <c r="UXP112" s="371"/>
      <c r="UXQ112" s="371"/>
      <c r="UXR112" s="371"/>
      <c r="UXS112" s="371"/>
      <c r="UXT112" s="371"/>
      <c r="UXU112" s="371"/>
      <c r="UXV112" s="371"/>
      <c r="UXW112" s="371"/>
      <c r="UXX112" s="371"/>
      <c r="UXY112" s="371"/>
      <c r="UXZ112" s="371"/>
      <c r="UYA112" s="371"/>
      <c r="UYB112" s="371"/>
      <c r="UYC112" s="371"/>
      <c r="UYD112" s="371"/>
      <c r="UYE112" s="371"/>
      <c r="UYF112" s="371"/>
      <c r="UYG112" s="371"/>
      <c r="UYH112" s="371"/>
      <c r="UYI112" s="371"/>
      <c r="UYJ112" s="371"/>
      <c r="UYK112" s="371"/>
      <c r="UYL112" s="371"/>
      <c r="UYM112" s="371"/>
      <c r="UYN112" s="371"/>
      <c r="UYO112" s="371"/>
      <c r="UYP112" s="371"/>
      <c r="UYQ112" s="371"/>
      <c r="UYR112" s="371"/>
      <c r="UYS112" s="371"/>
      <c r="UYT112" s="371"/>
      <c r="UYU112" s="371"/>
      <c r="UYV112" s="371"/>
      <c r="UYW112" s="371"/>
      <c r="UYX112" s="371"/>
      <c r="UYY112" s="371"/>
      <c r="UYZ112" s="371"/>
      <c r="UZA112" s="371"/>
      <c r="UZB112" s="371"/>
      <c r="UZC112" s="371"/>
      <c r="UZD112" s="371"/>
      <c r="UZE112" s="371"/>
      <c r="UZF112" s="371"/>
      <c r="UZG112" s="371"/>
      <c r="UZH112" s="371"/>
      <c r="UZI112" s="371"/>
      <c r="UZJ112" s="371"/>
      <c r="UZK112" s="371"/>
      <c r="UZL112" s="371"/>
      <c r="UZM112" s="371"/>
      <c r="UZN112" s="371"/>
      <c r="UZO112" s="371"/>
      <c r="UZP112" s="371"/>
      <c r="UZQ112" s="371"/>
      <c r="UZR112" s="371"/>
      <c r="UZS112" s="371"/>
      <c r="UZT112" s="371"/>
      <c r="UZU112" s="371"/>
      <c r="UZV112" s="371"/>
      <c r="UZW112" s="371"/>
      <c r="UZX112" s="371"/>
      <c r="UZY112" s="371"/>
      <c r="UZZ112" s="371"/>
      <c r="VAA112" s="371"/>
      <c r="VAB112" s="371"/>
      <c r="VAC112" s="371"/>
      <c r="VAD112" s="371"/>
      <c r="VAE112" s="371"/>
      <c r="VAF112" s="371"/>
      <c r="VAG112" s="371"/>
      <c r="VAH112" s="371"/>
      <c r="VAI112" s="371"/>
      <c r="VAJ112" s="371"/>
      <c r="VAK112" s="371"/>
      <c r="VAL112" s="371"/>
      <c r="VAM112" s="371"/>
      <c r="VAN112" s="371"/>
      <c r="VAO112" s="371"/>
      <c r="VAP112" s="371"/>
      <c r="VAQ112" s="371"/>
      <c r="VAR112" s="371"/>
      <c r="VAS112" s="371"/>
      <c r="VAT112" s="371"/>
      <c r="VAU112" s="371"/>
      <c r="VAV112" s="371"/>
      <c r="VAW112" s="371"/>
      <c r="VAX112" s="371"/>
      <c r="VAY112" s="371"/>
      <c r="VAZ112" s="371"/>
      <c r="VBA112" s="371"/>
      <c r="VBB112" s="371"/>
      <c r="VBC112" s="371"/>
      <c r="VBD112" s="371"/>
      <c r="VBE112" s="371"/>
      <c r="VBF112" s="371"/>
      <c r="VBG112" s="371"/>
      <c r="VBH112" s="371"/>
      <c r="VBI112" s="371"/>
      <c r="VBJ112" s="371"/>
      <c r="VBK112" s="371"/>
      <c r="VBL112" s="371"/>
      <c r="VBM112" s="371"/>
      <c r="VBN112" s="371"/>
      <c r="VBO112" s="371"/>
      <c r="VBP112" s="371"/>
      <c r="VBQ112" s="371"/>
      <c r="VBR112" s="371"/>
      <c r="VBS112" s="371"/>
      <c r="VBT112" s="371"/>
      <c r="VBU112" s="371"/>
      <c r="VBV112" s="371"/>
      <c r="VBW112" s="371"/>
      <c r="VBX112" s="371"/>
      <c r="VBY112" s="371"/>
      <c r="VBZ112" s="371"/>
      <c r="VCA112" s="371"/>
      <c r="VCB112" s="371"/>
      <c r="VCC112" s="371"/>
      <c r="VCD112" s="371"/>
      <c r="VCE112" s="371"/>
      <c r="VCF112" s="371"/>
      <c r="VCG112" s="371"/>
      <c r="VCH112" s="371"/>
      <c r="VCI112" s="371"/>
      <c r="VCJ112" s="371"/>
      <c r="VCK112" s="371"/>
      <c r="VCL112" s="371"/>
      <c r="VCM112" s="371"/>
      <c r="VCN112" s="371"/>
      <c r="VCO112" s="371"/>
      <c r="VCP112" s="371"/>
      <c r="VCQ112" s="371"/>
      <c r="VCR112" s="371"/>
      <c r="VCS112" s="371"/>
      <c r="VCT112" s="371"/>
      <c r="VCU112" s="371"/>
      <c r="VCV112" s="371"/>
      <c r="VCW112" s="371"/>
      <c r="VCX112" s="371"/>
      <c r="VCY112" s="371"/>
      <c r="VCZ112" s="371"/>
      <c r="VDA112" s="371"/>
      <c r="VDB112" s="371"/>
      <c r="VDC112" s="371"/>
      <c r="VDD112" s="371"/>
      <c r="VDE112" s="371"/>
      <c r="VDF112" s="371"/>
      <c r="VDG112" s="371"/>
      <c r="VDH112" s="371"/>
      <c r="VDI112" s="371"/>
      <c r="VDJ112" s="371"/>
      <c r="VDK112" s="371"/>
      <c r="VDL112" s="371"/>
      <c r="VDM112" s="371"/>
      <c r="VDN112" s="371"/>
      <c r="VDO112" s="371"/>
      <c r="VDP112" s="371"/>
      <c r="VDQ112" s="371"/>
      <c r="VDR112" s="371"/>
      <c r="VDS112" s="371"/>
      <c r="VDT112" s="371"/>
      <c r="VDU112" s="371"/>
      <c r="VDV112" s="371"/>
      <c r="VDW112" s="371"/>
      <c r="VDX112" s="371"/>
      <c r="VDY112" s="371"/>
      <c r="VDZ112" s="371"/>
      <c r="VEA112" s="371"/>
      <c r="VEB112" s="371"/>
      <c r="VEC112" s="371"/>
      <c r="VED112" s="371"/>
      <c r="VEE112" s="371"/>
      <c r="VEF112" s="371"/>
      <c r="VEG112" s="371"/>
      <c r="VEH112" s="371"/>
      <c r="VEI112" s="371"/>
      <c r="VEJ112" s="371"/>
      <c r="VEK112" s="371"/>
      <c r="VEL112" s="371"/>
      <c r="VEM112" s="371"/>
      <c r="VEN112" s="371"/>
      <c r="VEO112" s="371"/>
      <c r="VEP112" s="371"/>
      <c r="VEQ112" s="371"/>
      <c r="VER112" s="371"/>
      <c r="VES112" s="371"/>
      <c r="VET112" s="371"/>
      <c r="VEU112" s="371"/>
      <c r="VEV112" s="371"/>
      <c r="VEW112" s="371"/>
      <c r="VEX112" s="371"/>
      <c r="VEY112" s="371"/>
      <c r="VEZ112" s="371"/>
      <c r="VFA112" s="371"/>
      <c r="VFB112" s="371"/>
      <c r="VFC112" s="371"/>
      <c r="VFD112" s="371"/>
      <c r="VFE112" s="371"/>
      <c r="VFF112" s="371"/>
      <c r="VFG112" s="371"/>
      <c r="VFH112" s="371"/>
      <c r="VFI112" s="371"/>
      <c r="VFJ112" s="371"/>
      <c r="VFK112" s="371"/>
      <c r="VFL112" s="371"/>
      <c r="VFM112" s="371"/>
      <c r="VFN112" s="371"/>
      <c r="VFO112" s="371"/>
      <c r="VFP112" s="371"/>
      <c r="VFQ112" s="371"/>
      <c r="VFR112" s="371"/>
      <c r="VFS112" s="371"/>
      <c r="VFT112" s="371"/>
      <c r="VFU112" s="371"/>
      <c r="VFV112" s="371"/>
      <c r="VFW112" s="371"/>
      <c r="VFX112" s="371"/>
      <c r="VFY112" s="371"/>
      <c r="VFZ112" s="371"/>
      <c r="VGA112" s="371"/>
      <c r="VGB112" s="371"/>
      <c r="VGC112" s="371"/>
      <c r="VGD112" s="371"/>
      <c r="VGE112" s="371"/>
      <c r="VGF112" s="371"/>
      <c r="VGG112" s="371"/>
      <c r="VGH112" s="371"/>
      <c r="VGI112" s="371"/>
      <c r="VGJ112" s="371"/>
      <c r="VGK112" s="371"/>
      <c r="VGL112" s="371"/>
      <c r="VGM112" s="371"/>
      <c r="VGN112" s="371"/>
      <c r="VGO112" s="371"/>
      <c r="VGP112" s="371"/>
      <c r="VGQ112" s="371"/>
      <c r="VGR112" s="371"/>
      <c r="VGS112" s="371"/>
      <c r="VGT112" s="371"/>
      <c r="VGU112" s="371"/>
      <c r="VGV112" s="371"/>
      <c r="VGW112" s="371"/>
      <c r="VGX112" s="371"/>
      <c r="VGY112" s="371"/>
      <c r="VGZ112" s="371"/>
      <c r="VHA112" s="371"/>
      <c r="VHB112" s="371"/>
      <c r="VHC112" s="371"/>
      <c r="VHD112" s="371"/>
      <c r="VHE112" s="371"/>
      <c r="VHF112" s="371"/>
      <c r="VHG112" s="371"/>
      <c r="VHH112" s="371"/>
      <c r="VHI112" s="371"/>
      <c r="VHJ112" s="371"/>
      <c r="VHK112" s="371"/>
      <c r="VHL112" s="371"/>
      <c r="VHM112" s="371"/>
      <c r="VHN112" s="371"/>
      <c r="VHO112" s="371"/>
      <c r="VHP112" s="371"/>
      <c r="VHQ112" s="371"/>
      <c r="VHR112" s="371"/>
      <c r="VHS112" s="371"/>
      <c r="VHT112" s="371"/>
      <c r="VHU112" s="371"/>
      <c r="VHV112" s="371"/>
      <c r="VHW112" s="371"/>
      <c r="VHX112" s="371"/>
      <c r="VHY112" s="371"/>
      <c r="VHZ112" s="371"/>
      <c r="VIA112" s="371"/>
      <c r="VIB112" s="371"/>
      <c r="VIC112" s="371"/>
      <c r="VID112" s="371"/>
      <c r="VIE112" s="371"/>
      <c r="VIF112" s="371"/>
      <c r="VIG112" s="371"/>
      <c r="VIH112" s="371"/>
      <c r="VII112" s="371"/>
      <c r="VIJ112" s="371"/>
      <c r="VIK112" s="371"/>
      <c r="VIL112" s="371"/>
      <c r="VIM112" s="371"/>
      <c r="VIN112" s="371"/>
      <c r="VIO112" s="371"/>
      <c r="VIP112" s="371"/>
      <c r="VIQ112" s="371"/>
      <c r="VIR112" s="371"/>
      <c r="VIS112" s="371"/>
      <c r="VIT112" s="371"/>
      <c r="VIU112" s="371"/>
      <c r="VIV112" s="371"/>
      <c r="VIW112" s="371"/>
      <c r="VIX112" s="371"/>
      <c r="VIY112" s="371"/>
      <c r="VIZ112" s="371"/>
      <c r="VJA112" s="371"/>
      <c r="VJB112" s="371"/>
      <c r="VJC112" s="371"/>
      <c r="VJD112" s="371"/>
      <c r="VJE112" s="371"/>
      <c r="VJF112" s="371"/>
      <c r="VJG112" s="371"/>
      <c r="VJH112" s="371"/>
      <c r="VJI112" s="371"/>
      <c r="VJJ112" s="371"/>
      <c r="VJK112" s="371"/>
      <c r="VJL112" s="371"/>
      <c r="VJM112" s="371"/>
      <c r="VJN112" s="371"/>
      <c r="VJO112" s="371"/>
      <c r="VJP112" s="371"/>
      <c r="VJQ112" s="371"/>
      <c r="VJR112" s="371"/>
      <c r="VJS112" s="371"/>
      <c r="VJT112" s="371"/>
      <c r="VJU112" s="371"/>
      <c r="VJV112" s="371"/>
      <c r="VJW112" s="371"/>
      <c r="VJX112" s="371"/>
      <c r="VJY112" s="371"/>
      <c r="VJZ112" s="371"/>
      <c r="VKA112" s="371"/>
      <c r="VKB112" s="371"/>
      <c r="VKC112" s="371"/>
      <c r="VKD112" s="371"/>
      <c r="VKE112" s="371"/>
      <c r="VKF112" s="371"/>
      <c r="VKG112" s="371"/>
      <c r="VKH112" s="371"/>
      <c r="VKI112" s="371"/>
      <c r="VKJ112" s="371"/>
      <c r="VKK112" s="371"/>
      <c r="VKL112" s="371"/>
      <c r="VKM112" s="371"/>
      <c r="VKN112" s="371"/>
      <c r="VKO112" s="371"/>
      <c r="VKP112" s="371"/>
      <c r="VKQ112" s="371"/>
      <c r="VKR112" s="371"/>
      <c r="VKS112" s="371"/>
      <c r="VKT112" s="371"/>
      <c r="VKU112" s="371"/>
      <c r="VKV112" s="371"/>
      <c r="VKW112" s="371"/>
      <c r="VKX112" s="371"/>
      <c r="VKY112" s="371"/>
      <c r="VKZ112" s="371"/>
      <c r="VLA112" s="371"/>
      <c r="VLB112" s="371"/>
      <c r="VLC112" s="371"/>
      <c r="VLD112" s="371"/>
      <c r="VLE112" s="371"/>
      <c r="VLF112" s="371"/>
      <c r="VLG112" s="371"/>
      <c r="VLH112" s="371"/>
      <c r="VLI112" s="371"/>
      <c r="VLJ112" s="371"/>
      <c r="VLK112" s="371"/>
      <c r="VLL112" s="371"/>
      <c r="VLM112" s="371"/>
      <c r="VLN112" s="371"/>
      <c r="VLO112" s="371"/>
      <c r="VLP112" s="371"/>
      <c r="VLQ112" s="371"/>
      <c r="VLR112" s="371"/>
      <c r="VLS112" s="371"/>
      <c r="VLT112" s="371"/>
      <c r="VLU112" s="371"/>
      <c r="VLV112" s="371"/>
      <c r="VLW112" s="371"/>
      <c r="VLX112" s="371"/>
      <c r="VLY112" s="371"/>
      <c r="VLZ112" s="371"/>
      <c r="VMA112" s="371"/>
      <c r="VMB112" s="371"/>
      <c r="VMC112" s="371"/>
      <c r="VMD112" s="371"/>
      <c r="VME112" s="371"/>
      <c r="VMF112" s="371"/>
      <c r="VMG112" s="371"/>
      <c r="VMH112" s="371"/>
      <c r="VMI112" s="371"/>
      <c r="VMJ112" s="371"/>
      <c r="VMK112" s="371"/>
      <c r="VML112" s="371"/>
      <c r="VMM112" s="371"/>
      <c r="VMN112" s="371"/>
      <c r="VMO112" s="371"/>
      <c r="VMP112" s="371"/>
      <c r="VMQ112" s="371"/>
      <c r="VMR112" s="371"/>
      <c r="VMS112" s="371"/>
      <c r="VMT112" s="371"/>
      <c r="VMU112" s="371"/>
      <c r="VMV112" s="371"/>
      <c r="VMW112" s="371"/>
      <c r="VMX112" s="371"/>
      <c r="VMY112" s="371"/>
      <c r="VMZ112" s="371"/>
      <c r="VNA112" s="371"/>
      <c r="VNB112" s="371"/>
      <c r="VNC112" s="371"/>
      <c r="VND112" s="371"/>
      <c r="VNE112" s="371"/>
      <c r="VNF112" s="371"/>
      <c r="VNG112" s="371"/>
      <c r="VNH112" s="371"/>
      <c r="VNI112" s="371"/>
      <c r="VNJ112" s="371"/>
      <c r="VNK112" s="371"/>
      <c r="VNL112" s="371"/>
      <c r="VNM112" s="371"/>
      <c r="VNN112" s="371"/>
      <c r="VNO112" s="371"/>
      <c r="VNP112" s="371"/>
      <c r="VNQ112" s="371"/>
      <c r="VNR112" s="371"/>
      <c r="VNS112" s="371"/>
      <c r="VNT112" s="371"/>
      <c r="VNU112" s="371"/>
      <c r="VNV112" s="371"/>
      <c r="VNW112" s="371"/>
      <c r="VNX112" s="371"/>
      <c r="VNY112" s="371"/>
      <c r="VNZ112" s="371"/>
      <c r="VOA112" s="371"/>
      <c r="VOB112" s="371"/>
      <c r="VOC112" s="371"/>
      <c r="VOD112" s="371"/>
      <c r="VOE112" s="371"/>
      <c r="VOF112" s="371"/>
      <c r="VOG112" s="371"/>
      <c r="VOH112" s="371"/>
      <c r="VOI112" s="371"/>
      <c r="VOJ112" s="371"/>
      <c r="VOK112" s="371"/>
      <c r="VOL112" s="371"/>
      <c r="VOM112" s="371"/>
      <c r="VON112" s="371"/>
      <c r="VOO112" s="371"/>
      <c r="VOP112" s="371"/>
      <c r="VOQ112" s="371"/>
      <c r="VOR112" s="371"/>
      <c r="VOS112" s="371"/>
      <c r="VOT112" s="371"/>
      <c r="VOU112" s="371"/>
      <c r="VOV112" s="371"/>
      <c r="VOW112" s="371"/>
      <c r="VOX112" s="371"/>
      <c r="VOY112" s="371"/>
      <c r="VOZ112" s="371"/>
      <c r="VPA112" s="371"/>
      <c r="VPB112" s="371"/>
      <c r="VPC112" s="371"/>
      <c r="VPD112" s="371"/>
      <c r="VPE112" s="371"/>
      <c r="VPF112" s="371"/>
      <c r="VPG112" s="371"/>
      <c r="VPH112" s="371"/>
      <c r="VPI112" s="371"/>
      <c r="VPJ112" s="371"/>
      <c r="VPK112" s="371"/>
      <c r="VPL112" s="371"/>
      <c r="VPM112" s="371"/>
      <c r="VPN112" s="371"/>
      <c r="VPO112" s="371"/>
      <c r="VPP112" s="371"/>
      <c r="VPQ112" s="371"/>
      <c r="VPR112" s="371"/>
      <c r="VPS112" s="371"/>
      <c r="VPT112" s="371"/>
      <c r="VPU112" s="371"/>
      <c r="VPV112" s="371"/>
      <c r="VPW112" s="371"/>
      <c r="VPX112" s="371"/>
      <c r="VPY112" s="371"/>
      <c r="VPZ112" s="371"/>
      <c r="VQA112" s="371"/>
      <c r="VQB112" s="371"/>
      <c r="VQC112" s="371"/>
      <c r="VQD112" s="371"/>
      <c r="VQE112" s="371"/>
      <c r="VQF112" s="371"/>
      <c r="VQG112" s="371"/>
      <c r="VQH112" s="371"/>
      <c r="VQI112" s="371"/>
      <c r="VQJ112" s="371"/>
      <c r="VQK112" s="371"/>
      <c r="VQL112" s="371"/>
      <c r="VQM112" s="371"/>
      <c r="VQN112" s="371"/>
      <c r="VQO112" s="371"/>
      <c r="VQP112" s="371"/>
      <c r="VQQ112" s="371"/>
      <c r="VQR112" s="371"/>
      <c r="VQS112" s="371"/>
      <c r="VQT112" s="371"/>
      <c r="VQU112" s="371"/>
      <c r="VQV112" s="371"/>
      <c r="VQW112" s="371"/>
      <c r="VQX112" s="371"/>
      <c r="VQY112" s="371"/>
      <c r="VQZ112" s="371"/>
      <c r="VRA112" s="371"/>
      <c r="VRB112" s="371"/>
      <c r="VRC112" s="371"/>
      <c r="VRD112" s="371"/>
      <c r="VRE112" s="371"/>
      <c r="VRF112" s="371"/>
      <c r="VRG112" s="371"/>
      <c r="VRH112" s="371"/>
      <c r="VRI112" s="371"/>
      <c r="VRJ112" s="371"/>
      <c r="VRK112" s="371"/>
      <c r="VRL112" s="371"/>
      <c r="VRM112" s="371"/>
      <c r="VRN112" s="371"/>
      <c r="VRO112" s="371"/>
      <c r="VRP112" s="371"/>
      <c r="VRQ112" s="371"/>
      <c r="VRR112" s="371"/>
      <c r="VRS112" s="371"/>
      <c r="VRT112" s="371"/>
      <c r="VRU112" s="371"/>
      <c r="VRV112" s="371"/>
      <c r="VRW112" s="371"/>
      <c r="VRX112" s="371"/>
      <c r="VRY112" s="371"/>
      <c r="VRZ112" s="371"/>
      <c r="VSA112" s="371"/>
      <c r="VSB112" s="371"/>
      <c r="VSC112" s="371"/>
      <c r="VSD112" s="371"/>
      <c r="VSE112" s="371"/>
      <c r="VSF112" s="371"/>
      <c r="VSG112" s="371"/>
      <c r="VSH112" s="371"/>
      <c r="VSI112" s="371"/>
      <c r="VSJ112" s="371"/>
      <c r="VSK112" s="371"/>
      <c r="VSL112" s="371"/>
      <c r="VSM112" s="371"/>
      <c r="VSN112" s="371"/>
      <c r="VSO112" s="371"/>
      <c r="VSP112" s="371"/>
      <c r="VSQ112" s="371"/>
      <c r="VSR112" s="371"/>
      <c r="VSS112" s="371"/>
      <c r="VST112" s="371"/>
      <c r="VSU112" s="371"/>
      <c r="VSV112" s="371"/>
      <c r="VSW112" s="371"/>
      <c r="VSX112" s="371"/>
      <c r="VSY112" s="371"/>
      <c r="VSZ112" s="371"/>
      <c r="VTA112" s="371"/>
      <c r="VTB112" s="371"/>
      <c r="VTC112" s="371"/>
      <c r="VTD112" s="371"/>
      <c r="VTE112" s="371"/>
      <c r="VTF112" s="371"/>
      <c r="VTG112" s="371"/>
      <c r="VTH112" s="371"/>
      <c r="VTI112" s="371"/>
      <c r="VTJ112" s="371"/>
      <c r="VTK112" s="371"/>
      <c r="VTL112" s="371"/>
      <c r="VTM112" s="371"/>
      <c r="VTN112" s="371"/>
      <c r="VTO112" s="371"/>
      <c r="VTP112" s="371"/>
      <c r="VTQ112" s="371"/>
      <c r="VTR112" s="371"/>
      <c r="VTS112" s="371"/>
      <c r="VTT112" s="371"/>
      <c r="VTU112" s="371"/>
      <c r="VTV112" s="371"/>
      <c r="VTW112" s="371"/>
      <c r="VTX112" s="371"/>
      <c r="VTY112" s="371"/>
      <c r="VTZ112" s="371"/>
      <c r="VUA112" s="371"/>
      <c r="VUB112" s="371"/>
      <c r="VUC112" s="371"/>
      <c r="VUD112" s="371"/>
      <c r="VUE112" s="371"/>
      <c r="VUF112" s="371"/>
      <c r="VUG112" s="371"/>
      <c r="VUH112" s="371"/>
      <c r="VUI112" s="371"/>
      <c r="VUJ112" s="371"/>
      <c r="VUK112" s="371"/>
      <c r="VUL112" s="371"/>
      <c r="VUM112" s="371"/>
      <c r="VUN112" s="371"/>
      <c r="VUO112" s="371"/>
      <c r="VUP112" s="371"/>
      <c r="VUQ112" s="371"/>
      <c r="VUR112" s="371"/>
      <c r="VUS112" s="371"/>
      <c r="VUT112" s="371"/>
      <c r="VUU112" s="371"/>
      <c r="VUV112" s="371"/>
      <c r="VUW112" s="371"/>
      <c r="VUX112" s="371"/>
      <c r="VUY112" s="371"/>
      <c r="VUZ112" s="371"/>
      <c r="VVA112" s="371"/>
      <c r="VVB112" s="371"/>
      <c r="VVC112" s="371"/>
      <c r="VVD112" s="371"/>
      <c r="VVE112" s="371"/>
      <c r="VVF112" s="371"/>
      <c r="VVG112" s="371"/>
      <c r="VVH112" s="371"/>
      <c r="VVI112" s="371"/>
      <c r="VVJ112" s="371"/>
      <c r="VVK112" s="371"/>
      <c r="VVL112" s="371"/>
      <c r="VVM112" s="371"/>
      <c r="VVN112" s="371"/>
      <c r="VVO112" s="371"/>
      <c r="VVP112" s="371"/>
      <c r="VVQ112" s="371"/>
      <c r="VVR112" s="371"/>
      <c r="VVS112" s="371"/>
      <c r="VVT112" s="371"/>
      <c r="VVU112" s="371"/>
      <c r="VVV112" s="371"/>
      <c r="VVW112" s="371"/>
      <c r="VVX112" s="371"/>
      <c r="VVY112" s="371"/>
      <c r="VVZ112" s="371"/>
      <c r="VWA112" s="371"/>
      <c r="VWB112" s="371"/>
      <c r="VWC112" s="371"/>
      <c r="VWD112" s="371"/>
      <c r="VWE112" s="371"/>
      <c r="VWF112" s="371"/>
      <c r="VWG112" s="371"/>
      <c r="VWH112" s="371"/>
      <c r="VWI112" s="371"/>
      <c r="VWJ112" s="371"/>
      <c r="VWK112" s="371"/>
      <c r="VWL112" s="371"/>
      <c r="VWM112" s="371"/>
      <c r="VWN112" s="371"/>
      <c r="VWO112" s="371"/>
      <c r="VWP112" s="371"/>
      <c r="VWQ112" s="371"/>
      <c r="VWR112" s="371"/>
      <c r="VWS112" s="371"/>
      <c r="VWT112" s="371"/>
      <c r="VWU112" s="371"/>
      <c r="VWV112" s="371"/>
      <c r="VWW112" s="371"/>
      <c r="VWX112" s="371"/>
      <c r="VWY112" s="371"/>
      <c r="VWZ112" s="371"/>
      <c r="VXA112" s="371"/>
      <c r="VXB112" s="371"/>
      <c r="VXC112" s="371"/>
      <c r="VXD112" s="371"/>
      <c r="VXE112" s="371"/>
      <c r="VXF112" s="371"/>
      <c r="VXG112" s="371"/>
      <c r="VXH112" s="371"/>
      <c r="VXI112" s="371"/>
      <c r="VXJ112" s="371"/>
      <c r="VXK112" s="371"/>
      <c r="VXL112" s="371"/>
      <c r="VXM112" s="371"/>
      <c r="VXN112" s="371"/>
      <c r="VXO112" s="371"/>
      <c r="VXP112" s="371"/>
      <c r="VXQ112" s="371"/>
      <c r="VXR112" s="371"/>
      <c r="VXS112" s="371"/>
      <c r="VXT112" s="371"/>
      <c r="VXU112" s="371"/>
      <c r="VXV112" s="371"/>
      <c r="VXW112" s="371"/>
      <c r="VXX112" s="371"/>
      <c r="VXY112" s="371"/>
      <c r="VXZ112" s="371"/>
      <c r="VYA112" s="371"/>
      <c r="VYB112" s="371"/>
      <c r="VYC112" s="371"/>
      <c r="VYD112" s="371"/>
      <c r="VYE112" s="371"/>
      <c r="VYF112" s="371"/>
      <c r="VYG112" s="371"/>
      <c r="VYH112" s="371"/>
      <c r="VYI112" s="371"/>
      <c r="VYJ112" s="371"/>
      <c r="VYK112" s="371"/>
      <c r="VYL112" s="371"/>
      <c r="VYM112" s="371"/>
      <c r="VYN112" s="371"/>
      <c r="VYO112" s="371"/>
      <c r="VYP112" s="371"/>
      <c r="VYQ112" s="371"/>
      <c r="VYR112" s="371"/>
      <c r="VYS112" s="371"/>
      <c r="VYT112" s="371"/>
      <c r="VYU112" s="371"/>
      <c r="VYV112" s="371"/>
      <c r="VYW112" s="371"/>
      <c r="VYX112" s="371"/>
      <c r="VYY112" s="371"/>
      <c r="VYZ112" s="371"/>
      <c r="VZA112" s="371"/>
      <c r="VZB112" s="371"/>
      <c r="VZC112" s="371"/>
      <c r="VZD112" s="371"/>
      <c r="VZE112" s="371"/>
      <c r="VZF112" s="371"/>
      <c r="VZG112" s="371"/>
      <c r="VZH112" s="371"/>
      <c r="VZI112" s="371"/>
      <c r="VZJ112" s="371"/>
      <c r="VZK112" s="371"/>
      <c r="VZL112" s="371"/>
      <c r="VZM112" s="371"/>
      <c r="VZN112" s="371"/>
      <c r="VZO112" s="371"/>
      <c r="VZP112" s="371"/>
      <c r="VZQ112" s="371"/>
      <c r="VZR112" s="371"/>
      <c r="VZS112" s="371"/>
      <c r="VZT112" s="371"/>
      <c r="VZU112" s="371"/>
      <c r="VZV112" s="371"/>
      <c r="VZW112" s="371"/>
      <c r="VZX112" s="371"/>
      <c r="VZY112" s="371"/>
      <c r="VZZ112" s="371"/>
      <c r="WAA112" s="371"/>
      <c r="WAB112" s="371"/>
      <c r="WAC112" s="371"/>
      <c r="WAD112" s="371"/>
      <c r="WAE112" s="371"/>
      <c r="WAF112" s="371"/>
      <c r="WAG112" s="371"/>
      <c r="WAH112" s="371"/>
      <c r="WAI112" s="371"/>
      <c r="WAJ112" s="371"/>
      <c r="WAK112" s="371"/>
      <c r="WAL112" s="371"/>
      <c r="WAM112" s="371"/>
      <c r="WAN112" s="371"/>
      <c r="WAO112" s="371"/>
      <c r="WAP112" s="371"/>
      <c r="WAQ112" s="371"/>
      <c r="WAR112" s="371"/>
      <c r="WAS112" s="371"/>
      <c r="WAT112" s="371"/>
      <c r="WAU112" s="371"/>
      <c r="WAV112" s="371"/>
      <c r="WAW112" s="371"/>
      <c r="WAX112" s="371"/>
      <c r="WAY112" s="371"/>
      <c r="WAZ112" s="371"/>
      <c r="WBA112" s="371"/>
      <c r="WBB112" s="371"/>
      <c r="WBC112" s="371"/>
      <c r="WBD112" s="371"/>
      <c r="WBE112" s="371"/>
      <c r="WBF112" s="371"/>
      <c r="WBG112" s="371"/>
      <c r="WBH112" s="371"/>
      <c r="WBI112" s="371"/>
      <c r="WBJ112" s="371"/>
      <c r="WBK112" s="371"/>
      <c r="WBL112" s="371"/>
      <c r="WBM112" s="371"/>
      <c r="WBN112" s="371"/>
      <c r="WBO112" s="371"/>
      <c r="WBP112" s="371"/>
      <c r="WBQ112" s="371"/>
      <c r="WBR112" s="371"/>
      <c r="WBS112" s="371"/>
      <c r="WBT112" s="371"/>
      <c r="WBU112" s="371"/>
      <c r="WBV112" s="371"/>
      <c r="WBW112" s="371"/>
      <c r="WBX112" s="371"/>
      <c r="WBY112" s="371"/>
      <c r="WBZ112" s="371"/>
      <c r="WCA112" s="371"/>
      <c r="WCB112" s="371"/>
      <c r="WCC112" s="371"/>
      <c r="WCD112" s="371"/>
      <c r="WCE112" s="371"/>
      <c r="WCF112" s="371"/>
      <c r="WCG112" s="371"/>
      <c r="WCH112" s="371"/>
      <c r="WCI112" s="371"/>
      <c r="WCJ112" s="371"/>
      <c r="WCK112" s="371"/>
      <c r="WCL112" s="371"/>
      <c r="WCM112" s="371"/>
      <c r="WCN112" s="371"/>
      <c r="WCO112" s="371"/>
      <c r="WCP112" s="371"/>
      <c r="WCQ112" s="371"/>
      <c r="WCR112" s="371"/>
      <c r="WCS112" s="371"/>
      <c r="WCT112" s="371"/>
      <c r="WCU112" s="371"/>
      <c r="WCV112" s="371"/>
      <c r="WCW112" s="371"/>
      <c r="WCX112" s="371"/>
      <c r="WCY112" s="371"/>
      <c r="WCZ112" s="371"/>
      <c r="WDA112" s="371"/>
      <c r="WDB112" s="371"/>
      <c r="WDC112" s="371"/>
      <c r="WDD112" s="371"/>
      <c r="WDE112" s="371"/>
      <c r="WDF112" s="371"/>
      <c r="WDG112" s="371"/>
      <c r="WDH112" s="371"/>
      <c r="WDI112" s="371"/>
      <c r="WDJ112" s="371"/>
      <c r="WDK112" s="371"/>
      <c r="WDL112" s="371"/>
      <c r="WDM112" s="371"/>
      <c r="WDN112" s="371"/>
      <c r="WDO112" s="371"/>
      <c r="WDP112" s="371"/>
      <c r="WDQ112" s="371"/>
      <c r="WDR112" s="371"/>
      <c r="WDS112" s="371"/>
      <c r="WDT112" s="371"/>
      <c r="WDU112" s="371"/>
      <c r="WDV112" s="371"/>
      <c r="WDW112" s="371"/>
      <c r="WDX112" s="371"/>
      <c r="WDY112" s="371"/>
      <c r="WDZ112" s="371"/>
      <c r="WEA112" s="371"/>
      <c r="WEB112" s="371"/>
      <c r="WEC112" s="371"/>
      <c r="WED112" s="371"/>
      <c r="WEE112" s="371"/>
      <c r="WEF112" s="371"/>
      <c r="WEG112" s="371"/>
      <c r="WEH112" s="371"/>
      <c r="WEI112" s="371"/>
      <c r="WEJ112" s="371"/>
      <c r="WEK112" s="371"/>
      <c r="WEL112" s="371"/>
      <c r="WEM112" s="371"/>
      <c r="WEN112" s="371"/>
      <c r="WEO112" s="371"/>
      <c r="WEP112" s="371"/>
      <c r="WEQ112" s="371"/>
      <c r="WER112" s="371"/>
      <c r="WES112" s="371"/>
      <c r="WET112" s="371"/>
      <c r="WEU112" s="371"/>
      <c r="WEV112" s="371"/>
      <c r="WEW112" s="371"/>
      <c r="WEX112" s="371"/>
      <c r="WEY112" s="371"/>
      <c r="WEZ112" s="371"/>
      <c r="WFA112" s="371"/>
      <c r="WFB112" s="371"/>
      <c r="WFC112" s="371"/>
      <c r="WFD112" s="371"/>
      <c r="WFE112" s="371"/>
      <c r="WFF112" s="371"/>
      <c r="WFG112" s="371"/>
      <c r="WFH112" s="371"/>
      <c r="WFI112" s="371"/>
      <c r="WFJ112" s="371"/>
      <c r="WFK112" s="371"/>
      <c r="WFL112" s="371"/>
      <c r="WFM112" s="371"/>
      <c r="WFN112" s="371"/>
      <c r="WFO112" s="371"/>
      <c r="WFP112" s="371"/>
      <c r="WFQ112" s="371"/>
      <c r="WFR112" s="371"/>
      <c r="WFS112" s="371"/>
      <c r="WFT112" s="371"/>
      <c r="WFU112" s="371"/>
      <c r="WFV112" s="371"/>
      <c r="WFW112" s="371"/>
      <c r="WFX112" s="371"/>
      <c r="WFY112" s="371"/>
      <c r="WFZ112" s="371"/>
      <c r="WGA112" s="371"/>
      <c r="WGB112" s="371"/>
      <c r="WGC112" s="371"/>
      <c r="WGD112" s="371"/>
      <c r="WGE112" s="371"/>
      <c r="WGF112" s="371"/>
      <c r="WGG112" s="371"/>
      <c r="WGH112" s="371"/>
      <c r="WGI112" s="371"/>
      <c r="WGJ112" s="371"/>
      <c r="WGK112" s="371"/>
      <c r="WGL112" s="371"/>
      <c r="WGM112" s="371"/>
      <c r="WGN112" s="371"/>
      <c r="WGO112" s="371"/>
      <c r="WGP112" s="371"/>
      <c r="WGQ112" s="371"/>
      <c r="WGR112" s="371"/>
      <c r="WGS112" s="371"/>
      <c r="WGT112" s="371"/>
      <c r="WGU112" s="371"/>
      <c r="WGV112" s="371"/>
      <c r="WGW112" s="371"/>
      <c r="WGX112" s="371"/>
      <c r="WGY112" s="371"/>
      <c r="WGZ112" s="371"/>
      <c r="WHA112" s="371"/>
      <c r="WHB112" s="371"/>
      <c r="WHC112" s="371"/>
      <c r="WHD112" s="371"/>
      <c r="WHE112" s="371"/>
      <c r="WHF112" s="371"/>
      <c r="WHG112" s="371"/>
      <c r="WHH112" s="371"/>
      <c r="WHI112" s="371"/>
      <c r="WHJ112" s="371"/>
      <c r="WHK112" s="371"/>
      <c r="WHL112" s="371"/>
      <c r="WHM112" s="371"/>
      <c r="WHN112" s="371"/>
      <c r="WHO112" s="371"/>
      <c r="WHP112" s="371"/>
      <c r="WHQ112" s="371"/>
      <c r="WHR112" s="371"/>
      <c r="WHS112" s="371"/>
      <c r="WHT112" s="371"/>
      <c r="WHU112" s="371"/>
      <c r="WHV112" s="371"/>
      <c r="WHW112" s="371"/>
      <c r="WHX112" s="371"/>
      <c r="WHY112" s="371"/>
      <c r="WHZ112" s="371"/>
      <c r="WIA112" s="371"/>
      <c r="WIB112" s="371"/>
      <c r="WIC112" s="371"/>
      <c r="WID112" s="371"/>
      <c r="WIE112" s="371"/>
      <c r="WIF112" s="371"/>
      <c r="WIG112" s="371"/>
      <c r="WIH112" s="371"/>
      <c r="WII112" s="371"/>
      <c r="WIJ112" s="371"/>
      <c r="WIK112" s="371"/>
      <c r="WIL112" s="371"/>
      <c r="WIM112" s="371"/>
      <c r="WIN112" s="371"/>
      <c r="WIO112" s="371"/>
      <c r="WIP112" s="371"/>
      <c r="WIQ112" s="371"/>
      <c r="WIR112" s="371"/>
      <c r="WIS112" s="371"/>
      <c r="WIT112" s="371"/>
      <c r="WIU112" s="371"/>
      <c r="WIV112" s="371"/>
      <c r="WIW112" s="371"/>
      <c r="WIX112" s="371"/>
      <c r="WIY112" s="371"/>
      <c r="WIZ112" s="371"/>
      <c r="WJA112" s="371"/>
      <c r="WJB112" s="371"/>
      <c r="WJC112" s="371"/>
      <c r="WJD112" s="371"/>
      <c r="WJE112" s="371"/>
      <c r="WJF112" s="371"/>
      <c r="WJG112" s="371"/>
      <c r="WJH112" s="371"/>
      <c r="WJI112" s="371"/>
      <c r="WJJ112" s="371"/>
      <c r="WJK112" s="371"/>
      <c r="WJL112" s="371"/>
      <c r="WJM112" s="371"/>
      <c r="WJN112" s="371"/>
      <c r="WJO112" s="371"/>
      <c r="WJP112" s="371"/>
      <c r="WJQ112" s="371"/>
      <c r="WJR112" s="371"/>
      <c r="WJS112" s="371"/>
      <c r="WJT112" s="371"/>
      <c r="WJU112" s="371"/>
      <c r="WJV112" s="371"/>
      <c r="WJW112" s="371"/>
      <c r="WJX112" s="371"/>
      <c r="WJY112" s="371"/>
      <c r="WJZ112" s="371"/>
      <c r="WKA112" s="371"/>
      <c r="WKB112" s="371"/>
      <c r="WKC112" s="371"/>
      <c r="WKD112" s="371"/>
      <c r="WKE112" s="371"/>
      <c r="WKF112" s="371"/>
      <c r="WKG112" s="371"/>
      <c r="WKH112" s="371"/>
      <c r="WKI112" s="371"/>
      <c r="WKJ112" s="371"/>
      <c r="WKK112" s="371"/>
      <c r="WKL112" s="371"/>
      <c r="WKM112" s="371"/>
      <c r="WKN112" s="371"/>
      <c r="WKO112" s="371"/>
      <c r="WKP112" s="371"/>
      <c r="WKQ112" s="371"/>
      <c r="WKR112" s="371"/>
      <c r="WKS112" s="371"/>
      <c r="WKT112" s="371"/>
      <c r="WKU112" s="371"/>
      <c r="WKV112" s="371"/>
      <c r="WKW112" s="371"/>
      <c r="WKX112" s="371"/>
      <c r="WKY112" s="371"/>
      <c r="WKZ112" s="371"/>
      <c r="WLA112" s="371"/>
      <c r="WLB112" s="371"/>
      <c r="WLC112" s="371"/>
      <c r="WLD112" s="371"/>
      <c r="WLE112" s="371"/>
      <c r="WLF112" s="371"/>
      <c r="WLG112" s="371"/>
      <c r="WLH112" s="371"/>
      <c r="WLI112" s="371"/>
      <c r="WLJ112" s="371"/>
      <c r="WLK112" s="371"/>
      <c r="WLL112" s="371"/>
      <c r="WLM112" s="371"/>
      <c r="WLN112" s="371"/>
      <c r="WLO112" s="371"/>
      <c r="WLP112" s="371"/>
      <c r="WLQ112" s="371"/>
      <c r="WLR112" s="371"/>
      <c r="WLS112" s="371"/>
      <c r="WLT112" s="371"/>
      <c r="WLU112" s="371"/>
      <c r="WLV112" s="371"/>
      <c r="WLW112" s="371"/>
      <c r="WLX112" s="371"/>
      <c r="WLY112" s="371"/>
      <c r="WLZ112" s="371"/>
      <c r="WMA112" s="371"/>
      <c r="WMB112" s="371"/>
      <c r="WMC112" s="371"/>
      <c r="WMD112" s="371"/>
      <c r="WME112" s="371"/>
      <c r="WMF112" s="371"/>
      <c r="WMG112" s="371"/>
      <c r="WMH112" s="371"/>
      <c r="WMI112" s="371"/>
      <c r="WMJ112" s="371"/>
      <c r="WMK112" s="371"/>
      <c r="WML112" s="371"/>
      <c r="WMM112" s="371"/>
      <c r="WMN112" s="371"/>
      <c r="WMO112" s="371"/>
      <c r="WMP112" s="371"/>
      <c r="WMQ112" s="371"/>
      <c r="WMR112" s="371"/>
      <c r="WMS112" s="371"/>
      <c r="WMT112" s="371"/>
      <c r="WMU112" s="371"/>
      <c r="WMV112" s="371"/>
      <c r="WMW112" s="371"/>
      <c r="WMX112" s="371"/>
      <c r="WMY112" s="371"/>
      <c r="WMZ112" s="371"/>
      <c r="WNA112" s="371"/>
      <c r="WNB112" s="371"/>
      <c r="WNC112" s="371"/>
      <c r="WND112" s="371"/>
      <c r="WNE112" s="371"/>
      <c r="WNF112" s="371"/>
      <c r="WNG112" s="371"/>
      <c r="WNH112" s="371"/>
      <c r="WNI112" s="371"/>
      <c r="WNJ112" s="371"/>
      <c r="WNK112" s="371"/>
      <c r="WNL112" s="371"/>
      <c r="WNM112" s="371"/>
      <c r="WNN112" s="371"/>
      <c r="WNO112" s="371"/>
      <c r="WNP112" s="371"/>
      <c r="WNQ112" s="371"/>
      <c r="WNR112" s="371"/>
      <c r="WNS112" s="371"/>
      <c r="WNT112" s="371"/>
      <c r="WNU112" s="371"/>
      <c r="WNV112" s="371"/>
      <c r="WNW112" s="371"/>
      <c r="WNX112" s="371"/>
      <c r="WNY112" s="371"/>
      <c r="WNZ112" s="371"/>
      <c r="WOA112" s="371"/>
      <c r="WOB112" s="371"/>
      <c r="WOC112" s="371"/>
      <c r="WOD112" s="371"/>
      <c r="WOE112" s="371"/>
      <c r="WOF112" s="371"/>
      <c r="WOG112" s="371"/>
      <c r="WOH112" s="371"/>
      <c r="WOI112" s="371"/>
      <c r="WOJ112" s="371"/>
      <c r="WOK112" s="371"/>
      <c r="WOL112" s="371"/>
      <c r="WOM112" s="371"/>
      <c r="WON112" s="371"/>
      <c r="WOO112" s="371"/>
      <c r="WOP112" s="371"/>
      <c r="WOQ112" s="371"/>
      <c r="WOR112" s="371"/>
      <c r="WOS112" s="371"/>
      <c r="WOT112" s="371"/>
      <c r="WOU112" s="371"/>
      <c r="WOV112" s="371"/>
      <c r="WOW112" s="371"/>
      <c r="WOX112" s="371"/>
      <c r="WOY112" s="371"/>
      <c r="WOZ112" s="371"/>
      <c r="WPA112" s="371"/>
      <c r="WPB112" s="371"/>
      <c r="WPC112" s="371"/>
      <c r="WPD112" s="371"/>
      <c r="WPE112" s="371"/>
      <c r="WPF112" s="371"/>
      <c r="WPG112" s="371"/>
      <c r="WPH112" s="371"/>
      <c r="WPI112" s="371"/>
      <c r="WPJ112" s="371"/>
      <c r="WPK112" s="371"/>
      <c r="WPL112" s="371"/>
      <c r="WPM112" s="371"/>
      <c r="WPN112" s="371"/>
      <c r="WPO112" s="371"/>
      <c r="WPP112" s="371"/>
      <c r="WPQ112" s="371"/>
      <c r="WPR112" s="371"/>
      <c r="WPS112" s="371"/>
      <c r="WPT112" s="371"/>
      <c r="WPU112" s="371"/>
      <c r="WPV112" s="371"/>
      <c r="WPW112" s="371"/>
      <c r="WPX112" s="371"/>
      <c r="WPY112" s="371"/>
      <c r="WPZ112" s="371"/>
      <c r="WQA112" s="371"/>
      <c r="WQB112" s="371"/>
      <c r="WQC112" s="371"/>
      <c r="WQD112" s="371"/>
      <c r="WQE112" s="371"/>
      <c r="WQF112" s="371"/>
      <c r="WQG112" s="371"/>
      <c r="WQH112" s="371"/>
      <c r="WQI112" s="371"/>
      <c r="WQJ112" s="371"/>
      <c r="WQK112" s="371"/>
      <c r="WQL112" s="371"/>
      <c r="WQM112" s="371"/>
      <c r="WQN112" s="371"/>
      <c r="WQO112" s="371"/>
      <c r="WQP112" s="371"/>
      <c r="WQQ112" s="371"/>
      <c r="WQR112" s="371"/>
      <c r="WQS112" s="371"/>
      <c r="WQT112" s="371"/>
      <c r="WQU112" s="371"/>
      <c r="WQV112" s="371"/>
      <c r="WQW112" s="371"/>
      <c r="WQX112" s="371"/>
      <c r="WQY112" s="371"/>
      <c r="WQZ112" s="371"/>
      <c r="WRA112" s="371"/>
      <c r="WRB112" s="371"/>
      <c r="WRC112" s="371"/>
      <c r="WRD112" s="371"/>
      <c r="WRE112" s="371"/>
      <c r="WRF112" s="371"/>
      <c r="WRG112" s="371"/>
      <c r="WRH112" s="371"/>
      <c r="WRI112" s="371"/>
      <c r="WRJ112" s="371"/>
      <c r="WRK112" s="371"/>
      <c r="WRL112" s="371"/>
      <c r="WRM112" s="371"/>
      <c r="WRN112" s="371"/>
      <c r="WRO112" s="371"/>
      <c r="WRP112" s="371"/>
      <c r="WRQ112" s="371"/>
      <c r="WRR112" s="371"/>
      <c r="WRS112" s="371"/>
      <c r="WRT112" s="371"/>
      <c r="WRU112" s="371"/>
      <c r="WRV112" s="371"/>
      <c r="WRW112" s="371"/>
      <c r="WRX112" s="371"/>
      <c r="WRY112" s="371"/>
      <c r="WRZ112" s="371"/>
      <c r="WSA112" s="371"/>
      <c r="WSB112" s="371"/>
      <c r="WSC112" s="371"/>
      <c r="WSD112" s="371"/>
      <c r="WSE112" s="371"/>
      <c r="WSF112" s="371"/>
      <c r="WSG112" s="371"/>
      <c r="WSH112" s="371"/>
      <c r="WSI112" s="371"/>
      <c r="WSJ112" s="371"/>
      <c r="WSK112" s="371"/>
      <c r="WSL112" s="371"/>
      <c r="WSM112" s="371"/>
      <c r="WSN112" s="371"/>
      <c r="WSO112" s="371"/>
      <c r="WSP112" s="371"/>
      <c r="WSQ112" s="371"/>
      <c r="WSR112" s="371"/>
      <c r="WSS112" s="371"/>
      <c r="WST112" s="371"/>
      <c r="WSU112" s="371"/>
      <c r="WSV112" s="371"/>
      <c r="WSW112" s="371"/>
      <c r="WSX112" s="371"/>
      <c r="WSY112" s="371"/>
      <c r="WSZ112" s="371"/>
      <c r="WTA112" s="371"/>
      <c r="WTB112" s="371"/>
      <c r="WTC112" s="371"/>
      <c r="WTD112" s="371"/>
      <c r="WTE112" s="371"/>
      <c r="WTF112" s="371"/>
      <c r="WTG112" s="371"/>
      <c r="WTH112" s="371"/>
      <c r="WTI112" s="371"/>
      <c r="WTJ112" s="371"/>
      <c r="WTK112" s="371"/>
      <c r="WTL112" s="371"/>
      <c r="WTM112" s="371"/>
      <c r="WTN112" s="371"/>
      <c r="WTO112" s="371"/>
      <c r="WTP112" s="371"/>
      <c r="WTQ112" s="371"/>
      <c r="WTR112" s="371"/>
      <c r="WTS112" s="371"/>
      <c r="WTT112" s="371"/>
      <c r="WTU112" s="371"/>
      <c r="WTV112" s="371"/>
      <c r="WTW112" s="371"/>
      <c r="WTX112" s="371"/>
      <c r="WTY112" s="371"/>
      <c r="WTZ112" s="371"/>
      <c r="WUA112" s="371"/>
      <c r="WUB112" s="371"/>
      <c r="WUC112" s="371"/>
      <c r="WUD112" s="371"/>
      <c r="WUE112" s="371"/>
      <c r="WUF112" s="371"/>
      <c r="WUG112" s="371"/>
      <c r="WUH112" s="371"/>
      <c r="WUI112" s="371"/>
      <c r="WUJ112" s="371"/>
      <c r="WUK112" s="371"/>
      <c r="WUL112" s="371"/>
      <c r="WUM112" s="371"/>
      <c r="WUN112" s="371"/>
      <c r="WUO112" s="371"/>
      <c r="WUP112" s="371"/>
      <c r="WUQ112" s="371"/>
      <c r="WUR112" s="371"/>
      <c r="WUS112" s="371"/>
      <c r="WUT112" s="371"/>
      <c r="WUU112" s="371"/>
      <c r="WUV112" s="371"/>
      <c r="WUW112" s="371"/>
      <c r="WUX112" s="371"/>
      <c r="WUY112" s="371"/>
      <c r="WUZ112" s="371"/>
      <c r="WVA112" s="371"/>
      <c r="WVB112" s="371"/>
      <c r="WVC112" s="371"/>
      <c r="WVD112" s="371"/>
      <c r="WVE112" s="371"/>
      <c r="WVF112" s="371"/>
      <c r="WVG112" s="371"/>
      <c r="WVH112" s="371"/>
      <c r="WVI112" s="371"/>
      <c r="WVJ112" s="371"/>
      <c r="WVK112" s="371"/>
      <c r="WVL112" s="371"/>
      <c r="WVM112" s="371"/>
      <c r="WVN112" s="371"/>
      <c r="WVO112" s="371"/>
      <c r="WVP112" s="371"/>
      <c r="WVQ112" s="371"/>
      <c r="WVR112" s="371"/>
      <c r="WVS112" s="371"/>
      <c r="WVT112" s="371"/>
      <c r="WVU112" s="371"/>
      <c r="WVV112" s="371"/>
      <c r="WVW112" s="371"/>
      <c r="WVX112" s="371"/>
      <c r="WVY112" s="371"/>
      <c r="WVZ112" s="371"/>
      <c r="WWA112" s="371"/>
      <c r="WWB112" s="371"/>
      <c r="WWC112" s="371"/>
      <c r="WWD112" s="371"/>
      <c r="WWE112" s="371"/>
      <c r="WWF112" s="371"/>
      <c r="WWG112" s="371"/>
      <c r="WWH112" s="371"/>
      <c r="WWI112" s="371"/>
      <c r="WWJ112" s="371"/>
      <c r="WWK112" s="371"/>
      <c r="WWL112" s="371"/>
      <c r="WWM112" s="371"/>
      <c r="WWN112" s="371"/>
      <c r="WWO112" s="371"/>
      <c r="WWP112" s="371"/>
      <c r="WWQ112" s="371"/>
      <c r="WWR112" s="371"/>
      <c r="WWS112" s="371"/>
      <c r="WWT112" s="371"/>
      <c r="WWU112" s="371"/>
      <c r="WWV112" s="371"/>
      <c r="WWW112" s="371"/>
      <c r="WWX112" s="371"/>
      <c r="WWY112" s="371"/>
      <c r="WWZ112" s="371"/>
      <c r="WXA112" s="371"/>
      <c r="WXB112" s="371"/>
      <c r="WXC112" s="371"/>
      <c r="WXD112" s="371"/>
      <c r="WXE112" s="371"/>
      <c r="WXF112" s="371"/>
      <c r="WXG112" s="371"/>
      <c r="WXH112" s="371"/>
      <c r="WXI112" s="371"/>
      <c r="WXJ112" s="371"/>
      <c r="WXK112" s="371"/>
      <c r="WXL112" s="371"/>
      <c r="WXM112" s="371"/>
      <c r="WXN112" s="371"/>
      <c r="WXO112" s="371"/>
      <c r="WXP112" s="371"/>
      <c r="WXQ112" s="371"/>
      <c r="WXR112" s="371"/>
      <c r="WXS112" s="371"/>
      <c r="WXT112" s="371"/>
      <c r="WXU112" s="371"/>
      <c r="WXV112" s="371"/>
      <c r="WXW112" s="371"/>
      <c r="WXX112" s="371"/>
      <c r="WXY112" s="371"/>
      <c r="WXZ112" s="371"/>
      <c r="WYA112" s="371"/>
      <c r="WYB112" s="371"/>
      <c r="WYC112" s="371"/>
      <c r="WYD112" s="371"/>
      <c r="WYE112" s="371"/>
      <c r="WYF112" s="371"/>
      <c r="WYG112" s="371"/>
      <c r="WYH112" s="371"/>
      <c r="WYI112" s="371"/>
      <c r="WYJ112" s="371"/>
      <c r="WYK112" s="371"/>
      <c r="WYL112" s="371"/>
      <c r="WYM112" s="371"/>
      <c r="WYN112" s="371"/>
      <c r="WYO112" s="371"/>
      <c r="WYP112" s="371"/>
      <c r="WYQ112" s="371"/>
      <c r="WYR112" s="371"/>
      <c r="WYS112" s="371"/>
      <c r="WYT112" s="371"/>
      <c r="WYU112" s="371"/>
      <c r="WYV112" s="371"/>
      <c r="WYW112" s="371"/>
      <c r="WYX112" s="371"/>
      <c r="WYY112" s="371"/>
      <c r="WYZ112" s="371"/>
      <c r="WZA112" s="371"/>
      <c r="WZB112" s="371"/>
      <c r="WZC112" s="371"/>
      <c r="WZD112" s="371"/>
      <c r="WZE112" s="371"/>
      <c r="WZF112" s="371"/>
      <c r="WZG112" s="371"/>
      <c r="WZH112" s="371"/>
      <c r="WZI112" s="371"/>
      <c r="WZJ112" s="371"/>
      <c r="WZK112" s="371"/>
      <c r="WZL112" s="371"/>
      <c r="WZM112" s="371"/>
      <c r="WZN112" s="371"/>
      <c r="WZO112" s="371"/>
      <c r="WZP112" s="371"/>
      <c r="WZQ112" s="371"/>
      <c r="WZR112" s="371"/>
      <c r="WZS112" s="371"/>
      <c r="WZT112" s="371"/>
      <c r="WZU112" s="371"/>
      <c r="WZV112" s="371"/>
      <c r="WZW112" s="371"/>
      <c r="WZX112" s="371"/>
      <c r="WZY112" s="371"/>
      <c r="WZZ112" s="371"/>
      <c r="XAA112" s="371"/>
      <c r="XAB112" s="371"/>
      <c r="XAC112" s="371"/>
      <c r="XAD112" s="371"/>
      <c r="XAE112" s="371"/>
      <c r="XAF112" s="371"/>
      <c r="XAG112" s="371"/>
      <c r="XAH112" s="371"/>
      <c r="XAI112" s="371"/>
      <c r="XAJ112" s="371"/>
      <c r="XAK112" s="371"/>
      <c r="XAL112" s="371"/>
      <c r="XAM112" s="371"/>
      <c r="XAN112" s="371"/>
      <c r="XAO112" s="371"/>
      <c r="XAP112" s="371"/>
      <c r="XAQ112" s="371"/>
      <c r="XAR112" s="371"/>
      <c r="XAS112" s="371"/>
      <c r="XAT112" s="371"/>
      <c r="XAU112" s="371"/>
      <c r="XAV112" s="371"/>
      <c r="XAW112" s="371"/>
      <c r="XAX112" s="371"/>
      <c r="XAY112" s="371"/>
      <c r="XAZ112" s="371"/>
      <c r="XBA112" s="371"/>
      <c r="XBB112" s="371"/>
      <c r="XBC112" s="371"/>
      <c r="XBD112" s="371"/>
      <c r="XBE112" s="371"/>
      <c r="XBF112" s="371"/>
      <c r="XBG112" s="371"/>
      <c r="XBH112" s="371"/>
      <c r="XBI112" s="371"/>
      <c r="XBJ112" s="371"/>
      <c r="XBK112" s="371"/>
      <c r="XBL112" s="371"/>
      <c r="XBM112" s="371"/>
      <c r="XBN112" s="371"/>
      <c r="XBO112" s="371"/>
      <c r="XBP112" s="371"/>
      <c r="XBQ112" s="371"/>
      <c r="XBR112" s="371"/>
      <c r="XBS112" s="371"/>
      <c r="XBT112" s="371"/>
      <c r="XBU112" s="371"/>
      <c r="XBV112" s="371"/>
      <c r="XBW112" s="371"/>
      <c r="XBX112" s="371"/>
      <c r="XBY112" s="371"/>
      <c r="XBZ112" s="371"/>
      <c r="XCA112" s="371"/>
      <c r="XCB112" s="371"/>
      <c r="XCC112" s="371"/>
      <c r="XCD112" s="371"/>
      <c r="XCE112" s="371"/>
      <c r="XCF112" s="371"/>
      <c r="XCG112" s="371"/>
      <c r="XCH112" s="371"/>
      <c r="XCI112" s="371"/>
      <c r="XCJ112" s="371"/>
      <c r="XCK112" s="371"/>
      <c r="XCL112" s="371"/>
      <c r="XCM112" s="371"/>
      <c r="XCN112" s="371"/>
      <c r="XCO112" s="371"/>
      <c r="XCP112" s="371"/>
      <c r="XCQ112" s="371"/>
      <c r="XCR112" s="371"/>
      <c r="XCS112" s="371"/>
      <c r="XCT112" s="371"/>
      <c r="XCU112" s="371"/>
      <c r="XCV112" s="371"/>
      <c r="XCW112" s="371"/>
      <c r="XCX112" s="371"/>
      <c r="XCY112" s="371"/>
      <c r="XCZ112" s="371"/>
      <c r="XDA112" s="371"/>
      <c r="XDB112" s="371"/>
      <c r="XDC112" s="371"/>
      <c r="XDD112" s="371"/>
      <c r="XDE112" s="371"/>
      <c r="XDF112" s="371"/>
      <c r="XDG112" s="371"/>
      <c r="XDH112" s="371"/>
      <c r="XDI112" s="371"/>
      <c r="XDJ112" s="371"/>
      <c r="XDK112" s="371"/>
      <c r="XDL112" s="371"/>
      <c r="XDM112" s="371"/>
      <c r="XDN112" s="371"/>
      <c r="XDO112" s="371"/>
      <c r="XDP112" s="371"/>
      <c r="XDQ112" s="371"/>
      <c r="XDR112" s="371"/>
      <c r="XDS112" s="371"/>
      <c r="XDT112" s="371"/>
      <c r="XDU112" s="371"/>
      <c r="XDV112" s="371"/>
      <c r="XDW112" s="371"/>
      <c r="XDX112" s="371"/>
      <c r="XDY112" s="371"/>
      <c r="XDZ112" s="371"/>
      <c r="XEA112" s="371"/>
      <c r="XEB112" s="371"/>
      <c r="XEC112" s="371"/>
      <c r="XED112" s="371"/>
      <c r="XEE112" s="371"/>
      <c r="XEF112" s="371"/>
      <c r="XEG112" s="371"/>
      <c r="XEH112" s="371"/>
      <c r="XEI112" s="371"/>
      <c r="XEJ112" s="371"/>
      <c r="XEK112" s="371"/>
      <c r="XEL112" s="371"/>
      <c r="XEM112" s="371"/>
      <c r="XEN112" s="371"/>
      <c r="XEO112" s="371"/>
      <c r="XEP112" s="371"/>
      <c r="XEQ112" s="371"/>
      <c r="XER112" s="371"/>
      <c r="XES112" s="371"/>
      <c r="XET112" s="371"/>
      <c r="XEU112" s="371"/>
      <c r="XEV112" s="371"/>
      <c r="XEW112" s="371"/>
      <c r="XEX112" s="371"/>
      <c r="XEY112" s="371"/>
      <c r="XEZ112" s="371"/>
      <c r="XFA112" s="371"/>
      <c r="XFB112" s="371"/>
      <c r="XFC112" s="371"/>
      <c r="XFD112" s="371"/>
    </row>
    <row r="113" spans="1:16384" s="427" customFormat="1"/>
    <row r="114" spans="1:16384" s="427" customFormat="1"/>
    <row r="115" spans="1:16384" s="427" customFormat="1"/>
    <row r="116" spans="1:16384" s="427" customFormat="1">
      <c r="A116" s="371"/>
      <c r="B116" s="371"/>
      <c r="C116" s="371"/>
      <c r="D116" s="371"/>
      <c r="E116" s="371"/>
      <c r="F116" s="371"/>
      <c r="G116" s="371"/>
      <c r="H116" s="371"/>
      <c r="I116" s="371"/>
      <c r="J116" s="371"/>
      <c r="K116" s="371"/>
      <c r="L116" s="371"/>
      <c r="M116" s="371"/>
      <c r="N116" s="371"/>
      <c r="O116" s="371"/>
      <c r="P116" s="371"/>
      <c r="Q116" s="371"/>
      <c r="R116" s="371"/>
      <c r="S116" s="371"/>
      <c r="T116" s="371"/>
      <c r="U116" s="371"/>
      <c r="V116" s="371"/>
      <c r="W116" s="371"/>
      <c r="X116" s="371"/>
      <c r="Y116" s="371"/>
      <c r="Z116" s="371"/>
      <c r="AA116" s="371"/>
      <c r="AB116" s="371"/>
      <c r="AC116" s="371"/>
      <c r="AD116" s="371"/>
      <c r="AE116" s="371"/>
      <c r="AF116" s="371"/>
      <c r="AG116" s="371"/>
      <c r="AH116" s="371"/>
      <c r="AI116" s="371"/>
      <c r="AJ116" s="371"/>
      <c r="AK116" s="371"/>
      <c r="AL116" s="371"/>
      <c r="AM116" s="371"/>
      <c r="AN116" s="371"/>
      <c r="AO116" s="371"/>
      <c r="AP116" s="371"/>
      <c r="AQ116" s="371"/>
      <c r="AR116" s="371"/>
      <c r="AS116" s="371"/>
      <c r="AT116" s="371"/>
      <c r="AU116" s="371"/>
      <c r="AV116" s="371"/>
      <c r="AW116" s="371"/>
      <c r="AX116" s="371"/>
      <c r="AY116" s="371"/>
      <c r="AZ116" s="371"/>
      <c r="BA116" s="371"/>
      <c r="BB116" s="371"/>
      <c r="BC116" s="371"/>
      <c r="BD116" s="371"/>
      <c r="BE116" s="371"/>
      <c r="BF116" s="371"/>
      <c r="BG116" s="371"/>
      <c r="BH116" s="371"/>
      <c r="BI116" s="371"/>
      <c r="BJ116" s="371"/>
      <c r="BK116" s="371"/>
      <c r="BL116" s="371"/>
      <c r="BM116" s="371"/>
      <c r="BN116" s="371"/>
      <c r="BO116" s="371"/>
      <c r="BP116" s="371"/>
      <c r="BQ116" s="371"/>
      <c r="BR116" s="371"/>
      <c r="BS116" s="371"/>
      <c r="BT116" s="371"/>
      <c r="BU116" s="371"/>
      <c r="BV116" s="371"/>
      <c r="BW116" s="371"/>
      <c r="BX116" s="371"/>
      <c r="BY116" s="371"/>
      <c r="BZ116" s="371"/>
      <c r="CA116" s="371"/>
      <c r="CB116" s="371"/>
      <c r="CC116" s="371"/>
      <c r="CD116" s="371"/>
      <c r="CE116" s="371"/>
      <c r="CF116" s="371"/>
      <c r="CG116" s="371"/>
      <c r="CH116" s="371"/>
      <c r="CI116" s="371"/>
      <c r="CJ116" s="371"/>
      <c r="CK116" s="371"/>
      <c r="CL116" s="371"/>
      <c r="CM116" s="371"/>
      <c r="CN116" s="371"/>
      <c r="CO116" s="371"/>
      <c r="CP116" s="371"/>
      <c r="CQ116" s="371"/>
      <c r="CR116" s="371"/>
      <c r="CS116" s="371"/>
      <c r="CT116" s="371"/>
      <c r="CU116" s="371"/>
      <c r="CV116" s="371"/>
      <c r="CW116" s="371"/>
      <c r="CX116" s="371"/>
      <c r="CY116" s="371"/>
      <c r="CZ116" s="371"/>
      <c r="DA116" s="371"/>
      <c r="DB116" s="371"/>
      <c r="DC116" s="371"/>
      <c r="DD116" s="371"/>
      <c r="DE116" s="371"/>
      <c r="DF116" s="371"/>
      <c r="DG116" s="371"/>
      <c r="DH116" s="371"/>
      <c r="DI116" s="371"/>
      <c r="DJ116" s="371"/>
      <c r="DK116" s="371"/>
      <c r="DL116" s="371"/>
      <c r="DM116" s="371"/>
      <c r="DN116" s="371"/>
      <c r="DO116" s="371"/>
      <c r="DP116" s="371"/>
      <c r="DQ116" s="371"/>
      <c r="DR116" s="371"/>
      <c r="DS116" s="371"/>
      <c r="DT116" s="371"/>
      <c r="DU116" s="371"/>
      <c r="DV116" s="371"/>
      <c r="DW116" s="371"/>
      <c r="DX116" s="371"/>
      <c r="DY116" s="371"/>
      <c r="DZ116" s="371"/>
      <c r="EA116" s="371"/>
      <c r="EB116" s="371"/>
      <c r="EC116" s="371"/>
      <c r="ED116" s="371"/>
      <c r="EE116" s="371"/>
      <c r="EF116" s="371"/>
      <c r="EG116" s="371"/>
      <c r="EH116" s="371"/>
      <c r="EI116" s="371"/>
      <c r="EJ116" s="371"/>
      <c r="EK116" s="371"/>
      <c r="EL116" s="371"/>
      <c r="EM116" s="371"/>
      <c r="EN116" s="371"/>
      <c r="EO116" s="371"/>
      <c r="EP116" s="371"/>
      <c r="EQ116" s="371"/>
      <c r="ER116" s="371"/>
      <c r="ES116" s="371"/>
      <c r="ET116" s="371"/>
      <c r="EU116" s="371"/>
      <c r="EV116" s="371"/>
      <c r="EW116" s="371"/>
      <c r="EX116" s="371"/>
      <c r="EY116" s="371"/>
      <c r="EZ116" s="371"/>
      <c r="FA116" s="371"/>
      <c r="FB116" s="371"/>
      <c r="FC116" s="371"/>
      <c r="FD116" s="371"/>
      <c r="FE116" s="371"/>
      <c r="FF116" s="371"/>
      <c r="FG116" s="371"/>
      <c r="FH116" s="371"/>
      <c r="FI116" s="371"/>
      <c r="FJ116" s="371"/>
      <c r="FK116" s="371"/>
      <c r="FL116" s="371"/>
      <c r="FM116" s="371"/>
      <c r="FN116" s="371"/>
      <c r="FO116" s="371"/>
      <c r="FP116" s="371"/>
      <c r="FQ116" s="371"/>
      <c r="FR116" s="371"/>
      <c r="FS116" s="371"/>
      <c r="FT116" s="371"/>
      <c r="FU116" s="371"/>
      <c r="FV116" s="371"/>
      <c r="FW116" s="371"/>
      <c r="FX116" s="371"/>
      <c r="FY116" s="371"/>
      <c r="FZ116" s="371"/>
      <c r="GA116" s="371"/>
      <c r="GB116" s="371"/>
      <c r="GC116" s="371"/>
      <c r="GD116" s="371"/>
      <c r="GE116" s="371"/>
      <c r="GF116" s="371"/>
      <c r="GG116" s="371"/>
      <c r="GH116" s="371"/>
      <c r="GI116" s="371"/>
      <c r="GJ116" s="371"/>
      <c r="GK116" s="371"/>
      <c r="GL116" s="371"/>
      <c r="GM116" s="371"/>
      <c r="GN116" s="371"/>
      <c r="GO116" s="371"/>
      <c r="GP116" s="371"/>
      <c r="GQ116" s="371"/>
      <c r="GR116" s="371"/>
      <c r="GS116" s="371"/>
      <c r="GT116" s="371"/>
      <c r="GU116" s="371"/>
      <c r="GV116" s="371"/>
      <c r="GW116" s="371"/>
      <c r="GX116" s="371"/>
      <c r="GY116" s="371"/>
      <c r="GZ116" s="371"/>
      <c r="HA116" s="371"/>
      <c r="HB116" s="371"/>
      <c r="HC116" s="371"/>
      <c r="HD116" s="371"/>
      <c r="HE116" s="371"/>
      <c r="HF116" s="371"/>
      <c r="HG116" s="371"/>
      <c r="HH116" s="371"/>
      <c r="HI116" s="371"/>
      <c r="HJ116" s="371"/>
      <c r="HK116" s="371"/>
      <c r="HL116" s="371"/>
      <c r="HM116" s="371"/>
      <c r="HN116" s="371"/>
      <c r="HO116" s="371"/>
      <c r="HP116" s="371"/>
      <c r="HQ116" s="371"/>
      <c r="HR116" s="371"/>
      <c r="HS116" s="371"/>
      <c r="HT116" s="371"/>
      <c r="HU116" s="371"/>
      <c r="HV116" s="371"/>
      <c r="HW116" s="371"/>
      <c r="HX116" s="371"/>
      <c r="HY116" s="371"/>
      <c r="HZ116" s="371"/>
      <c r="IA116" s="371"/>
      <c r="IB116" s="371"/>
      <c r="IC116" s="371"/>
      <c r="ID116" s="371"/>
      <c r="IE116" s="371"/>
      <c r="IF116" s="371"/>
      <c r="IG116" s="371"/>
      <c r="IH116" s="371"/>
      <c r="II116" s="371"/>
      <c r="IJ116" s="371"/>
      <c r="IK116" s="371"/>
      <c r="IL116" s="371"/>
      <c r="IM116" s="371"/>
      <c r="IN116" s="371"/>
      <c r="IO116" s="371"/>
      <c r="IP116" s="371"/>
      <c r="IQ116" s="371"/>
      <c r="IR116" s="371"/>
      <c r="IS116" s="371"/>
      <c r="IT116" s="371"/>
      <c r="IU116" s="371"/>
      <c r="IV116" s="371"/>
      <c r="IW116" s="371"/>
      <c r="IX116" s="371"/>
      <c r="IY116" s="371"/>
      <c r="IZ116" s="371"/>
      <c r="JA116" s="371"/>
      <c r="JB116" s="371"/>
      <c r="JC116" s="371"/>
      <c r="JD116" s="371"/>
      <c r="JE116" s="371"/>
      <c r="JF116" s="371"/>
      <c r="JG116" s="371"/>
      <c r="JH116" s="371"/>
      <c r="JI116" s="371"/>
      <c r="JJ116" s="371"/>
      <c r="JK116" s="371"/>
      <c r="JL116" s="371"/>
      <c r="JM116" s="371"/>
      <c r="JN116" s="371"/>
      <c r="JO116" s="371"/>
      <c r="JP116" s="371"/>
      <c r="JQ116" s="371"/>
      <c r="JR116" s="371"/>
      <c r="JS116" s="371"/>
      <c r="JT116" s="371"/>
      <c r="JU116" s="371"/>
      <c r="JV116" s="371"/>
      <c r="JW116" s="371"/>
      <c r="JX116" s="371"/>
      <c r="JY116" s="371"/>
      <c r="JZ116" s="371"/>
      <c r="KA116" s="371"/>
      <c r="KB116" s="371"/>
      <c r="KC116" s="371"/>
      <c r="KD116" s="371"/>
      <c r="KE116" s="371"/>
      <c r="KF116" s="371"/>
      <c r="KG116" s="371"/>
      <c r="KH116" s="371"/>
      <c r="KI116" s="371"/>
      <c r="KJ116" s="371"/>
      <c r="KK116" s="371"/>
      <c r="KL116" s="371"/>
      <c r="KM116" s="371"/>
      <c r="KN116" s="371"/>
      <c r="KO116" s="371"/>
      <c r="KP116" s="371"/>
      <c r="KQ116" s="371"/>
      <c r="KR116" s="371"/>
      <c r="KS116" s="371"/>
      <c r="KT116" s="371"/>
      <c r="KU116" s="371"/>
      <c r="KV116" s="371"/>
      <c r="KW116" s="371"/>
      <c r="KX116" s="371"/>
      <c r="KY116" s="371"/>
      <c r="KZ116" s="371"/>
      <c r="LA116" s="371"/>
      <c r="LB116" s="371"/>
      <c r="LC116" s="371"/>
      <c r="LD116" s="371"/>
      <c r="LE116" s="371"/>
      <c r="LF116" s="371"/>
      <c r="LG116" s="371"/>
      <c r="LH116" s="371"/>
      <c r="LI116" s="371"/>
      <c r="LJ116" s="371"/>
      <c r="LK116" s="371"/>
      <c r="LL116" s="371"/>
      <c r="LM116" s="371"/>
      <c r="LN116" s="371"/>
      <c r="LO116" s="371"/>
      <c r="LP116" s="371"/>
      <c r="LQ116" s="371"/>
      <c r="LR116" s="371"/>
      <c r="LS116" s="371"/>
      <c r="LT116" s="371"/>
      <c r="LU116" s="371"/>
      <c r="LV116" s="371"/>
      <c r="LW116" s="371"/>
      <c r="LX116" s="371"/>
      <c r="LY116" s="371"/>
      <c r="LZ116" s="371"/>
      <c r="MA116" s="371"/>
      <c r="MB116" s="371"/>
      <c r="MC116" s="371"/>
      <c r="MD116" s="371"/>
      <c r="ME116" s="371"/>
      <c r="MF116" s="371"/>
      <c r="MG116" s="371"/>
      <c r="MH116" s="371"/>
      <c r="MI116" s="371"/>
      <c r="MJ116" s="371"/>
      <c r="MK116" s="371"/>
      <c r="ML116" s="371"/>
      <c r="MM116" s="371"/>
      <c r="MN116" s="371"/>
      <c r="MO116" s="371"/>
      <c r="MP116" s="371"/>
      <c r="MQ116" s="371"/>
      <c r="MR116" s="371"/>
      <c r="MS116" s="371"/>
      <c r="MT116" s="371"/>
      <c r="MU116" s="371"/>
      <c r="MV116" s="371"/>
      <c r="MW116" s="371"/>
      <c r="MX116" s="371"/>
      <c r="MY116" s="371"/>
      <c r="MZ116" s="371"/>
      <c r="NA116" s="371"/>
      <c r="NB116" s="371"/>
      <c r="NC116" s="371"/>
      <c r="ND116" s="371"/>
      <c r="NE116" s="371"/>
      <c r="NF116" s="371"/>
      <c r="NG116" s="371"/>
      <c r="NH116" s="371"/>
      <c r="NI116" s="371"/>
      <c r="NJ116" s="371"/>
      <c r="NK116" s="371"/>
      <c r="NL116" s="371"/>
      <c r="NM116" s="371"/>
      <c r="NN116" s="371"/>
      <c r="NO116" s="371"/>
      <c r="NP116" s="371"/>
      <c r="NQ116" s="371"/>
      <c r="NR116" s="371"/>
      <c r="NS116" s="371"/>
      <c r="NT116" s="371"/>
      <c r="NU116" s="371"/>
      <c r="NV116" s="371"/>
      <c r="NW116" s="371"/>
      <c r="NX116" s="371"/>
      <c r="NY116" s="371"/>
      <c r="NZ116" s="371"/>
      <c r="OA116" s="371"/>
      <c r="OB116" s="371"/>
      <c r="OC116" s="371"/>
      <c r="OD116" s="371"/>
      <c r="OE116" s="371"/>
      <c r="OF116" s="371"/>
      <c r="OG116" s="371"/>
      <c r="OH116" s="371"/>
      <c r="OI116" s="371"/>
      <c r="OJ116" s="371"/>
      <c r="OK116" s="371"/>
      <c r="OL116" s="371"/>
      <c r="OM116" s="371"/>
      <c r="ON116" s="371"/>
      <c r="OO116" s="371"/>
      <c r="OP116" s="371"/>
      <c r="OQ116" s="371"/>
      <c r="OR116" s="371"/>
      <c r="OS116" s="371"/>
      <c r="OT116" s="371"/>
      <c r="OU116" s="371"/>
      <c r="OV116" s="371"/>
      <c r="OW116" s="371"/>
      <c r="OX116" s="371"/>
      <c r="OY116" s="371"/>
      <c r="OZ116" s="371"/>
      <c r="PA116" s="371"/>
      <c r="PB116" s="371"/>
      <c r="PC116" s="371"/>
      <c r="PD116" s="371"/>
      <c r="PE116" s="371"/>
      <c r="PF116" s="371"/>
      <c r="PG116" s="371"/>
      <c r="PH116" s="371"/>
      <c r="PI116" s="371"/>
      <c r="PJ116" s="371"/>
      <c r="PK116" s="371"/>
      <c r="PL116" s="371"/>
      <c r="PM116" s="371"/>
      <c r="PN116" s="371"/>
      <c r="PO116" s="371"/>
      <c r="PP116" s="371"/>
      <c r="PQ116" s="371"/>
      <c r="PR116" s="371"/>
      <c r="PS116" s="371"/>
      <c r="PT116" s="371"/>
      <c r="PU116" s="371"/>
      <c r="PV116" s="371"/>
      <c r="PW116" s="371"/>
      <c r="PX116" s="371"/>
      <c r="PY116" s="371"/>
      <c r="PZ116" s="371"/>
      <c r="QA116" s="371"/>
      <c r="QB116" s="371"/>
      <c r="QC116" s="371"/>
      <c r="QD116" s="371"/>
      <c r="QE116" s="371"/>
      <c r="QF116" s="371"/>
      <c r="QG116" s="371"/>
      <c r="QH116" s="371"/>
      <c r="QI116" s="371"/>
      <c r="QJ116" s="371"/>
      <c r="QK116" s="371"/>
      <c r="QL116" s="371"/>
      <c r="QM116" s="371"/>
      <c r="QN116" s="371"/>
      <c r="QO116" s="371"/>
      <c r="QP116" s="371"/>
      <c r="QQ116" s="371"/>
      <c r="QR116" s="371"/>
      <c r="QS116" s="371"/>
      <c r="QT116" s="371"/>
      <c r="QU116" s="371"/>
      <c r="QV116" s="371"/>
      <c r="QW116" s="371"/>
      <c r="QX116" s="371"/>
      <c r="QY116" s="371"/>
      <c r="QZ116" s="371"/>
      <c r="RA116" s="371"/>
      <c r="RB116" s="371"/>
      <c r="RC116" s="371"/>
      <c r="RD116" s="371"/>
      <c r="RE116" s="371"/>
      <c r="RF116" s="371"/>
      <c r="RG116" s="371"/>
      <c r="RH116" s="371"/>
      <c r="RI116" s="371"/>
      <c r="RJ116" s="371"/>
      <c r="RK116" s="371"/>
      <c r="RL116" s="371"/>
      <c r="RM116" s="371"/>
      <c r="RN116" s="371"/>
      <c r="RO116" s="371"/>
      <c r="RP116" s="371"/>
      <c r="RQ116" s="371"/>
      <c r="RR116" s="371"/>
      <c r="RS116" s="371"/>
      <c r="RT116" s="371"/>
      <c r="RU116" s="371"/>
      <c r="RV116" s="371"/>
      <c r="RW116" s="371"/>
      <c r="RX116" s="371"/>
      <c r="RY116" s="371"/>
      <c r="RZ116" s="371"/>
      <c r="SA116" s="371"/>
      <c r="SB116" s="371"/>
      <c r="SC116" s="371"/>
      <c r="SD116" s="371"/>
      <c r="SE116" s="371"/>
      <c r="SF116" s="371"/>
      <c r="SG116" s="371"/>
      <c r="SH116" s="371"/>
      <c r="SI116" s="371"/>
      <c r="SJ116" s="371"/>
      <c r="SK116" s="371"/>
      <c r="SL116" s="371"/>
      <c r="SM116" s="371"/>
      <c r="SN116" s="371"/>
      <c r="SO116" s="371"/>
      <c r="SP116" s="371"/>
      <c r="SQ116" s="371"/>
      <c r="SR116" s="371"/>
      <c r="SS116" s="371"/>
      <c r="ST116" s="371"/>
      <c r="SU116" s="371"/>
      <c r="SV116" s="371"/>
      <c r="SW116" s="371"/>
      <c r="SX116" s="371"/>
      <c r="SY116" s="371"/>
      <c r="SZ116" s="371"/>
      <c r="TA116" s="371"/>
      <c r="TB116" s="371"/>
      <c r="TC116" s="371"/>
      <c r="TD116" s="371"/>
      <c r="TE116" s="371"/>
      <c r="TF116" s="371"/>
      <c r="TG116" s="371"/>
      <c r="TH116" s="371"/>
      <c r="TI116" s="371"/>
      <c r="TJ116" s="371"/>
      <c r="TK116" s="371"/>
      <c r="TL116" s="371"/>
      <c r="TM116" s="371"/>
      <c r="TN116" s="371"/>
      <c r="TO116" s="371"/>
      <c r="TP116" s="371"/>
      <c r="TQ116" s="371"/>
      <c r="TR116" s="371"/>
      <c r="TS116" s="371"/>
      <c r="TT116" s="371"/>
      <c r="TU116" s="371"/>
      <c r="TV116" s="371"/>
      <c r="TW116" s="371"/>
      <c r="TX116" s="371"/>
      <c r="TY116" s="371"/>
      <c r="TZ116" s="371"/>
      <c r="UA116" s="371"/>
      <c r="UB116" s="371"/>
      <c r="UC116" s="371"/>
      <c r="UD116" s="371"/>
      <c r="UE116" s="371"/>
      <c r="UF116" s="371"/>
      <c r="UG116" s="371"/>
      <c r="UH116" s="371"/>
      <c r="UI116" s="371"/>
      <c r="UJ116" s="371"/>
      <c r="UK116" s="371"/>
      <c r="UL116" s="371"/>
      <c r="UM116" s="371"/>
      <c r="UN116" s="371"/>
      <c r="UO116" s="371"/>
      <c r="UP116" s="371"/>
      <c r="UQ116" s="371"/>
      <c r="UR116" s="371"/>
      <c r="US116" s="371"/>
      <c r="UT116" s="371"/>
      <c r="UU116" s="371"/>
      <c r="UV116" s="371"/>
      <c r="UW116" s="371"/>
      <c r="UX116" s="371"/>
      <c r="UY116" s="371"/>
      <c r="UZ116" s="371"/>
      <c r="VA116" s="371"/>
      <c r="VB116" s="371"/>
      <c r="VC116" s="371"/>
      <c r="VD116" s="371"/>
      <c r="VE116" s="371"/>
      <c r="VF116" s="371"/>
      <c r="VG116" s="371"/>
      <c r="VH116" s="371"/>
      <c r="VI116" s="371"/>
      <c r="VJ116" s="371"/>
      <c r="VK116" s="371"/>
      <c r="VL116" s="371"/>
      <c r="VM116" s="371"/>
      <c r="VN116" s="371"/>
      <c r="VO116" s="371"/>
      <c r="VP116" s="371"/>
      <c r="VQ116" s="371"/>
      <c r="VR116" s="371"/>
      <c r="VS116" s="371"/>
      <c r="VT116" s="371"/>
      <c r="VU116" s="371"/>
      <c r="VV116" s="371"/>
      <c r="VW116" s="371"/>
      <c r="VX116" s="371"/>
      <c r="VY116" s="371"/>
      <c r="VZ116" s="371"/>
      <c r="WA116" s="371"/>
      <c r="WB116" s="371"/>
      <c r="WC116" s="371"/>
      <c r="WD116" s="371"/>
      <c r="WE116" s="371"/>
      <c r="WF116" s="371"/>
      <c r="WG116" s="371"/>
      <c r="WH116" s="371"/>
      <c r="WI116" s="371"/>
      <c r="WJ116" s="371"/>
      <c r="WK116" s="371"/>
      <c r="WL116" s="371"/>
      <c r="WM116" s="371"/>
      <c r="WN116" s="371"/>
      <c r="WO116" s="371"/>
      <c r="WP116" s="371"/>
      <c r="WQ116" s="371"/>
      <c r="WR116" s="371"/>
      <c r="WS116" s="371"/>
      <c r="WT116" s="371"/>
      <c r="WU116" s="371"/>
      <c r="WV116" s="371"/>
      <c r="WW116" s="371"/>
      <c r="WX116" s="371"/>
      <c r="WY116" s="371"/>
      <c r="WZ116" s="371"/>
      <c r="XA116" s="371"/>
      <c r="XB116" s="371"/>
      <c r="XC116" s="371"/>
      <c r="XD116" s="371"/>
      <c r="XE116" s="371"/>
      <c r="XF116" s="371"/>
      <c r="XG116" s="371"/>
      <c r="XH116" s="371"/>
      <c r="XI116" s="371"/>
      <c r="XJ116" s="371"/>
      <c r="XK116" s="371"/>
      <c r="XL116" s="371"/>
      <c r="XM116" s="371"/>
      <c r="XN116" s="371"/>
      <c r="XO116" s="371"/>
      <c r="XP116" s="371"/>
      <c r="XQ116" s="371"/>
      <c r="XR116" s="371"/>
      <c r="XS116" s="371"/>
      <c r="XT116" s="371"/>
      <c r="XU116" s="371"/>
      <c r="XV116" s="371"/>
      <c r="XW116" s="371"/>
      <c r="XX116" s="371"/>
      <c r="XY116" s="371"/>
      <c r="XZ116" s="371"/>
      <c r="YA116" s="371"/>
      <c r="YB116" s="371"/>
      <c r="YC116" s="371"/>
      <c r="YD116" s="371"/>
      <c r="YE116" s="371"/>
      <c r="YF116" s="371"/>
      <c r="YG116" s="371"/>
      <c r="YH116" s="371"/>
      <c r="YI116" s="371"/>
      <c r="YJ116" s="371"/>
      <c r="YK116" s="371"/>
      <c r="YL116" s="371"/>
      <c r="YM116" s="371"/>
      <c r="YN116" s="371"/>
      <c r="YO116" s="371"/>
      <c r="YP116" s="371"/>
      <c r="YQ116" s="371"/>
      <c r="YR116" s="371"/>
      <c r="YS116" s="371"/>
      <c r="YT116" s="371"/>
      <c r="YU116" s="371"/>
      <c r="YV116" s="371"/>
      <c r="YW116" s="371"/>
      <c r="YX116" s="371"/>
      <c r="YY116" s="371"/>
      <c r="YZ116" s="371"/>
      <c r="ZA116" s="371"/>
      <c r="ZB116" s="371"/>
      <c r="ZC116" s="371"/>
      <c r="ZD116" s="371"/>
      <c r="ZE116" s="371"/>
      <c r="ZF116" s="371"/>
      <c r="ZG116" s="371"/>
      <c r="ZH116" s="371"/>
      <c r="ZI116" s="371"/>
      <c r="ZJ116" s="371"/>
      <c r="ZK116" s="371"/>
      <c r="ZL116" s="371"/>
      <c r="ZM116" s="371"/>
      <c r="ZN116" s="371"/>
      <c r="ZO116" s="371"/>
      <c r="ZP116" s="371"/>
      <c r="ZQ116" s="371"/>
      <c r="ZR116" s="371"/>
      <c r="ZS116" s="371"/>
      <c r="ZT116" s="371"/>
      <c r="ZU116" s="371"/>
      <c r="ZV116" s="371"/>
      <c r="ZW116" s="371"/>
      <c r="ZX116" s="371"/>
      <c r="ZY116" s="371"/>
      <c r="ZZ116" s="371"/>
      <c r="AAA116" s="371"/>
      <c r="AAB116" s="371"/>
      <c r="AAC116" s="371"/>
      <c r="AAD116" s="371"/>
      <c r="AAE116" s="371"/>
      <c r="AAF116" s="371"/>
      <c r="AAG116" s="371"/>
      <c r="AAH116" s="371"/>
      <c r="AAI116" s="371"/>
      <c r="AAJ116" s="371"/>
      <c r="AAK116" s="371"/>
      <c r="AAL116" s="371"/>
      <c r="AAM116" s="371"/>
      <c r="AAN116" s="371"/>
      <c r="AAO116" s="371"/>
      <c r="AAP116" s="371"/>
      <c r="AAQ116" s="371"/>
      <c r="AAR116" s="371"/>
      <c r="AAS116" s="371"/>
      <c r="AAT116" s="371"/>
      <c r="AAU116" s="371"/>
      <c r="AAV116" s="371"/>
      <c r="AAW116" s="371"/>
      <c r="AAX116" s="371"/>
      <c r="AAY116" s="371"/>
      <c r="AAZ116" s="371"/>
      <c r="ABA116" s="371"/>
      <c r="ABB116" s="371"/>
      <c r="ABC116" s="371"/>
      <c r="ABD116" s="371"/>
      <c r="ABE116" s="371"/>
      <c r="ABF116" s="371"/>
      <c r="ABG116" s="371"/>
      <c r="ABH116" s="371"/>
      <c r="ABI116" s="371"/>
      <c r="ABJ116" s="371"/>
      <c r="ABK116" s="371"/>
      <c r="ABL116" s="371"/>
      <c r="ABM116" s="371"/>
      <c r="ABN116" s="371"/>
      <c r="ABO116" s="371"/>
      <c r="ABP116" s="371"/>
      <c r="ABQ116" s="371"/>
      <c r="ABR116" s="371"/>
      <c r="ABS116" s="371"/>
      <c r="ABT116" s="371"/>
      <c r="ABU116" s="371"/>
      <c r="ABV116" s="371"/>
      <c r="ABW116" s="371"/>
      <c r="ABX116" s="371"/>
      <c r="ABY116" s="371"/>
      <c r="ABZ116" s="371"/>
      <c r="ACA116" s="371"/>
      <c r="ACB116" s="371"/>
      <c r="ACC116" s="371"/>
      <c r="ACD116" s="371"/>
      <c r="ACE116" s="371"/>
      <c r="ACF116" s="371"/>
      <c r="ACG116" s="371"/>
      <c r="ACH116" s="371"/>
      <c r="ACI116" s="371"/>
      <c r="ACJ116" s="371"/>
      <c r="ACK116" s="371"/>
      <c r="ACL116" s="371"/>
      <c r="ACM116" s="371"/>
      <c r="ACN116" s="371"/>
      <c r="ACO116" s="371"/>
      <c r="ACP116" s="371"/>
      <c r="ACQ116" s="371"/>
      <c r="ACR116" s="371"/>
      <c r="ACS116" s="371"/>
      <c r="ACT116" s="371"/>
      <c r="ACU116" s="371"/>
      <c r="ACV116" s="371"/>
      <c r="ACW116" s="371"/>
      <c r="ACX116" s="371"/>
      <c r="ACY116" s="371"/>
      <c r="ACZ116" s="371"/>
      <c r="ADA116" s="371"/>
      <c r="ADB116" s="371"/>
      <c r="ADC116" s="371"/>
      <c r="ADD116" s="371"/>
      <c r="ADE116" s="371"/>
      <c r="ADF116" s="371"/>
      <c r="ADG116" s="371"/>
      <c r="ADH116" s="371"/>
      <c r="ADI116" s="371"/>
      <c r="ADJ116" s="371"/>
      <c r="ADK116" s="371"/>
      <c r="ADL116" s="371"/>
      <c r="ADM116" s="371"/>
      <c r="ADN116" s="371"/>
      <c r="ADO116" s="371"/>
      <c r="ADP116" s="371"/>
      <c r="ADQ116" s="371"/>
      <c r="ADR116" s="371"/>
      <c r="ADS116" s="371"/>
      <c r="ADT116" s="371"/>
      <c r="ADU116" s="371"/>
      <c r="ADV116" s="371"/>
      <c r="ADW116" s="371"/>
      <c r="ADX116" s="371"/>
      <c r="ADY116" s="371"/>
      <c r="ADZ116" s="371"/>
      <c r="AEA116" s="371"/>
      <c r="AEB116" s="371"/>
      <c r="AEC116" s="371"/>
      <c r="AED116" s="371"/>
      <c r="AEE116" s="371"/>
      <c r="AEF116" s="371"/>
      <c r="AEG116" s="371"/>
      <c r="AEH116" s="371"/>
      <c r="AEI116" s="371"/>
      <c r="AEJ116" s="371"/>
      <c r="AEK116" s="371"/>
      <c r="AEL116" s="371"/>
      <c r="AEM116" s="371"/>
      <c r="AEN116" s="371"/>
      <c r="AEO116" s="371"/>
      <c r="AEP116" s="371"/>
      <c r="AEQ116" s="371"/>
      <c r="AER116" s="371"/>
      <c r="AES116" s="371"/>
      <c r="AET116" s="371"/>
      <c r="AEU116" s="371"/>
      <c r="AEV116" s="371"/>
      <c r="AEW116" s="371"/>
      <c r="AEX116" s="371"/>
      <c r="AEY116" s="371"/>
      <c r="AEZ116" s="371"/>
      <c r="AFA116" s="371"/>
      <c r="AFB116" s="371"/>
      <c r="AFC116" s="371"/>
      <c r="AFD116" s="371"/>
      <c r="AFE116" s="371"/>
      <c r="AFF116" s="371"/>
      <c r="AFG116" s="371"/>
      <c r="AFH116" s="371"/>
      <c r="AFI116" s="371"/>
      <c r="AFJ116" s="371"/>
      <c r="AFK116" s="371"/>
      <c r="AFL116" s="371"/>
      <c r="AFM116" s="371"/>
      <c r="AFN116" s="371"/>
      <c r="AFO116" s="371"/>
      <c r="AFP116" s="371"/>
      <c r="AFQ116" s="371"/>
      <c r="AFR116" s="371"/>
      <c r="AFS116" s="371"/>
      <c r="AFT116" s="371"/>
      <c r="AFU116" s="371"/>
      <c r="AFV116" s="371"/>
      <c r="AFW116" s="371"/>
      <c r="AFX116" s="371"/>
      <c r="AFY116" s="371"/>
      <c r="AFZ116" s="371"/>
      <c r="AGA116" s="371"/>
      <c r="AGB116" s="371"/>
      <c r="AGC116" s="371"/>
      <c r="AGD116" s="371"/>
      <c r="AGE116" s="371"/>
      <c r="AGF116" s="371"/>
      <c r="AGG116" s="371"/>
      <c r="AGH116" s="371"/>
      <c r="AGI116" s="371"/>
      <c r="AGJ116" s="371"/>
      <c r="AGK116" s="371"/>
      <c r="AGL116" s="371"/>
      <c r="AGM116" s="371"/>
      <c r="AGN116" s="371"/>
      <c r="AGO116" s="371"/>
      <c r="AGP116" s="371"/>
      <c r="AGQ116" s="371"/>
      <c r="AGR116" s="371"/>
      <c r="AGS116" s="371"/>
      <c r="AGT116" s="371"/>
      <c r="AGU116" s="371"/>
      <c r="AGV116" s="371"/>
      <c r="AGW116" s="371"/>
      <c r="AGX116" s="371"/>
      <c r="AGY116" s="371"/>
      <c r="AGZ116" s="371"/>
      <c r="AHA116" s="371"/>
      <c r="AHB116" s="371"/>
      <c r="AHC116" s="371"/>
      <c r="AHD116" s="371"/>
      <c r="AHE116" s="371"/>
      <c r="AHF116" s="371"/>
      <c r="AHG116" s="371"/>
      <c r="AHH116" s="371"/>
      <c r="AHI116" s="371"/>
      <c r="AHJ116" s="371"/>
      <c r="AHK116" s="371"/>
      <c r="AHL116" s="371"/>
      <c r="AHM116" s="371"/>
      <c r="AHN116" s="371"/>
      <c r="AHO116" s="371"/>
      <c r="AHP116" s="371"/>
      <c r="AHQ116" s="371"/>
      <c r="AHR116" s="371"/>
      <c r="AHS116" s="371"/>
      <c r="AHT116" s="371"/>
      <c r="AHU116" s="371"/>
      <c r="AHV116" s="371"/>
      <c r="AHW116" s="371"/>
      <c r="AHX116" s="371"/>
      <c r="AHY116" s="371"/>
      <c r="AHZ116" s="371"/>
      <c r="AIA116" s="371"/>
      <c r="AIB116" s="371"/>
      <c r="AIC116" s="371"/>
      <c r="AID116" s="371"/>
      <c r="AIE116" s="371"/>
      <c r="AIF116" s="371"/>
      <c r="AIG116" s="371"/>
      <c r="AIH116" s="371"/>
      <c r="AII116" s="371"/>
      <c r="AIJ116" s="371"/>
      <c r="AIK116" s="371"/>
      <c r="AIL116" s="371"/>
      <c r="AIM116" s="371"/>
      <c r="AIN116" s="371"/>
      <c r="AIO116" s="371"/>
      <c r="AIP116" s="371"/>
      <c r="AIQ116" s="371"/>
      <c r="AIR116" s="371"/>
      <c r="AIS116" s="371"/>
      <c r="AIT116" s="371"/>
      <c r="AIU116" s="371"/>
      <c r="AIV116" s="371"/>
      <c r="AIW116" s="371"/>
      <c r="AIX116" s="371"/>
      <c r="AIY116" s="371"/>
      <c r="AIZ116" s="371"/>
      <c r="AJA116" s="371"/>
      <c r="AJB116" s="371"/>
      <c r="AJC116" s="371"/>
      <c r="AJD116" s="371"/>
      <c r="AJE116" s="371"/>
      <c r="AJF116" s="371"/>
      <c r="AJG116" s="371"/>
      <c r="AJH116" s="371"/>
      <c r="AJI116" s="371"/>
      <c r="AJJ116" s="371"/>
      <c r="AJK116" s="371"/>
      <c r="AJL116" s="371"/>
      <c r="AJM116" s="371"/>
      <c r="AJN116" s="371"/>
      <c r="AJO116" s="371"/>
      <c r="AJP116" s="371"/>
      <c r="AJQ116" s="371"/>
      <c r="AJR116" s="371"/>
      <c r="AJS116" s="371"/>
      <c r="AJT116" s="371"/>
      <c r="AJU116" s="371"/>
      <c r="AJV116" s="371"/>
      <c r="AJW116" s="371"/>
      <c r="AJX116" s="371"/>
      <c r="AJY116" s="371"/>
      <c r="AJZ116" s="371"/>
      <c r="AKA116" s="371"/>
      <c r="AKB116" s="371"/>
      <c r="AKC116" s="371"/>
      <c r="AKD116" s="371"/>
      <c r="AKE116" s="371"/>
      <c r="AKF116" s="371"/>
      <c r="AKG116" s="371"/>
      <c r="AKH116" s="371"/>
      <c r="AKI116" s="371"/>
      <c r="AKJ116" s="371"/>
      <c r="AKK116" s="371"/>
      <c r="AKL116" s="371"/>
      <c r="AKM116" s="371"/>
      <c r="AKN116" s="371"/>
      <c r="AKO116" s="371"/>
      <c r="AKP116" s="371"/>
      <c r="AKQ116" s="371"/>
      <c r="AKR116" s="371"/>
      <c r="AKS116" s="371"/>
      <c r="AKT116" s="371"/>
      <c r="AKU116" s="371"/>
      <c r="AKV116" s="371"/>
      <c r="AKW116" s="371"/>
      <c r="AKX116" s="371"/>
      <c r="AKY116" s="371"/>
      <c r="AKZ116" s="371"/>
      <c r="ALA116" s="371"/>
      <c r="ALB116" s="371"/>
      <c r="ALC116" s="371"/>
      <c r="ALD116" s="371"/>
      <c r="ALE116" s="371"/>
      <c r="ALF116" s="371"/>
      <c r="ALG116" s="371"/>
      <c r="ALH116" s="371"/>
      <c r="ALI116" s="371"/>
      <c r="ALJ116" s="371"/>
      <c r="ALK116" s="371"/>
      <c r="ALL116" s="371"/>
      <c r="ALM116" s="371"/>
      <c r="ALN116" s="371"/>
      <c r="ALO116" s="371"/>
      <c r="ALP116" s="371"/>
      <c r="ALQ116" s="371"/>
      <c r="ALR116" s="371"/>
      <c r="ALS116" s="371"/>
      <c r="ALT116" s="371"/>
      <c r="ALU116" s="371"/>
      <c r="ALV116" s="371"/>
      <c r="ALW116" s="371"/>
      <c r="ALX116" s="371"/>
      <c r="ALY116" s="371"/>
      <c r="ALZ116" s="371"/>
      <c r="AMA116" s="371"/>
      <c r="AMB116" s="371"/>
      <c r="AMC116" s="371"/>
      <c r="AMD116" s="371"/>
      <c r="AME116" s="371"/>
      <c r="AMF116" s="371"/>
      <c r="AMG116" s="371"/>
      <c r="AMH116" s="371"/>
      <c r="AMI116" s="371"/>
      <c r="AMJ116" s="371"/>
      <c r="AMK116" s="371"/>
      <c r="AML116" s="371"/>
      <c r="AMM116" s="371"/>
      <c r="AMN116" s="371"/>
      <c r="AMO116" s="371"/>
      <c r="AMP116" s="371"/>
      <c r="AMQ116" s="371"/>
      <c r="AMR116" s="371"/>
      <c r="AMS116" s="371"/>
      <c r="AMT116" s="371"/>
      <c r="AMU116" s="371"/>
      <c r="AMV116" s="371"/>
      <c r="AMW116" s="371"/>
      <c r="AMX116" s="371"/>
      <c r="AMY116" s="371"/>
      <c r="AMZ116" s="371"/>
      <c r="ANA116" s="371"/>
      <c r="ANB116" s="371"/>
      <c r="ANC116" s="371"/>
      <c r="AND116" s="371"/>
      <c r="ANE116" s="371"/>
      <c r="ANF116" s="371"/>
      <c r="ANG116" s="371"/>
      <c r="ANH116" s="371"/>
      <c r="ANI116" s="371"/>
      <c r="ANJ116" s="371"/>
      <c r="ANK116" s="371"/>
      <c r="ANL116" s="371"/>
      <c r="ANM116" s="371"/>
      <c r="ANN116" s="371"/>
      <c r="ANO116" s="371"/>
      <c r="ANP116" s="371"/>
      <c r="ANQ116" s="371"/>
      <c r="ANR116" s="371"/>
      <c r="ANS116" s="371"/>
      <c r="ANT116" s="371"/>
      <c r="ANU116" s="371"/>
      <c r="ANV116" s="371"/>
      <c r="ANW116" s="371"/>
      <c r="ANX116" s="371"/>
      <c r="ANY116" s="371"/>
      <c r="ANZ116" s="371"/>
      <c r="AOA116" s="371"/>
      <c r="AOB116" s="371"/>
      <c r="AOC116" s="371"/>
      <c r="AOD116" s="371"/>
      <c r="AOE116" s="371"/>
      <c r="AOF116" s="371"/>
      <c r="AOG116" s="371"/>
      <c r="AOH116" s="371"/>
      <c r="AOI116" s="371"/>
      <c r="AOJ116" s="371"/>
      <c r="AOK116" s="371"/>
      <c r="AOL116" s="371"/>
      <c r="AOM116" s="371"/>
      <c r="AON116" s="371"/>
      <c r="AOO116" s="371"/>
      <c r="AOP116" s="371"/>
      <c r="AOQ116" s="371"/>
      <c r="AOR116" s="371"/>
      <c r="AOS116" s="371"/>
      <c r="AOT116" s="371"/>
      <c r="AOU116" s="371"/>
      <c r="AOV116" s="371"/>
      <c r="AOW116" s="371"/>
      <c r="AOX116" s="371"/>
      <c r="AOY116" s="371"/>
      <c r="AOZ116" s="371"/>
      <c r="APA116" s="371"/>
      <c r="APB116" s="371"/>
      <c r="APC116" s="371"/>
      <c r="APD116" s="371"/>
      <c r="APE116" s="371"/>
      <c r="APF116" s="371"/>
      <c r="APG116" s="371"/>
      <c r="APH116" s="371"/>
      <c r="API116" s="371"/>
      <c r="APJ116" s="371"/>
      <c r="APK116" s="371"/>
      <c r="APL116" s="371"/>
      <c r="APM116" s="371"/>
      <c r="APN116" s="371"/>
      <c r="APO116" s="371"/>
      <c r="APP116" s="371"/>
      <c r="APQ116" s="371"/>
      <c r="APR116" s="371"/>
      <c r="APS116" s="371"/>
      <c r="APT116" s="371"/>
      <c r="APU116" s="371"/>
      <c r="APV116" s="371"/>
      <c r="APW116" s="371"/>
      <c r="APX116" s="371"/>
      <c r="APY116" s="371"/>
      <c r="APZ116" s="371"/>
      <c r="AQA116" s="371"/>
      <c r="AQB116" s="371"/>
      <c r="AQC116" s="371"/>
      <c r="AQD116" s="371"/>
      <c r="AQE116" s="371"/>
      <c r="AQF116" s="371"/>
      <c r="AQG116" s="371"/>
      <c r="AQH116" s="371"/>
      <c r="AQI116" s="371"/>
      <c r="AQJ116" s="371"/>
      <c r="AQK116" s="371"/>
      <c r="AQL116" s="371"/>
      <c r="AQM116" s="371"/>
      <c r="AQN116" s="371"/>
      <c r="AQO116" s="371"/>
      <c r="AQP116" s="371"/>
      <c r="AQQ116" s="371"/>
      <c r="AQR116" s="371"/>
      <c r="AQS116" s="371"/>
      <c r="AQT116" s="371"/>
      <c r="AQU116" s="371"/>
      <c r="AQV116" s="371"/>
      <c r="AQW116" s="371"/>
      <c r="AQX116" s="371"/>
      <c r="AQY116" s="371"/>
      <c r="AQZ116" s="371"/>
      <c r="ARA116" s="371"/>
      <c r="ARB116" s="371"/>
      <c r="ARC116" s="371"/>
      <c r="ARD116" s="371"/>
      <c r="ARE116" s="371"/>
      <c r="ARF116" s="371"/>
      <c r="ARG116" s="371"/>
      <c r="ARH116" s="371"/>
      <c r="ARI116" s="371"/>
      <c r="ARJ116" s="371"/>
      <c r="ARK116" s="371"/>
      <c r="ARL116" s="371"/>
      <c r="ARM116" s="371"/>
      <c r="ARN116" s="371"/>
      <c r="ARO116" s="371"/>
      <c r="ARP116" s="371"/>
      <c r="ARQ116" s="371"/>
      <c r="ARR116" s="371"/>
      <c r="ARS116" s="371"/>
      <c r="ART116" s="371"/>
      <c r="ARU116" s="371"/>
      <c r="ARV116" s="371"/>
      <c r="ARW116" s="371"/>
      <c r="ARX116" s="371"/>
      <c r="ARY116" s="371"/>
      <c r="ARZ116" s="371"/>
      <c r="ASA116" s="371"/>
      <c r="ASB116" s="371"/>
      <c r="ASC116" s="371"/>
      <c r="ASD116" s="371"/>
      <c r="ASE116" s="371"/>
      <c r="ASF116" s="371"/>
      <c r="ASG116" s="371"/>
      <c r="ASH116" s="371"/>
      <c r="ASI116" s="371"/>
      <c r="ASJ116" s="371"/>
      <c r="ASK116" s="371"/>
      <c r="ASL116" s="371"/>
      <c r="ASM116" s="371"/>
      <c r="ASN116" s="371"/>
      <c r="ASO116" s="371"/>
      <c r="ASP116" s="371"/>
      <c r="ASQ116" s="371"/>
      <c r="ASR116" s="371"/>
      <c r="ASS116" s="371"/>
      <c r="AST116" s="371"/>
      <c r="ASU116" s="371"/>
      <c r="ASV116" s="371"/>
      <c r="ASW116" s="371"/>
      <c r="ASX116" s="371"/>
      <c r="ASY116" s="371"/>
      <c r="ASZ116" s="371"/>
      <c r="ATA116" s="371"/>
      <c r="ATB116" s="371"/>
      <c r="ATC116" s="371"/>
      <c r="ATD116" s="371"/>
      <c r="ATE116" s="371"/>
      <c r="ATF116" s="371"/>
      <c r="ATG116" s="371"/>
      <c r="ATH116" s="371"/>
      <c r="ATI116" s="371"/>
      <c r="ATJ116" s="371"/>
      <c r="ATK116" s="371"/>
      <c r="ATL116" s="371"/>
      <c r="ATM116" s="371"/>
      <c r="ATN116" s="371"/>
      <c r="ATO116" s="371"/>
      <c r="ATP116" s="371"/>
      <c r="ATQ116" s="371"/>
      <c r="ATR116" s="371"/>
      <c r="ATS116" s="371"/>
      <c r="ATT116" s="371"/>
      <c r="ATU116" s="371"/>
      <c r="ATV116" s="371"/>
      <c r="ATW116" s="371"/>
      <c r="ATX116" s="371"/>
      <c r="ATY116" s="371"/>
      <c r="ATZ116" s="371"/>
      <c r="AUA116" s="371"/>
      <c r="AUB116" s="371"/>
      <c r="AUC116" s="371"/>
      <c r="AUD116" s="371"/>
      <c r="AUE116" s="371"/>
      <c r="AUF116" s="371"/>
      <c r="AUG116" s="371"/>
      <c r="AUH116" s="371"/>
      <c r="AUI116" s="371"/>
      <c r="AUJ116" s="371"/>
      <c r="AUK116" s="371"/>
      <c r="AUL116" s="371"/>
      <c r="AUM116" s="371"/>
      <c r="AUN116" s="371"/>
      <c r="AUO116" s="371"/>
      <c r="AUP116" s="371"/>
      <c r="AUQ116" s="371"/>
      <c r="AUR116" s="371"/>
      <c r="AUS116" s="371"/>
      <c r="AUT116" s="371"/>
      <c r="AUU116" s="371"/>
      <c r="AUV116" s="371"/>
      <c r="AUW116" s="371"/>
      <c r="AUX116" s="371"/>
      <c r="AUY116" s="371"/>
      <c r="AUZ116" s="371"/>
      <c r="AVA116" s="371"/>
      <c r="AVB116" s="371"/>
      <c r="AVC116" s="371"/>
      <c r="AVD116" s="371"/>
      <c r="AVE116" s="371"/>
      <c r="AVF116" s="371"/>
      <c r="AVG116" s="371"/>
      <c r="AVH116" s="371"/>
      <c r="AVI116" s="371"/>
      <c r="AVJ116" s="371"/>
      <c r="AVK116" s="371"/>
      <c r="AVL116" s="371"/>
      <c r="AVM116" s="371"/>
      <c r="AVN116" s="371"/>
      <c r="AVO116" s="371"/>
      <c r="AVP116" s="371"/>
      <c r="AVQ116" s="371"/>
      <c r="AVR116" s="371"/>
      <c r="AVS116" s="371"/>
      <c r="AVT116" s="371"/>
      <c r="AVU116" s="371"/>
      <c r="AVV116" s="371"/>
      <c r="AVW116" s="371"/>
      <c r="AVX116" s="371"/>
      <c r="AVY116" s="371"/>
      <c r="AVZ116" s="371"/>
      <c r="AWA116" s="371"/>
      <c r="AWB116" s="371"/>
      <c r="AWC116" s="371"/>
      <c r="AWD116" s="371"/>
      <c r="AWE116" s="371"/>
      <c r="AWF116" s="371"/>
      <c r="AWG116" s="371"/>
      <c r="AWH116" s="371"/>
      <c r="AWI116" s="371"/>
      <c r="AWJ116" s="371"/>
      <c r="AWK116" s="371"/>
      <c r="AWL116" s="371"/>
      <c r="AWM116" s="371"/>
      <c r="AWN116" s="371"/>
      <c r="AWO116" s="371"/>
      <c r="AWP116" s="371"/>
      <c r="AWQ116" s="371"/>
      <c r="AWR116" s="371"/>
      <c r="AWS116" s="371"/>
      <c r="AWT116" s="371"/>
      <c r="AWU116" s="371"/>
      <c r="AWV116" s="371"/>
      <c r="AWW116" s="371"/>
      <c r="AWX116" s="371"/>
      <c r="AWY116" s="371"/>
      <c r="AWZ116" s="371"/>
      <c r="AXA116" s="371"/>
      <c r="AXB116" s="371"/>
      <c r="AXC116" s="371"/>
      <c r="AXD116" s="371"/>
      <c r="AXE116" s="371"/>
      <c r="AXF116" s="371"/>
      <c r="AXG116" s="371"/>
      <c r="AXH116" s="371"/>
      <c r="AXI116" s="371"/>
      <c r="AXJ116" s="371"/>
      <c r="AXK116" s="371"/>
      <c r="AXL116" s="371"/>
      <c r="AXM116" s="371"/>
      <c r="AXN116" s="371"/>
      <c r="AXO116" s="371"/>
      <c r="AXP116" s="371"/>
      <c r="AXQ116" s="371"/>
      <c r="AXR116" s="371"/>
      <c r="AXS116" s="371"/>
      <c r="AXT116" s="371"/>
      <c r="AXU116" s="371"/>
      <c r="AXV116" s="371"/>
      <c r="AXW116" s="371"/>
      <c r="AXX116" s="371"/>
      <c r="AXY116" s="371"/>
      <c r="AXZ116" s="371"/>
      <c r="AYA116" s="371"/>
      <c r="AYB116" s="371"/>
      <c r="AYC116" s="371"/>
      <c r="AYD116" s="371"/>
      <c r="AYE116" s="371"/>
      <c r="AYF116" s="371"/>
      <c r="AYG116" s="371"/>
      <c r="AYH116" s="371"/>
      <c r="AYI116" s="371"/>
      <c r="AYJ116" s="371"/>
      <c r="AYK116" s="371"/>
      <c r="AYL116" s="371"/>
      <c r="AYM116" s="371"/>
      <c r="AYN116" s="371"/>
      <c r="AYO116" s="371"/>
      <c r="AYP116" s="371"/>
      <c r="AYQ116" s="371"/>
      <c r="AYR116" s="371"/>
      <c r="AYS116" s="371"/>
      <c r="AYT116" s="371"/>
      <c r="AYU116" s="371"/>
      <c r="AYV116" s="371"/>
      <c r="AYW116" s="371"/>
      <c r="AYX116" s="371"/>
      <c r="AYY116" s="371"/>
      <c r="AYZ116" s="371"/>
      <c r="AZA116" s="371"/>
      <c r="AZB116" s="371"/>
      <c r="AZC116" s="371"/>
      <c r="AZD116" s="371"/>
      <c r="AZE116" s="371"/>
      <c r="AZF116" s="371"/>
      <c r="AZG116" s="371"/>
      <c r="AZH116" s="371"/>
      <c r="AZI116" s="371"/>
      <c r="AZJ116" s="371"/>
      <c r="AZK116" s="371"/>
      <c r="AZL116" s="371"/>
      <c r="AZM116" s="371"/>
      <c r="AZN116" s="371"/>
      <c r="AZO116" s="371"/>
      <c r="AZP116" s="371"/>
      <c r="AZQ116" s="371"/>
      <c r="AZR116" s="371"/>
      <c r="AZS116" s="371"/>
      <c r="AZT116" s="371"/>
      <c r="AZU116" s="371"/>
      <c r="AZV116" s="371"/>
      <c r="AZW116" s="371"/>
      <c r="AZX116" s="371"/>
      <c r="AZY116" s="371"/>
      <c r="AZZ116" s="371"/>
      <c r="BAA116" s="371"/>
      <c r="BAB116" s="371"/>
      <c r="BAC116" s="371"/>
      <c r="BAD116" s="371"/>
      <c r="BAE116" s="371"/>
      <c r="BAF116" s="371"/>
      <c r="BAG116" s="371"/>
      <c r="BAH116" s="371"/>
      <c r="BAI116" s="371"/>
      <c r="BAJ116" s="371"/>
      <c r="BAK116" s="371"/>
      <c r="BAL116" s="371"/>
      <c r="BAM116" s="371"/>
      <c r="BAN116" s="371"/>
      <c r="BAO116" s="371"/>
      <c r="BAP116" s="371"/>
      <c r="BAQ116" s="371"/>
      <c r="BAR116" s="371"/>
      <c r="BAS116" s="371"/>
      <c r="BAT116" s="371"/>
      <c r="BAU116" s="371"/>
      <c r="BAV116" s="371"/>
      <c r="BAW116" s="371"/>
      <c r="BAX116" s="371"/>
      <c r="BAY116" s="371"/>
      <c r="BAZ116" s="371"/>
      <c r="BBA116" s="371"/>
      <c r="BBB116" s="371"/>
      <c r="BBC116" s="371"/>
      <c r="BBD116" s="371"/>
      <c r="BBE116" s="371"/>
      <c r="BBF116" s="371"/>
      <c r="BBG116" s="371"/>
      <c r="BBH116" s="371"/>
      <c r="BBI116" s="371"/>
      <c r="BBJ116" s="371"/>
      <c r="BBK116" s="371"/>
      <c r="BBL116" s="371"/>
      <c r="BBM116" s="371"/>
      <c r="BBN116" s="371"/>
      <c r="BBO116" s="371"/>
      <c r="BBP116" s="371"/>
      <c r="BBQ116" s="371"/>
      <c r="BBR116" s="371"/>
      <c r="BBS116" s="371"/>
      <c r="BBT116" s="371"/>
      <c r="BBU116" s="371"/>
      <c r="BBV116" s="371"/>
      <c r="BBW116" s="371"/>
      <c r="BBX116" s="371"/>
      <c r="BBY116" s="371"/>
      <c r="BBZ116" s="371"/>
      <c r="BCA116" s="371"/>
      <c r="BCB116" s="371"/>
      <c r="BCC116" s="371"/>
      <c r="BCD116" s="371"/>
      <c r="BCE116" s="371"/>
      <c r="BCF116" s="371"/>
      <c r="BCG116" s="371"/>
      <c r="BCH116" s="371"/>
      <c r="BCI116" s="371"/>
      <c r="BCJ116" s="371"/>
      <c r="BCK116" s="371"/>
      <c r="BCL116" s="371"/>
      <c r="BCM116" s="371"/>
      <c r="BCN116" s="371"/>
      <c r="BCO116" s="371"/>
      <c r="BCP116" s="371"/>
      <c r="BCQ116" s="371"/>
      <c r="BCR116" s="371"/>
      <c r="BCS116" s="371"/>
      <c r="BCT116" s="371"/>
      <c r="BCU116" s="371"/>
      <c r="BCV116" s="371"/>
      <c r="BCW116" s="371"/>
      <c r="BCX116" s="371"/>
      <c r="BCY116" s="371"/>
      <c r="BCZ116" s="371"/>
      <c r="BDA116" s="371"/>
      <c r="BDB116" s="371"/>
      <c r="BDC116" s="371"/>
      <c r="BDD116" s="371"/>
      <c r="BDE116" s="371"/>
      <c r="BDF116" s="371"/>
      <c r="BDG116" s="371"/>
      <c r="BDH116" s="371"/>
      <c r="BDI116" s="371"/>
      <c r="BDJ116" s="371"/>
      <c r="BDK116" s="371"/>
      <c r="BDL116" s="371"/>
      <c r="BDM116" s="371"/>
      <c r="BDN116" s="371"/>
      <c r="BDO116" s="371"/>
      <c r="BDP116" s="371"/>
      <c r="BDQ116" s="371"/>
      <c r="BDR116" s="371"/>
      <c r="BDS116" s="371"/>
      <c r="BDT116" s="371"/>
      <c r="BDU116" s="371"/>
      <c r="BDV116" s="371"/>
      <c r="BDW116" s="371"/>
      <c r="BDX116" s="371"/>
      <c r="BDY116" s="371"/>
      <c r="BDZ116" s="371"/>
      <c r="BEA116" s="371"/>
      <c r="BEB116" s="371"/>
      <c r="BEC116" s="371"/>
      <c r="BED116" s="371"/>
      <c r="BEE116" s="371"/>
      <c r="BEF116" s="371"/>
      <c r="BEG116" s="371"/>
      <c r="BEH116" s="371"/>
      <c r="BEI116" s="371"/>
      <c r="BEJ116" s="371"/>
      <c r="BEK116" s="371"/>
      <c r="BEL116" s="371"/>
      <c r="BEM116" s="371"/>
      <c r="BEN116" s="371"/>
      <c r="BEO116" s="371"/>
      <c r="BEP116" s="371"/>
      <c r="BEQ116" s="371"/>
      <c r="BER116" s="371"/>
      <c r="BES116" s="371"/>
      <c r="BET116" s="371"/>
      <c r="BEU116" s="371"/>
      <c r="BEV116" s="371"/>
      <c r="BEW116" s="371"/>
      <c r="BEX116" s="371"/>
      <c r="BEY116" s="371"/>
      <c r="BEZ116" s="371"/>
      <c r="BFA116" s="371"/>
      <c r="BFB116" s="371"/>
      <c r="BFC116" s="371"/>
      <c r="BFD116" s="371"/>
      <c r="BFE116" s="371"/>
      <c r="BFF116" s="371"/>
      <c r="BFG116" s="371"/>
      <c r="BFH116" s="371"/>
      <c r="BFI116" s="371"/>
      <c r="BFJ116" s="371"/>
      <c r="BFK116" s="371"/>
      <c r="BFL116" s="371"/>
      <c r="BFM116" s="371"/>
      <c r="BFN116" s="371"/>
      <c r="BFO116" s="371"/>
      <c r="BFP116" s="371"/>
      <c r="BFQ116" s="371"/>
      <c r="BFR116" s="371"/>
      <c r="BFS116" s="371"/>
      <c r="BFT116" s="371"/>
      <c r="BFU116" s="371"/>
      <c r="BFV116" s="371"/>
      <c r="BFW116" s="371"/>
      <c r="BFX116" s="371"/>
      <c r="BFY116" s="371"/>
      <c r="BFZ116" s="371"/>
      <c r="BGA116" s="371"/>
      <c r="BGB116" s="371"/>
      <c r="BGC116" s="371"/>
      <c r="BGD116" s="371"/>
      <c r="BGE116" s="371"/>
      <c r="BGF116" s="371"/>
      <c r="BGG116" s="371"/>
      <c r="BGH116" s="371"/>
      <c r="BGI116" s="371"/>
      <c r="BGJ116" s="371"/>
      <c r="BGK116" s="371"/>
      <c r="BGL116" s="371"/>
      <c r="BGM116" s="371"/>
      <c r="BGN116" s="371"/>
      <c r="BGO116" s="371"/>
      <c r="BGP116" s="371"/>
      <c r="BGQ116" s="371"/>
      <c r="BGR116" s="371"/>
      <c r="BGS116" s="371"/>
      <c r="BGT116" s="371"/>
      <c r="BGU116" s="371"/>
      <c r="BGV116" s="371"/>
      <c r="BGW116" s="371"/>
      <c r="BGX116" s="371"/>
      <c r="BGY116" s="371"/>
      <c r="BGZ116" s="371"/>
      <c r="BHA116" s="371"/>
      <c r="BHB116" s="371"/>
      <c r="BHC116" s="371"/>
      <c r="BHD116" s="371"/>
      <c r="BHE116" s="371"/>
      <c r="BHF116" s="371"/>
      <c r="BHG116" s="371"/>
      <c r="BHH116" s="371"/>
      <c r="BHI116" s="371"/>
      <c r="BHJ116" s="371"/>
      <c r="BHK116" s="371"/>
      <c r="BHL116" s="371"/>
      <c r="BHM116" s="371"/>
      <c r="BHN116" s="371"/>
      <c r="BHO116" s="371"/>
      <c r="BHP116" s="371"/>
      <c r="BHQ116" s="371"/>
      <c r="BHR116" s="371"/>
      <c r="BHS116" s="371"/>
      <c r="BHT116" s="371"/>
      <c r="BHU116" s="371"/>
      <c r="BHV116" s="371"/>
      <c r="BHW116" s="371"/>
      <c r="BHX116" s="371"/>
      <c r="BHY116" s="371"/>
      <c r="BHZ116" s="371"/>
      <c r="BIA116" s="371"/>
      <c r="BIB116" s="371"/>
      <c r="BIC116" s="371"/>
      <c r="BID116" s="371"/>
      <c r="BIE116" s="371"/>
      <c r="BIF116" s="371"/>
      <c r="BIG116" s="371"/>
      <c r="BIH116" s="371"/>
      <c r="BII116" s="371"/>
      <c r="BIJ116" s="371"/>
      <c r="BIK116" s="371"/>
      <c r="BIL116" s="371"/>
      <c r="BIM116" s="371"/>
      <c r="BIN116" s="371"/>
      <c r="BIO116" s="371"/>
      <c r="BIP116" s="371"/>
      <c r="BIQ116" s="371"/>
      <c r="BIR116" s="371"/>
      <c r="BIS116" s="371"/>
      <c r="BIT116" s="371"/>
      <c r="BIU116" s="371"/>
      <c r="BIV116" s="371"/>
      <c r="BIW116" s="371"/>
      <c r="BIX116" s="371"/>
      <c r="BIY116" s="371"/>
      <c r="BIZ116" s="371"/>
      <c r="BJA116" s="371"/>
      <c r="BJB116" s="371"/>
      <c r="BJC116" s="371"/>
      <c r="BJD116" s="371"/>
      <c r="BJE116" s="371"/>
      <c r="BJF116" s="371"/>
      <c r="BJG116" s="371"/>
      <c r="BJH116" s="371"/>
      <c r="BJI116" s="371"/>
      <c r="BJJ116" s="371"/>
      <c r="BJK116" s="371"/>
      <c r="BJL116" s="371"/>
      <c r="BJM116" s="371"/>
      <c r="BJN116" s="371"/>
      <c r="BJO116" s="371"/>
      <c r="BJP116" s="371"/>
      <c r="BJQ116" s="371"/>
      <c r="BJR116" s="371"/>
      <c r="BJS116" s="371"/>
      <c r="BJT116" s="371"/>
      <c r="BJU116" s="371"/>
      <c r="BJV116" s="371"/>
      <c r="BJW116" s="371"/>
      <c r="BJX116" s="371"/>
      <c r="BJY116" s="371"/>
      <c r="BJZ116" s="371"/>
      <c r="BKA116" s="371"/>
      <c r="BKB116" s="371"/>
      <c r="BKC116" s="371"/>
      <c r="BKD116" s="371"/>
      <c r="BKE116" s="371"/>
      <c r="BKF116" s="371"/>
      <c r="BKG116" s="371"/>
      <c r="BKH116" s="371"/>
      <c r="BKI116" s="371"/>
      <c r="BKJ116" s="371"/>
      <c r="BKK116" s="371"/>
      <c r="BKL116" s="371"/>
      <c r="BKM116" s="371"/>
      <c r="BKN116" s="371"/>
      <c r="BKO116" s="371"/>
      <c r="BKP116" s="371"/>
      <c r="BKQ116" s="371"/>
      <c r="BKR116" s="371"/>
      <c r="BKS116" s="371"/>
      <c r="BKT116" s="371"/>
      <c r="BKU116" s="371"/>
      <c r="BKV116" s="371"/>
      <c r="BKW116" s="371"/>
      <c r="BKX116" s="371"/>
      <c r="BKY116" s="371"/>
      <c r="BKZ116" s="371"/>
      <c r="BLA116" s="371"/>
      <c r="BLB116" s="371"/>
      <c r="BLC116" s="371"/>
      <c r="BLD116" s="371"/>
      <c r="BLE116" s="371"/>
      <c r="BLF116" s="371"/>
      <c r="BLG116" s="371"/>
      <c r="BLH116" s="371"/>
      <c r="BLI116" s="371"/>
      <c r="BLJ116" s="371"/>
      <c r="BLK116" s="371"/>
      <c r="BLL116" s="371"/>
      <c r="BLM116" s="371"/>
      <c r="BLN116" s="371"/>
      <c r="BLO116" s="371"/>
      <c r="BLP116" s="371"/>
      <c r="BLQ116" s="371"/>
      <c r="BLR116" s="371"/>
      <c r="BLS116" s="371"/>
      <c r="BLT116" s="371"/>
      <c r="BLU116" s="371"/>
      <c r="BLV116" s="371"/>
      <c r="BLW116" s="371"/>
      <c r="BLX116" s="371"/>
      <c r="BLY116" s="371"/>
      <c r="BLZ116" s="371"/>
      <c r="BMA116" s="371"/>
      <c r="BMB116" s="371"/>
      <c r="BMC116" s="371"/>
      <c r="BMD116" s="371"/>
      <c r="BME116" s="371"/>
      <c r="BMF116" s="371"/>
      <c r="BMG116" s="371"/>
      <c r="BMH116" s="371"/>
      <c r="BMI116" s="371"/>
      <c r="BMJ116" s="371"/>
      <c r="BMK116" s="371"/>
      <c r="BML116" s="371"/>
      <c r="BMM116" s="371"/>
      <c r="BMN116" s="371"/>
      <c r="BMO116" s="371"/>
      <c r="BMP116" s="371"/>
      <c r="BMQ116" s="371"/>
      <c r="BMR116" s="371"/>
      <c r="BMS116" s="371"/>
      <c r="BMT116" s="371"/>
      <c r="BMU116" s="371"/>
      <c r="BMV116" s="371"/>
      <c r="BMW116" s="371"/>
      <c r="BMX116" s="371"/>
      <c r="BMY116" s="371"/>
      <c r="BMZ116" s="371"/>
      <c r="BNA116" s="371"/>
      <c r="BNB116" s="371"/>
      <c r="BNC116" s="371"/>
      <c r="BND116" s="371"/>
      <c r="BNE116" s="371"/>
      <c r="BNF116" s="371"/>
      <c r="BNG116" s="371"/>
      <c r="BNH116" s="371"/>
      <c r="BNI116" s="371"/>
      <c r="BNJ116" s="371"/>
      <c r="BNK116" s="371"/>
      <c r="BNL116" s="371"/>
      <c r="BNM116" s="371"/>
      <c r="BNN116" s="371"/>
      <c r="BNO116" s="371"/>
      <c r="BNP116" s="371"/>
      <c r="BNQ116" s="371"/>
      <c r="BNR116" s="371"/>
      <c r="BNS116" s="371"/>
      <c r="BNT116" s="371"/>
      <c r="BNU116" s="371"/>
      <c r="BNV116" s="371"/>
      <c r="BNW116" s="371"/>
      <c r="BNX116" s="371"/>
      <c r="BNY116" s="371"/>
      <c r="BNZ116" s="371"/>
      <c r="BOA116" s="371"/>
      <c r="BOB116" s="371"/>
      <c r="BOC116" s="371"/>
      <c r="BOD116" s="371"/>
      <c r="BOE116" s="371"/>
      <c r="BOF116" s="371"/>
      <c r="BOG116" s="371"/>
      <c r="BOH116" s="371"/>
      <c r="BOI116" s="371"/>
      <c r="BOJ116" s="371"/>
      <c r="BOK116" s="371"/>
      <c r="BOL116" s="371"/>
      <c r="BOM116" s="371"/>
      <c r="BON116" s="371"/>
      <c r="BOO116" s="371"/>
      <c r="BOP116" s="371"/>
      <c r="BOQ116" s="371"/>
      <c r="BOR116" s="371"/>
      <c r="BOS116" s="371"/>
      <c r="BOT116" s="371"/>
      <c r="BOU116" s="371"/>
      <c r="BOV116" s="371"/>
      <c r="BOW116" s="371"/>
      <c r="BOX116" s="371"/>
      <c r="BOY116" s="371"/>
      <c r="BOZ116" s="371"/>
      <c r="BPA116" s="371"/>
      <c r="BPB116" s="371"/>
      <c r="BPC116" s="371"/>
      <c r="BPD116" s="371"/>
      <c r="BPE116" s="371"/>
      <c r="BPF116" s="371"/>
      <c r="BPG116" s="371"/>
      <c r="BPH116" s="371"/>
      <c r="BPI116" s="371"/>
      <c r="BPJ116" s="371"/>
      <c r="BPK116" s="371"/>
      <c r="BPL116" s="371"/>
      <c r="BPM116" s="371"/>
      <c r="BPN116" s="371"/>
      <c r="BPO116" s="371"/>
      <c r="BPP116" s="371"/>
      <c r="BPQ116" s="371"/>
      <c r="BPR116" s="371"/>
      <c r="BPS116" s="371"/>
      <c r="BPT116" s="371"/>
      <c r="BPU116" s="371"/>
      <c r="BPV116" s="371"/>
      <c r="BPW116" s="371"/>
      <c r="BPX116" s="371"/>
      <c r="BPY116" s="371"/>
      <c r="BPZ116" s="371"/>
      <c r="BQA116" s="371"/>
      <c r="BQB116" s="371"/>
      <c r="BQC116" s="371"/>
      <c r="BQD116" s="371"/>
      <c r="BQE116" s="371"/>
      <c r="BQF116" s="371"/>
      <c r="BQG116" s="371"/>
      <c r="BQH116" s="371"/>
      <c r="BQI116" s="371"/>
      <c r="BQJ116" s="371"/>
      <c r="BQK116" s="371"/>
      <c r="BQL116" s="371"/>
      <c r="BQM116" s="371"/>
      <c r="BQN116" s="371"/>
      <c r="BQO116" s="371"/>
      <c r="BQP116" s="371"/>
      <c r="BQQ116" s="371"/>
      <c r="BQR116" s="371"/>
      <c r="BQS116" s="371"/>
      <c r="BQT116" s="371"/>
      <c r="BQU116" s="371"/>
      <c r="BQV116" s="371"/>
      <c r="BQW116" s="371"/>
      <c r="BQX116" s="371"/>
      <c r="BQY116" s="371"/>
      <c r="BQZ116" s="371"/>
      <c r="BRA116" s="371"/>
      <c r="BRB116" s="371"/>
      <c r="BRC116" s="371"/>
      <c r="BRD116" s="371"/>
      <c r="BRE116" s="371"/>
      <c r="BRF116" s="371"/>
      <c r="BRG116" s="371"/>
      <c r="BRH116" s="371"/>
      <c r="BRI116" s="371"/>
      <c r="BRJ116" s="371"/>
      <c r="BRK116" s="371"/>
      <c r="BRL116" s="371"/>
      <c r="BRM116" s="371"/>
      <c r="BRN116" s="371"/>
      <c r="BRO116" s="371"/>
      <c r="BRP116" s="371"/>
      <c r="BRQ116" s="371"/>
      <c r="BRR116" s="371"/>
      <c r="BRS116" s="371"/>
      <c r="BRT116" s="371"/>
      <c r="BRU116" s="371"/>
      <c r="BRV116" s="371"/>
      <c r="BRW116" s="371"/>
      <c r="BRX116" s="371"/>
      <c r="BRY116" s="371"/>
      <c r="BRZ116" s="371"/>
      <c r="BSA116" s="371"/>
      <c r="BSB116" s="371"/>
      <c r="BSC116" s="371"/>
      <c r="BSD116" s="371"/>
      <c r="BSE116" s="371"/>
      <c r="BSF116" s="371"/>
      <c r="BSG116" s="371"/>
      <c r="BSH116" s="371"/>
      <c r="BSI116" s="371"/>
      <c r="BSJ116" s="371"/>
      <c r="BSK116" s="371"/>
      <c r="BSL116" s="371"/>
      <c r="BSM116" s="371"/>
      <c r="BSN116" s="371"/>
      <c r="BSO116" s="371"/>
      <c r="BSP116" s="371"/>
      <c r="BSQ116" s="371"/>
      <c r="BSR116" s="371"/>
      <c r="BSS116" s="371"/>
      <c r="BST116" s="371"/>
      <c r="BSU116" s="371"/>
      <c r="BSV116" s="371"/>
      <c r="BSW116" s="371"/>
      <c r="BSX116" s="371"/>
      <c r="BSY116" s="371"/>
      <c r="BSZ116" s="371"/>
      <c r="BTA116" s="371"/>
      <c r="BTB116" s="371"/>
      <c r="BTC116" s="371"/>
      <c r="BTD116" s="371"/>
      <c r="BTE116" s="371"/>
      <c r="BTF116" s="371"/>
      <c r="BTG116" s="371"/>
      <c r="BTH116" s="371"/>
      <c r="BTI116" s="371"/>
      <c r="BTJ116" s="371"/>
      <c r="BTK116" s="371"/>
      <c r="BTL116" s="371"/>
      <c r="BTM116" s="371"/>
      <c r="BTN116" s="371"/>
      <c r="BTO116" s="371"/>
      <c r="BTP116" s="371"/>
      <c r="BTQ116" s="371"/>
      <c r="BTR116" s="371"/>
      <c r="BTS116" s="371"/>
      <c r="BTT116" s="371"/>
      <c r="BTU116" s="371"/>
      <c r="BTV116" s="371"/>
      <c r="BTW116" s="371"/>
      <c r="BTX116" s="371"/>
      <c r="BTY116" s="371"/>
      <c r="BTZ116" s="371"/>
      <c r="BUA116" s="371"/>
      <c r="BUB116" s="371"/>
      <c r="BUC116" s="371"/>
      <c r="BUD116" s="371"/>
      <c r="BUE116" s="371"/>
      <c r="BUF116" s="371"/>
      <c r="BUG116" s="371"/>
      <c r="BUH116" s="371"/>
      <c r="BUI116" s="371"/>
      <c r="BUJ116" s="371"/>
      <c r="BUK116" s="371"/>
      <c r="BUL116" s="371"/>
      <c r="BUM116" s="371"/>
      <c r="BUN116" s="371"/>
      <c r="BUO116" s="371"/>
      <c r="BUP116" s="371"/>
      <c r="BUQ116" s="371"/>
      <c r="BUR116" s="371"/>
      <c r="BUS116" s="371"/>
      <c r="BUT116" s="371"/>
      <c r="BUU116" s="371"/>
      <c r="BUV116" s="371"/>
      <c r="BUW116" s="371"/>
      <c r="BUX116" s="371"/>
      <c r="BUY116" s="371"/>
      <c r="BUZ116" s="371"/>
      <c r="BVA116" s="371"/>
      <c r="BVB116" s="371"/>
      <c r="BVC116" s="371"/>
      <c r="BVD116" s="371"/>
      <c r="BVE116" s="371"/>
      <c r="BVF116" s="371"/>
      <c r="BVG116" s="371"/>
      <c r="BVH116" s="371"/>
      <c r="BVI116" s="371"/>
      <c r="BVJ116" s="371"/>
      <c r="BVK116" s="371"/>
      <c r="BVL116" s="371"/>
      <c r="BVM116" s="371"/>
      <c r="BVN116" s="371"/>
      <c r="BVO116" s="371"/>
      <c r="BVP116" s="371"/>
      <c r="BVQ116" s="371"/>
      <c r="BVR116" s="371"/>
      <c r="BVS116" s="371"/>
      <c r="BVT116" s="371"/>
      <c r="BVU116" s="371"/>
      <c r="BVV116" s="371"/>
      <c r="BVW116" s="371"/>
      <c r="BVX116" s="371"/>
      <c r="BVY116" s="371"/>
      <c r="BVZ116" s="371"/>
      <c r="BWA116" s="371"/>
      <c r="BWB116" s="371"/>
      <c r="BWC116" s="371"/>
      <c r="BWD116" s="371"/>
      <c r="BWE116" s="371"/>
      <c r="BWF116" s="371"/>
      <c r="BWG116" s="371"/>
      <c r="BWH116" s="371"/>
      <c r="BWI116" s="371"/>
      <c r="BWJ116" s="371"/>
      <c r="BWK116" s="371"/>
      <c r="BWL116" s="371"/>
      <c r="BWM116" s="371"/>
      <c r="BWN116" s="371"/>
      <c r="BWO116" s="371"/>
      <c r="BWP116" s="371"/>
      <c r="BWQ116" s="371"/>
      <c r="BWR116" s="371"/>
      <c r="BWS116" s="371"/>
      <c r="BWT116" s="371"/>
      <c r="BWU116" s="371"/>
      <c r="BWV116" s="371"/>
      <c r="BWW116" s="371"/>
      <c r="BWX116" s="371"/>
      <c r="BWY116" s="371"/>
      <c r="BWZ116" s="371"/>
      <c r="BXA116" s="371"/>
      <c r="BXB116" s="371"/>
      <c r="BXC116" s="371"/>
      <c r="BXD116" s="371"/>
      <c r="BXE116" s="371"/>
      <c r="BXF116" s="371"/>
      <c r="BXG116" s="371"/>
      <c r="BXH116" s="371"/>
      <c r="BXI116" s="371"/>
      <c r="BXJ116" s="371"/>
      <c r="BXK116" s="371"/>
      <c r="BXL116" s="371"/>
      <c r="BXM116" s="371"/>
      <c r="BXN116" s="371"/>
      <c r="BXO116" s="371"/>
      <c r="BXP116" s="371"/>
      <c r="BXQ116" s="371"/>
      <c r="BXR116" s="371"/>
      <c r="BXS116" s="371"/>
      <c r="BXT116" s="371"/>
      <c r="BXU116" s="371"/>
      <c r="BXV116" s="371"/>
      <c r="BXW116" s="371"/>
      <c r="BXX116" s="371"/>
      <c r="BXY116" s="371"/>
      <c r="BXZ116" s="371"/>
      <c r="BYA116" s="371"/>
      <c r="BYB116" s="371"/>
      <c r="BYC116" s="371"/>
      <c r="BYD116" s="371"/>
      <c r="BYE116" s="371"/>
      <c r="BYF116" s="371"/>
      <c r="BYG116" s="371"/>
      <c r="BYH116" s="371"/>
      <c r="BYI116" s="371"/>
      <c r="BYJ116" s="371"/>
      <c r="BYK116" s="371"/>
      <c r="BYL116" s="371"/>
      <c r="BYM116" s="371"/>
      <c r="BYN116" s="371"/>
      <c r="BYO116" s="371"/>
      <c r="BYP116" s="371"/>
      <c r="BYQ116" s="371"/>
      <c r="BYR116" s="371"/>
      <c r="BYS116" s="371"/>
      <c r="BYT116" s="371"/>
      <c r="BYU116" s="371"/>
      <c r="BYV116" s="371"/>
      <c r="BYW116" s="371"/>
      <c r="BYX116" s="371"/>
      <c r="BYY116" s="371"/>
      <c r="BYZ116" s="371"/>
      <c r="BZA116" s="371"/>
      <c r="BZB116" s="371"/>
      <c r="BZC116" s="371"/>
      <c r="BZD116" s="371"/>
      <c r="BZE116" s="371"/>
      <c r="BZF116" s="371"/>
      <c r="BZG116" s="371"/>
      <c r="BZH116" s="371"/>
      <c r="BZI116" s="371"/>
      <c r="BZJ116" s="371"/>
      <c r="BZK116" s="371"/>
      <c r="BZL116" s="371"/>
      <c r="BZM116" s="371"/>
      <c r="BZN116" s="371"/>
      <c r="BZO116" s="371"/>
      <c r="BZP116" s="371"/>
      <c r="BZQ116" s="371"/>
      <c r="BZR116" s="371"/>
      <c r="BZS116" s="371"/>
      <c r="BZT116" s="371"/>
      <c r="BZU116" s="371"/>
      <c r="BZV116" s="371"/>
      <c r="BZW116" s="371"/>
      <c r="BZX116" s="371"/>
      <c r="BZY116" s="371"/>
      <c r="BZZ116" s="371"/>
      <c r="CAA116" s="371"/>
      <c r="CAB116" s="371"/>
      <c r="CAC116" s="371"/>
      <c r="CAD116" s="371"/>
      <c r="CAE116" s="371"/>
      <c r="CAF116" s="371"/>
      <c r="CAG116" s="371"/>
      <c r="CAH116" s="371"/>
      <c r="CAI116" s="371"/>
      <c r="CAJ116" s="371"/>
      <c r="CAK116" s="371"/>
      <c r="CAL116" s="371"/>
      <c r="CAM116" s="371"/>
      <c r="CAN116" s="371"/>
      <c r="CAO116" s="371"/>
      <c r="CAP116" s="371"/>
      <c r="CAQ116" s="371"/>
      <c r="CAR116" s="371"/>
      <c r="CAS116" s="371"/>
      <c r="CAT116" s="371"/>
      <c r="CAU116" s="371"/>
      <c r="CAV116" s="371"/>
      <c r="CAW116" s="371"/>
      <c r="CAX116" s="371"/>
      <c r="CAY116" s="371"/>
      <c r="CAZ116" s="371"/>
      <c r="CBA116" s="371"/>
      <c r="CBB116" s="371"/>
      <c r="CBC116" s="371"/>
      <c r="CBD116" s="371"/>
      <c r="CBE116" s="371"/>
      <c r="CBF116" s="371"/>
      <c r="CBG116" s="371"/>
      <c r="CBH116" s="371"/>
      <c r="CBI116" s="371"/>
      <c r="CBJ116" s="371"/>
      <c r="CBK116" s="371"/>
      <c r="CBL116" s="371"/>
      <c r="CBM116" s="371"/>
      <c r="CBN116" s="371"/>
      <c r="CBO116" s="371"/>
      <c r="CBP116" s="371"/>
      <c r="CBQ116" s="371"/>
      <c r="CBR116" s="371"/>
      <c r="CBS116" s="371"/>
      <c r="CBT116" s="371"/>
      <c r="CBU116" s="371"/>
      <c r="CBV116" s="371"/>
      <c r="CBW116" s="371"/>
      <c r="CBX116" s="371"/>
      <c r="CBY116" s="371"/>
      <c r="CBZ116" s="371"/>
      <c r="CCA116" s="371"/>
      <c r="CCB116" s="371"/>
      <c r="CCC116" s="371"/>
      <c r="CCD116" s="371"/>
      <c r="CCE116" s="371"/>
      <c r="CCF116" s="371"/>
      <c r="CCG116" s="371"/>
      <c r="CCH116" s="371"/>
      <c r="CCI116" s="371"/>
      <c r="CCJ116" s="371"/>
      <c r="CCK116" s="371"/>
      <c r="CCL116" s="371"/>
      <c r="CCM116" s="371"/>
      <c r="CCN116" s="371"/>
      <c r="CCO116" s="371"/>
      <c r="CCP116" s="371"/>
      <c r="CCQ116" s="371"/>
      <c r="CCR116" s="371"/>
      <c r="CCS116" s="371"/>
      <c r="CCT116" s="371"/>
      <c r="CCU116" s="371"/>
      <c r="CCV116" s="371"/>
      <c r="CCW116" s="371"/>
      <c r="CCX116" s="371"/>
      <c r="CCY116" s="371"/>
      <c r="CCZ116" s="371"/>
      <c r="CDA116" s="371"/>
      <c r="CDB116" s="371"/>
      <c r="CDC116" s="371"/>
      <c r="CDD116" s="371"/>
      <c r="CDE116" s="371"/>
      <c r="CDF116" s="371"/>
      <c r="CDG116" s="371"/>
      <c r="CDH116" s="371"/>
      <c r="CDI116" s="371"/>
      <c r="CDJ116" s="371"/>
      <c r="CDK116" s="371"/>
      <c r="CDL116" s="371"/>
      <c r="CDM116" s="371"/>
      <c r="CDN116" s="371"/>
      <c r="CDO116" s="371"/>
      <c r="CDP116" s="371"/>
      <c r="CDQ116" s="371"/>
      <c r="CDR116" s="371"/>
      <c r="CDS116" s="371"/>
      <c r="CDT116" s="371"/>
      <c r="CDU116" s="371"/>
      <c r="CDV116" s="371"/>
      <c r="CDW116" s="371"/>
      <c r="CDX116" s="371"/>
      <c r="CDY116" s="371"/>
      <c r="CDZ116" s="371"/>
      <c r="CEA116" s="371"/>
      <c r="CEB116" s="371"/>
      <c r="CEC116" s="371"/>
      <c r="CED116" s="371"/>
      <c r="CEE116" s="371"/>
      <c r="CEF116" s="371"/>
      <c r="CEG116" s="371"/>
      <c r="CEH116" s="371"/>
      <c r="CEI116" s="371"/>
      <c r="CEJ116" s="371"/>
      <c r="CEK116" s="371"/>
      <c r="CEL116" s="371"/>
      <c r="CEM116" s="371"/>
      <c r="CEN116" s="371"/>
      <c r="CEO116" s="371"/>
      <c r="CEP116" s="371"/>
      <c r="CEQ116" s="371"/>
      <c r="CER116" s="371"/>
      <c r="CES116" s="371"/>
      <c r="CET116" s="371"/>
      <c r="CEU116" s="371"/>
      <c r="CEV116" s="371"/>
      <c r="CEW116" s="371"/>
      <c r="CEX116" s="371"/>
      <c r="CEY116" s="371"/>
      <c r="CEZ116" s="371"/>
      <c r="CFA116" s="371"/>
      <c r="CFB116" s="371"/>
      <c r="CFC116" s="371"/>
      <c r="CFD116" s="371"/>
      <c r="CFE116" s="371"/>
      <c r="CFF116" s="371"/>
      <c r="CFG116" s="371"/>
      <c r="CFH116" s="371"/>
      <c r="CFI116" s="371"/>
      <c r="CFJ116" s="371"/>
      <c r="CFK116" s="371"/>
      <c r="CFL116" s="371"/>
      <c r="CFM116" s="371"/>
      <c r="CFN116" s="371"/>
      <c r="CFO116" s="371"/>
      <c r="CFP116" s="371"/>
      <c r="CFQ116" s="371"/>
      <c r="CFR116" s="371"/>
      <c r="CFS116" s="371"/>
      <c r="CFT116" s="371"/>
      <c r="CFU116" s="371"/>
      <c r="CFV116" s="371"/>
      <c r="CFW116" s="371"/>
      <c r="CFX116" s="371"/>
      <c r="CFY116" s="371"/>
      <c r="CFZ116" s="371"/>
      <c r="CGA116" s="371"/>
      <c r="CGB116" s="371"/>
      <c r="CGC116" s="371"/>
      <c r="CGD116" s="371"/>
      <c r="CGE116" s="371"/>
      <c r="CGF116" s="371"/>
      <c r="CGG116" s="371"/>
      <c r="CGH116" s="371"/>
      <c r="CGI116" s="371"/>
      <c r="CGJ116" s="371"/>
      <c r="CGK116" s="371"/>
      <c r="CGL116" s="371"/>
      <c r="CGM116" s="371"/>
      <c r="CGN116" s="371"/>
      <c r="CGO116" s="371"/>
      <c r="CGP116" s="371"/>
      <c r="CGQ116" s="371"/>
      <c r="CGR116" s="371"/>
      <c r="CGS116" s="371"/>
      <c r="CGT116" s="371"/>
      <c r="CGU116" s="371"/>
      <c r="CGV116" s="371"/>
      <c r="CGW116" s="371"/>
      <c r="CGX116" s="371"/>
      <c r="CGY116" s="371"/>
      <c r="CGZ116" s="371"/>
      <c r="CHA116" s="371"/>
      <c r="CHB116" s="371"/>
      <c r="CHC116" s="371"/>
      <c r="CHD116" s="371"/>
      <c r="CHE116" s="371"/>
      <c r="CHF116" s="371"/>
      <c r="CHG116" s="371"/>
      <c r="CHH116" s="371"/>
      <c r="CHI116" s="371"/>
      <c r="CHJ116" s="371"/>
      <c r="CHK116" s="371"/>
      <c r="CHL116" s="371"/>
      <c r="CHM116" s="371"/>
      <c r="CHN116" s="371"/>
      <c r="CHO116" s="371"/>
      <c r="CHP116" s="371"/>
      <c r="CHQ116" s="371"/>
      <c r="CHR116" s="371"/>
      <c r="CHS116" s="371"/>
      <c r="CHT116" s="371"/>
      <c r="CHU116" s="371"/>
      <c r="CHV116" s="371"/>
      <c r="CHW116" s="371"/>
      <c r="CHX116" s="371"/>
      <c r="CHY116" s="371"/>
      <c r="CHZ116" s="371"/>
      <c r="CIA116" s="371"/>
      <c r="CIB116" s="371"/>
      <c r="CIC116" s="371"/>
      <c r="CID116" s="371"/>
      <c r="CIE116" s="371"/>
      <c r="CIF116" s="371"/>
      <c r="CIG116" s="371"/>
      <c r="CIH116" s="371"/>
      <c r="CII116" s="371"/>
      <c r="CIJ116" s="371"/>
      <c r="CIK116" s="371"/>
      <c r="CIL116" s="371"/>
      <c r="CIM116" s="371"/>
      <c r="CIN116" s="371"/>
      <c r="CIO116" s="371"/>
      <c r="CIP116" s="371"/>
      <c r="CIQ116" s="371"/>
      <c r="CIR116" s="371"/>
      <c r="CIS116" s="371"/>
      <c r="CIT116" s="371"/>
      <c r="CIU116" s="371"/>
      <c r="CIV116" s="371"/>
      <c r="CIW116" s="371"/>
      <c r="CIX116" s="371"/>
      <c r="CIY116" s="371"/>
      <c r="CIZ116" s="371"/>
      <c r="CJA116" s="371"/>
      <c r="CJB116" s="371"/>
      <c r="CJC116" s="371"/>
      <c r="CJD116" s="371"/>
      <c r="CJE116" s="371"/>
      <c r="CJF116" s="371"/>
      <c r="CJG116" s="371"/>
      <c r="CJH116" s="371"/>
      <c r="CJI116" s="371"/>
      <c r="CJJ116" s="371"/>
      <c r="CJK116" s="371"/>
      <c r="CJL116" s="371"/>
      <c r="CJM116" s="371"/>
      <c r="CJN116" s="371"/>
      <c r="CJO116" s="371"/>
      <c r="CJP116" s="371"/>
      <c r="CJQ116" s="371"/>
      <c r="CJR116" s="371"/>
      <c r="CJS116" s="371"/>
      <c r="CJT116" s="371"/>
      <c r="CJU116" s="371"/>
      <c r="CJV116" s="371"/>
      <c r="CJW116" s="371"/>
      <c r="CJX116" s="371"/>
      <c r="CJY116" s="371"/>
      <c r="CJZ116" s="371"/>
      <c r="CKA116" s="371"/>
      <c r="CKB116" s="371"/>
      <c r="CKC116" s="371"/>
      <c r="CKD116" s="371"/>
      <c r="CKE116" s="371"/>
      <c r="CKF116" s="371"/>
      <c r="CKG116" s="371"/>
      <c r="CKH116" s="371"/>
      <c r="CKI116" s="371"/>
      <c r="CKJ116" s="371"/>
      <c r="CKK116" s="371"/>
      <c r="CKL116" s="371"/>
      <c r="CKM116" s="371"/>
      <c r="CKN116" s="371"/>
      <c r="CKO116" s="371"/>
      <c r="CKP116" s="371"/>
      <c r="CKQ116" s="371"/>
      <c r="CKR116" s="371"/>
      <c r="CKS116" s="371"/>
      <c r="CKT116" s="371"/>
      <c r="CKU116" s="371"/>
      <c r="CKV116" s="371"/>
      <c r="CKW116" s="371"/>
      <c r="CKX116" s="371"/>
      <c r="CKY116" s="371"/>
      <c r="CKZ116" s="371"/>
      <c r="CLA116" s="371"/>
      <c r="CLB116" s="371"/>
      <c r="CLC116" s="371"/>
      <c r="CLD116" s="371"/>
      <c r="CLE116" s="371"/>
      <c r="CLF116" s="371"/>
      <c r="CLG116" s="371"/>
      <c r="CLH116" s="371"/>
      <c r="CLI116" s="371"/>
      <c r="CLJ116" s="371"/>
      <c r="CLK116" s="371"/>
      <c r="CLL116" s="371"/>
      <c r="CLM116" s="371"/>
      <c r="CLN116" s="371"/>
      <c r="CLO116" s="371"/>
      <c r="CLP116" s="371"/>
      <c r="CLQ116" s="371"/>
      <c r="CLR116" s="371"/>
      <c r="CLS116" s="371"/>
      <c r="CLT116" s="371"/>
      <c r="CLU116" s="371"/>
      <c r="CLV116" s="371"/>
      <c r="CLW116" s="371"/>
      <c r="CLX116" s="371"/>
      <c r="CLY116" s="371"/>
      <c r="CLZ116" s="371"/>
      <c r="CMA116" s="371"/>
      <c r="CMB116" s="371"/>
      <c r="CMC116" s="371"/>
      <c r="CMD116" s="371"/>
      <c r="CME116" s="371"/>
      <c r="CMF116" s="371"/>
      <c r="CMG116" s="371"/>
      <c r="CMH116" s="371"/>
      <c r="CMI116" s="371"/>
      <c r="CMJ116" s="371"/>
      <c r="CMK116" s="371"/>
      <c r="CML116" s="371"/>
      <c r="CMM116" s="371"/>
      <c r="CMN116" s="371"/>
      <c r="CMO116" s="371"/>
      <c r="CMP116" s="371"/>
      <c r="CMQ116" s="371"/>
      <c r="CMR116" s="371"/>
      <c r="CMS116" s="371"/>
      <c r="CMT116" s="371"/>
      <c r="CMU116" s="371"/>
      <c r="CMV116" s="371"/>
      <c r="CMW116" s="371"/>
      <c r="CMX116" s="371"/>
      <c r="CMY116" s="371"/>
      <c r="CMZ116" s="371"/>
      <c r="CNA116" s="371"/>
      <c r="CNB116" s="371"/>
      <c r="CNC116" s="371"/>
      <c r="CND116" s="371"/>
      <c r="CNE116" s="371"/>
      <c r="CNF116" s="371"/>
      <c r="CNG116" s="371"/>
      <c r="CNH116" s="371"/>
      <c r="CNI116" s="371"/>
      <c r="CNJ116" s="371"/>
      <c r="CNK116" s="371"/>
      <c r="CNL116" s="371"/>
      <c r="CNM116" s="371"/>
      <c r="CNN116" s="371"/>
      <c r="CNO116" s="371"/>
      <c r="CNP116" s="371"/>
      <c r="CNQ116" s="371"/>
      <c r="CNR116" s="371"/>
      <c r="CNS116" s="371"/>
      <c r="CNT116" s="371"/>
      <c r="CNU116" s="371"/>
      <c r="CNV116" s="371"/>
      <c r="CNW116" s="371"/>
      <c r="CNX116" s="371"/>
      <c r="CNY116" s="371"/>
      <c r="CNZ116" s="371"/>
      <c r="COA116" s="371"/>
      <c r="COB116" s="371"/>
      <c r="COC116" s="371"/>
      <c r="COD116" s="371"/>
      <c r="COE116" s="371"/>
      <c r="COF116" s="371"/>
      <c r="COG116" s="371"/>
      <c r="COH116" s="371"/>
      <c r="COI116" s="371"/>
      <c r="COJ116" s="371"/>
      <c r="COK116" s="371"/>
      <c r="COL116" s="371"/>
      <c r="COM116" s="371"/>
      <c r="CON116" s="371"/>
      <c r="COO116" s="371"/>
      <c r="COP116" s="371"/>
      <c r="COQ116" s="371"/>
      <c r="COR116" s="371"/>
      <c r="COS116" s="371"/>
      <c r="COT116" s="371"/>
      <c r="COU116" s="371"/>
      <c r="COV116" s="371"/>
      <c r="COW116" s="371"/>
      <c r="COX116" s="371"/>
      <c r="COY116" s="371"/>
      <c r="COZ116" s="371"/>
      <c r="CPA116" s="371"/>
      <c r="CPB116" s="371"/>
      <c r="CPC116" s="371"/>
      <c r="CPD116" s="371"/>
      <c r="CPE116" s="371"/>
      <c r="CPF116" s="371"/>
      <c r="CPG116" s="371"/>
      <c r="CPH116" s="371"/>
      <c r="CPI116" s="371"/>
      <c r="CPJ116" s="371"/>
      <c r="CPK116" s="371"/>
      <c r="CPL116" s="371"/>
      <c r="CPM116" s="371"/>
      <c r="CPN116" s="371"/>
      <c r="CPO116" s="371"/>
      <c r="CPP116" s="371"/>
      <c r="CPQ116" s="371"/>
      <c r="CPR116" s="371"/>
      <c r="CPS116" s="371"/>
      <c r="CPT116" s="371"/>
      <c r="CPU116" s="371"/>
      <c r="CPV116" s="371"/>
      <c r="CPW116" s="371"/>
      <c r="CPX116" s="371"/>
      <c r="CPY116" s="371"/>
      <c r="CPZ116" s="371"/>
      <c r="CQA116" s="371"/>
      <c r="CQB116" s="371"/>
      <c r="CQC116" s="371"/>
      <c r="CQD116" s="371"/>
      <c r="CQE116" s="371"/>
      <c r="CQF116" s="371"/>
      <c r="CQG116" s="371"/>
      <c r="CQH116" s="371"/>
      <c r="CQI116" s="371"/>
      <c r="CQJ116" s="371"/>
      <c r="CQK116" s="371"/>
      <c r="CQL116" s="371"/>
      <c r="CQM116" s="371"/>
      <c r="CQN116" s="371"/>
      <c r="CQO116" s="371"/>
      <c r="CQP116" s="371"/>
      <c r="CQQ116" s="371"/>
      <c r="CQR116" s="371"/>
      <c r="CQS116" s="371"/>
      <c r="CQT116" s="371"/>
      <c r="CQU116" s="371"/>
      <c r="CQV116" s="371"/>
      <c r="CQW116" s="371"/>
      <c r="CQX116" s="371"/>
      <c r="CQY116" s="371"/>
      <c r="CQZ116" s="371"/>
      <c r="CRA116" s="371"/>
      <c r="CRB116" s="371"/>
      <c r="CRC116" s="371"/>
      <c r="CRD116" s="371"/>
      <c r="CRE116" s="371"/>
      <c r="CRF116" s="371"/>
      <c r="CRG116" s="371"/>
      <c r="CRH116" s="371"/>
      <c r="CRI116" s="371"/>
      <c r="CRJ116" s="371"/>
      <c r="CRK116" s="371"/>
      <c r="CRL116" s="371"/>
      <c r="CRM116" s="371"/>
      <c r="CRN116" s="371"/>
      <c r="CRO116" s="371"/>
      <c r="CRP116" s="371"/>
      <c r="CRQ116" s="371"/>
      <c r="CRR116" s="371"/>
      <c r="CRS116" s="371"/>
      <c r="CRT116" s="371"/>
      <c r="CRU116" s="371"/>
      <c r="CRV116" s="371"/>
      <c r="CRW116" s="371"/>
      <c r="CRX116" s="371"/>
      <c r="CRY116" s="371"/>
      <c r="CRZ116" s="371"/>
      <c r="CSA116" s="371"/>
      <c r="CSB116" s="371"/>
      <c r="CSC116" s="371"/>
      <c r="CSD116" s="371"/>
      <c r="CSE116" s="371"/>
      <c r="CSF116" s="371"/>
      <c r="CSG116" s="371"/>
      <c r="CSH116" s="371"/>
      <c r="CSI116" s="371"/>
      <c r="CSJ116" s="371"/>
      <c r="CSK116" s="371"/>
      <c r="CSL116" s="371"/>
      <c r="CSM116" s="371"/>
      <c r="CSN116" s="371"/>
      <c r="CSO116" s="371"/>
      <c r="CSP116" s="371"/>
      <c r="CSQ116" s="371"/>
      <c r="CSR116" s="371"/>
      <c r="CSS116" s="371"/>
      <c r="CST116" s="371"/>
      <c r="CSU116" s="371"/>
      <c r="CSV116" s="371"/>
      <c r="CSW116" s="371"/>
      <c r="CSX116" s="371"/>
      <c r="CSY116" s="371"/>
      <c r="CSZ116" s="371"/>
      <c r="CTA116" s="371"/>
      <c r="CTB116" s="371"/>
      <c r="CTC116" s="371"/>
      <c r="CTD116" s="371"/>
      <c r="CTE116" s="371"/>
      <c r="CTF116" s="371"/>
      <c r="CTG116" s="371"/>
      <c r="CTH116" s="371"/>
      <c r="CTI116" s="371"/>
      <c r="CTJ116" s="371"/>
      <c r="CTK116" s="371"/>
      <c r="CTL116" s="371"/>
      <c r="CTM116" s="371"/>
      <c r="CTN116" s="371"/>
      <c r="CTO116" s="371"/>
      <c r="CTP116" s="371"/>
      <c r="CTQ116" s="371"/>
      <c r="CTR116" s="371"/>
      <c r="CTS116" s="371"/>
      <c r="CTT116" s="371"/>
      <c r="CTU116" s="371"/>
      <c r="CTV116" s="371"/>
      <c r="CTW116" s="371"/>
      <c r="CTX116" s="371"/>
      <c r="CTY116" s="371"/>
      <c r="CTZ116" s="371"/>
      <c r="CUA116" s="371"/>
      <c r="CUB116" s="371"/>
      <c r="CUC116" s="371"/>
      <c r="CUD116" s="371"/>
      <c r="CUE116" s="371"/>
      <c r="CUF116" s="371"/>
      <c r="CUG116" s="371"/>
      <c r="CUH116" s="371"/>
      <c r="CUI116" s="371"/>
      <c r="CUJ116" s="371"/>
      <c r="CUK116" s="371"/>
      <c r="CUL116" s="371"/>
      <c r="CUM116" s="371"/>
      <c r="CUN116" s="371"/>
      <c r="CUO116" s="371"/>
      <c r="CUP116" s="371"/>
      <c r="CUQ116" s="371"/>
      <c r="CUR116" s="371"/>
      <c r="CUS116" s="371"/>
      <c r="CUT116" s="371"/>
      <c r="CUU116" s="371"/>
      <c r="CUV116" s="371"/>
      <c r="CUW116" s="371"/>
      <c r="CUX116" s="371"/>
      <c r="CUY116" s="371"/>
      <c r="CUZ116" s="371"/>
      <c r="CVA116" s="371"/>
      <c r="CVB116" s="371"/>
      <c r="CVC116" s="371"/>
      <c r="CVD116" s="371"/>
      <c r="CVE116" s="371"/>
      <c r="CVF116" s="371"/>
      <c r="CVG116" s="371"/>
      <c r="CVH116" s="371"/>
      <c r="CVI116" s="371"/>
      <c r="CVJ116" s="371"/>
      <c r="CVK116" s="371"/>
      <c r="CVL116" s="371"/>
      <c r="CVM116" s="371"/>
      <c r="CVN116" s="371"/>
      <c r="CVO116" s="371"/>
      <c r="CVP116" s="371"/>
      <c r="CVQ116" s="371"/>
      <c r="CVR116" s="371"/>
      <c r="CVS116" s="371"/>
      <c r="CVT116" s="371"/>
      <c r="CVU116" s="371"/>
      <c r="CVV116" s="371"/>
      <c r="CVW116" s="371"/>
      <c r="CVX116" s="371"/>
      <c r="CVY116" s="371"/>
      <c r="CVZ116" s="371"/>
      <c r="CWA116" s="371"/>
      <c r="CWB116" s="371"/>
      <c r="CWC116" s="371"/>
      <c r="CWD116" s="371"/>
      <c r="CWE116" s="371"/>
      <c r="CWF116" s="371"/>
      <c r="CWG116" s="371"/>
      <c r="CWH116" s="371"/>
      <c r="CWI116" s="371"/>
      <c r="CWJ116" s="371"/>
      <c r="CWK116" s="371"/>
      <c r="CWL116" s="371"/>
      <c r="CWM116" s="371"/>
      <c r="CWN116" s="371"/>
      <c r="CWO116" s="371"/>
      <c r="CWP116" s="371"/>
      <c r="CWQ116" s="371"/>
      <c r="CWR116" s="371"/>
      <c r="CWS116" s="371"/>
      <c r="CWT116" s="371"/>
      <c r="CWU116" s="371"/>
      <c r="CWV116" s="371"/>
      <c r="CWW116" s="371"/>
      <c r="CWX116" s="371"/>
      <c r="CWY116" s="371"/>
      <c r="CWZ116" s="371"/>
      <c r="CXA116" s="371"/>
      <c r="CXB116" s="371"/>
      <c r="CXC116" s="371"/>
      <c r="CXD116" s="371"/>
      <c r="CXE116" s="371"/>
      <c r="CXF116" s="371"/>
      <c r="CXG116" s="371"/>
      <c r="CXH116" s="371"/>
      <c r="CXI116" s="371"/>
      <c r="CXJ116" s="371"/>
      <c r="CXK116" s="371"/>
      <c r="CXL116" s="371"/>
      <c r="CXM116" s="371"/>
      <c r="CXN116" s="371"/>
      <c r="CXO116" s="371"/>
      <c r="CXP116" s="371"/>
      <c r="CXQ116" s="371"/>
      <c r="CXR116" s="371"/>
      <c r="CXS116" s="371"/>
      <c r="CXT116" s="371"/>
      <c r="CXU116" s="371"/>
      <c r="CXV116" s="371"/>
      <c r="CXW116" s="371"/>
      <c r="CXX116" s="371"/>
      <c r="CXY116" s="371"/>
      <c r="CXZ116" s="371"/>
      <c r="CYA116" s="371"/>
      <c r="CYB116" s="371"/>
      <c r="CYC116" s="371"/>
      <c r="CYD116" s="371"/>
      <c r="CYE116" s="371"/>
      <c r="CYF116" s="371"/>
      <c r="CYG116" s="371"/>
      <c r="CYH116" s="371"/>
      <c r="CYI116" s="371"/>
      <c r="CYJ116" s="371"/>
      <c r="CYK116" s="371"/>
      <c r="CYL116" s="371"/>
      <c r="CYM116" s="371"/>
      <c r="CYN116" s="371"/>
      <c r="CYO116" s="371"/>
      <c r="CYP116" s="371"/>
      <c r="CYQ116" s="371"/>
      <c r="CYR116" s="371"/>
      <c r="CYS116" s="371"/>
      <c r="CYT116" s="371"/>
      <c r="CYU116" s="371"/>
      <c r="CYV116" s="371"/>
      <c r="CYW116" s="371"/>
      <c r="CYX116" s="371"/>
      <c r="CYY116" s="371"/>
      <c r="CYZ116" s="371"/>
      <c r="CZA116" s="371"/>
      <c r="CZB116" s="371"/>
      <c r="CZC116" s="371"/>
      <c r="CZD116" s="371"/>
      <c r="CZE116" s="371"/>
      <c r="CZF116" s="371"/>
      <c r="CZG116" s="371"/>
      <c r="CZH116" s="371"/>
      <c r="CZI116" s="371"/>
      <c r="CZJ116" s="371"/>
      <c r="CZK116" s="371"/>
      <c r="CZL116" s="371"/>
      <c r="CZM116" s="371"/>
      <c r="CZN116" s="371"/>
      <c r="CZO116" s="371"/>
      <c r="CZP116" s="371"/>
      <c r="CZQ116" s="371"/>
      <c r="CZR116" s="371"/>
      <c r="CZS116" s="371"/>
      <c r="CZT116" s="371"/>
      <c r="CZU116" s="371"/>
      <c r="CZV116" s="371"/>
      <c r="CZW116" s="371"/>
      <c r="CZX116" s="371"/>
      <c r="CZY116" s="371"/>
      <c r="CZZ116" s="371"/>
      <c r="DAA116" s="371"/>
      <c r="DAB116" s="371"/>
      <c r="DAC116" s="371"/>
      <c r="DAD116" s="371"/>
      <c r="DAE116" s="371"/>
      <c r="DAF116" s="371"/>
      <c r="DAG116" s="371"/>
      <c r="DAH116" s="371"/>
      <c r="DAI116" s="371"/>
      <c r="DAJ116" s="371"/>
      <c r="DAK116" s="371"/>
      <c r="DAL116" s="371"/>
      <c r="DAM116" s="371"/>
      <c r="DAN116" s="371"/>
      <c r="DAO116" s="371"/>
      <c r="DAP116" s="371"/>
      <c r="DAQ116" s="371"/>
      <c r="DAR116" s="371"/>
      <c r="DAS116" s="371"/>
      <c r="DAT116" s="371"/>
      <c r="DAU116" s="371"/>
      <c r="DAV116" s="371"/>
      <c r="DAW116" s="371"/>
      <c r="DAX116" s="371"/>
      <c r="DAY116" s="371"/>
      <c r="DAZ116" s="371"/>
      <c r="DBA116" s="371"/>
      <c r="DBB116" s="371"/>
      <c r="DBC116" s="371"/>
      <c r="DBD116" s="371"/>
      <c r="DBE116" s="371"/>
      <c r="DBF116" s="371"/>
      <c r="DBG116" s="371"/>
      <c r="DBH116" s="371"/>
      <c r="DBI116" s="371"/>
      <c r="DBJ116" s="371"/>
      <c r="DBK116" s="371"/>
      <c r="DBL116" s="371"/>
      <c r="DBM116" s="371"/>
      <c r="DBN116" s="371"/>
      <c r="DBO116" s="371"/>
      <c r="DBP116" s="371"/>
      <c r="DBQ116" s="371"/>
      <c r="DBR116" s="371"/>
      <c r="DBS116" s="371"/>
      <c r="DBT116" s="371"/>
      <c r="DBU116" s="371"/>
      <c r="DBV116" s="371"/>
      <c r="DBW116" s="371"/>
      <c r="DBX116" s="371"/>
      <c r="DBY116" s="371"/>
      <c r="DBZ116" s="371"/>
      <c r="DCA116" s="371"/>
      <c r="DCB116" s="371"/>
      <c r="DCC116" s="371"/>
      <c r="DCD116" s="371"/>
      <c r="DCE116" s="371"/>
      <c r="DCF116" s="371"/>
      <c r="DCG116" s="371"/>
      <c r="DCH116" s="371"/>
      <c r="DCI116" s="371"/>
      <c r="DCJ116" s="371"/>
      <c r="DCK116" s="371"/>
      <c r="DCL116" s="371"/>
      <c r="DCM116" s="371"/>
      <c r="DCN116" s="371"/>
      <c r="DCO116" s="371"/>
      <c r="DCP116" s="371"/>
      <c r="DCQ116" s="371"/>
      <c r="DCR116" s="371"/>
      <c r="DCS116" s="371"/>
      <c r="DCT116" s="371"/>
      <c r="DCU116" s="371"/>
      <c r="DCV116" s="371"/>
      <c r="DCW116" s="371"/>
      <c r="DCX116" s="371"/>
      <c r="DCY116" s="371"/>
      <c r="DCZ116" s="371"/>
      <c r="DDA116" s="371"/>
      <c r="DDB116" s="371"/>
      <c r="DDC116" s="371"/>
      <c r="DDD116" s="371"/>
      <c r="DDE116" s="371"/>
      <c r="DDF116" s="371"/>
      <c r="DDG116" s="371"/>
      <c r="DDH116" s="371"/>
      <c r="DDI116" s="371"/>
      <c r="DDJ116" s="371"/>
      <c r="DDK116" s="371"/>
      <c r="DDL116" s="371"/>
      <c r="DDM116" s="371"/>
      <c r="DDN116" s="371"/>
      <c r="DDO116" s="371"/>
      <c r="DDP116" s="371"/>
      <c r="DDQ116" s="371"/>
      <c r="DDR116" s="371"/>
      <c r="DDS116" s="371"/>
      <c r="DDT116" s="371"/>
      <c r="DDU116" s="371"/>
      <c r="DDV116" s="371"/>
      <c r="DDW116" s="371"/>
      <c r="DDX116" s="371"/>
      <c r="DDY116" s="371"/>
      <c r="DDZ116" s="371"/>
      <c r="DEA116" s="371"/>
      <c r="DEB116" s="371"/>
      <c r="DEC116" s="371"/>
      <c r="DED116" s="371"/>
      <c r="DEE116" s="371"/>
      <c r="DEF116" s="371"/>
      <c r="DEG116" s="371"/>
      <c r="DEH116" s="371"/>
      <c r="DEI116" s="371"/>
      <c r="DEJ116" s="371"/>
      <c r="DEK116" s="371"/>
      <c r="DEL116" s="371"/>
      <c r="DEM116" s="371"/>
      <c r="DEN116" s="371"/>
      <c r="DEO116" s="371"/>
      <c r="DEP116" s="371"/>
      <c r="DEQ116" s="371"/>
      <c r="DER116" s="371"/>
      <c r="DES116" s="371"/>
      <c r="DET116" s="371"/>
      <c r="DEU116" s="371"/>
      <c r="DEV116" s="371"/>
      <c r="DEW116" s="371"/>
      <c r="DEX116" s="371"/>
      <c r="DEY116" s="371"/>
      <c r="DEZ116" s="371"/>
      <c r="DFA116" s="371"/>
      <c r="DFB116" s="371"/>
      <c r="DFC116" s="371"/>
      <c r="DFD116" s="371"/>
      <c r="DFE116" s="371"/>
      <c r="DFF116" s="371"/>
      <c r="DFG116" s="371"/>
      <c r="DFH116" s="371"/>
      <c r="DFI116" s="371"/>
      <c r="DFJ116" s="371"/>
      <c r="DFK116" s="371"/>
      <c r="DFL116" s="371"/>
      <c r="DFM116" s="371"/>
      <c r="DFN116" s="371"/>
      <c r="DFO116" s="371"/>
      <c r="DFP116" s="371"/>
      <c r="DFQ116" s="371"/>
      <c r="DFR116" s="371"/>
      <c r="DFS116" s="371"/>
      <c r="DFT116" s="371"/>
      <c r="DFU116" s="371"/>
      <c r="DFV116" s="371"/>
      <c r="DFW116" s="371"/>
      <c r="DFX116" s="371"/>
      <c r="DFY116" s="371"/>
      <c r="DFZ116" s="371"/>
      <c r="DGA116" s="371"/>
      <c r="DGB116" s="371"/>
      <c r="DGC116" s="371"/>
      <c r="DGD116" s="371"/>
      <c r="DGE116" s="371"/>
      <c r="DGF116" s="371"/>
      <c r="DGG116" s="371"/>
      <c r="DGH116" s="371"/>
      <c r="DGI116" s="371"/>
      <c r="DGJ116" s="371"/>
      <c r="DGK116" s="371"/>
      <c r="DGL116" s="371"/>
      <c r="DGM116" s="371"/>
      <c r="DGN116" s="371"/>
      <c r="DGO116" s="371"/>
      <c r="DGP116" s="371"/>
      <c r="DGQ116" s="371"/>
      <c r="DGR116" s="371"/>
      <c r="DGS116" s="371"/>
      <c r="DGT116" s="371"/>
      <c r="DGU116" s="371"/>
      <c r="DGV116" s="371"/>
      <c r="DGW116" s="371"/>
      <c r="DGX116" s="371"/>
      <c r="DGY116" s="371"/>
      <c r="DGZ116" s="371"/>
      <c r="DHA116" s="371"/>
      <c r="DHB116" s="371"/>
      <c r="DHC116" s="371"/>
      <c r="DHD116" s="371"/>
      <c r="DHE116" s="371"/>
      <c r="DHF116" s="371"/>
      <c r="DHG116" s="371"/>
      <c r="DHH116" s="371"/>
      <c r="DHI116" s="371"/>
      <c r="DHJ116" s="371"/>
      <c r="DHK116" s="371"/>
      <c r="DHL116" s="371"/>
      <c r="DHM116" s="371"/>
      <c r="DHN116" s="371"/>
      <c r="DHO116" s="371"/>
      <c r="DHP116" s="371"/>
      <c r="DHQ116" s="371"/>
      <c r="DHR116" s="371"/>
      <c r="DHS116" s="371"/>
      <c r="DHT116" s="371"/>
      <c r="DHU116" s="371"/>
      <c r="DHV116" s="371"/>
      <c r="DHW116" s="371"/>
      <c r="DHX116" s="371"/>
      <c r="DHY116" s="371"/>
      <c r="DHZ116" s="371"/>
      <c r="DIA116" s="371"/>
      <c r="DIB116" s="371"/>
      <c r="DIC116" s="371"/>
      <c r="DID116" s="371"/>
      <c r="DIE116" s="371"/>
      <c r="DIF116" s="371"/>
      <c r="DIG116" s="371"/>
      <c r="DIH116" s="371"/>
      <c r="DII116" s="371"/>
      <c r="DIJ116" s="371"/>
      <c r="DIK116" s="371"/>
      <c r="DIL116" s="371"/>
      <c r="DIM116" s="371"/>
      <c r="DIN116" s="371"/>
      <c r="DIO116" s="371"/>
      <c r="DIP116" s="371"/>
      <c r="DIQ116" s="371"/>
      <c r="DIR116" s="371"/>
      <c r="DIS116" s="371"/>
      <c r="DIT116" s="371"/>
      <c r="DIU116" s="371"/>
      <c r="DIV116" s="371"/>
      <c r="DIW116" s="371"/>
      <c r="DIX116" s="371"/>
      <c r="DIY116" s="371"/>
      <c r="DIZ116" s="371"/>
      <c r="DJA116" s="371"/>
      <c r="DJB116" s="371"/>
      <c r="DJC116" s="371"/>
      <c r="DJD116" s="371"/>
      <c r="DJE116" s="371"/>
      <c r="DJF116" s="371"/>
      <c r="DJG116" s="371"/>
      <c r="DJH116" s="371"/>
      <c r="DJI116" s="371"/>
      <c r="DJJ116" s="371"/>
      <c r="DJK116" s="371"/>
      <c r="DJL116" s="371"/>
      <c r="DJM116" s="371"/>
      <c r="DJN116" s="371"/>
      <c r="DJO116" s="371"/>
      <c r="DJP116" s="371"/>
      <c r="DJQ116" s="371"/>
      <c r="DJR116" s="371"/>
      <c r="DJS116" s="371"/>
      <c r="DJT116" s="371"/>
      <c r="DJU116" s="371"/>
      <c r="DJV116" s="371"/>
      <c r="DJW116" s="371"/>
      <c r="DJX116" s="371"/>
      <c r="DJY116" s="371"/>
      <c r="DJZ116" s="371"/>
      <c r="DKA116" s="371"/>
      <c r="DKB116" s="371"/>
      <c r="DKC116" s="371"/>
      <c r="DKD116" s="371"/>
      <c r="DKE116" s="371"/>
      <c r="DKF116" s="371"/>
      <c r="DKG116" s="371"/>
      <c r="DKH116" s="371"/>
      <c r="DKI116" s="371"/>
      <c r="DKJ116" s="371"/>
      <c r="DKK116" s="371"/>
      <c r="DKL116" s="371"/>
      <c r="DKM116" s="371"/>
      <c r="DKN116" s="371"/>
      <c r="DKO116" s="371"/>
      <c r="DKP116" s="371"/>
      <c r="DKQ116" s="371"/>
      <c r="DKR116" s="371"/>
      <c r="DKS116" s="371"/>
      <c r="DKT116" s="371"/>
      <c r="DKU116" s="371"/>
      <c r="DKV116" s="371"/>
      <c r="DKW116" s="371"/>
      <c r="DKX116" s="371"/>
      <c r="DKY116" s="371"/>
      <c r="DKZ116" s="371"/>
      <c r="DLA116" s="371"/>
      <c r="DLB116" s="371"/>
      <c r="DLC116" s="371"/>
      <c r="DLD116" s="371"/>
      <c r="DLE116" s="371"/>
      <c r="DLF116" s="371"/>
      <c r="DLG116" s="371"/>
      <c r="DLH116" s="371"/>
      <c r="DLI116" s="371"/>
      <c r="DLJ116" s="371"/>
      <c r="DLK116" s="371"/>
      <c r="DLL116" s="371"/>
      <c r="DLM116" s="371"/>
      <c r="DLN116" s="371"/>
      <c r="DLO116" s="371"/>
      <c r="DLP116" s="371"/>
      <c r="DLQ116" s="371"/>
      <c r="DLR116" s="371"/>
      <c r="DLS116" s="371"/>
      <c r="DLT116" s="371"/>
      <c r="DLU116" s="371"/>
      <c r="DLV116" s="371"/>
      <c r="DLW116" s="371"/>
      <c r="DLX116" s="371"/>
      <c r="DLY116" s="371"/>
      <c r="DLZ116" s="371"/>
      <c r="DMA116" s="371"/>
      <c r="DMB116" s="371"/>
      <c r="DMC116" s="371"/>
      <c r="DMD116" s="371"/>
      <c r="DME116" s="371"/>
      <c r="DMF116" s="371"/>
      <c r="DMG116" s="371"/>
      <c r="DMH116" s="371"/>
      <c r="DMI116" s="371"/>
      <c r="DMJ116" s="371"/>
      <c r="DMK116" s="371"/>
      <c r="DML116" s="371"/>
      <c r="DMM116" s="371"/>
      <c r="DMN116" s="371"/>
      <c r="DMO116" s="371"/>
      <c r="DMP116" s="371"/>
      <c r="DMQ116" s="371"/>
      <c r="DMR116" s="371"/>
      <c r="DMS116" s="371"/>
      <c r="DMT116" s="371"/>
      <c r="DMU116" s="371"/>
      <c r="DMV116" s="371"/>
      <c r="DMW116" s="371"/>
      <c r="DMX116" s="371"/>
      <c r="DMY116" s="371"/>
      <c r="DMZ116" s="371"/>
      <c r="DNA116" s="371"/>
      <c r="DNB116" s="371"/>
      <c r="DNC116" s="371"/>
      <c r="DND116" s="371"/>
      <c r="DNE116" s="371"/>
      <c r="DNF116" s="371"/>
      <c r="DNG116" s="371"/>
      <c r="DNH116" s="371"/>
      <c r="DNI116" s="371"/>
      <c r="DNJ116" s="371"/>
      <c r="DNK116" s="371"/>
      <c r="DNL116" s="371"/>
      <c r="DNM116" s="371"/>
      <c r="DNN116" s="371"/>
      <c r="DNO116" s="371"/>
      <c r="DNP116" s="371"/>
      <c r="DNQ116" s="371"/>
      <c r="DNR116" s="371"/>
      <c r="DNS116" s="371"/>
      <c r="DNT116" s="371"/>
      <c r="DNU116" s="371"/>
      <c r="DNV116" s="371"/>
      <c r="DNW116" s="371"/>
      <c r="DNX116" s="371"/>
      <c r="DNY116" s="371"/>
      <c r="DNZ116" s="371"/>
      <c r="DOA116" s="371"/>
      <c r="DOB116" s="371"/>
      <c r="DOC116" s="371"/>
      <c r="DOD116" s="371"/>
      <c r="DOE116" s="371"/>
      <c r="DOF116" s="371"/>
      <c r="DOG116" s="371"/>
      <c r="DOH116" s="371"/>
      <c r="DOI116" s="371"/>
      <c r="DOJ116" s="371"/>
      <c r="DOK116" s="371"/>
      <c r="DOL116" s="371"/>
      <c r="DOM116" s="371"/>
      <c r="DON116" s="371"/>
      <c r="DOO116" s="371"/>
      <c r="DOP116" s="371"/>
      <c r="DOQ116" s="371"/>
      <c r="DOR116" s="371"/>
      <c r="DOS116" s="371"/>
      <c r="DOT116" s="371"/>
      <c r="DOU116" s="371"/>
      <c r="DOV116" s="371"/>
      <c r="DOW116" s="371"/>
      <c r="DOX116" s="371"/>
      <c r="DOY116" s="371"/>
      <c r="DOZ116" s="371"/>
      <c r="DPA116" s="371"/>
      <c r="DPB116" s="371"/>
      <c r="DPC116" s="371"/>
      <c r="DPD116" s="371"/>
      <c r="DPE116" s="371"/>
      <c r="DPF116" s="371"/>
      <c r="DPG116" s="371"/>
      <c r="DPH116" s="371"/>
      <c r="DPI116" s="371"/>
      <c r="DPJ116" s="371"/>
      <c r="DPK116" s="371"/>
      <c r="DPL116" s="371"/>
      <c r="DPM116" s="371"/>
      <c r="DPN116" s="371"/>
      <c r="DPO116" s="371"/>
      <c r="DPP116" s="371"/>
      <c r="DPQ116" s="371"/>
      <c r="DPR116" s="371"/>
      <c r="DPS116" s="371"/>
      <c r="DPT116" s="371"/>
      <c r="DPU116" s="371"/>
      <c r="DPV116" s="371"/>
      <c r="DPW116" s="371"/>
      <c r="DPX116" s="371"/>
      <c r="DPY116" s="371"/>
      <c r="DPZ116" s="371"/>
      <c r="DQA116" s="371"/>
      <c r="DQB116" s="371"/>
      <c r="DQC116" s="371"/>
      <c r="DQD116" s="371"/>
      <c r="DQE116" s="371"/>
      <c r="DQF116" s="371"/>
      <c r="DQG116" s="371"/>
      <c r="DQH116" s="371"/>
      <c r="DQI116" s="371"/>
      <c r="DQJ116" s="371"/>
      <c r="DQK116" s="371"/>
      <c r="DQL116" s="371"/>
      <c r="DQM116" s="371"/>
      <c r="DQN116" s="371"/>
      <c r="DQO116" s="371"/>
      <c r="DQP116" s="371"/>
      <c r="DQQ116" s="371"/>
      <c r="DQR116" s="371"/>
      <c r="DQS116" s="371"/>
      <c r="DQT116" s="371"/>
      <c r="DQU116" s="371"/>
      <c r="DQV116" s="371"/>
      <c r="DQW116" s="371"/>
      <c r="DQX116" s="371"/>
      <c r="DQY116" s="371"/>
      <c r="DQZ116" s="371"/>
      <c r="DRA116" s="371"/>
      <c r="DRB116" s="371"/>
      <c r="DRC116" s="371"/>
      <c r="DRD116" s="371"/>
      <c r="DRE116" s="371"/>
      <c r="DRF116" s="371"/>
      <c r="DRG116" s="371"/>
      <c r="DRH116" s="371"/>
      <c r="DRI116" s="371"/>
      <c r="DRJ116" s="371"/>
      <c r="DRK116" s="371"/>
      <c r="DRL116" s="371"/>
      <c r="DRM116" s="371"/>
      <c r="DRN116" s="371"/>
      <c r="DRO116" s="371"/>
      <c r="DRP116" s="371"/>
      <c r="DRQ116" s="371"/>
      <c r="DRR116" s="371"/>
      <c r="DRS116" s="371"/>
      <c r="DRT116" s="371"/>
      <c r="DRU116" s="371"/>
      <c r="DRV116" s="371"/>
      <c r="DRW116" s="371"/>
      <c r="DRX116" s="371"/>
      <c r="DRY116" s="371"/>
      <c r="DRZ116" s="371"/>
      <c r="DSA116" s="371"/>
      <c r="DSB116" s="371"/>
      <c r="DSC116" s="371"/>
      <c r="DSD116" s="371"/>
      <c r="DSE116" s="371"/>
      <c r="DSF116" s="371"/>
      <c r="DSG116" s="371"/>
      <c r="DSH116" s="371"/>
      <c r="DSI116" s="371"/>
      <c r="DSJ116" s="371"/>
      <c r="DSK116" s="371"/>
      <c r="DSL116" s="371"/>
      <c r="DSM116" s="371"/>
      <c r="DSN116" s="371"/>
      <c r="DSO116" s="371"/>
      <c r="DSP116" s="371"/>
      <c r="DSQ116" s="371"/>
      <c r="DSR116" s="371"/>
      <c r="DSS116" s="371"/>
      <c r="DST116" s="371"/>
      <c r="DSU116" s="371"/>
      <c r="DSV116" s="371"/>
      <c r="DSW116" s="371"/>
      <c r="DSX116" s="371"/>
      <c r="DSY116" s="371"/>
      <c r="DSZ116" s="371"/>
      <c r="DTA116" s="371"/>
      <c r="DTB116" s="371"/>
      <c r="DTC116" s="371"/>
      <c r="DTD116" s="371"/>
      <c r="DTE116" s="371"/>
      <c r="DTF116" s="371"/>
      <c r="DTG116" s="371"/>
      <c r="DTH116" s="371"/>
      <c r="DTI116" s="371"/>
      <c r="DTJ116" s="371"/>
      <c r="DTK116" s="371"/>
      <c r="DTL116" s="371"/>
      <c r="DTM116" s="371"/>
      <c r="DTN116" s="371"/>
      <c r="DTO116" s="371"/>
      <c r="DTP116" s="371"/>
      <c r="DTQ116" s="371"/>
      <c r="DTR116" s="371"/>
      <c r="DTS116" s="371"/>
      <c r="DTT116" s="371"/>
      <c r="DTU116" s="371"/>
      <c r="DTV116" s="371"/>
      <c r="DTW116" s="371"/>
      <c r="DTX116" s="371"/>
      <c r="DTY116" s="371"/>
      <c r="DTZ116" s="371"/>
      <c r="DUA116" s="371"/>
      <c r="DUB116" s="371"/>
      <c r="DUC116" s="371"/>
      <c r="DUD116" s="371"/>
      <c r="DUE116" s="371"/>
      <c r="DUF116" s="371"/>
      <c r="DUG116" s="371"/>
      <c r="DUH116" s="371"/>
      <c r="DUI116" s="371"/>
      <c r="DUJ116" s="371"/>
      <c r="DUK116" s="371"/>
      <c r="DUL116" s="371"/>
      <c r="DUM116" s="371"/>
      <c r="DUN116" s="371"/>
      <c r="DUO116" s="371"/>
      <c r="DUP116" s="371"/>
      <c r="DUQ116" s="371"/>
      <c r="DUR116" s="371"/>
      <c r="DUS116" s="371"/>
      <c r="DUT116" s="371"/>
      <c r="DUU116" s="371"/>
      <c r="DUV116" s="371"/>
      <c r="DUW116" s="371"/>
      <c r="DUX116" s="371"/>
      <c r="DUY116" s="371"/>
      <c r="DUZ116" s="371"/>
      <c r="DVA116" s="371"/>
      <c r="DVB116" s="371"/>
      <c r="DVC116" s="371"/>
      <c r="DVD116" s="371"/>
      <c r="DVE116" s="371"/>
      <c r="DVF116" s="371"/>
      <c r="DVG116" s="371"/>
      <c r="DVH116" s="371"/>
      <c r="DVI116" s="371"/>
      <c r="DVJ116" s="371"/>
      <c r="DVK116" s="371"/>
      <c r="DVL116" s="371"/>
      <c r="DVM116" s="371"/>
      <c r="DVN116" s="371"/>
      <c r="DVO116" s="371"/>
      <c r="DVP116" s="371"/>
      <c r="DVQ116" s="371"/>
      <c r="DVR116" s="371"/>
      <c r="DVS116" s="371"/>
      <c r="DVT116" s="371"/>
      <c r="DVU116" s="371"/>
      <c r="DVV116" s="371"/>
      <c r="DVW116" s="371"/>
      <c r="DVX116" s="371"/>
      <c r="DVY116" s="371"/>
      <c r="DVZ116" s="371"/>
      <c r="DWA116" s="371"/>
      <c r="DWB116" s="371"/>
      <c r="DWC116" s="371"/>
      <c r="DWD116" s="371"/>
      <c r="DWE116" s="371"/>
      <c r="DWF116" s="371"/>
      <c r="DWG116" s="371"/>
      <c r="DWH116" s="371"/>
      <c r="DWI116" s="371"/>
      <c r="DWJ116" s="371"/>
      <c r="DWK116" s="371"/>
      <c r="DWL116" s="371"/>
      <c r="DWM116" s="371"/>
      <c r="DWN116" s="371"/>
      <c r="DWO116" s="371"/>
      <c r="DWP116" s="371"/>
      <c r="DWQ116" s="371"/>
      <c r="DWR116" s="371"/>
      <c r="DWS116" s="371"/>
      <c r="DWT116" s="371"/>
      <c r="DWU116" s="371"/>
      <c r="DWV116" s="371"/>
      <c r="DWW116" s="371"/>
      <c r="DWX116" s="371"/>
      <c r="DWY116" s="371"/>
      <c r="DWZ116" s="371"/>
      <c r="DXA116" s="371"/>
      <c r="DXB116" s="371"/>
      <c r="DXC116" s="371"/>
      <c r="DXD116" s="371"/>
      <c r="DXE116" s="371"/>
      <c r="DXF116" s="371"/>
      <c r="DXG116" s="371"/>
      <c r="DXH116" s="371"/>
      <c r="DXI116" s="371"/>
      <c r="DXJ116" s="371"/>
      <c r="DXK116" s="371"/>
      <c r="DXL116" s="371"/>
      <c r="DXM116" s="371"/>
      <c r="DXN116" s="371"/>
      <c r="DXO116" s="371"/>
      <c r="DXP116" s="371"/>
      <c r="DXQ116" s="371"/>
      <c r="DXR116" s="371"/>
      <c r="DXS116" s="371"/>
      <c r="DXT116" s="371"/>
      <c r="DXU116" s="371"/>
      <c r="DXV116" s="371"/>
      <c r="DXW116" s="371"/>
      <c r="DXX116" s="371"/>
      <c r="DXY116" s="371"/>
      <c r="DXZ116" s="371"/>
      <c r="DYA116" s="371"/>
      <c r="DYB116" s="371"/>
      <c r="DYC116" s="371"/>
      <c r="DYD116" s="371"/>
      <c r="DYE116" s="371"/>
      <c r="DYF116" s="371"/>
      <c r="DYG116" s="371"/>
      <c r="DYH116" s="371"/>
      <c r="DYI116" s="371"/>
      <c r="DYJ116" s="371"/>
      <c r="DYK116" s="371"/>
      <c r="DYL116" s="371"/>
      <c r="DYM116" s="371"/>
      <c r="DYN116" s="371"/>
      <c r="DYO116" s="371"/>
      <c r="DYP116" s="371"/>
      <c r="DYQ116" s="371"/>
      <c r="DYR116" s="371"/>
      <c r="DYS116" s="371"/>
      <c r="DYT116" s="371"/>
      <c r="DYU116" s="371"/>
      <c r="DYV116" s="371"/>
      <c r="DYW116" s="371"/>
      <c r="DYX116" s="371"/>
      <c r="DYY116" s="371"/>
      <c r="DYZ116" s="371"/>
      <c r="DZA116" s="371"/>
      <c r="DZB116" s="371"/>
      <c r="DZC116" s="371"/>
      <c r="DZD116" s="371"/>
      <c r="DZE116" s="371"/>
      <c r="DZF116" s="371"/>
      <c r="DZG116" s="371"/>
      <c r="DZH116" s="371"/>
      <c r="DZI116" s="371"/>
      <c r="DZJ116" s="371"/>
      <c r="DZK116" s="371"/>
      <c r="DZL116" s="371"/>
      <c r="DZM116" s="371"/>
      <c r="DZN116" s="371"/>
      <c r="DZO116" s="371"/>
      <c r="DZP116" s="371"/>
      <c r="DZQ116" s="371"/>
      <c r="DZR116" s="371"/>
      <c r="DZS116" s="371"/>
      <c r="DZT116" s="371"/>
      <c r="DZU116" s="371"/>
      <c r="DZV116" s="371"/>
      <c r="DZW116" s="371"/>
      <c r="DZX116" s="371"/>
      <c r="DZY116" s="371"/>
      <c r="DZZ116" s="371"/>
      <c r="EAA116" s="371"/>
      <c r="EAB116" s="371"/>
      <c r="EAC116" s="371"/>
      <c r="EAD116" s="371"/>
      <c r="EAE116" s="371"/>
      <c r="EAF116" s="371"/>
      <c r="EAG116" s="371"/>
      <c r="EAH116" s="371"/>
      <c r="EAI116" s="371"/>
      <c r="EAJ116" s="371"/>
      <c r="EAK116" s="371"/>
      <c r="EAL116" s="371"/>
      <c r="EAM116" s="371"/>
      <c r="EAN116" s="371"/>
      <c r="EAO116" s="371"/>
      <c r="EAP116" s="371"/>
      <c r="EAQ116" s="371"/>
      <c r="EAR116" s="371"/>
      <c r="EAS116" s="371"/>
      <c r="EAT116" s="371"/>
      <c r="EAU116" s="371"/>
      <c r="EAV116" s="371"/>
      <c r="EAW116" s="371"/>
      <c r="EAX116" s="371"/>
      <c r="EAY116" s="371"/>
      <c r="EAZ116" s="371"/>
      <c r="EBA116" s="371"/>
      <c r="EBB116" s="371"/>
      <c r="EBC116" s="371"/>
      <c r="EBD116" s="371"/>
      <c r="EBE116" s="371"/>
      <c r="EBF116" s="371"/>
      <c r="EBG116" s="371"/>
      <c r="EBH116" s="371"/>
      <c r="EBI116" s="371"/>
      <c r="EBJ116" s="371"/>
      <c r="EBK116" s="371"/>
      <c r="EBL116" s="371"/>
      <c r="EBM116" s="371"/>
      <c r="EBN116" s="371"/>
      <c r="EBO116" s="371"/>
      <c r="EBP116" s="371"/>
      <c r="EBQ116" s="371"/>
      <c r="EBR116" s="371"/>
      <c r="EBS116" s="371"/>
      <c r="EBT116" s="371"/>
      <c r="EBU116" s="371"/>
      <c r="EBV116" s="371"/>
      <c r="EBW116" s="371"/>
      <c r="EBX116" s="371"/>
      <c r="EBY116" s="371"/>
      <c r="EBZ116" s="371"/>
      <c r="ECA116" s="371"/>
      <c r="ECB116" s="371"/>
      <c r="ECC116" s="371"/>
      <c r="ECD116" s="371"/>
      <c r="ECE116" s="371"/>
      <c r="ECF116" s="371"/>
      <c r="ECG116" s="371"/>
      <c r="ECH116" s="371"/>
      <c r="ECI116" s="371"/>
      <c r="ECJ116" s="371"/>
      <c r="ECK116" s="371"/>
      <c r="ECL116" s="371"/>
      <c r="ECM116" s="371"/>
      <c r="ECN116" s="371"/>
      <c r="ECO116" s="371"/>
      <c r="ECP116" s="371"/>
      <c r="ECQ116" s="371"/>
      <c r="ECR116" s="371"/>
      <c r="ECS116" s="371"/>
      <c r="ECT116" s="371"/>
      <c r="ECU116" s="371"/>
      <c r="ECV116" s="371"/>
      <c r="ECW116" s="371"/>
      <c r="ECX116" s="371"/>
      <c r="ECY116" s="371"/>
      <c r="ECZ116" s="371"/>
      <c r="EDA116" s="371"/>
      <c r="EDB116" s="371"/>
      <c r="EDC116" s="371"/>
      <c r="EDD116" s="371"/>
      <c r="EDE116" s="371"/>
      <c r="EDF116" s="371"/>
      <c r="EDG116" s="371"/>
      <c r="EDH116" s="371"/>
      <c r="EDI116" s="371"/>
      <c r="EDJ116" s="371"/>
      <c r="EDK116" s="371"/>
      <c r="EDL116" s="371"/>
      <c r="EDM116" s="371"/>
      <c r="EDN116" s="371"/>
      <c r="EDO116" s="371"/>
      <c r="EDP116" s="371"/>
      <c r="EDQ116" s="371"/>
      <c r="EDR116" s="371"/>
      <c r="EDS116" s="371"/>
      <c r="EDT116" s="371"/>
      <c r="EDU116" s="371"/>
      <c r="EDV116" s="371"/>
      <c r="EDW116" s="371"/>
      <c r="EDX116" s="371"/>
      <c r="EDY116" s="371"/>
      <c r="EDZ116" s="371"/>
      <c r="EEA116" s="371"/>
      <c r="EEB116" s="371"/>
      <c r="EEC116" s="371"/>
      <c r="EED116" s="371"/>
      <c r="EEE116" s="371"/>
      <c r="EEF116" s="371"/>
      <c r="EEG116" s="371"/>
      <c r="EEH116" s="371"/>
      <c r="EEI116" s="371"/>
      <c r="EEJ116" s="371"/>
      <c r="EEK116" s="371"/>
      <c r="EEL116" s="371"/>
      <c r="EEM116" s="371"/>
      <c r="EEN116" s="371"/>
      <c r="EEO116" s="371"/>
      <c r="EEP116" s="371"/>
      <c r="EEQ116" s="371"/>
      <c r="EER116" s="371"/>
      <c r="EES116" s="371"/>
      <c r="EET116" s="371"/>
      <c r="EEU116" s="371"/>
      <c r="EEV116" s="371"/>
      <c r="EEW116" s="371"/>
      <c r="EEX116" s="371"/>
      <c r="EEY116" s="371"/>
      <c r="EEZ116" s="371"/>
      <c r="EFA116" s="371"/>
      <c r="EFB116" s="371"/>
      <c r="EFC116" s="371"/>
      <c r="EFD116" s="371"/>
      <c r="EFE116" s="371"/>
      <c r="EFF116" s="371"/>
      <c r="EFG116" s="371"/>
      <c r="EFH116" s="371"/>
      <c r="EFI116" s="371"/>
      <c r="EFJ116" s="371"/>
      <c r="EFK116" s="371"/>
      <c r="EFL116" s="371"/>
      <c r="EFM116" s="371"/>
      <c r="EFN116" s="371"/>
      <c r="EFO116" s="371"/>
      <c r="EFP116" s="371"/>
      <c r="EFQ116" s="371"/>
      <c r="EFR116" s="371"/>
      <c r="EFS116" s="371"/>
      <c r="EFT116" s="371"/>
      <c r="EFU116" s="371"/>
      <c r="EFV116" s="371"/>
      <c r="EFW116" s="371"/>
      <c r="EFX116" s="371"/>
      <c r="EFY116" s="371"/>
      <c r="EFZ116" s="371"/>
      <c r="EGA116" s="371"/>
      <c r="EGB116" s="371"/>
      <c r="EGC116" s="371"/>
      <c r="EGD116" s="371"/>
      <c r="EGE116" s="371"/>
      <c r="EGF116" s="371"/>
      <c r="EGG116" s="371"/>
      <c r="EGH116" s="371"/>
      <c r="EGI116" s="371"/>
      <c r="EGJ116" s="371"/>
      <c r="EGK116" s="371"/>
      <c r="EGL116" s="371"/>
      <c r="EGM116" s="371"/>
      <c r="EGN116" s="371"/>
      <c r="EGO116" s="371"/>
      <c r="EGP116" s="371"/>
      <c r="EGQ116" s="371"/>
      <c r="EGR116" s="371"/>
      <c r="EGS116" s="371"/>
      <c r="EGT116" s="371"/>
      <c r="EGU116" s="371"/>
      <c r="EGV116" s="371"/>
      <c r="EGW116" s="371"/>
      <c r="EGX116" s="371"/>
      <c r="EGY116" s="371"/>
      <c r="EGZ116" s="371"/>
      <c r="EHA116" s="371"/>
      <c r="EHB116" s="371"/>
      <c r="EHC116" s="371"/>
      <c r="EHD116" s="371"/>
      <c r="EHE116" s="371"/>
      <c r="EHF116" s="371"/>
      <c r="EHG116" s="371"/>
      <c r="EHH116" s="371"/>
      <c r="EHI116" s="371"/>
      <c r="EHJ116" s="371"/>
      <c r="EHK116" s="371"/>
      <c r="EHL116" s="371"/>
      <c r="EHM116" s="371"/>
      <c r="EHN116" s="371"/>
      <c r="EHO116" s="371"/>
      <c r="EHP116" s="371"/>
      <c r="EHQ116" s="371"/>
      <c r="EHR116" s="371"/>
      <c r="EHS116" s="371"/>
      <c r="EHT116" s="371"/>
      <c r="EHU116" s="371"/>
      <c r="EHV116" s="371"/>
      <c r="EHW116" s="371"/>
      <c r="EHX116" s="371"/>
      <c r="EHY116" s="371"/>
      <c r="EHZ116" s="371"/>
      <c r="EIA116" s="371"/>
      <c r="EIB116" s="371"/>
      <c r="EIC116" s="371"/>
      <c r="EID116" s="371"/>
      <c r="EIE116" s="371"/>
      <c r="EIF116" s="371"/>
      <c r="EIG116" s="371"/>
      <c r="EIH116" s="371"/>
      <c r="EII116" s="371"/>
      <c r="EIJ116" s="371"/>
      <c r="EIK116" s="371"/>
      <c r="EIL116" s="371"/>
      <c r="EIM116" s="371"/>
      <c r="EIN116" s="371"/>
      <c r="EIO116" s="371"/>
      <c r="EIP116" s="371"/>
      <c r="EIQ116" s="371"/>
      <c r="EIR116" s="371"/>
      <c r="EIS116" s="371"/>
      <c r="EIT116" s="371"/>
      <c r="EIU116" s="371"/>
      <c r="EIV116" s="371"/>
      <c r="EIW116" s="371"/>
      <c r="EIX116" s="371"/>
      <c r="EIY116" s="371"/>
      <c r="EIZ116" s="371"/>
      <c r="EJA116" s="371"/>
      <c r="EJB116" s="371"/>
      <c r="EJC116" s="371"/>
      <c r="EJD116" s="371"/>
      <c r="EJE116" s="371"/>
      <c r="EJF116" s="371"/>
      <c r="EJG116" s="371"/>
      <c r="EJH116" s="371"/>
      <c r="EJI116" s="371"/>
      <c r="EJJ116" s="371"/>
      <c r="EJK116" s="371"/>
      <c r="EJL116" s="371"/>
      <c r="EJM116" s="371"/>
      <c r="EJN116" s="371"/>
      <c r="EJO116" s="371"/>
      <c r="EJP116" s="371"/>
      <c r="EJQ116" s="371"/>
      <c r="EJR116" s="371"/>
      <c r="EJS116" s="371"/>
      <c r="EJT116" s="371"/>
      <c r="EJU116" s="371"/>
      <c r="EJV116" s="371"/>
      <c r="EJW116" s="371"/>
      <c r="EJX116" s="371"/>
      <c r="EJY116" s="371"/>
      <c r="EJZ116" s="371"/>
      <c r="EKA116" s="371"/>
      <c r="EKB116" s="371"/>
      <c r="EKC116" s="371"/>
      <c r="EKD116" s="371"/>
      <c r="EKE116" s="371"/>
      <c r="EKF116" s="371"/>
      <c r="EKG116" s="371"/>
      <c r="EKH116" s="371"/>
      <c r="EKI116" s="371"/>
      <c r="EKJ116" s="371"/>
      <c r="EKK116" s="371"/>
      <c r="EKL116" s="371"/>
      <c r="EKM116" s="371"/>
      <c r="EKN116" s="371"/>
      <c r="EKO116" s="371"/>
      <c r="EKP116" s="371"/>
      <c r="EKQ116" s="371"/>
      <c r="EKR116" s="371"/>
      <c r="EKS116" s="371"/>
      <c r="EKT116" s="371"/>
      <c r="EKU116" s="371"/>
      <c r="EKV116" s="371"/>
      <c r="EKW116" s="371"/>
      <c r="EKX116" s="371"/>
      <c r="EKY116" s="371"/>
      <c r="EKZ116" s="371"/>
      <c r="ELA116" s="371"/>
      <c r="ELB116" s="371"/>
      <c r="ELC116" s="371"/>
      <c r="ELD116" s="371"/>
      <c r="ELE116" s="371"/>
      <c r="ELF116" s="371"/>
      <c r="ELG116" s="371"/>
      <c r="ELH116" s="371"/>
      <c r="ELI116" s="371"/>
      <c r="ELJ116" s="371"/>
      <c r="ELK116" s="371"/>
      <c r="ELL116" s="371"/>
      <c r="ELM116" s="371"/>
      <c r="ELN116" s="371"/>
      <c r="ELO116" s="371"/>
      <c r="ELP116" s="371"/>
      <c r="ELQ116" s="371"/>
      <c r="ELR116" s="371"/>
      <c r="ELS116" s="371"/>
      <c r="ELT116" s="371"/>
      <c r="ELU116" s="371"/>
      <c r="ELV116" s="371"/>
      <c r="ELW116" s="371"/>
      <c r="ELX116" s="371"/>
      <c r="ELY116" s="371"/>
      <c r="ELZ116" s="371"/>
      <c r="EMA116" s="371"/>
      <c r="EMB116" s="371"/>
      <c r="EMC116" s="371"/>
      <c r="EMD116" s="371"/>
      <c r="EME116" s="371"/>
      <c r="EMF116" s="371"/>
      <c r="EMG116" s="371"/>
      <c r="EMH116" s="371"/>
      <c r="EMI116" s="371"/>
      <c r="EMJ116" s="371"/>
      <c r="EMK116" s="371"/>
      <c r="EML116" s="371"/>
      <c r="EMM116" s="371"/>
      <c r="EMN116" s="371"/>
      <c r="EMO116" s="371"/>
      <c r="EMP116" s="371"/>
      <c r="EMQ116" s="371"/>
      <c r="EMR116" s="371"/>
      <c r="EMS116" s="371"/>
      <c r="EMT116" s="371"/>
      <c r="EMU116" s="371"/>
      <c r="EMV116" s="371"/>
      <c r="EMW116" s="371"/>
      <c r="EMX116" s="371"/>
      <c r="EMY116" s="371"/>
      <c r="EMZ116" s="371"/>
      <c r="ENA116" s="371"/>
      <c r="ENB116" s="371"/>
      <c r="ENC116" s="371"/>
      <c r="END116" s="371"/>
      <c r="ENE116" s="371"/>
      <c r="ENF116" s="371"/>
      <c r="ENG116" s="371"/>
      <c r="ENH116" s="371"/>
      <c r="ENI116" s="371"/>
      <c r="ENJ116" s="371"/>
      <c r="ENK116" s="371"/>
      <c r="ENL116" s="371"/>
      <c r="ENM116" s="371"/>
      <c r="ENN116" s="371"/>
      <c r="ENO116" s="371"/>
      <c r="ENP116" s="371"/>
      <c r="ENQ116" s="371"/>
      <c r="ENR116" s="371"/>
      <c r="ENS116" s="371"/>
      <c r="ENT116" s="371"/>
      <c r="ENU116" s="371"/>
      <c r="ENV116" s="371"/>
      <c r="ENW116" s="371"/>
      <c r="ENX116" s="371"/>
      <c r="ENY116" s="371"/>
      <c r="ENZ116" s="371"/>
      <c r="EOA116" s="371"/>
      <c r="EOB116" s="371"/>
      <c r="EOC116" s="371"/>
      <c r="EOD116" s="371"/>
      <c r="EOE116" s="371"/>
      <c r="EOF116" s="371"/>
      <c r="EOG116" s="371"/>
      <c r="EOH116" s="371"/>
      <c r="EOI116" s="371"/>
      <c r="EOJ116" s="371"/>
      <c r="EOK116" s="371"/>
      <c r="EOL116" s="371"/>
      <c r="EOM116" s="371"/>
      <c r="EON116" s="371"/>
      <c r="EOO116" s="371"/>
      <c r="EOP116" s="371"/>
      <c r="EOQ116" s="371"/>
      <c r="EOR116" s="371"/>
      <c r="EOS116" s="371"/>
      <c r="EOT116" s="371"/>
      <c r="EOU116" s="371"/>
      <c r="EOV116" s="371"/>
      <c r="EOW116" s="371"/>
      <c r="EOX116" s="371"/>
      <c r="EOY116" s="371"/>
      <c r="EOZ116" s="371"/>
      <c r="EPA116" s="371"/>
      <c r="EPB116" s="371"/>
      <c r="EPC116" s="371"/>
      <c r="EPD116" s="371"/>
      <c r="EPE116" s="371"/>
      <c r="EPF116" s="371"/>
      <c r="EPG116" s="371"/>
      <c r="EPH116" s="371"/>
      <c r="EPI116" s="371"/>
      <c r="EPJ116" s="371"/>
      <c r="EPK116" s="371"/>
      <c r="EPL116" s="371"/>
      <c r="EPM116" s="371"/>
      <c r="EPN116" s="371"/>
      <c r="EPO116" s="371"/>
      <c r="EPP116" s="371"/>
      <c r="EPQ116" s="371"/>
      <c r="EPR116" s="371"/>
      <c r="EPS116" s="371"/>
      <c r="EPT116" s="371"/>
      <c r="EPU116" s="371"/>
      <c r="EPV116" s="371"/>
      <c r="EPW116" s="371"/>
      <c r="EPX116" s="371"/>
      <c r="EPY116" s="371"/>
      <c r="EPZ116" s="371"/>
      <c r="EQA116" s="371"/>
      <c r="EQB116" s="371"/>
      <c r="EQC116" s="371"/>
      <c r="EQD116" s="371"/>
      <c r="EQE116" s="371"/>
      <c r="EQF116" s="371"/>
      <c r="EQG116" s="371"/>
      <c r="EQH116" s="371"/>
      <c r="EQI116" s="371"/>
      <c r="EQJ116" s="371"/>
      <c r="EQK116" s="371"/>
      <c r="EQL116" s="371"/>
      <c r="EQM116" s="371"/>
      <c r="EQN116" s="371"/>
      <c r="EQO116" s="371"/>
      <c r="EQP116" s="371"/>
      <c r="EQQ116" s="371"/>
      <c r="EQR116" s="371"/>
      <c r="EQS116" s="371"/>
      <c r="EQT116" s="371"/>
      <c r="EQU116" s="371"/>
      <c r="EQV116" s="371"/>
      <c r="EQW116" s="371"/>
      <c r="EQX116" s="371"/>
      <c r="EQY116" s="371"/>
      <c r="EQZ116" s="371"/>
      <c r="ERA116" s="371"/>
      <c r="ERB116" s="371"/>
      <c r="ERC116" s="371"/>
      <c r="ERD116" s="371"/>
      <c r="ERE116" s="371"/>
      <c r="ERF116" s="371"/>
      <c r="ERG116" s="371"/>
      <c r="ERH116" s="371"/>
      <c r="ERI116" s="371"/>
      <c r="ERJ116" s="371"/>
      <c r="ERK116" s="371"/>
      <c r="ERL116" s="371"/>
      <c r="ERM116" s="371"/>
      <c r="ERN116" s="371"/>
      <c r="ERO116" s="371"/>
      <c r="ERP116" s="371"/>
      <c r="ERQ116" s="371"/>
      <c r="ERR116" s="371"/>
      <c r="ERS116" s="371"/>
      <c r="ERT116" s="371"/>
      <c r="ERU116" s="371"/>
      <c r="ERV116" s="371"/>
      <c r="ERW116" s="371"/>
      <c r="ERX116" s="371"/>
      <c r="ERY116" s="371"/>
      <c r="ERZ116" s="371"/>
      <c r="ESA116" s="371"/>
      <c r="ESB116" s="371"/>
      <c r="ESC116" s="371"/>
      <c r="ESD116" s="371"/>
      <c r="ESE116" s="371"/>
      <c r="ESF116" s="371"/>
      <c r="ESG116" s="371"/>
      <c r="ESH116" s="371"/>
      <c r="ESI116" s="371"/>
      <c r="ESJ116" s="371"/>
      <c r="ESK116" s="371"/>
      <c r="ESL116" s="371"/>
      <c r="ESM116" s="371"/>
      <c r="ESN116" s="371"/>
      <c r="ESO116" s="371"/>
      <c r="ESP116" s="371"/>
      <c r="ESQ116" s="371"/>
      <c r="ESR116" s="371"/>
      <c r="ESS116" s="371"/>
      <c r="EST116" s="371"/>
      <c r="ESU116" s="371"/>
      <c r="ESV116" s="371"/>
      <c r="ESW116" s="371"/>
      <c r="ESX116" s="371"/>
      <c r="ESY116" s="371"/>
      <c r="ESZ116" s="371"/>
      <c r="ETA116" s="371"/>
      <c r="ETB116" s="371"/>
      <c r="ETC116" s="371"/>
      <c r="ETD116" s="371"/>
      <c r="ETE116" s="371"/>
      <c r="ETF116" s="371"/>
      <c r="ETG116" s="371"/>
      <c r="ETH116" s="371"/>
      <c r="ETI116" s="371"/>
      <c r="ETJ116" s="371"/>
      <c r="ETK116" s="371"/>
      <c r="ETL116" s="371"/>
      <c r="ETM116" s="371"/>
      <c r="ETN116" s="371"/>
      <c r="ETO116" s="371"/>
      <c r="ETP116" s="371"/>
      <c r="ETQ116" s="371"/>
      <c r="ETR116" s="371"/>
      <c r="ETS116" s="371"/>
      <c r="ETT116" s="371"/>
      <c r="ETU116" s="371"/>
      <c r="ETV116" s="371"/>
      <c r="ETW116" s="371"/>
      <c r="ETX116" s="371"/>
      <c r="ETY116" s="371"/>
      <c r="ETZ116" s="371"/>
      <c r="EUA116" s="371"/>
      <c r="EUB116" s="371"/>
      <c r="EUC116" s="371"/>
      <c r="EUD116" s="371"/>
      <c r="EUE116" s="371"/>
      <c r="EUF116" s="371"/>
      <c r="EUG116" s="371"/>
      <c r="EUH116" s="371"/>
      <c r="EUI116" s="371"/>
      <c r="EUJ116" s="371"/>
      <c r="EUK116" s="371"/>
      <c r="EUL116" s="371"/>
      <c r="EUM116" s="371"/>
      <c r="EUN116" s="371"/>
      <c r="EUO116" s="371"/>
      <c r="EUP116" s="371"/>
      <c r="EUQ116" s="371"/>
      <c r="EUR116" s="371"/>
      <c r="EUS116" s="371"/>
      <c r="EUT116" s="371"/>
      <c r="EUU116" s="371"/>
      <c r="EUV116" s="371"/>
      <c r="EUW116" s="371"/>
      <c r="EUX116" s="371"/>
      <c r="EUY116" s="371"/>
      <c r="EUZ116" s="371"/>
      <c r="EVA116" s="371"/>
      <c r="EVB116" s="371"/>
      <c r="EVC116" s="371"/>
      <c r="EVD116" s="371"/>
      <c r="EVE116" s="371"/>
      <c r="EVF116" s="371"/>
      <c r="EVG116" s="371"/>
      <c r="EVH116" s="371"/>
      <c r="EVI116" s="371"/>
      <c r="EVJ116" s="371"/>
      <c r="EVK116" s="371"/>
      <c r="EVL116" s="371"/>
      <c r="EVM116" s="371"/>
      <c r="EVN116" s="371"/>
      <c r="EVO116" s="371"/>
      <c r="EVP116" s="371"/>
      <c r="EVQ116" s="371"/>
      <c r="EVR116" s="371"/>
      <c r="EVS116" s="371"/>
      <c r="EVT116" s="371"/>
      <c r="EVU116" s="371"/>
      <c r="EVV116" s="371"/>
      <c r="EVW116" s="371"/>
      <c r="EVX116" s="371"/>
      <c r="EVY116" s="371"/>
      <c r="EVZ116" s="371"/>
      <c r="EWA116" s="371"/>
      <c r="EWB116" s="371"/>
      <c r="EWC116" s="371"/>
      <c r="EWD116" s="371"/>
      <c r="EWE116" s="371"/>
      <c r="EWF116" s="371"/>
      <c r="EWG116" s="371"/>
      <c r="EWH116" s="371"/>
      <c r="EWI116" s="371"/>
      <c r="EWJ116" s="371"/>
      <c r="EWK116" s="371"/>
      <c r="EWL116" s="371"/>
      <c r="EWM116" s="371"/>
      <c r="EWN116" s="371"/>
      <c r="EWO116" s="371"/>
      <c r="EWP116" s="371"/>
      <c r="EWQ116" s="371"/>
      <c r="EWR116" s="371"/>
      <c r="EWS116" s="371"/>
      <c r="EWT116" s="371"/>
      <c r="EWU116" s="371"/>
      <c r="EWV116" s="371"/>
      <c r="EWW116" s="371"/>
      <c r="EWX116" s="371"/>
      <c r="EWY116" s="371"/>
      <c r="EWZ116" s="371"/>
      <c r="EXA116" s="371"/>
      <c r="EXB116" s="371"/>
      <c r="EXC116" s="371"/>
      <c r="EXD116" s="371"/>
      <c r="EXE116" s="371"/>
      <c r="EXF116" s="371"/>
      <c r="EXG116" s="371"/>
      <c r="EXH116" s="371"/>
      <c r="EXI116" s="371"/>
      <c r="EXJ116" s="371"/>
      <c r="EXK116" s="371"/>
      <c r="EXL116" s="371"/>
      <c r="EXM116" s="371"/>
      <c r="EXN116" s="371"/>
      <c r="EXO116" s="371"/>
      <c r="EXP116" s="371"/>
      <c r="EXQ116" s="371"/>
      <c r="EXR116" s="371"/>
      <c r="EXS116" s="371"/>
      <c r="EXT116" s="371"/>
      <c r="EXU116" s="371"/>
      <c r="EXV116" s="371"/>
      <c r="EXW116" s="371"/>
      <c r="EXX116" s="371"/>
      <c r="EXY116" s="371"/>
      <c r="EXZ116" s="371"/>
      <c r="EYA116" s="371"/>
      <c r="EYB116" s="371"/>
      <c r="EYC116" s="371"/>
      <c r="EYD116" s="371"/>
      <c r="EYE116" s="371"/>
      <c r="EYF116" s="371"/>
      <c r="EYG116" s="371"/>
      <c r="EYH116" s="371"/>
      <c r="EYI116" s="371"/>
      <c r="EYJ116" s="371"/>
      <c r="EYK116" s="371"/>
      <c r="EYL116" s="371"/>
      <c r="EYM116" s="371"/>
      <c r="EYN116" s="371"/>
      <c r="EYO116" s="371"/>
      <c r="EYP116" s="371"/>
      <c r="EYQ116" s="371"/>
      <c r="EYR116" s="371"/>
      <c r="EYS116" s="371"/>
      <c r="EYT116" s="371"/>
      <c r="EYU116" s="371"/>
      <c r="EYV116" s="371"/>
      <c r="EYW116" s="371"/>
      <c r="EYX116" s="371"/>
      <c r="EYY116" s="371"/>
      <c r="EYZ116" s="371"/>
      <c r="EZA116" s="371"/>
      <c r="EZB116" s="371"/>
      <c r="EZC116" s="371"/>
      <c r="EZD116" s="371"/>
      <c r="EZE116" s="371"/>
      <c r="EZF116" s="371"/>
      <c r="EZG116" s="371"/>
      <c r="EZH116" s="371"/>
      <c r="EZI116" s="371"/>
      <c r="EZJ116" s="371"/>
      <c r="EZK116" s="371"/>
      <c r="EZL116" s="371"/>
      <c r="EZM116" s="371"/>
      <c r="EZN116" s="371"/>
      <c r="EZO116" s="371"/>
      <c r="EZP116" s="371"/>
      <c r="EZQ116" s="371"/>
      <c r="EZR116" s="371"/>
      <c r="EZS116" s="371"/>
      <c r="EZT116" s="371"/>
      <c r="EZU116" s="371"/>
      <c r="EZV116" s="371"/>
      <c r="EZW116" s="371"/>
      <c r="EZX116" s="371"/>
      <c r="EZY116" s="371"/>
      <c r="EZZ116" s="371"/>
      <c r="FAA116" s="371"/>
      <c r="FAB116" s="371"/>
      <c r="FAC116" s="371"/>
      <c r="FAD116" s="371"/>
      <c r="FAE116" s="371"/>
      <c r="FAF116" s="371"/>
      <c r="FAG116" s="371"/>
      <c r="FAH116" s="371"/>
      <c r="FAI116" s="371"/>
      <c r="FAJ116" s="371"/>
      <c r="FAK116" s="371"/>
      <c r="FAL116" s="371"/>
      <c r="FAM116" s="371"/>
      <c r="FAN116" s="371"/>
      <c r="FAO116" s="371"/>
      <c r="FAP116" s="371"/>
      <c r="FAQ116" s="371"/>
      <c r="FAR116" s="371"/>
      <c r="FAS116" s="371"/>
      <c r="FAT116" s="371"/>
      <c r="FAU116" s="371"/>
      <c r="FAV116" s="371"/>
      <c r="FAW116" s="371"/>
      <c r="FAX116" s="371"/>
      <c r="FAY116" s="371"/>
      <c r="FAZ116" s="371"/>
      <c r="FBA116" s="371"/>
      <c r="FBB116" s="371"/>
      <c r="FBC116" s="371"/>
      <c r="FBD116" s="371"/>
      <c r="FBE116" s="371"/>
      <c r="FBF116" s="371"/>
      <c r="FBG116" s="371"/>
      <c r="FBH116" s="371"/>
      <c r="FBI116" s="371"/>
      <c r="FBJ116" s="371"/>
      <c r="FBK116" s="371"/>
      <c r="FBL116" s="371"/>
      <c r="FBM116" s="371"/>
      <c r="FBN116" s="371"/>
      <c r="FBO116" s="371"/>
      <c r="FBP116" s="371"/>
      <c r="FBQ116" s="371"/>
      <c r="FBR116" s="371"/>
      <c r="FBS116" s="371"/>
      <c r="FBT116" s="371"/>
      <c r="FBU116" s="371"/>
      <c r="FBV116" s="371"/>
      <c r="FBW116" s="371"/>
      <c r="FBX116" s="371"/>
      <c r="FBY116" s="371"/>
      <c r="FBZ116" s="371"/>
      <c r="FCA116" s="371"/>
      <c r="FCB116" s="371"/>
      <c r="FCC116" s="371"/>
      <c r="FCD116" s="371"/>
      <c r="FCE116" s="371"/>
      <c r="FCF116" s="371"/>
      <c r="FCG116" s="371"/>
      <c r="FCH116" s="371"/>
      <c r="FCI116" s="371"/>
      <c r="FCJ116" s="371"/>
      <c r="FCK116" s="371"/>
      <c r="FCL116" s="371"/>
      <c r="FCM116" s="371"/>
      <c r="FCN116" s="371"/>
      <c r="FCO116" s="371"/>
      <c r="FCP116" s="371"/>
      <c r="FCQ116" s="371"/>
      <c r="FCR116" s="371"/>
      <c r="FCS116" s="371"/>
      <c r="FCT116" s="371"/>
      <c r="FCU116" s="371"/>
      <c r="FCV116" s="371"/>
      <c r="FCW116" s="371"/>
      <c r="FCX116" s="371"/>
      <c r="FCY116" s="371"/>
      <c r="FCZ116" s="371"/>
      <c r="FDA116" s="371"/>
      <c r="FDB116" s="371"/>
      <c r="FDC116" s="371"/>
      <c r="FDD116" s="371"/>
      <c r="FDE116" s="371"/>
      <c r="FDF116" s="371"/>
      <c r="FDG116" s="371"/>
      <c r="FDH116" s="371"/>
      <c r="FDI116" s="371"/>
      <c r="FDJ116" s="371"/>
      <c r="FDK116" s="371"/>
      <c r="FDL116" s="371"/>
      <c r="FDM116" s="371"/>
      <c r="FDN116" s="371"/>
      <c r="FDO116" s="371"/>
      <c r="FDP116" s="371"/>
      <c r="FDQ116" s="371"/>
      <c r="FDR116" s="371"/>
      <c r="FDS116" s="371"/>
      <c r="FDT116" s="371"/>
      <c r="FDU116" s="371"/>
      <c r="FDV116" s="371"/>
      <c r="FDW116" s="371"/>
      <c r="FDX116" s="371"/>
      <c r="FDY116" s="371"/>
      <c r="FDZ116" s="371"/>
      <c r="FEA116" s="371"/>
      <c r="FEB116" s="371"/>
      <c r="FEC116" s="371"/>
      <c r="FED116" s="371"/>
      <c r="FEE116" s="371"/>
      <c r="FEF116" s="371"/>
      <c r="FEG116" s="371"/>
      <c r="FEH116" s="371"/>
      <c r="FEI116" s="371"/>
      <c r="FEJ116" s="371"/>
      <c r="FEK116" s="371"/>
      <c r="FEL116" s="371"/>
      <c r="FEM116" s="371"/>
      <c r="FEN116" s="371"/>
      <c r="FEO116" s="371"/>
      <c r="FEP116" s="371"/>
      <c r="FEQ116" s="371"/>
      <c r="FER116" s="371"/>
      <c r="FES116" s="371"/>
      <c r="FET116" s="371"/>
      <c r="FEU116" s="371"/>
      <c r="FEV116" s="371"/>
      <c r="FEW116" s="371"/>
      <c r="FEX116" s="371"/>
      <c r="FEY116" s="371"/>
      <c r="FEZ116" s="371"/>
      <c r="FFA116" s="371"/>
      <c r="FFB116" s="371"/>
      <c r="FFC116" s="371"/>
      <c r="FFD116" s="371"/>
      <c r="FFE116" s="371"/>
      <c r="FFF116" s="371"/>
      <c r="FFG116" s="371"/>
      <c r="FFH116" s="371"/>
      <c r="FFI116" s="371"/>
      <c r="FFJ116" s="371"/>
      <c r="FFK116" s="371"/>
      <c r="FFL116" s="371"/>
      <c r="FFM116" s="371"/>
      <c r="FFN116" s="371"/>
      <c r="FFO116" s="371"/>
      <c r="FFP116" s="371"/>
      <c r="FFQ116" s="371"/>
      <c r="FFR116" s="371"/>
      <c r="FFS116" s="371"/>
      <c r="FFT116" s="371"/>
      <c r="FFU116" s="371"/>
      <c r="FFV116" s="371"/>
      <c r="FFW116" s="371"/>
      <c r="FFX116" s="371"/>
      <c r="FFY116" s="371"/>
      <c r="FFZ116" s="371"/>
      <c r="FGA116" s="371"/>
      <c r="FGB116" s="371"/>
      <c r="FGC116" s="371"/>
      <c r="FGD116" s="371"/>
      <c r="FGE116" s="371"/>
      <c r="FGF116" s="371"/>
      <c r="FGG116" s="371"/>
      <c r="FGH116" s="371"/>
      <c r="FGI116" s="371"/>
      <c r="FGJ116" s="371"/>
      <c r="FGK116" s="371"/>
      <c r="FGL116" s="371"/>
      <c r="FGM116" s="371"/>
      <c r="FGN116" s="371"/>
      <c r="FGO116" s="371"/>
      <c r="FGP116" s="371"/>
      <c r="FGQ116" s="371"/>
      <c r="FGR116" s="371"/>
      <c r="FGS116" s="371"/>
      <c r="FGT116" s="371"/>
      <c r="FGU116" s="371"/>
      <c r="FGV116" s="371"/>
      <c r="FGW116" s="371"/>
      <c r="FGX116" s="371"/>
      <c r="FGY116" s="371"/>
      <c r="FGZ116" s="371"/>
      <c r="FHA116" s="371"/>
      <c r="FHB116" s="371"/>
      <c r="FHC116" s="371"/>
      <c r="FHD116" s="371"/>
      <c r="FHE116" s="371"/>
      <c r="FHF116" s="371"/>
      <c r="FHG116" s="371"/>
      <c r="FHH116" s="371"/>
      <c r="FHI116" s="371"/>
      <c r="FHJ116" s="371"/>
      <c r="FHK116" s="371"/>
      <c r="FHL116" s="371"/>
      <c r="FHM116" s="371"/>
      <c r="FHN116" s="371"/>
      <c r="FHO116" s="371"/>
      <c r="FHP116" s="371"/>
      <c r="FHQ116" s="371"/>
      <c r="FHR116" s="371"/>
      <c r="FHS116" s="371"/>
      <c r="FHT116" s="371"/>
      <c r="FHU116" s="371"/>
      <c r="FHV116" s="371"/>
      <c r="FHW116" s="371"/>
      <c r="FHX116" s="371"/>
      <c r="FHY116" s="371"/>
      <c r="FHZ116" s="371"/>
      <c r="FIA116" s="371"/>
      <c r="FIB116" s="371"/>
      <c r="FIC116" s="371"/>
      <c r="FID116" s="371"/>
      <c r="FIE116" s="371"/>
      <c r="FIF116" s="371"/>
      <c r="FIG116" s="371"/>
      <c r="FIH116" s="371"/>
      <c r="FII116" s="371"/>
      <c r="FIJ116" s="371"/>
      <c r="FIK116" s="371"/>
      <c r="FIL116" s="371"/>
      <c r="FIM116" s="371"/>
      <c r="FIN116" s="371"/>
      <c r="FIO116" s="371"/>
      <c r="FIP116" s="371"/>
      <c r="FIQ116" s="371"/>
      <c r="FIR116" s="371"/>
      <c r="FIS116" s="371"/>
      <c r="FIT116" s="371"/>
      <c r="FIU116" s="371"/>
      <c r="FIV116" s="371"/>
      <c r="FIW116" s="371"/>
      <c r="FIX116" s="371"/>
      <c r="FIY116" s="371"/>
      <c r="FIZ116" s="371"/>
      <c r="FJA116" s="371"/>
      <c r="FJB116" s="371"/>
      <c r="FJC116" s="371"/>
      <c r="FJD116" s="371"/>
      <c r="FJE116" s="371"/>
      <c r="FJF116" s="371"/>
      <c r="FJG116" s="371"/>
      <c r="FJH116" s="371"/>
      <c r="FJI116" s="371"/>
      <c r="FJJ116" s="371"/>
      <c r="FJK116" s="371"/>
      <c r="FJL116" s="371"/>
      <c r="FJM116" s="371"/>
      <c r="FJN116" s="371"/>
      <c r="FJO116" s="371"/>
      <c r="FJP116" s="371"/>
      <c r="FJQ116" s="371"/>
      <c r="FJR116" s="371"/>
      <c r="FJS116" s="371"/>
      <c r="FJT116" s="371"/>
      <c r="FJU116" s="371"/>
      <c r="FJV116" s="371"/>
      <c r="FJW116" s="371"/>
      <c r="FJX116" s="371"/>
      <c r="FJY116" s="371"/>
      <c r="FJZ116" s="371"/>
      <c r="FKA116" s="371"/>
      <c r="FKB116" s="371"/>
      <c r="FKC116" s="371"/>
      <c r="FKD116" s="371"/>
      <c r="FKE116" s="371"/>
      <c r="FKF116" s="371"/>
      <c r="FKG116" s="371"/>
      <c r="FKH116" s="371"/>
      <c r="FKI116" s="371"/>
      <c r="FKJ116" s="371"/>
      <c r="FKK116" s="371"/>
      <c r="FKL116" s="371"/>
      <c r="FKM116" s="371"/>
      <c r="FKN116" s="371"/>
      <c r="FKO116" s="371"/>
      <c r="FKP116" s="371"/>
      <c r="FKQ116" s="371"/>
      <c r="FKR116" s="371"/>
      <c r="FKS116" s="371"/>
      <c r="FKT116" s="371"/>
      <c r="FKU116" s="371"/>
      <c r="FKV116" s="371"/>
      <c r="FKW116" s="371"/>
      <c r="FKX116" s="371"/>
      <c r="FKY116" s="371"/>
      <c r="FKZ116" s="371"/>
      <c r="FLA116" s="371"/>
      <c r="FLB116" s="371"/>
      <c r="FLC116" s="371"/>
      <c r="FLD116" s="371"/>
      <c r="FLE116" s="371"/>
      <c r="FLF116" s="371"/>
      <c r="FLG116" s="371"/>
      <c r="FLH116" s="371"/>
      <c r="FLI116" s="371"/>
      <c r="FLJ116" s="371"/>
      <c r="FLK116" s="371"/>
      <c r="FLL116" s="371"/>
      <c r="FLM116" s="371"/>
      <c r="FLN116" s="371"/>
      <c r="FLO116" s="371"/>
      <c r="FLP116" s="371"/>
      <c r="FLQ116" s="371"/>
      <c r="FLR116" s="371"/>
      <c r="FLS116" s="371"/>
      <c r="FLT116" s="371"/>
      <c r="FLU116" s="371"/>
      <c r="FLV116" s="371"/>
      <c r="FLW116" s="371"/>
      <c r="FLX116" s="371"/>
      <c r="FLY116" s="371"/>
      <c r="FLZ116" s="371"/>
      <c r="FMA116" s="371"/>
      <c r="FMB116" s="371"/>
      <c r="FMC116" s="371"/>
      <c r="FMD116" s="371"/>
      <c r="FME116" s="371"/>
      <c r="FMF116" s="371"/>
      <c r="FMG116" s="371"/>
      <c r="FMH116" s="371"/>
      <c r="FMI116" s="371"/>
      <c r="FMJ116" s="371"/>
      <c r="FMK116" s="371"/>
      <c r="FML116" s="371"/>
      <c r="FMM116" s="371"/>
      <c r="FMN116" s="371"/>
      <c r="FMO116" s="371"/>
      <c r="FMP116" s="371"/>
      <c r="FMQ116" s="371"/>
      <c r="FMR116" s="371"/>
      <c r="FMS116" s="371"/>
      <c r="FMT116" s="371"/>
      <c r="FMU116" s="371"/>
      <c r="FMV116" s="371"/>
      <c r="FMW116" s="371"/>
      <c r="FMX116" s="371"/>
      <c r="FMY116" s="371"/>
      <c r="FMZ116" s="371"/>
      <c r="FNA116" s="371"/>
      <c r="FNB116" s="371"/>
      <c r="FNC116" s="371"/>
      <c r="FND116" s="371"/>
      <c r="FNE116" s="371"/>
      <c r="FNF116" s="371"/>
      <c r="FNG116" s="371"/>
      <c r="FNH116" s="371"/>
      <c r="FNI116" s="371"/>
      <c r="FNJ116" s="371"/>
      <c r="FNK116" s="371"/>
      <c r="FNL116" s="371"/>
      <c r="FNM116" s="371"/>
      <c r="FNN116" s="371"/>
      <c r="FNO116" s="371"/>
      <c r="FNP116" s="371"/>
      <c r="FNQ116" s="371"/>
      <c r="FNR116" s="371"/>
      <c r="FNS116" s="371"/>
      <c r="FNT116" s="371"/>
      <c r="FNU116" s="371"/>
      <c r="FNV116" s="371"/>
      <c r="FNW116" s="371"/>
      <c r="FNX116" s="371"/>
      <c r="FNY116" s="371"/>
      <c r="FNZ116" s="371"/>
      <c r="FOA116" s="371"/>
      <c r="FOB116" s="371"/>
      <c r="FOC116" s="371"/>
      <c r="FOD116" s="371"/>
      <c r="FOE116" s="371"/>
      <c r="FOF116" s="371"/>
      <c r="FOG116" s="371"/>
      <c r="FOH116" s="371"/>
      <c r="FOI116" s="371"/>
      <c r="FOJ116" s="371"/>
      <c r="FOK116" s="371"/>
      <c r="FOL116" s="371"/>
      <c r="FOM116" s="371"/>
      <c r="FON116" s="371"/>
      <c r="FOO116" s="371"/>
      <c r="FOP116" s="371"/>
      <c r="FOQ116" s="371"/>
      <c r="FOR116" s="371"/>
      <c r="FOS116" s="371"/>
      <c r="FOT116" s="371"/>
      <c r="FOU116" s="371"/>
      <c r="FOV116" s="371"/>
      <c r="FOW116" s="371"/>
      <c r="FOX116" s="371"/>
      <c r="FOY116" s="371"/>
      <c r="FOZ116" s="371"/>
      <c r="FPA116" s="371"/>
      <c r="FPB116" s="371"/>
      <c r="FPC116" s="371"/>
      <c r="FPD116" s="371"/>
      <c r="FPE116" s="371"/>
      <c r="FPF116" s="371"/>
      <c r="FPG116" s="371"/>
      <c r="FPH116" s="371"/>
      <c r="FPI116" s="371"/>
      <c r="FPJ116" s="371"/>
      <c r="FPK116" s="371"/>
      <c r="FPL116" s="371"/>
      <c r="FPM116" s="371"/>
      <c r="FPN116" s="371"/>
      <c r="FPO116" s="371"/>
      <c r="FPP116" s="371"/>
      <c r="FPQ116" s="371"/>
      <c r="FPR116" s="371"/>
      <c r="FPS116" s="371"/>
      <c r="FPT116" s="371"/>
      <c r="FPU116" s="371"/>
      <c r="FPV116" s="371"/>
      <c r="FPW116" s="371"/>
      <c r="FPX116" s="371"/>
      <c r="FPY116" s="371"/>
      <c r="FPZ116" s="371"/>
      <c r="FQA116" s="371"/>
      <c r="FQB116" s="371"/>
      <c r="FQC116" s="371"/>
      <c r="FQD116" s="371"/>
      <c r="FQE116" s="371"/>
      <c r="FQF116" s="371"/>
      <c r="FQG116" s="371"/>
      <c r="FQH116" s="371"/>
      <c r="FQI116" s="371"/>
      <c r="FQJ116" s="371"/>
      <c r="FQK116" s="371"/>
      <c r="FQL116" s="371"/>
      <c r="FQM116" s="371"/>
      <c r="FQN116" s="371"/>
      <c r="FQO116" s="371"/>
      <c r="FQP116" s="371"/>
      <c r="FQQ116" s="371"/>
      <c r="FQR116" s="371"/>
      <c r="FQS116" s="371"/>
      <c r="FQT116" s="371"/>
      <c r="FQU116" s="371"/>
      <c r="FQV116" s="371"/>
      <c r="FQW116" s="371"/>
      <c r="FQX116" s="371"/>
      <c r="FQY116" s="371"/>
      <c r="FQZ116" s="371"/>
      <c r="FRA116" s="371"/>
      <c r="FRB116" s="371"/>
      <c r="FRC116" s="371"/>
      <c r="FRD116" s="371"/>
      <c r="FRE116" s="371"/>
      <c r="FRF116" s="371"/>
      <c r="FRG116" s="371"/>
      <c r="FRH116" s="371"/>
      <c r="FRI116" s="371"/>
      <c r="FRJ116" s="371"/>
      <c r="FRK116" s="371"/>
      <c r="FRL116" s="371"/>
      <c r="FRM116" s="371"/>
      <c r="FRN116" s="371"/>
      <c r="FRO116" s="371"/>
      <c r="FRP116" s="371"/>
      <c r="FRQ116" s="371"/>
      <c r="FRR116" s="371"/>
      <c r="FRS116" s="371"/>
      <c r="FRT116" s="371"/>
      <c r="FRU116" s="371"/>
      <c r="FRV116" s="371"/>
      <c r="FRW116" s="371"/>
      <c r="FRX116" s="371"/>
      <c r="FRY116" s="371"/>
      <c r="FRZ116" s="371"/>
      <c r="FSA116" s="371"/>
      <c r="FSB116" s="371"/>
      <c r="FSC116" s="371"/>
      <c r="FSD116" s="371"/>
      <c r="FSE116" s="371"/>
      <c r="FSF116" s="371"/>
      <c r="FSG116" s="371"/>
      <c r="FSH116" s="371"/>
      <c r="FSI116" s="371"/>
      <c r="FSJ116" s="371"/>
      <c r="FSK116" s="371"/>
      <c r="FSL116" s="371"/>
      <c r="FSM116" s="371"/>
      <c r="FSN116" s="371"/>
      <c r="FSO116" s="371"/>
      <c r="FSP116" s="371"/>
      <c r="FSQ116" s="371"/>
      <c r="FSR116" s="371"/>
      <c r="FSS116" s="371"/>
      <c r="FST116" s="371"/>
      <c r="FSU116" s="371"/>
      <c r="FSV116" s="371"/>
      <c r="FSW116" s="371"/>
      <c r="FSX116" s="371"/>
      <c r="FSY116" s="371"/>
      <c r="FSZ116" s="371"/>
      <c r="FTA116" s="371"/>
      <c r="FTB116" s="371"/>
      <c r="FTC116" s="371"/>
      <c r="FTD116" s="371"/>
      <c r="FTE116" s="371"/>
      <c r="FTF116" s="371"/>
      <c r="FTG116" s="371"/>
      <c r="FTH116" s="371"/>
      <c r="FTI116" s="371"/>
      <c r="FTJ116" s="371"/>
      <c r="FTK116" s="371"/>
      <c r="FTL116" s="371"/>
      <c r="FTM116" s="371"/>
      <c r="FTN116" s="371"/>
      <c r="FTO116" s="371"/>
      <c r="FTP116" s="371"/>
      <c r="FTQ116" s="371"/>
      <c r="FTR116" s="371"/>
      <c r="FTS116" s="371"/>
      <c r="FTT116" s="371"/>
      <c r="FTU116" s="371"/>
      <c r="FTV116" s="371"/>
      <c r="FTW116" s="371"/>
      <c r="FTX116" s="371"/>
      <c r="FTY116" s="371"/>
      <c r="FTZ116" s="371"/>
      <c r="FUA116" s="371"/>
      <c r="FUB116" s="371"/>
      <c r="FUC116" s="371"/>
      <c r="FUD116" s="371"/>
      <c r="FUE116" s="371"/>
      <c r="FUF116" s="371"/>
      <c r="FUG116" s="371"/>
      <c r="FUH116" s="371"/>
      <c r="FUI116" s="371"/>
      <c r="FUJ116" s="371"/>
      <c r="FUK116" s="371"/>
      <c r="FUL116" s="371"/>
      <c r="FUM116" s="371"/>
      <c r="FUN116" s="371"/>
      <c r="FUO116" s="371"/>
      <c r="FUP116" s="371"/>
      <c r="FUQ116" s="371"/>
      <c r="FUR116" s="371"/>
      <c r="FUS116" s="371"/>
      <c r="FUT116" s="371"/>
      <c r="FUU116" s="371"/>
      <c r="FUV116" s="371"/>
      <c r="FUW116" s="371"/>
      <c r="FUX116" s="371"/>
      <c r="FUY116" s="371"/>
      <c r="FUZ116" s="371"/>
      <c r="FVA116" s="371"/>
      <c r="FVB116" s="371"/>
      <c r="FVC116" s="371"/>
      <c r="FVD116" s="371"/>
      <c r="FVE116" s="371"/>
      <c r="FVF116" s="371"/>
      <c r="FVG116" s="371"/>
      <c r="FVH116" s="371"/>
      <c r="FVI116" s="371"/>
      <c r="FVJ116" s="371"/>
      <c r="FVK116" s="371"/>
      <c r="FVL116" s="371"/>
      <c r="FVM116" s="371"/>
      <c r="FVN116" s="371"/>
      <c r="FVO116" s="371"/>
      <c r="FVP116" s="371"/>
      <c r="FVQ116" s="371"/>
      <c r="FVR116" s="371"/>
      <c r="FVS116" s="371"/>
      <c r="FVT116" s="371"/>
      <c r="FVU116" s="371"/>
      <c r="FVV116" s="371"/>
      <c r="FVW116" s="371"/>
      <c r="FVX116" s="371"/>
      <c r="FVY116" s="371"/>
      <c r="FVZ116" s="371"/>
      <c r="FWA116" s="371"/>
      <c r="FWB116" s="371"/>
      <c r="FWC116" s="371"/>
      <c r="FWD116" s="371"/>
      <c r="FWE116" s="371"/>
      <c r="FWF116" s="371"/>
      <c r="FWG116" s="371"/>
      <c r="FWH116" s="371"/>
      <c r="FWI116" s="371"/>
      <c r="FWJ116" s="371"/>
      <c r="FWK116" s="371"/>
      <c r="FWL116" s="371"/>
      <c r="FWM116" s="371"/>
      <c r="FWN116" s="371"/>
      <c r="FWO116" s="371"/>
      <c r="FWP116" s="371"/>
      <c r="FWQ116" s="371"/>
      <c r="FWR116" s="371"/>
      <c r="FWS116" s="371"/>
      <c r="FWT116" s="371"/>
      <c r="FWU116" s="371"/>
      <c r="FWV116" s="371"/>
      <c r="FWW116" s="371"/>
      <c r="FWX116" s="371"/>
      <c r="FWY116" s="371"/>
      <c r="FWZ116" s="371"/>
      <c r="FXA116" s="371"/>
      <c r="FXB116" s="371"/>
      <c r="FXC116" s="371"/>
      <c r="FXD116" s="371"/>
      <c r="FXE116" s="371"/>
      <c r="FXF116" s="371"/>
      <c r="FXG116" s="371"/>
      <c r="FXH116" s="371"/>
      <c r="FXI116" s="371"/>
      <c r="FXJ116" s="371"/>
      <c r="FXK116" s="371"/>
      <c r="FXL116" s="371"/>
      <c r="FXM116" s="371"/>
      <c r="FXN116" s="371"/>
      <c r="FXO116" s="371"/>
      <c r="FXP116" s="371"/>
      <c r="FXQ116" s="371"/>
      <c r="FXR116" s="371"/>
      <c r="FXS116" s="371"/>
      <c r="FXT116" s="371"/>
      <c r="FXU116" s="371"/>
      <c r="FXV116" s="371"/>
      <c r="FXW116" s="371"/>
      <c r="FXX116" s="371"/>
      <c r="FXY116" s="371"/>
      <c r="FXZ116" s="371"/>
      <c r="FYA116" s="371"/>
      <c r="FYB116" s="371"/>
      <c r="FYC116" s="371"/>
      <c r="FYD116" s="371"/>
      <c r="FYE116" s="371"/>
      <c r="FYF116" s="371"/>
      <c r="FYG116" s="371"/>
      <c r="FYH116" s="371"/>
      <c r="FYI116" s="371"/>
      <c r="FYJ116" s="371"/>
      <c r="FYK116" s="371"/>
      <c r="FYL116" s="371"/>
      <c r="FYM116" s="371"/>
      <c r="FYN116" s="371"/>
      <c r="FYO116" s="371"/>
      <c r="FYP116" s="371"/>
      <c r="FYQ116" s="371"/>
      <c r="FYR116" s="371"/>
      <c r="FYS116" s="371"/>
      <c r="FYT116" s="371"/>
      <c r="FYU116" s="371"/>
      <c r="FYV116" s="371"/>
      <c r="FYW116" s="371"/>
      <c r="FYX116" s="371"/>
      <c r="FYY116" s="371"/>
      <c r="FYZ116" s="371"/>
      <c r="FZA116" s="371"/>
      <c r="FZB116" s="371"/>
      <c r="FZC116" s="371"/>
      <c r="FZD116" s="371"/>
      <c r="FZE116" s="371"/>
      <c r="FZF116" s="371"/>
      <c r="FZG116" s="371"/>
      <c r="FZH116" s="371"/>
      <c r="FZI116" s="371"/>
      <c r="FZJ116" s="371"/>
      <c r="FZK116" s="371"/>
      <c r="FZL116" s="371"/>
      <c r="FZM116" s="371"/>
      <c r="FZN116" s="371"/>
      <c r="FZO116" s="371"/>
      <c r="FZP116" s="371"/>
      <c r="FZQ116" s="371"/>
      <c r="FZR116" s="371"/>
      <c r="FZS116" s="371"/>
      <c r="FZT116" s="371"/>
      <c r="FZU116" s="371"/>
      <c r="FZV116" s="371"/>
      <c r="FZW116" s="371"/>
      <c r="FZX116" s="371"/>
      <c r="FZY116" s="371"/>
      <c r="FZZ116" s="371"/>
      <c r="GAA116" s="371"/>
      <c r="GAB116" s="371"/>
      <c r="GAC116" s="371"/>
      <c r="GAD116" s="371"/>
      <c r="GAE116" s="371"/>
      <c r="GAF116" s="371"/>
      <c r="GAG116" s="371"/>
      <c r="GAH116" s="371"/>
      <c r="GAI116" s="371"/>
      <c r="GAJ116" s="371"/>
      <c r="GAK116" s="371"/>
      <c r="GAL116" s="371"/>
      <c r="GAM116" s="371"/>
      <c r="GAN116" s="371"/>
      <c r="GAO116" s="371"/>
      <c r="GAP116" s="371"/>
      <c r="GAQ116" s="371"/>
      <c r="GAR116" s="371"/>
      <c r="GAS116" s="371"/>
      <c r="GAT116" s="371"/>
      <c r="GAU116" s="371"/>
      <c r="GAV116" s="371"/>
      <c r="GAW116" s="371"/>
      <c r="GAX116" s="371"/>
      <c r="GAY116" s="371"/>
      <c r="GAZ116" s="371"/>
      <c r="GBA116" s="371"/>
      <c r="GBB116" s="371"/>
      <c r="GBC116" s="371"/>
      <c r="GBD116" s="371"/>
      <c r="GBE116" s="371"/>
      <c r="GBF116" s="371"/>
      <c r="GBG116" s="371"/>
      <c r="GBH116" s="371"/>
      <c r="GBI116" s="371"/>
      <c r="GBJ116" s="371"/>
      <c r="GBK116" s="371"/>
      <c r="GBL116" s="371"/>
      <c r="GBM116" s="371"/>
      <c r="GBN116" s="371"/>
      <c r="GBO116" s="371"/>
      <c r="GBP116" s="371"/>
      <c r="GBQ116" s="371"/>
      <c r="GBR116" s="371"/>
      <c r="GBS116" s="371"/>
      <c r="GBT116" s="371"/>
      <c r="GBU116" s="371"/>
      <c r="GBV116" s="371"/>
      <c r="GBW116" s="371"/>
      <c r="GBX116" s="371"/>
      <c r="GBY116" s="371"/>
      <c r="GBZ116" s="371"/>
      <c r="GCA116" s="371"/>
      <c r="GCB116" s="371"/>
      <c r="GCC116" s="371"/>
      <c r="GCD116" s="371"/>
      <c r="GCE116" s="371"/>
      <c r="GCF116" s="371"/>
      <c r="GCG116" s="371"/>
      <c r="GCH116" s="371"/>
      <c r="GCI116" s="371"/>
      <c r="GCJ116" s="371"/>
      <c r="GCK116" s="371"/>
      <c r="GCL116" s="371"/>
      <c r="GCM116" s="371"/>
      <c r="GCN116" s="371"/>
      <c r="GCO116" s="371"/>
      <c r="GCP116" s="371"/>
      <c r="GCQ116" s="371"/>
      <c r="GCR116" s="371"/>
      <c r="GCS116" s="371"/>
      <c r="GCT116" s="371"/>
      <c r="GCU116" s="371"/>
      <c r="GCV116" s="371"/>
      <c r="GCW116" s="371"/>
      <c r="GCX116" s="371"/>
      <c r="GCY116" s="371"/>
      <c r="GCZ116" s="371"/>
      <c r="GDA116" s="371"/>
      <c r="GDB116" s="371"/>
      <c r="GDC116" s="371"/>
      <c r="GDD116" s="371"/>
      <c r="GDE116" s="371"/>
      <c r="GDF116" s="371"/>
      <c r="GDG116" s="371"/>
      <c r="GDH116" s="371"/>
      <c r="GDI116" s="371"/>
      <c r="GDJ116" s="371"/>
      <c r="GDK116" s="371"/>
      <c r="GDL116" s="371"/>
      <c r="GDM116" s="371"/>
      <c r="GDN116" s="371"/>
      <c r="GDO116" s="371"/>
      <c r="GDP116" s="371"/>
      <c r="GDQ116" s="371"/>
      <c r="GDR116" s="371"/>
      <c r="GDS116" s="371"/>
      <c r="GDT116" s="371"/>
      <c r="GDU116" s="371"/>
      <c r="GDV116" s="371"/>
      <c r="GDW116" s="371"/>
      <c r="GDX116" s="371"/>
      <c r="GDY116" s="371"/>
      <c r="GDZ116" s="371"/>
      <c r="GEA116" s="371"/>
      <c r="GEB116" s="371"/>
      <c r="GEC116" s="371"/>
      <c r="GED116" s="371"/>
      <c r="GEE116" s="371"/>
      <c r="GEF116" s="371"/>
      <c r="GEG116" s="371"/>
      <c r="GEH116" s="371"/>
      <c r="GEI116" s="371"/>
      <c r="GEJ116" s="371"/>
      <c r="GEK116" s="371"/>
      <c r="GEL116" s="371"/>
      <c r="GEM116" s="371"/>
      <c r="GEN116" s="371"/>
      <c r="GEO116" s="371"/>
      <c r="GEP116" s="371"/>
      <c r="GEQ116" s="371"/>
      <c r="GER116" s="371"/>
      <c r="GES116" s="371"/>
      <c r="GET116" s="371"/>
      <c r="GEU116" s="371"/>
      <c r="GEV116" s="371"/>
      <c r="GEW116" s="371"/>
      <c r="GEX116" s="371"/>
      <c r="GEY116" s="371"/>
      <c r="GEZ116" s="371"/>
      <c r="GFA116" s="371"/>
      <c r="GFB116" s="371"/>
      <c r="GFC116" s="371"/>
      <c r="GFD116" s="371"/>
      <c r="GFE116" s="371"/>
      <c r="GFF116" s="371"/>
      <c r="GFG116" s="371"/>
      <c r="GFH116" s="371"/>
      <c r="GFI116" s="371"/>
      <c r="GFJ116" s="371"/>
      <c r="GFK116" s="371"/>
      <c r="GFL116" s="371"/>
      <c r="GFM116" s="371"/>
      <c r="GFN116" s="371"/>
      <c r="GFO116" s="371"/>
      <c r="GFP116" s="371"/>
      <c r="GFQ116" s="371"/>
      <c r="GFR116" s="371"/>
      <c r="GFS116" s="371"/>
      <c r="GFT116" s="371"/>
      <c r="GFU116" s="371"/>
      <c r="GFV116" s="371"/>
      <c r="GFW116" s="371"/>
      <c r="GFX116" s="371"/>
      <c r="GFY116" s="371"/>
      <c r="GFZ116" s="371"/>
      <c r="GGA116" s="371"/>
      <c r="GGB116" s="371"/>
      <c r="GGC116" s="371"/>
      <c r="GGD116" s="371"/>
      <c r="GGE116" s="371"/>
      <c r="GGF116" s="371"/>
      <c r="GGG116" s="371"/>
      <c r="GGH116" s="371"/>
      <c r="GGI116" s="371"/>
      <c r="GGJ116" s="371"/>
      <c r="GGK116" s="371"/>
      <c r="GGL116" s="371"/>
      <c r="GGM116" s="371"/>
      <c r="GGN116" s="371"/>
      <c r="GGO116" s="371"/>
      <c r="GGP116" s="371"/>
      <c r="GGQ116" s="371"/>
      <c r="GGR116" s="371"/>
      <c r="GGS116" s="371"/>
      <c r="GGT116" s="371"/>
      <c r="GGU116" s="371"/>
      <c r="GGV116" s="371"/>
      <c r="GGW116" s="371"/>
      <c r="GGX116" s="371"/>
      <c r="GGY116" s="371"/>
      <c r="GGZ116" s="371"/>
      <c r="GHA116" s="371"/>
      <c r="GHB116" s="371"/>
      <c r="GHC116" s="371"/>
      <c r="GHD116" s="371"/>
      <c r="GHE116" s="371"/>
      <c r="GHF116" s="371"/>
      <c r="GHG116" s="371"/>
      <c r="GHH116" s="371"/>
      <c r="GHI116" s="371"/>
      <c r="GHJ116" s="371"/>
      <c r="GHK116" s="371"/>
      <c r="GHL116" s="371"/>
      <c r="GHM116" s="371"/>
      <c r="GHN116" s="371"/>
      <c r="GHO116" s="371"/>
      <c r="GHP116" s="371"/>
      <c r="GHQ116" s="371"/>
      <c r="GHR116" s="371"/>
      <c r="GHS116" s="371"/>
      <c r="GHT116" s="371"/>
      <c r="GHU116" s="371"/>
      <c r="GHV116" s="371"/>
      <c r="GHW116" s="371"/>
      <c r="GHX116" s="371"/>
      <c r="GHY116" s="371"/>
      <c r="GHZ116" s="371"/>
      <c r="GIA116" s="371"/>
      <c r="GIB116" s="371"/>
      <c r="GIC116" s="371"/>
      <c r="GID116" s="371"/>
      <c r="GIE116" s="371"/>
      <c r="GIF116" s="371"/>
      <c r="GIG116" s="371"/>
      <c r="GIH116" s="371"/>
      <c r="GII116" s="371"/>
      <c r="GIJ116" s="371"/>
      <c r="GIK116" s="371"/>
      <c r="GIL116" s="371"/>
      <c r="GIM116" s="371"/>
      <c r="GIN116" s="371"/>
      <c r="GIO116" s="371"/>
      <c r="GIP116" s="371"/>
      <c r="GIQ116" s="371"/>
      <c r="GIR116" s="371"/>
      <c r="GIS116" s="371"/>
      <c r="GIT116" s="371"/>
      <c r="GIU116" s="371"/>
      <c r="GIV116" s="371"/>
      <c r="GIW116" s="371"/>
      <c r="GIX116" s="371"/>
      <c r="GIY116" s="371"/>
      <c r="GIZ116" s="371"/>
      <c r="GJA116" s="371"/>
      <c r="GJB116" s="371"/>
      <c r="GJC116" s="371"/>
      <c r="GJD116" s="371"/>
      <c r="GJE116" s="371"/>
      <c r="GJF116" s="371"/>
      <c r="GJG116" s="371"/>
      <c r="GJH116" s="371"/>
      <c r="GJI116" s="371"/>
      <c r="GJJ116" s="371"/>
      <c r="GJK116" s="371"/>
      <c r="GJL116" s="371"/>
      <c r="GJM116" s="371"/>
      <c r="GJN116" s="371"/>
      <c r="GJO116" s="371"/>
      <c r="GJP116" s="371"/>
      <c r="GJQ116" s="371"/>
      <c r="GJR116" s="371"/>
      <c r="GJS116" s="371"/>
      <c r="GJT116" s="371"/>
      <c r="GJU116" s="371"/>
      <c r="GJV116" s="371"/>
      <c r="GJW116" s="371"/>
      <c r="GJX116" s="371"/>
      <c r="GJY116" s="371"/>
      <c r="GJZ116" s="371"/>
      <c r="GKA116" s="371"/>
      <c r="GKB116" s="371"/>
      <c r="GKC116" s="371"/>
      <c r="GKD116" s="371"/>
      <c r="GKE116" s="371"/>
      <c r="GKF116" s="371"/>
      <c r="GKG116" s="371"/>
      <c r="GKH116" s="371"/>
      <c r="GKI116" s="371"/>
      <c r="GKJ116" s="371"/>
      <c r="GKK116" s="371"/>
      <c r="GKL116" s="371"/>
      <c r="GKM116" s="371"/>
      <c r="GKN116" s="371"/>
      <c r="GKO116" s="371"/>
      <c r="GKP116" s="371"/>
      <c r="GKQ116" s="371"/>
      <c r="GKR116" s="371"/>
      <c r="GKS116" s="371"/>
      <c r="GKT116" s="371"/>
      <c r="GKU116" s="371"/>
      <c r="GKV116" s="371"/>
      <c r="GKW116" s="371"/>
      <c r="GKX116" s="371"/>
      <c r="GKY116" s="371"/>
      <c r="GKZ116" s="371"/>
      <c r="GLA116" s="371"/>
      <c r="GLB116" s="371"/>
      <c r="GLC116" s="371"/>
      <c r="GLD116" s="371"/>
      <c r="GLE116" s="371"/>
      <c r="GLF116" s="371"/>
      <c r="GLG116" s="371"/>
      <c r="GLH116" s="371"/>
      <c r="GLI116" s="371"/>
      <c r="GLJ116" s="371"/>
      <c r="GLK116" s="371"/>
      <c r="GLL116" s="371"/>
      <c r="GLM116" s="371"/>
      <c r="GLN116" s="371"/>
      <c r="GLO116" s="371"/>
      <c r="GLP116" s="371"/>
      <c r="GLQ116" s="371"/>
      <c r="GLR116" s="371"/>
      <c r="GLS116" s="371"/>
      <c r="GLT116" s="371"/>
      <c r="GLU116" s="371"/>
      <c r="GLV116" s="371"/>
      <c r="GLW116" s="371"/>
      <c r="GLX116" s="371"/>
      <c r="GLY116" s="371"/>
      <c r="GLZ116" s="371"/>
      <c r="GMA116" s="371"/>
      <c r="GMB116" s="371"/>
      <c r="GMC116" s="371"/>
      <c r="GMD116" s="371"/>
      <c r="GME116" s="371"/>
      <c r="GMF116" s="371"/>
      <c r="GMG116" s="371"/>
      <c r="GMH116" s="371"/>
      <c r="GMI116" s="371"/>
      <c r="GMJ116" s="371"/>
      <c r="GMK116" s="371"/>
      <c r="GML116" s="371"/>
      <c r="GMM116" s="371"/>
      <c r="GMN116" s="371"/>
      <c r="GMO116" s="371"/>
      <c r="GMP116" s="371"/>
      <c r="GMQ116" s="371"/>
      <c r="GMR116" s="371"/>
      <c r="GMS116" s="371"/>
      <c r="GMT116" s="371"/>
      <c r="GMU116" s="371"/>
      <c r="GMV116" s="371"/>
      <c r="GMW116" s="371"/>
      <c r="GMX116" s="371"/>
      <c r="GMY116" s="371"/>
      <c r="GMZ116" s="371"/>
      <c r="GNA116" s="371"/>
      <c r="GNB116" s="371"/>
      <c r="GNC116" s="371"/>
      <c r="GND116" s="371"/>
      <c r="GNE116" s="371"/>
      <c r="GNF116" s="371"/>
      <c r="GNG116" s="371"/>
      <c r="GNH116" s="371"/>
      <c r="GNI116" s="371"/>
      <c r="GNJ116" s="371"/>
      <c r="GNK116" s="371"/>
      <c r="GNL116" s="371"/>
      <c r="GNM116" s="371"/>
      <c r="GNN116" s="371"/>
      <c r="GNO116" s="371"/>
      <c r="GNP116" s="371"/>
      <c r="GNQ116" s="371"/>
      <c r="GNR116" s="371"/>
      <c r="GNS116" s="371"/>
      <c r="GNT116" s="371"/>
      <c r="GNU116" s="371"/>
      <c r="GNV116" s="371"/>
      <c r="GNW116" s="371"/>
      <c r="GNX116" s="371"/>
      <c r="GNY116" s="371"/>
      <c r="GNZ116" s="371"/>
      <c r="GOA116" s="371"/>
      <c r="GOB116" s="371"/>
      <c r="GOC116" s="371"/>
      <c r="GOD116" s="371"/>
      <c r="GOE116" s="371"/>
      <c r="GOF116" s="371"/>
      <c r="GOG116" s="371"/>
      <c r="GOH116" s="371"/>
      <c r="GOI116" s="371"/>
      <c r="GOJ116" s="371"/>
      <c r="GOK116" s="371"/>
      <c r="GOL116" s="371"/>
      <c r="GOM116" s="371"/>
      <c r="GON116" s="371"/>
      <c r="GOO116" s="371"/>
      <c r="GOP116" s="371"/>
      <c r="GOQ116" s="371"/>
      <c r="GOR116" s="371"/>
      <c r="GOS116" s="371"/>
      <c r="GOT116" s="371"/>
      <c r="GOU116" s="371"/>
      <c r="GOV116" s="371"/>
      <c r="GOW116" s="371"/>
      <c r="GOX116" s="371"/>
      <c r="GOY116" s="371"/>
      <c r="GOZ116" s="371"/>
      <c r="GPA116" s="371"/>
      <c r="GPB116" s="371"/>
      <c r="GPC116" s="371"/>
      <c r="GPD116" s="371"/>
      <c r="GPE116" s="371"/>
      <c r="GPF116" s="371"/>
      <c r="GPG116" s="371"/>
      <c r="GPH116" s="371"/>
      <c r="GPI116" s="371"/>
      <c r="GPJ116" s="371"/>
      <c r="GPK116" s="371"/>
      <c r="GPL116" s="371"/>
      <c r="GPM116" s="371"/>
      <c r="GPN116" s="371"/>
      <c r="GPO116" s="371"/>
      <c r="GPP116" s="371"/>
      <c r="GPQ116" s="371"/>
      <c r="GPR116" s="371"/>
      <c r="GPS116" s="371"/>
      <c r="GPT116" s="371"/>
      <c r="GPU116" s="371"/>
      <c r="GPV116" s="371"/>
      <c r="GPW116" s="371"/>
      <c r="GPX116" s="371"/>
      <c r="GPY116" s="371"/>
      <c r="GPZ116" s="371"/>
      <c r="GQA116" s="371"/>
      <c r="GQB116" s="371"/>
      <c r="GQC116" s="371"/>
      <c r="GQD116" s="371"/>
      <c r="GQE116" s="371"/>
      <c r="GQF116" s="371"/>
      <c r="GQG116" s="371"/>
      <c r="GQH116" s="371"/>
      <c r="GQI116" s="371"/>
      <c r="GQJ116" s="371"/>
      <c r="GQK116" s="371"/>
      <c r="GQL116" s="371"/>
      <c r="GQM116" s="371"/>
      <c r="GQN116" s="371"/>
      <c r="GQO116" s="371"/>
      <c r="GQP116" s="371"/>
      <c r="GQQ116" s="371"/>
      <c r="GQR116" s="371"/>
      <c r="GQS116" s="371"/>
      <c r="GQT116" s="371"/>
      <c r="GQU116" s="371"/>
      <c r="GQV116" s="371"/>
      <c r="GQW116" s="371"/>
      <c r="GQX116" s="371"/>
      <c r="GQY116" s="371"/>
      <c r="GQZ116" s="371"/>
      <c r="GRA116" s="371"/>
      <c r="GRB116" s="371"/>
      <c r="GRC116" s="371"/>
      <c r="GRD116" s="371"/>
      <c r="GRE116" s="371"/>
      <c r="GRF116" s="371"/>
      <c r="GRG116" s="371"/>
      <c r="GRH116" s="371"/>
      <c r="GRI116" s="371"/>
      <c r="GRJ116" s="371"/>
      <c r="GRK116" s="371"/>
      <c r="GRL116" s="371"/>
      <c r="GRM116" s="371"/>
      <c r="GRN116" s="371"/>
      <c r="GRO116" s="371"/>
      <c r="GRP116" s="371"/>
      <c r="GRQ116" s="371"/>
      <c r="GRR116" s="371"/>
      <c r="GRS116" s="371"/>
      <c r="GRT116" s="371"/>
      <c r="GRU116" s="371"/>
      <c r="GRV116" s="371"/>
      <c r="GRW116" s="371"/>
      <c r="GRX116" s="371"/>
      <c r="GRY116" s="371"/>
      <c r="GRZ116" s="371"/>
      <c r="GSA116" s="371"/>
      <c r="GSB116" s="371"/>
      <c r="GSC116" s="371"/>
      <c r="GSD116" s="371"/>
      <c r="GSE116" s="371"/>
      <c r="GSF116" s="371"/>
      <c r="GSG116" s="371"/>
      <c r="GSH116" s="371"/>
      <c r="GSI116" s="371"/>
      <c r="GSJ116" s="371"/>
      <c r="GSK116" s="371"/>
      <c r="GSL116" s="371"/>
      <c r="GSM116" s="371"/>
      <c r="GSN116" s="371"/>
      <c r="GSO116" s="371"/>
      <c r="GSP116" s="371"/>
      <c r="GSQ116" s="371"/>
      <c r="GSR116" s="371"/>
      <c r="GSS116" s="371"/>
      <c r="GST116" s="371"/>
      <c r="GSU116" s="371"/>
      <c r="GSV116" s="371"/>
      <c r="GSW116" s="371"/>
      <c r="GSX116" s="371"/>
      <c r="GSY116" s="371"/>
      <c r="GSZ116" s="371"/>
      <c r="GTA116" s="371"/>
      <c r="GTB116" s="371"/>
      <c r="GTC116" s="371"/>
      <c r="GTD116" s="371"/>
      <c r="GTE116" s="371"/>
      <c r="GTF116" s="371"/>
      <c r="GTG116" s="371"/>
      <c r="GTH116" s="371"/>
      <c r="GTI116" s="371"/>
      <c r="GTJ116" s="371"/>
      <c r="GTK116" s="371"/>
      <c r="GTL116" s="371"/>
      <c r="GTM116" s="371"/>
      <c r="GTN116" s="371"/>
      <c r="GTO116" s="371"/>
      <c r="GTP116" s="371"/>
      <c r="GTQ116" s="371"/>
      <c r="GTR116" s="371"/>
      <c r="GTS116" s="371"/>
      <c r="GTT116" s="371"/>
      <c r="GTU116" s="371"/>
      <c r="GTV116" s="371"/>
      <c r="GTW116" s="371"/>
      <c r="GTX116" s="371"/>
      <c r="GTY116" s="371"/>
      <c r="GTZ116" s="371"/>
      <c r="GUA116" s="371"/>
      <c r="GUB116" s="371"/>
      <c r="GUC116" s="371"/>
      <c r="GUD116" s="371"/>
      <c r="GUE116" s="371"/>
      <c r="GUF116" s="371"/>
      <c r="GUG116" s="371"/>
      <c r="GUH116" s="371"/>
      <c r="GUI116" s="371"/>
      <c r="GUJ116" s="371"/>
      <c r="GUK116" s="371"/>
      <c r="GUL116" s="371"/>
      <c r="GUM116" s="371"/>
      <c r="GUN116" s="371"/>
      <c r="GUO116" s="371"/>
      <c r="GUP116" s="371"/>
      <c r="GUQ116" s="371"/>
      <c r="GUR116" s="371"/>
      <c r="GUS116" s="371"/>
      <c r="GUT116" s="371"/>
      <c r="GUU116" s="371"/>
      <c r="GUV116" s="371"/>
      <c r="GUW116" s="371"/>
      <c r="GUX116" s="371"/>
      <c r="GUY116" s="371"/>
      <c r="GUZ116" s="371"/>
      <c r="GVA116" s="371"/>
      <c r="GVB116" s="371"/>
      <c r="GVC116" s="371"/>
      <c r="GVD116" s="371"/>
      <c r="GVE116" s="371"/>
      <c r="GVF116" s="371"/>
      <c r="GVG116" s="371"/>
      <c r="GVH116" s="371"/>
      <c r="GVI116" s="371"/>
      <c r="GVJ116" s="371"/>
      <c r="GVK116" s="371"/>
      <c r="GVL116" s="371"/>
      <c r="GVM116" s="371"/>
      <c r="GVN116" s="371"/>
      <c r="GVO116" s="371"/>
      <c r="GVP116" s="371"/>
      <c r="GVQ116" s="371"/>
      <c r="GVR116" s="371"/>
      <c r="GVS116" s="371"/>
      <c r="GVT116" s="371"/>
      <c r="GVU116" s="371"/>
      <c r="GVV116" s="371"/>
      <c r="GVW116" s="371"/>
      <c r="GVX116" s="371"/>
      <c r="GVY116" s="371"/>
      <c r="GVZ116" s="371"/>
      <c r="GWA116" s="371"/>
      <c r="GWB116" s="371"/>
      <c r="GWC116" s="371"/>
      <c r="GWD116" s="371"/>
      <c r="GWE116" s="371"/>
      <c r="GWF116" s="371"/>
      <c r="GWG116" s="371"/>
      <c r="GWH116" s="371"/>
      <c r="GWI116" s="371"/>
      <c r="GWJ116" s="371"/>
      <c r="GWK116" s="371"/>
      <c r="GWL116" s="371"/>
      <c r="GWM116" s="371"/>
      <c r="GWN116" s="371"/>
      <c r="GWO116" s="371"/>
      <c r="GWP116" s="371"/>
      <c r="GWQ116" s="371"/>
      <c r="GWR116" s="371"/>
      <c r="GWS116" s="371"/>
      <c r="GWT116" s="371"/>
      <c r="GWU116" s="371"/>
      <c r="GWV116" s="371"/>
      <c r="GWW116" s="371"/>
      <c r="GWX116" s="371"/>
      <c r="GWY116" s="371"/>
      <c r="GWZ116" s="371"/>
      <c r="GXA116" s="371"/>
      <c r="GXB116" s="371"/>
      <c r="GXC116" s="371"/>
      <c r="GXD116" s="371"/>
      <c r="GXE116" s="371"/>
      <c r="GXF116" s="371"/>
      <c r="GXG116" s="371"/>
      <c r="GXH116" s="371"/>
      <c r="GXI116" s="371"/>
      <c r="GXJ116" s="371"/>
      <c r="GXK116" s="371"/>
      <c r="GXL116" s="371"/>
      <c r="GXM116" s="371"/>
      <c r="GXN116" s="371"/>
      <c r="GXO116" s="371"/>
      <c r="GXP116" s="371"/>
      <c r="GXQ116" s="371"/>
      <c r="GXR116" s="371"/>
      <c r="GXS116" s="371"/>
      <c r="GXT116" s="371"/>
      <c r="GXU116" s="371"/>
      <c r="GXV116" s="371"/>
      <c r="GXW116" s="371"/>
      <c r="GXX116" s="371"/>
      <c r="GXY116" s="371"/>
      <c r="GXZ116" s="371"/>
      <c r="GYA116" s="371"/>
      <c r="GYB116" s="371"/>
      <c r="GYC116" s="371"/>
      <c r="GYD116" s="371"/>
      <c r="GYE116" s="371"/>
      <c r="GYF116" s="371"/>
      <c r="GYG116" s="371"/>
      <c r="GYH116" s="371"/>
      <c r="GYI116" s="371"/>
      <c r="GYJ116" s="371"/>
      <c r="GYK116" s="371"/>
      <c r="GYL116" s="371"/>
      <c r="GYM116" s="371"/>
      <c r="GYN116" s="371"/>
      <c r="GYO116" s="371"/>
      <c r="GYP116" s="371"/>
      <c r="GYQ116" s="371"/>
      <c r="GYR116" s="371"/>
      <c r="GYS116" s="371"/>
      <c r="GYT116" s="371"/>
      <c r="GYU116" s="371"/>
      <c r="GYV116" s="371"/>
      <c r="GYW116" s="371"/>
      <c r="GYX116" s="371"/>
      <c r="GYY116" s="371"/>
      <c r="GYZ116" s="371"/>
      <c r="GZA116" s="371"/>
      <c r="GZB116" s="371"/>
      <c r="GZC116" s="371"/>
      <c r="GZD116" s="371"/>
      <c r="GZE116" s="371"/>
      <c r="GZF116" s="371"/>
      <c r="GZG116" s="371"/>
      <c r="GZH116" s="371"/>
      <c r="GZI116" s="371"/>
      <c r="GZJ116" s="371"/>
      <c r="GZK116" s="371"/>
      <c r="GZL116" s="371"/>
      <c r="GZM116" s="371"/>
      <c r="GZN116" s="371"/>
      <c r="GZO116" s="371"/>
      <c r="GZP116" s="371"/>
      <c r="GZQ116" s="371"/>
      <c r="GZR116" s="371"/>
      <c r="GZS116" s="371"/>
      <c r="GZT116" s="371"/>
      <c r="GZU116" s="371"/>
      <c r="GZV116" s="371"/>
      <c r="GZW116" s="371"/>
      <c r="GZX116" s="371"/>
      <c r="GZY116" s="371"/>
      <c r="GZZ116" s="371"/>
      <c r="HAA116" s="371"/>
      <c r="HAB116" s="371"/>
      <c r="HAC116" s="371"/>
      <c r="HAD116" s="371"/>
      <c r="HAE116" s="371"/>
      <c r="HAF116" s="371"/>
      <c r="HAG116" s="371"/>
      <c r="HAH116" s="371"/>
      <c r="HAI116" s="371"/>
      <c r="HAJ116" s="371"/>
      <c r="HAK116" s="371"/>
      <c r="HAL116" s="371"/>
      <c r="HAM116" s="371"/>
      <c r="HAN116" s="371"/>
      <c r="HAO116" s="371"/>
      <c r="HAP116" s="371"/>
      <c r="HAQ116" s="371"/>
      <c r="HAR116" s="371"/>
      <c r="HAS116" s="371"/>
      <c r="HAT116" s="371"/>
      <c r="HAU116" s="371"/>
      <c r="HAV116" s="371"/>
      <c r="HAW116" s="371"/>
      <c r="HAX116" s="371"/>
      <c r="HAY116" s="371"/>
      <c r="HAZ116" s="371"/>
      <c r="HBA116" s="371"/>
      <c r="HBB116" s="371"/>
      <c r="HBC116" s="371"/>
      <c r="HBD116" s="371"/>
      <c r="HBE116" s="371"/>
      <c r="HBF116" s="371"/>
      <c r="HBG116" s="371"/>
      <c r="HBH116" s="371"/>
      <c r="HBI116" s="371"/>
      <c r="HBJ116" s="371"/>
      <c r="HBK116" s="371"/>
      <c r="HBL116" s="371"/>
      <c r="HBM116" s="371"/>
      <c r="HBN116" s="371"/>
      <c r="HBO116" s="371"/>
      <c r="HBP116" s="371"/>
      <c r="HBQ116" s="371"/>
      <c r="HBR116" s="371"/>
      <c r="HBS116" s="371"/>
      <c r="HBT116" s="371"/>
      <c r="HBU116" s="371"/>
      <c r="HBV116" s="371"/>
      <c r="HBW116" s="371"/>
      <c r="HBX116" s="371"/>
      <c r="HBY116" s="371"/>
      <c r="HBZ116" s="371"/>
      <c r="HCA116" s="371"/>
      <c r="HCB116" s="371"/>
      <c r="HCC116" s="371"/>
      <c r="HCD116" s="371"/>
      <c r="HCE116" s="371"/>
      <c r="HCF116" s="371"/>
      <c r="HCG116" s="371"/>
      <c r="HCH116" s="371"/>
      <c r="HCI116" s="371"/>
      <c r="HCJ116" s="371"/>
      <c r="HCK116" s="371"/>
      <c r="HCL116" s="371"/>
      <c r="HCM116" s="371"/>
      <c r="HCN116" s="371"/>
      <c r="HCO116" s="371"/>
      <c r="HCP116" s="371"/>
      <c r="HCQ116" s="371"/>
      <c r="HCR116" s="371"/>
      <c r="HCS116" s="371"/>
      <c r="HCT116" s="371"/>
      <c r="HCU116" s="371"/>
      <c r="HCV116" s="371"/>
      <c r="HCW116" s="371"/>
      <c r="HCX116" s="371"/>
      <c r="HCY116" s="371"/>
      <c r="HCZ116" s="371"/>
      <c r="HDA116" s="371"/>
      <c r="HDB116" s="371"/>
      <c r="HDC116" s="371"/>
      <c r="HDD116" s="371"/>
      <c r="HDE116" s="371"/>
      <c r="HDF116" s="371"/>
      <c r="HDG116" s="371"/>
      <c r="HDH116" s="371"/>
      <c r="HDI116" s="371"/>
      <c r="HDJ116" s="371"/>
      <c r="HDK116" s="371"/>
      <c r="HDL116" s="371"/>
      <c r="HDM116" s="371"/>
      <c r="HDN116" s="371"/>
      <c r="HDO116" s="371"/>
      <c r="HDP116" s="371"/>
      <c r="HDQ116" s="371"/>
      <c r="HDR116" s="371"/>
      <c r="HDS116" s="371"/>
      <c r="HDT116" s="371"/>
      <c r="HDU116" s="371"/>
      <c r="HDV116" s="371"/>
      <c r="HDW116" s="371"/>
      <c r="HDX116" s="371"/>
      <c r="HDY116" s="371"/>
      <c r="HDZ116" s="371"/>
      <c r="HEA116" s="371"/>
      <c r="HEB116" s="371"/>
      <c r="HEC116" s="371"/>
      <c r="HED116" s="371"/>
      <c r="HEE116" s="371"/>
      <c r="HEF116" s="371"/>
      <c r="HEG116" s="371"/>
      <c r="HEH116" s="371"/>
      <c r="HEI116" s="371"/>
      <c r="HEJ116" s="371"/>
      <c r="HEK116" s="371"/>
      <c r="HEL116" s="371"/>
      <c r="HEM116" s="371"/>
      <c r="HEN116" s="371"/>
      <c r="HEO116" s="371"/>
      <c r="HEP116" s="371"/>
      <c r="HEQ116" s="371"/>
      <c r="HER116" s="371"/>
      <c r="HES116" s="371"/>
      <c r="HET116" s="371"/>
      <c r="HEU116" s="371"/>
      <c r="HEV116" s="371"/>
      <c r="HEW116" s="371"/>
      <c r="HEX116" s="371"/>
      <c r="HEY116" s="371"/>
      <c r="HEZ116" s="371"/>
      <c r="HFA116" s="371"/>
      <c r="HFB116" s="371"/>
      <c r="HFC116" s="371"/>
      <c r="HFD116" s="371"/>
      <c r="HFE116" s="371"/>
      <c r="HFF116" s="371"/>
      <c r="HFG116" s="371"/>
      <c r="HFH116" s="371"/>
      <c r="HFI116" s="371"/>
      <c r="HFJ116" s="371"/>
      <c r="HFK116" s="371"/>
      <c r="HFL116" s="371"/>
      <c r="HFM116" s="371"/>
      <c r="HFN116" s="371"/>
      <c r="HFO116" s="371"/>
      <c r="HFP116" s="371"/>
      <c r="HFQ116" s="371"/>
      <c r="HFR116" s="371"/>
      <c r="HFS116" s="371"/>
      <c r="HFT116" s="371"/>
      <c r="HFU116" s="371"/>
      <c r="HFV116" s="371"/>
      <c r="HFW116" s="371"/>
      <c r="HFX116" s="371"/>
      <c r="HFY116" s="371"/>
      <c r="HFZ116" s="371"/>
      <c r="HGA116" s="371"/>
      <c r="HGB116" s="371"/>
      <c r="HGC116" s="371"/>
      <c r="HGD116" s="371"/>
      <c r="HGE116" s="371"/>
      <c r="HGF116" s="371"/>
      <c r="HGG116" s="371"/>
      <c r="HGH116" s="371"/>
      <c r="HGI116" s="371"/>
      <c r="HGJ116" s="371"/>
      <c r="HGK116" s="371"/>
      <c r="HGL116" s="371"/>
      <c r="HGM116" s="371"/>
      <c r="HGN116" s="371"/>
      <c r="HGO116" s="371"/>
      <c r="HGP116" s="371"/>
      <c r="HGQ116" s="371"/>
      <c r="HGR116" s="371"/>
      <c r="HGS116" s="371"/>
      <c r="HGT116" s="371"/>
      <c r="HGU116" s="371"/>
      <c r="HGV116" s="371"/>
      <c r="HGW116" s="371"/>
      <c r="HGX116" s="371"/>
      <c r="HGY116" s="371"/>
      <c r="HGZ116" s="371"/>
      <c r="HHA116" s="371"/>
      <c r="HHB116" s="371"/>
      <c r="HHC116" s="371"/>
      <c r="HHD116" s="371"/>
      <c r="HHE116" s="371"/>
      <c r="HHF116" s="371"/>
      <c r="HHG116" s="371"/>
      <c r="HHH116" s="371"/>
      <c r="HHI116" s="371"/>
      <c r="HHJ116" s="371"/>
      <c r="HHK116" s="371"/>
      <c r="HHL116" s="371"/>
      <c r="HHM116" s="371"/>
      <c r="HHN116" s="371"/>
      <c r="HHO116" s="371"/>
      <c r="HHP116" s="371"/>
      <c r="HHQ116" s="371"/>
      <c r="HHR116" s="371"/>
      <c r="HHS116" s="371"/>
      <c r="HHT116" s="371"/>
      <c r="HHU116" s="371"/>
      <c r="HHV116" s="371"/>
      <c r="HHW116" s="371"/>
      <c r="HHX116" s="371"/>
      <c r="HHY116" s="371"/>
      <c r="HHZ116" s="371"/>
      <c r="HIA116" s="371"/>
      <c r="HIB116" s="371"/>
      <c r="HIC116" s="371"/>
      <c r="HID116" s="371"/>
      <c r="HIE116" s="371"/>
      <c r="HIF116" s="371"/>
      <c r="HIG116" s="371"/>
      <c r="HIH116" s="371"/>
      <c r="HII116" s="371"/>
      <c r="HIJ116" s="371"/>
      <c r="HIK116" s="371"/>
      <c r="HIL116" s="371"/>
      <c r="HIM116" s="371"/>
      <c r="HIN116" s="371"/>
      <c r="HIO116" s="371"/>
      <c r="HIP116" s="371"/>
      <c r="HIQ116" s="371"/>
      <c r="HIR116" s="371"/>
      <c r="HIS116" s="371"/>
      <c r="HIT116" s="371"/>
      <c r="HIU116" s="371"/>
      <c r="HIV116" s="371"/>
      <c r="HIW116" s="371"/>
      <c r="HIX116" s="371"/>
      <c r="HIY116" s="371"/>
      <c r="HIZ116" s="371"/>
      <c r="HJA116" s="371"/>
      <c r="HJB116" s="371"/>
      <c r="HJC116" s="371"/>
      <c r="HJD116" s="371"/>
      <c r="HJE116" s="371"/>
      <c r="HJF116" s="371"/>
      <c r="HJG116" s="371"/>
      <c r="HJH116" s="371"/>
      <c r="HJI116" s="371"/>
      <c r="HJJ116" s="371"/>
      <c r="HJK116" s="371"/>
      <c r="HJL116" s="371"/>
      <c r="HJM116" s="371"/>
      <c r="HJN116" s="371"/>
      <c r="HJO116" s="371"/>
      <c r="HJP116" s="371"/>
      <c r="HJQ116" s="371"/>
      <c r="HJR116" s="371"/>
      <c r="HJS116" s="371"/>
      <c r="HJT116" s="371"/>
      <c r="HJU116" s="371"/>
      <c r="HJV116" s="371"/>
      <c r="HJW116" s="371"/>
      <c r="HJX116" s="371"/>
      <c r="HJY116" s="371"/>
      <c r="HJZ116" s="371"/>
      <c r="HKA116" s="371"/>
      <c r="HKB116" s="371"/>
      <c r="HKC116" s="371"/>
      <c r="HKD116" s="371"/>
      <c r="HKE116" s="371"/>
      <c r="HKF116" s="371"/>
      <c r="HKG116" s="371"/>
      <c r="HKH116" s="371"/>
      <c r="HKI116" s="371"/>
      <c r="HKJ116" s="371"/>
      <c r="HKK116" s="371"/>
      <c r="HKL116" s="371"/>
      <c r="HKM116" s="371"/>
      <c r="HKN116" s="371"/>
      <c r="HKO116" s="371"/>
      <c r="HKP116" s="371"/>
      <c r="HKQ116" s="371"/>
      <c r="HKR116" s="371"/>
      <c r="HKS116" s="371"/>
      <c r="HKT116" s="371"/>
      <c r="HKU116" s="371"/>
      <c r="HKV116" s="371"/>
      <c r="HKW116" s="371"/>
      <c r="HKX116" s="371"/>
      <c r="HKY116" s="371"/>
      <c r="HKZ116" s="371"/>
      <c r="HLA116" s="371"/>
      <c r="HLB116" s="371"/>
      <c r="HLC116" s="371"/>
      <c r="HLD116" s="371"/>
      <c r="HLE116" s="371"/>
      <c r="HLF116" s="371"/>
      <c r="HLG116" s="371"/>
      <c r="HLH116" s="371"/>
      <c r="HLI116" s="371"/>
      <c r="HLJ116" s="371"/>
      <c r="HLK116" s="371"/>
      <c r="HLL116" s="371"/>
      <c r="HLM116" s="371"/>
      <c r="HLN116" s="371"/>
      <c r="HLO116" s="371"/>
      <c r="HLP116" s="371"/>
      <c r="HLQ116" s="371"/>
      <c r="HLR116" s="371"/>
      <c r="HLS116" s="371"/>
      <c r="HLT116" s="371"/>
      <c r="HLU116" s="371"/>
      <c r="HLV116" s="371"/>
      <c r="HLW116" s="371"/>
      <c r="HLX116" s="371"/>
      <c r="HLY116" s="371"/>
      <c r="HLZ116" s="371"/>
      <c r="HMA116" s="371"/>
      <c r="HMB116" s="371"/>
      <c r="HMC116" s="371"/>
      <c r="HMD116" s="371"/>
      <c r="HME116" s="371"/>
      <c r="HMF116" s="371"/>
      <c r="HMG116" s="371"/>
      <c r="HMH116" s="371"/>
      <c r="HMI116" s="371"/>
      <c r="HMJ116" s="371"/>
      <c r="HMK116" s="371"/>
      <c r="HML116" s="371"/>
      <c r="HMM116" s="371"/>
      <c r="HMN116" s="371"/>
      <c r="HMO116" s="371"/>
      <c r="HMP116" s="371"/>
      <c r="HMQ116" s="371"/>
      <c r="HMR116" s="371"/>
      <c r="HMS116" s="371"/>
      <c r="HMT116" s="371"/>
      <c r="HMU116" s="371"/>
      <c r="HMV116" s="371"/>
      <c r="HMW116" s="371"/>
      <c r="HMX116" s="371"/>
      <c r="HMY116" s="371"/>
      <c r="HMZ116" s="371"/>
      <c r="HNA116" s="371"/>
      <c r="HNB116" s="371"/>
      <c r="HNC116" s="371"/>
      <c r="HND116" s="371"/>
      <c r="HNE116" s="371"/>
      <c r="HNF116" s="371"/>
      <c r="HNG116" s="371"/>
      <c r="HNH116" s="371"/>
      <c r="HNI116" s="371"/>
      <c r="HNJ116" s="371"/>
      <c r="HNK116" s="371"/>
      <c r="HNL116" s="371"/>
      <c r="HNM116" s="371"/>
      <c r="HNN116" s="371"/>
      <c r="HNO116" s="371"/>
      <c r="HNP116" s="371"/>
      <c r="HNQ116" s="371"/>
      <c r="HNR116" s="371"/>
      <c r="HNS116" s="371"/>
      <c r="HNT116" s="371"/>
      <c r="HNU116" s="371"/>
      <c r="HNV116" s="371"/>
      <c r="HNW116" s="371"/>
      <c r="HNX116" s="371"/>
      <c r="HNY116" s="371"/>
      <c r="HNZ116" s="371"/>
      <c r="HOA116" s="371"/>
      <c r="HOB116" s="371"/>
      <c r="HOC116" s="371"/>
      <c r="HOD116" s="371"/>
      <c r="HOE116" s="371"/>
      <c r="HOF116" s="371"/>
      <c r="HOG116" s="371"/>
      <c r="HOH116" s="371"/>
      <c r="HOI116" s="371"/>
      <c r="HOJ116" s="371"/>
      <c r="HOK116" s="371"/>
      <c r="HOL116" s="371"/>
      <c r="HOM116" s="371"/>
      <c r="HON116" s="371"/>
      <c r="HOO116" s="371"/>
      <c r="HOP116" s="371"/>
      <c r="HOQ116" s="371"/>
      <c r="HOR116" s="371"/>
      <c r="HOS116" s="371"/>
      <c r="HOT116" s="371"/>
      <c r="HOU116" s="371"/>
      <c r="HOV116" s="371"/>
      <c r="HOW116" s="371"/>
      <c r="HOX116" s="371"/>
      <c r="HOY116" s="371"/>
      <c r="HOZ116" s="371"/>
      <c r="HPA116" s="371"/>
      <c r="HPB116" s="371"/>
      <c r="HPC116" s="371"/>
      <c r="HPD116" s="371"/>
      <c r="HPE116" s="371"/>
      <c r="HPF116" s="371"/>
      <c r="HPG116" s="371"/>
      <c r="HPH116" s="371"/>
      <c r="HPI116" s="371"/>
      <c r="HPJ116" s="371"/>
      <c r="HPK116" s="371"/>
      <c r="HPL116" s="371"/>
      <c r="HPM116" s="371"/>
      <c r="HPN116" s="371"/>
      <c r="HPO116" s="371"/>
      <c r="HPP116" s="371"/>
      <c r="HPQ116" s="371"/>
      <c r="HPR116" s="371"/>
      <c r="HPS116" s="371"/>
      <c r="HPT116" s="371"/>
      <c r="HPU116" s="371"/>
      <c r="HPV116" s="371"/>
      <c r="HPW116" s="371"/>
      <c r="HPX116" s="371"/>
      <c r="HPY116" s="371"/>
      <c r="HPZ116" s="371"/>
      <c r="HQA116" s="371"/>
      <c r="HQB116" s="371"/>
      <c r="HQC116" s="371"/>
      <c r="HQD116" s="371"/>
      <c r="HQE116" s="371"/>
      <c r="HQF116" s="371"/>
      <c r="HQG116" s="371"/>
      <c r="HQH116" s="371"/>
      <c r="HQI116" s="371"/>
      <c r="HQJ116" s="371"/>
      <c r="HQK116" s="371"/>
      <c r="HQL116" s="371"/>
      <c r="HQM116" s="371"/>
      <c r="HQN116" s="371"/>
      <c r="HQO116" s="371"/>
      <c r="HQP116" s="371"/>
      <c r="HQQ116" s="371"/>
      <c r="HQR116" s="371"/>
      <c r="HQS116" s="371"/>
      <c r="HQT116" s="371"/>
      <c r="HQU116" s="371"/>
      <c r="HQV116" s="371"/>
      <c r="HQW116" s="371"/>
      <c r="HQX116" s="371"/>
      <c r="HQY116" s="371"/>
      <c r="HQZ116" s="371"/>
      <c r="HRA116" s="371"/>
      <c r="HRB116" s="371"/>
      <c r="HRC116" s="371"/>
      <c r="HRD116" s="371"/>
      <c r="HRE116" s="371"/>
      <c r="HRF116" s="371"/>
      <c r="HRG116" s="371"/>
      <c r="HRH116" s="371"/>
      <c r="HRI116" s="371"/>
      <c r="HRJ116" s="371"/>
      <c r="HRK116" s="371"/>
      <c r="HRL116" s="371"/>
      <c r="HRM116" s="371"/>
      <c r="HRN116" s="371"/>
      <c r="HRO116" s="371"/>
      <c r="HRP116" s="371"/>
      <c r="HRQ116" s="371"/>
      <c r="HRR116" s="371"/>
      <c r="HRS116" s="371"/>
      <c r="HRT116" s="371"/>
      <c r="HRU116" s="371"/>
      <c r="HRV116" s="371"/>
      <c r="HRW116" s="371"/>
      <c r="HRX116" s="371"/>
      <c r="HRY116" s="371"/>
      <c r="HRZ116" s="371"/>
      <c r="HSA116" s="371"/>
      <c r="HSB116" s="371"/>
      <c r="HSC116" s="371"/>
      <c r="HSD116" s="371"/>
      <c r="HSE116" s="371"/>
      <c r="HSF116" s="371"/>
      <c r="HSG116" s="371"/>
      <c r="HSH116" s="371"/>
      <c r="HSI116" s="371"/>
      <c r="HSJ116" s="371"/>
      <c r="HSK116" s="371"/>
      <c r="HSL116" s="371"/>
      <c r="HSM116" s="371"/>
      <c r="HSN116" s="371"/>
      <c r="HSO116" s="371"/>
      <c r="HSP116" s="371"/>
      <c r="HSQ116" s="371"/>
      <c r="HSR116" s="371"/>
      <c r="HSS116" s="371"/>
      <c r="HST116" s="371"/>
      <c r="HSU116" s="371"/>
      <c r="HSV116" s="371"/>
      <c r="HSW116" s="371"/>
      <c r="HSX116" s="371"/>
      <c r="HSY116" s="371"/>
      <c r="HSZ116" s="371"/>
      <c r="HTA116" s="371"/>
      <c r="HTB116" s="371"/>
      <c r="HTC116" s="371"/>
      <c r="HTD116" s="371"/>
      <c r="HTE116" s="371"/>
      <c r="HTF116" s="371"/>
      <c r="HTG116" s="371"/>
      <c r="HTH116" s="371"/>
      <c r="HTI116" s="371"/>
      <c r="HTJ116" s="371"/>
      <c r="HTK116" s="371"/>
      <c r="HTL116" s="371"/>
      <c r="HTM116" s="371"/>
      <c r="HTN116" s="371"/>
      <c r="HTO116" s="371"/>
      <c r="HTP116" s="371"/>
      <c r="HTQ116" s="371"/>
      <c r="HTR116" s="371"/>
      <c r="HTS116" s="371"/>
      <c r="HTT116" s="371"/>
      <c r="HTU116" s="371"/>
      <c r="HTV116" s="371"/>
      <c r="HTW116" s="371"/>
      <c r="HTX116" s="371"/>
      <c r="HTY116" s="371"/>
      <c r="HTZ116" s="371"/>
      <c r="HUA116" s="371"/>
      <c r="HUB116" s="371"/>
      <c r="HUC116" s="371"/>
      <c r="HUD116" s="371"/>
      <c r="HUE116" s="371"/>
      <c r="HUF116" s="371"/>
      <c r="HUG116" s="371"/>
      <c r="HUH116" s="371"/>
      <c r="HUI116" s="371"/>
      <c r="HUJ116" s="371"/>
      <c r="HUK116" s="371"/>
      <c r="HUL116" s="371"/>
      <c r="HUM116" s="371"/>
      <c r="HUN116" s="371"/>
      <c r="HUO116" s="371"/>
      <c r="HUP116" s="371"/>
      <c r="HUQ116" s="371"/>
      <c r="HUR116" s="371"/>
      <c r="HUS116" s="371"/>
      <c r="HUT116" s="371"/>
      <c r="HUU116" s="371"/>
      <c r="HUV116" s="371"/>
      <c r="HUW116" s="371"/>
      <c r="HUX116" s="371"/>
      <c r="HUY116" s="371"/>
      <c r="HUZ116" s="371"/>
      <c r="HVA116" s="371"/>
      <c r="HVB116" s="371"/>
      <c r="HVC116" s="371"/>
      <c r="HVD116" s="371"/>
      <c r="HVE116" s="371"/>
      <c r="HVF116" s="371"/>
      <c r="HVG116" s="371"/>
      <c r="HVH116" s="371"/>
      <c r="HVI116" s="371"/>
      <c r="HVJ116" s="371"/>
      <c r="HVK116" s="371"/>
      <c r="HVL116" s="371"/>
      <c r="HVM116" s="371"/>
      <c r="HVN116" s="371"/>
      <c r="HVO116" s="371"/>
      <c r="HVP116" s="371"/>
      <c r="HVQ116" s="371"/>
      <c r="HVR116" s="371"/>
      <c r="HVS116" s="371"/>
      <c r="HVT116" s="371"/>
      <c r="HVU116" s="371"/>
      <c r="HVV116" s="371"/>
      <c r="HVW116" s="371"/>
      <c r="HVX116" s="371"/>
      <c r="HVY116" s="371"/>
      <c r="HVZ116" s="371"/>
      <c r="HWA116" s="371"/>
      <c r="HWB116" s="371"/>
      <c r="HWC116" s="371"/>
      <c r="HWD116" s="371"/>
      <c r="HWE116" s="371"/>
      <c r="HWF116" s="371"/>
      <c r="HWG116" s="371"/>
      <c r="HWH116" s="371"/>
      <c r="HWI116" s="371"/>
      <c r="HWJ116" s="371"/>
      <c r="HWK116" s="371"/>
      <c r="HWL116" s="371"/>
      <c r="HWM116" s="371"/>
      <c r="HWN116" s="371"/>
      <c r="HWO116" s="371"/>
      <c r="HWP116" s="371"/>
      <c r="HWQ116" s="371"/>
      <c r="HWR116" s="371"/>
      <c r="HWS116" s="371"/>
      <c r="HWT116" s="371"/>
      <c r="HWU116" s="371"/>
      <c r="HWV116" s="371"/>
      <c r="HWW116" s="371"/>
      <c r="HWX116" s="371"/>
      <c r="HWY116" s="371"/>
      <c r="HWZ116" s="371"/>
      <c r="HXA116" s="371"/>
      <c r="HXB116" s="371"/>
      <c r="HXC116" s="371"/>
      <c r="HXD116" s="371"/>
      <c r="HXE116" s="371"/>
      <c r="HXF116" s="371"/>
      <c r="HXG116" s="371"/>
      <c r="HXH116" s="371"/>
      <c r="HXI116" s="371"/>
      <c r="HXJ116" s="371"/>
      <c r="HXK116" s="371"/>
      <c r="HXL116" s="371"/>
      <c r="HXM116" s="371"/>
      <c r="HXN116" s="371"/>
      <c r="HXO116" s="371"/>
      <c r="HXP116" s="371"/>
      <c r="HXQ116" s="371"/>
      <c r="HXR116" s="371"/>
      <c r="HXS116" s="371"/>
      <c r="HXT116" s="371"/>
      <c r="HXU116" s="371"/>
      <c r="HXV116" s="371"/>
      <c r="HXW116" s="371"/>
      <c r="HXX116" s="371"/>
      <c r="HXY116" s="371"/>
      <c r="HXZ116" s="371"/>
      <c r="HYA116" s="371"/>
      <c r="HYB116" s="371"/>
      <c r="HYC116" s="371"/>
      <c r="HYD116" s="371"/>
      <c r="HYE116" s="371"/>
      <c r="HYF116" s="371"/>
      <c r="HYG116" s="371"/>
      <c r="HYH116" s="371"/>
      <c r="HYI116" s="371"/>
      <c r="HYJ116" s="371"/>
      <c r="HYK116" s="371"/>
      <c r="HYL116" s="371"/>
      <c r="HYM116" s="371"/>
      <c r="HYN116" s="371"/>
      <c r="HYO116" s="371"/>
      <c r="HYP116" s="371"/>
      <c r="HYQ116" s="371"/>
      <c r="HYR116" s="371"/>
      <c r="HYS116" s="371"/>
      <c r="HYT116" s="371"/>
      <c r="HYU116" s="371"/>
      <c r="HYV116" s="371"/>
      <c r="HYW116" s="371"/>
      <c r="HYX116" s="371"/>
      <c r="HYY116" s="371"/>
      <c r="HYZ116" s="371"/>
      <c r="HZA116" s="371"/>
      <c r="HZB116" s="371"/>
      <c r="HZC116" s="371"/>
      <c r="HZD116" s="371"/>
      <c r="HZE116" s="371"/>
      <c r="HZF116" s="371"/>
      <c r="HZG116" s="371"/>
      <c r="HZH116" s="371"/>
      <c r="HZI116" s="371"/>
      <c r="HZJ116" s="371"/>
      <c r="HZK116" s="371"/>
      <c r="HZL116" s="371"/>
      <c r="HZM116" s="371"/>
      <c r="HZN116" s="371"/>
      <c r="HZO116" s="371"/>
      <c r="HZP116" s="371"/>
      <c r="HZQ116" s="371"/>
      <c r="HZR116" s="371"/>
      <c r="HZS116" s="371"/>
      <c r="HZT116" s="371"/>
      <c r="HZU116" s="371"/>
      <c r="HZV116" s="371"/>
      <c r="HZW116" s="371"/>
      <c r="HZX116" s="371"/>
      <c r="HZY116" s="371"/>
      <c r="HZZ116" s="371"/>
      <c r="IAA116" s="371"/>
      <c r="IAB116" s="371"/>
      <c r="IAC116" s="371"/>
      <c r="IAD116" s="371"/>
      <c r="IAE116" s="371"/>
      <c r="IAF116" s="371"/>
      <c r="IAG116" s="371"/>
      <c r="IAH116" s="371"/>
      <c r="IAI116" s="371"/>
      <c r="IAJ116" s="371"/>
      <c r="IAK116" s="371"/>
      <c r="IAL116" s="371"/>
      <c r="IAM116" s="371"/>
      <c r="IAN116" s="371"/>
      <c r="IAO116" s="371"/>
      <c r="IAP116" s="371"/>
      <c r="IAQ116" s="371"/>
      <c r="IAR116" s="371"/>
      <c r="IAS116" s="371"/>
      <c r="IAT116" s="371"/>
      <c r="IAU116" s="371"/>
      <c r="IAV116" s="371"/>
      <c r="IAW116" s="371"/>
      <c r="IAX116" s="371"/>
      <c r="IAY116" s="371"/>
      <c r="IAZ116" s="371"/>
      <c r="IBA116" s="371"/>
      <c r="IBB116" s="371"/>
      <c r="IBC116" s="371"/>
      <c r="IBD116" s="371"/>
      <c r="IBE116" s="371"/>
      <c r="IBF116" s="371"/>
      <c r="IBG116" s="371"/>
      <c r="IBH116" s="371"/>
      <c r="IBI116" s="371"/>
      <c r="IBJ116" s="371"/>
      <c r="IBK116" s="371"/>
      <c r="IBL116" s="371"/>
      <c r="IBM116" s="371"/>
      <c r="IBN116" s="371"/>
      <c r="IBO116" s="371"/>
      <c r="IBP116" s="371"/>
      <c r="IBQ116" s="371"/>
      <c r="IBR116" s="371"/>
      <c r="IBS116" s="371"/>
      <c r="IBT116" s="371"/>
      <c r="IBU116" s="371"/>
      <c r="IBV116" s="371"/>
      <c r="IBW116" s="371"/>
      <c r="IBX116" s="371"/>
      <c r="IBY116" s="371"/>
      <c r="IBZ116" s="371"/>
      <c r="ICA116" s="371"/>
      <c r="ICB116" s="371"/>
      <c r="ICC116" s="371"/>
      <c r="ICD116" s="371"/>
      <c r="ICE116" s="371"/>
      <c r="ICF116" s="371"/>
      <c r="ICG116" s="371"/>
      <c r="ICH116" s="371"/>
      <c r="ICI116" s="371"/>
      <c r="ICJ116" s="371"/>
      <c r="ICK116" s="371"/>
      <c r="ICL116" s="371"/>
      <c r="ICM116" s="371"/>
      <c r="ICN116" s="371"/>
      <c r="ICO116" s="371"/>
      <c r="ICP116" s="371"/>
      <c r="ICQ116" s="371"/>
      <c r="ICR116" s="371"/>
      <c r="ICS116" s="371"/>
      <c r="ICT116" s="371"/>
      <c r="ICU116" s="371"/>
      <c r="ICV116" s="371"/>
      <c r="ICW116" s="371"/>
      <c r="ICX116" s="371"/>
      <c r="ICY116" s="371"/>
      <c r="ICZ116" s="371"/>
      <c r="IDA116" s="371"/>
      <c r="IDB116" s="371"/>
      <c r="IDC116" s="371"/>
      <c r="IDD116" s="371"/>
      <c r="IDE116" s="371"/>
      <c r="IDF116" s="371"/>
      <c r="IDG116" s="371"/>
      <c r="IDH116" s="371"/>
      <c r="IDI116" s="371"/>
      <c r="IDJ116" s="371"/>
      <c r="IDK116" s="371"/>
      <c r="IDL116" s="371"/>
      <c r="IDM116" s="371"/>
      <c r="IDN116" s="371"/>
      <c r="IDO116" s="371"/>
      <c r="IDP116" s="371"/>
      <c r="IDQ116" s="371"/>
      <c r="IDR116" s="371"/>
      <c r="IDS116" s="371"/>
      <c r="IDT116" s="371"/>
      <c r="IDU116" s="371"/>
      <c r="IDV116" s="371"/>
      <c r="IDW116" s="371"/>
      <c r="IDX116" s="371"/>
      <c r="IDY116" s="371"/>
      <c r="IDZ116" s="371"/>
      <c r="IEA116" s="371"/>
      <c r="IEB116" s="371"/>
      <c r="IEC116" s="371"/>
      <c r="IED116" s="371"/>
      <c r="IEE116" s="371"/>
      <c r="IEF116" s="371"/>
      <c r="IEG116" s="371"/>
      <c r="IEH116" s="371"/>
      <c r="IEI116" s="371"/>
      <c r="IEJ116" s="371"/>
      <c r="IEK116" s="371"/>
      <c r="IEL116" s="371"/>
      <c r="IEM116" s="371"/>
      <c r="IEN116" s="371"/>
      <c r="IEO116" s="371"/>
      <c r="IEP116" s="371"/>
      <c r="IEQ116" s="371"/>
      <c r="IER116" s="371"/>
      <c r="IES116" s="371"/>
      <c r="IET116" s="371"/>
      <c r="IEU116" s="371"/>
      <c r="IEV116" s="371"/>
      <c r="IEW116" s="371"/>
      <c r="IEX116" s="371"/>
      <c r="IEY116" s="371"/>
      <c r="IEZ116" s="371"/>
      <c r="IFA116" s="371"/>
      <c r="IFB116" s="371"/>
      <c r="IFC116" s="371"/>
      <c r="IFD116" s="371"/>
      <c r="IFE116" s="371"/>
      <c r="IFF116" s="371"/>
      <c r="IFG116" s="371"/>
      <c r="IFH116" s="371"/>
      <c r="IFI116" s="371"/>
      <c r="IFJ116" s="371"/>
      <c r="IFK116" s="371"/>
      <c r="IFL116" s="371"/>
      <c r="IFM116" s="371"/>
      <c r="IFN116" s="371"/>
      <c r="IFO116" s="371"/>
      <c r="IFP116" s="371"/>
      <c r="IFQ116" s="371"/>
      <c r="IFR116" s="371"/>
      <c r="IFS116" s="371"/>
      <c r="IFT116" s="371"/>
      <c r="IFU116" s="371"/>
      <c r="IFV116" s="371"/>
      <c r="IFW116" s="371"/>
      <c r="IFX116" s="371"/>
      <c r="IFY116" s="371"/>
      <c r="IFZ116" s="371"/>
      <c r="IGA116" s="371"/>
      <c r="IGB116" s="371"/>
      <c r="IGC116" s="371"/>
      <c r="IGD116" s="371"/>
      <c r="IGE116" s="371"/>
      <c r="IGF116" s="371"/>
      <c r="IGG116" s="371"/>
      <c r="IGH116" s="371"/>
      <c r="IGI116" s="371"/>
      <c r="IGJ116" s="371"/>
      <c r="IGK116" s="371"/>
      <c r="IGL116" s="371"/>
      <c r="IGM116" s="371"/>
      <c r="IGN116" s="371"/>
      <c r="IGO116" s="371"/>
      <c r="IGP116" s="371"/>
      <c r="IGQ116" s="371"/>
      <c r="IGR116" s="371"/>
      <c r="IGS116" s="371"/>
      <c r="IGT116" s="371"/>
      <c r="IGU116" s="371"/>
      <c r="IGV116" s="371"/>
      <c r="IGW116" s="371"/>
      <c r="IGX116" s="371"/>
      <c r="IGY116" s="371"/>
      <c r="IGZ116" s="371"/>
      <c r="IHA116" s="371"/>
      <c r="IHB116" s="371"/>
      <c r="IHC116" s="371"/>
      <c r="IHD116" s="371"/>
      <c r="IHE116" s="371"/>
      <c r="IHF116" s="371"/>
      <c r="IHG116" s="371"/>
      <c r="IHH116" s="371"/>
      <c r="IHI116" s="371"/>
      <c r="IHJ116" s="371"/>
      <c r="IHK116" s="371"/>
      <c r="IHL116" s="371"/>
      <c r="IHM116" s="371"/>
      <c r="IHN116" s="371"/>
      <c r="IHO116" s="371"/>
      <c r="IHP116" s="371"/>
      <c r="IHQ116" s="371"/>
      <c r="IHR116" s="371"/>
      <c r="IHS116" s="371"/>
      <c r="IHT116" s="371"/>
      <c r="IHU116" s="371"/>
      <c r="IHV116" s="371"/>
      <c r="IHW116" s="371"/>
      <c r="IHX116" s="371"/>
      <c r="IHY116" s="371"/>
      <c r="IHZ116" s="371"/>
      <c r="IIA116" s="371"/>
      <c r="IIB116" s="371"/>
      <c r="IIC116" s="371"/>
      <c r="IID116" s="371"/>
      <c r="IIE116" s="371"/>
      <c r="IIF116" s="371"/>
      <c r="IIG116" s="371"/>
      <c r="IIH116" s="371"/>
      <c r="III116" s="371"/>
      <c r="IIJ116" s="371"/>
      <c r="IIK116" s="371"/>
      <c r="IIL116" s="371"/>
      <c r="IIM116" s="371"/>
      <c r="IIN116" s="371"/>
      <c r="IIO116" s="371"/>
      <c r="IIP116" s="371"/>
      <c r="IIQ116" s="371"/>
      <c r="IIR116" s="371"/>
      <c r="IIS116" s="371"/>
      <c r="IIT116" s="371"/>
      <c r="IIU116" s="371"/>
      <c r="IIV116" s="371"/>
      <c r="IIW116" s="371"/>
      <c r="IIX116" s="371"/>
      <c r="IIY116" s="371"/>
      <c r="IIZ116" s="371"/>
      <c r="IJA116" s="371"/>
      <c r="IJB116" s="371"/>
      <c r="IJC116" s="371"/>
      <c r="IJD116" s="371"/>
      <c r="IJE116" s="371"/>
      <c r="IJF116" s="371"/>
      <c r="IJG116" s="371"/>
      <c r="IJH116" s="371"/>
      <c r="IJI116" s="371"/>
      <c r="IJJ116" s="371"/>
      <c r="IJK116" s="371"/>
      <c r="IJL116" s="371"/>
      <c r="IJM116" s="371"/>
      <c r="IJN116" s="371"/>
      <c r="IJO116" s="371"/>
      <c r="IJP116" s="371"/>
      <c r="IJQ116" s="371"/>
      <c r="IJR116" s="371"/>
      <c r="IJS116" s="371"/>
      <c r="IJT116" s="371"/>
      <c r="IJU116" s="371"/>
      <c r="IJV116" s="371"/>
      <c r="IJW116" s="371"/>
      <c r="IJX116" s="371"/>
      <c r="IJY116" s="371"/>
      <c r="IJZ116" s="371"/>
      <c r="IKA116" s="371"/>
      <c r="IKB116" s="371"/>
      <c r="IKC116" s="371"/>
      <c r="IKD116" s="371"/>
      <c r="IKE116" s="371"/>
      <c r="IKF116" s="371"/>
      <c r="IKG116" s="371"/>
      <c r="IKH116" s="371"/>
      <c r="IKI116" s="371"/>
      <c r="IKJ116" s="371"/>
      <c r="IKK116" s="371"/>
      <c r="IKL116" s="371"/>
      <c r="IKM116" s="371"/>
      <c r="IKN116" s="371"/>
      <c r="IKO116" s="371"/>
      <c r="IKP116" s="371"/>
      <c r="IKQ116" s="371"/>
      <c r="IKR116" s="371"/>
      <c r="IKS116" s="371"/>
      <c r="IKT116" s="371"/>
      <c r="IKU116" s="371"/>
      <c r="IKV116" s="371"/>
      <c r="IKW116" s="371"/>
      <c r="IKX116" s="371"/>
      <c r="IKY116" s="371"/>
      <c r="IKZ116" s="371"/>
      <c r="ILA116" s="371"/>
      <c r="ILB116" s="371"/>
      <c r="ILC116" s="371"/>
      <c r="ILD116" s="371"/>
      <c r="ILE116" s="371"/>
      <c r="ILF116" s="371"/>
      <c r="ILG116" s="371"/>
      <c r="ILH116" s="371"/>
      <c r="ILI116" s="371"/>
      <c r="ILJ116" s="371"/>
      <c r="ILK116" s="371"/>
      <c r="ILL116" s="371"/>
      <c r="ILM116" s="371"/>
      <c r="ILN116" s="371"/>
      <c r="ILO116" s="371"/>
      <c r="ILP116" s="371"/>
      <c r="ILQ116" s="371"/>
      <c r="ILR116" s="371"/>
      <c r="ILS116" s="371"/>
      <c r="ILT116" s="371"/>
      <c r="ILU116" s="371"/>
      <c r="ILV116" s="371"/>
      <c r="ILW116" s="371"/>
      <c r="ILX116" s="371"/>
      <c r="ILY116" s="371"/>
      <c r="ILZ116" s="371"/>
      <c r="IMA116" s="371"/>
      <c r="IMB116" s="371"/>
      <c r="IMC116" s="371"/>
      <c r="IMD116" s="371"/>
      <c r="IME116" s="371"/>
      <c r="IMF116" s="371"/>
      <c r="IMG116" s="371"/>
      <c r="IMH116" s="371"/>
      <c r="IMI116" s="371"/>
      <c r="IMJ116" s="371"/>
      <c r="IMK116" s="371"/>
      <c r="IML116" s="371"/>
      <c r="IMM116" s="371"/>
      <c r="IMN116" s="371"/>
      <c r="IMO116" s="371"/>
      <c r="IMP116" s="371"/>
      <c r="IMQ116" s="371"/>
      <c r="IMR116" s="371"/>
      <c r="IMS116" s="371"/>
      <c r="IMT116" s="371"/>
      <c r="IMU116" s="371"/>
      <c r="IMV116" s="371"/>
      <c r="IMW116" s="371"/>
      <c r="IMX116" s="371"/>
      <c r="IMY116" s="371"/>
      <c r="IMZ116" s="371"/>
      <c r="INA116" s="371"/>
      <c r="INB116" s="371"/>
      <c r="INC116" s="371"/>
      <c r="IND116" s="371"/>
      <c r="INE116" s="371"/>
      <c r="INF116" s="371"/>
      <c r="ING116" s="371"/>
      <c r="INH116" s="371"/>
      <c r="INI116" s="371"/>
      <c r="INJ116" s="371"/>
      <c r="INK116" s="371"/>
      <c r="INL116" s="371"/>
      <c r="INM116" s="371"/>
      <c r="INN116" s="371"/>
      <c r="INO116" s="371"/>
      <c r="INP116" s="371"/>
      <c r="INQ116" s="371"/>
      <c r="INR116" s="371"/>
      <c r="INS116" s="371"/>
      <c r="INT116" s="371"/>
      <c r="INU116" s="371"/>
      <c r="INV116" s="371"/>
      <c r="INW116" s="371"/>
      <c r="INX116" s="371"/>
      <c r="INY116" s="371"/>
      <c r="INZ116" s="371"/>
      <c r="IOA116" s="371"/>
      <c r="IOB116" s="371"/>
      <c r="IOC116" s="371"/>
      <c r="IOD116" s="371"/>
      <c r="IOE116" s="371"/>
      <c r="IOF116" s="371"/>
      <c r="IOG116" s="371"/>
      <c r="IOH116" s="371"/>
      <c r="IOI116" s="371"/>
      <c r="IOJ116" s="371"/>
      <c r="IOK116" s="371"/>
      <c r="IOL116" s="371"/>
      <c r="IOM116" s="371"/>
      <c r="ION116" s="371"/>
      <c r="IOO116" s="371"/>
      <c r="IOP116" s="371"/>
      <c r="IOQ116" s="371"/>
      <c r="IOR116" s="371"/>
      <c r="IOS116" s="371"/>
      <c r="IOT116" s="371"/>
      <c r="IOU116" s="371"/>
      <c r="IOV116" s="371"/>
      <c r="IOW116" s="371"/>
      <c r="IOX116" s="371"/>
      <c r="IOY116" s="371"/>
      <c r="IOZ116" s="371"/>
      <c r="IPA116" s="371"/>
      <c r="IPB116" s="371"/>
      <c r="IPC116" s="371"/>
      <c r="IPD116" s="371"/>
      <c r="IPE116" s="371"/>
      <c r="IPF116" s="371"/>
      <c r="IPG116" s="371"/>
      <c r="IPH116" s="371"/>
      <c r="IPI116" s="371"/>
      <c r="IPJ116" s="371"/>
      <c r="IPK116" s="371"/>
      <c r="IPL116" s="371"/>
      <c r="IPM116" s="371"/>
      <c r="IPN116" s="371"/>
      <c r="IPO116" s="371"/>
      <c r="IPP116" s="371"/>
      <c r="IPQ116" s="371"/>
      <c r="IPR116" s="371"/>
      <c r="IPS116" s="371"/>
      <c r="IPT116" s="371"/>
      <c r="IPU116" s="371"/>
      <c r="IPV116" s="371"/>
      <c r="IPW116" s="371"/>
      <c r="IPX116" s="371"/>
      <c r="IPY116" s="371"/>
      <c r="IPZ116" s="371"/>
      <c r="IQA116" s="371"/>
      <c r="IQB116" s="371"/>
      <c r="IQC116" s="371"/>
      <c r="IQD116" s="371"/>
      <c r="IQE116" s="371"/>
      <c r="IQF116" s="371"/>
      <c r="IQG116" s="371"/>
      <c r="IQH116" s="371"/>
      <c r="IQI116" s="371"/>
      <c r="IQJ116" s="371"/>
      <c r="IQK116" s="371"/>
      <c r="IQL116" s="371"/>
      <c r="IQM116" s="371"/>
      <c r="IQN116" s="371"/>
      <c r="IQO116" s="371"/>
      <c r="IQP116" s="371"/>
      <c r="IQQ116" s="371"/>
      <c r="IQR116" s="371"/>
      <c r="IQS116" s="371"/>
      <c r="IQT116" s="371"/>
      <c r="IQU116" s="371"/>
      <c r="IQV116" s="371"/>
      <c r="IQW116" s="371"/>
      <c r="IQX116" s="371"/>
      <c r="IQY116" s="371"/>
      <c r="IQZ116" s="371"/>
      <c r="IRA116" s="371"/>
      <c r="IRB116" s="371"/>
      <c r="IRC116" s="371"/>
      <c r="IRD116" s="371"/>
      <c r="IRE116" s="371"/>
      <c r="IRF116" s="371"/>
      <c r="IRG116" s="371"/>
      <c r="IRH116" s="371"/>
      <c r="IRI116" s="371"/>
      <c r="IRJ116" s="371"/>
      <c r="IRK116" s="371"/>
      <c r="IRL116" s="371"/>
      <c r="IRM116" s="371"/>
      <c r="IRN116" s="371"/>
      <c r="IRO116" s="371"/>
      <c r="IRP116" s="371"/>
      <c r="IRQ116" s="371"/>
      <c r="IRR116" s="371"/>
      <c r="IRS116" s="371"/>
      <c r="IRT116" s="371"/>
      <c r="IRU116" s="371"/>
      <c r="IRV116" s="371"/>
      <c r="IRW116" s="371"/>
      <c r="IRX116" s="371"/>
      <c r="IRY116" s="371"/>
      <c r="IRZ116" s="371"/>
      <c r="ISA116" s="371"/>
      <c r="ISB116" s="371"/>
      <c r="ISC116" s="371"/>
      <c r="ISD116" s="371"/>
      <c r="ISE116" s="371"/>
      <c r="ISF116" s="371"/>
      <c r="ISG116" s="371"/>
      <c r="ISH116" s="371"/>
      <c r="ISI116" s="371"/>
      <c r="ISJ116" s="371"/>
      <c r="ISK116" s="371"/>
      <c r="ISL116" s="371"/>
      <c r="ISM116" s="371"/>
      <c r="ISN116" s="371"/>
      <c r="ISO116" s="371"/>
      <c r="ISP116" s="371"/>
      <c r="ISQ116" s="371"/>
      <c r="ISR116" s="371"/>
      <c r="ISS116" s="371"/>
      <c r="IST116" s="371"/>
      <c r="ISU116" s="371"/>
      <c r="ISV116" s="371"/>
      <c r="ISW116" s="371"/>
      <c r="ISX116" s="371"/>
      <c r="ISY116" s="371"/>
      <c r="ISZ116" s="371"/>
      <c r="ITA116" s="371"/>
      <c r="ITB116" s="371"/>
      <c r="ITC116" s="371"/>
      <c r="ITD116" s="371"/>
      <c r="ITE116" s="371"/>
      <c r="ITF116" s="371"/>
      <c r="ITG116" s="371"/>
      <c r="ITH116" s="371"/>
      <c r="ITI116" s="371"/>
      <c r="ITJ116" s="371"/>
      <c r="ITK116" s="371"/>
      <c r="ITL116" s="371"/>
      <c r="ITM116" s="371"/>
      <c r="ITN116" s="371"/>
      <c r="ITO116" s="371"/>
      <c r="ITP116" s="371"/>
      <c r="ITQ116" s="371"/>
      <c r="ITR116" s="371"/>
      <c r="ITS116" s="371"/>
      <c r="ITT116" s="371"/>
      <c r="ITU116" s="371"/>
      <c r="ITV116" s="371"/>
      <c r="ITW116" s="371"/>
      <c r="ITX116" s="371"/>
      <c r="ITY116" s="371"/>
      <c r="ITZ116" s="371"/>
      <c r="IUA116" s="371"/>
      <c r="IUB116" s="371"/>
      <c r="IUC116" s="371"/>
      <c r="IUD116" s="371"/>
      <c r="IUE116" s="371"/>
      <c r="IUF116" s="371"/>
      <c r="IUG116" s="371"/>
      <c r="IUH116" s="371"/>
      <c r="IUI116" s="371"/>
      <c r="IUJ116" s="371"/>
      <c r="IUK116" s="371"/>
      <c r="IUL116" s="371"/>
      <c r="IUM116" s="371"/>
      <c r="IUN116" s="371"/>
      <c r="IUO116" s="371"/>
      <c r="IUP116" s="371"/>
      <c r="IUQ116" s="371"/>
      <c r="IUR116" s="371"/>
      <c r="IUS116" s="371"/>
      <c r="IUT116" s="371"/>
      <c r="IUU116" s="371"/>
      <c r="IUV116" s="371"/>
      <c r="IUW116" s="371"/>
      <c r="IUX116" s="371"/>
      <c r="IUY116" s="371"/>
      <c r="IUZ116" s="371"/>
      <c r="IVA116" s="371"/>
      <c r="IVB116" s="371"/>
      <c r="IVC116" s="371"/>
      <c r="IVD116" s="371"/>
      <c r="IVE116" s="371"/>
      <c r="IVF116" s="371"/>
      <c r="IVG116" s="371"/>
      <c r="IVH116" s="371"/>
      <c r="IVI116" s="371"/>
      <c r="IVJ116" s="371"/>
      <c r="IVK116" s="371"/>
      <c r="IVL116" s="371"/>
      <c r="IVM116" s="371"/>
      <c r="IVN116" s="371"/>
      <c r="IVO116" s="371"/>
      <c r="IVP116" s="371"/>
      <c r="IVQ116" s="371"/>
      <c r="IVR116" s="371"/>
      <c r="IVS116" s="371"/>
      <c r="IVT116" s="371"/>
      <c r="IVU116" s="371"/>
      <c r="IVV116" s="371"/>
      <c r="IVW116" s="371"/>
      <c r="IVX116" s="371"/>
      <c r="IVY116" s="371"/>
      <c r="IVZ116" s="371"/>
      <c r="IWA116" s="371"/>
      <c r="IWB116" s="371"/>
      <c r="IWC116" s="371"/>
      <c r="IWD116" s="371"/>
      <c r="IWE116" s="371"/>
      <c r="IWF116" s="371"/>
      <c r="IWG116" s="371"/>
      <c r="IWH116" s="371"/>
      <c r="IWI116" s="371"/>
      <c r="IWJ116" s="371"/>
      <c r="IWK116" s="371"/>
      <c r="IWL116" s="371"/>
      <c r="IWM116" s="371"/>
      <c r="IWN116" s="371"/>
      <c r="IWO116" s="371"/>
      <c r="IWP116" s="371"/>
      <c r="IWQ116" s="371"/>
      <c r="IWR116" s="371"/>
      <c r="IWS116" s="371"/>
      <c r="IWT116" s="371"/>
      <c r="IWU116" s="371"/>
      <c r="IWV116" s="371"/>
      <c r="IWW116" s="371"/>
      <c r="IWX116" s="371"/>
      <c r="IWY116" s="371"/>
      <c r="IWZ116" s="371"/>
      <c r="IXA116" s="371"/>
      <c r="IXB116" s="371"/>
      <c r="IXC116" s="371"/>
      <c r="IXD116" s="371"/>
      <c r="IXE116" s="371"/>
      <c r="IXF116" s="371"/>
      <c r="IXG116" s="371"/>
      <c r="IXH116" s="371"/>
      <c r="IXI116" s="371"/>
      <c r="IXJ116" s="371"/>
      <c r="IXK116" s="371"/>
      <c r="IXL116" s="371"/>
      <c r="IXM116" s="371"/>
      <c r="IXN116" s="371"/>
      <c r="IXO116" s="371"/>
      <c r="IXP116" s="371"/>
      <c r="IXQ116" s="371"/>
      <c r="IXR116" s="371"/>
      <c r="IXS116" s="371"/>
      <c r="IXT116" s="371"/>
      <c r="IXU116" s="371"/>
      <c r="IXV116" s="371"/>
      <c r="IXW116" s="371"/>
      <c r="IXX116" s="371"/>
      <c r="IXY116" s="371"/>
      <c r="IXZ116" s="371"/>
      <c r="IYA116" s="371"/>
      <c r="IYB116" s="371"/>
      <c r="IYC116" s="371"/>
      <c r="IYD116" s="371"/>
      <c r="IYE116" s="371"/>
      <c r="IYF116" s="371"/>
      <c r="IYG116" s="371"/>
      <c r="IYH116" s="371"/>
      <c r="IYI116" s="371"/>
      <c r="IYJ116" s="371"/>
      <c r="IYK116" s="371"/>
      <c r="IYL116" s="371"/>
      <c r="IYM116" s="371"/>
      <c r="IYN116" s="371"/>
      <c r="IYO116" s="371"/>
      <c r="IYP116" s="371"/>
      <c r="IYQ116" s="371"/>
      <c r="IYR116" s="371"/>
      <c r="IYS116" s="371"/>
      <c r="IYT116" s="371"/>
      <c r="IYU116" s="371"/>
      <c r="IYV116" s="371"/>
      <c r="IYW116" s="371"/>
      <c r="IYX116" s="371"/>
      <c r="IYY116" s="371"/>
      <c r="IYZ116" s="371"/>
      <c r="IZA116" s="371"/>
      <c r="IZB116" s="371"/>
      <c r="IZC116" s="371"/>
      <c r="IZD116" s="371"/>
      <c r="IZE116" s="371"/>
      <c r="IZF116" s="371"/>
      <c r="IZG116" s="371"/>
      <c r="IZH116" s="371"/>
      <c r="IZI116" s="371"/>
      <c r="IZJ116" s="371"/>
      <c r="IZK116" s="371"/>
      <c r="IZL116" s="371"/>
      <c r="IZM116" s="371"/>
      <c r="IZN116" s="371"/>
      <c r="IZO116" s="371"/>
      <c r="IZP116" s="371"/>
      <c r="IZQ116" s="371"/>
      <c r="IZR116" s="371"/>
      <c r="IZS116" s="371"/>
      <c r="IZT116" s="371"/>
      <c r="IZU116" s="371"/>
      <c r="IZV116" s="371"/>
      <c r="IZW116" s="371"/>
      <c r="IZX116" s="371"/>
      <c r="IZY116" s="371"/>
      <c r="IZZ116" s="371"/>
      <c r="JAA116" s="371"/>
      <c r="JAB116" s="371"/>
      <c r="JAC116" s="371"/>
      <c r="JAD116" s="371"/>
      <c r="JAE116" s="371"/>
      <c r="JAF116" s="371"/>
      <c r="JAG116" s="371"/>
      <c r="JAH116" s="371"/>
      <c r="JAI116" s="371"/>
      <c r="JAJ116" s="371"/>
      <c r="JAK116" s="371"/>
      <c r="JAL116" s="371"/>
      <c r="JAM116" s="371"/>
      <c r="JAN116" s="371"/>
      <c r="JAO116" s="371"/>
      <c r="JAP116" s="371"/>
      <c r="JAQ116" s="371"/>
      <c r="JAR116" s="371"/>
      <c r="JAS116" s="371"/>
      <c r="JAT116" s="371"/>
      <c r="JAU116" s="371"/>
      <c r="JAV116" s="371"/>
      <c r="JAW116" s="371"/>
      <c r="JAX116" s="371"/>
      <c r="JAY116" s="371"/>
      <c r="JAZ116" s="371"/>
      <c r="JBA116" s="371"/>
      <c r="JBB116" s="371"/>
      <c r="JBC116" s="371"/>
      <c r="JBD116" s="371"/>
      <c r="JBE116" s="371"/>
      <c r="JBF116" s="371"/>
      <c r="JBG116" s="371"/>
      <c r="JBH116" s="371"/>
      <c r="JBI116" s="371"/>
      <c r="JBJ116" s="371"/>
      <c r="JBK116" s="371"/>
      <c r="JBL116" s="371"/>
      <c r="JBM116" s="371"/>
      <c r="JBN116" s="371"/>
      <c r="JBO116" s="371"/>
      <c r="JBP116" s="371"/>
      <c r="JBQ116" s="371"/>
      <c r="JBR116" s="371"/>
      <c r="JBS116" s="371"/>
      <c r="JBT116" s="371"/>
      <c r="JBU116" s="371"/>
      <c r="JBV116" s="371"/>
      <c r="JBW116" s="371"/>
      <c r="JBX116" s="371"/>
      <c r="JBY116" s="371"/>
      <c r="JBZ116" s="371"/>
      <c r="JCA116" s="371"/>
      <c r="JCB116" s="371"/>
      <c r="JCC116" s="371"/>
      <c r="JCD116" s="371"/>
      <c r="JCE116" s="371"/>
      <c r="JCF116" s="371"/>
      <c r="JCG116" s="371"/>
      <c r="JCH116" s="371"/>
      <c r="JCI116" s="371"/>
      <c r="JCJ116" s="371"/>
      <c r="JCK116" s="371"/>
      <c r="JCL116" s="371"/>
      <c r="JCM116" s="371"/>
      <c r="JCN116" s="371"/>
      <c r="JCO116" s="371"/>
      <c r="JCP116" s="371"/>
      <c r="JCQ116" s="371"/>
      <c r="JCR116" s="371"/>
      <c r="JCS116" s="371"/>
      <c r="JCT116" s="371"/>
      <c r="JCU116" s="371"/>
      <c r="JCV116" s="371"/>
      <c r="JCW116" s="371"/>
      <c r="JCX116" s="371"/>
      <c r="JCY116" s="371"/>
      <c r="JCZ116" s="371"/>
      <c r="JDA116" s="371"/>
      <c r="JDB116" s="371"/>
      <c r="JDC116" s="371"/>
      <c r="JDD116" s="371"/>
      <c r="JDE116" s="371"/>
      <c r="JDF116" s="371"/>
      <c r="JDG116" s="371"/>
      <c r="JDH116" s="371"/>
      <c r="JDI116" s="371"/>
      <c r="JDJ116" s="371"/>
      <c r="JDK116" s="371"/>
      <c r="JDL116" s="371"/>
      <c r="JDM116" s="371"/>
      <c r="JDN116" s="371"/>
      <c r="JDO116" s="371"/>
      <c r="JDP116" s="371"/>
      <c r="JDQ116" s="371"/>
      <c r="JDR116" s="371"/>
      <c r="JDS116" s="371"/>
      <c r="JDT116" s="371"/>
      <c r="JDU116" s="371"/>
      <c r="JDV116" s="371"/>
      <c r="JDW116" s="371"/>
      <c r="JDX116" s="371"/>
      <c r="JDY116" s="371"/>
      <c r="JDZ116" s="371"/>
      <c r="JEA116" s="371"/>
      <c r="JEB116" s="371"/>
      <c r="JEC116" s="371"/>
      <c r="JED116" s="371"/>
      <c r="JEE116" s="371"/>
      <c r="JEF116" s="371"/>
      <c r="JEG116" s="371"/>
      <c r="JEH116" s="371"/>
      <c r="JEI116" s="371"/>
      <c r="JEJ116" s="371"/>
      <c r="JEK116" s="371"/>
      <c r="JEL116" s="371"/>
      <c r="JEM116" s="371"/>
      <c r="JEN116" s="371"/>
      <c r="JEO116" s="371"/>
      <c r="JEP116" s="371"/>
      <c r="JEQ116" s="371"/>
      <c r="JER116" s="371"/>
      <c r="JES116" s="371"/>
      <c r="JET116" s="371"/>
      <c r="JEU116" s="371"/>
      <c r="JEV116" s="371"/>
      <c r="JEW116" s="371"/>
      <c r="JEX116" s="371"/>
      <c r="JEY116" s="371"/>
      <c r="JEZ116" s="371"/>
      <c r="JFA116" s="371"/>
      <c r="JFB116" s="371"/>
      <c r="JFC116" s="371"/>
      <c r="JFD116" s="371"/>
      <c r="JFE116" s="371"/>
      <c r="JFF116" s="371"/>
      <c r="JFG116" s="371"/>
      <c r="JFH116" s="371"/>
      <c r="JFI116" s="371"/>
      <c r="JFJ116" s="371"/>
      <c r="JFK116" s="371"/>
      <c r="JFL116" s="371"/>
      <c r="JFM116" s="371"/>
      <c r="JFN116" s="371"/>
      <c r="JFO116" s="371"/>
      <c r="JFP116" s="371"/>
      <c r="JFQ116" s="371"/>
      <c r="JFR116" s="371"/>
      <c r="JFS116" s="371"/>
      <c r="JFT116" s="371"/>
      <c r="JFU116" s="371"/>
      <c r="JFV116" s="371"/>
      <c r="JFW116" s="371"/>
      <c r="JFX116" s="371"/>
      <c r="JFY116" s="371"/>
      <c r="JFZ116" s="371"/>
      <c r="JGA116" s="371"/>
      <c r="JGB116" s="371"/>
      <c r="JGC116" s="371"/>
      <c r="JGD116" s="371"/>
      <c r="JGE116" s="371"/>
      <c r="JGF116" s="371"/>
      <c r="JGG116" s="371"/>
      <c r="JGH116" s="371"/>
      <c r="JGI116" s="371"/>
      <c r="JGJ116" s="371"/>
      <c r="JGK116" s="371"/>
      <c r="JGL116" s="371"/>
      <c r="JGM116" s="371"/>
      <c r="JGN116" s="371"/>
      <c r="JGO116" s="371"/>
      <c r="JGP116" s="371"/>
      <c r="JGQ116" s="371"/>
      <c r="JGR116" s="371"/>
      <c r="JGS116" s="371"/>
      <c r="JGT116" s="371"/>
      <c r="JGU116" s="371"/>
      <c r="JGV116" s="371"/>
      <c r="JGW116" s="371"/>
      <c r="JGX116" s="371"/>
      <c r="JGY116" s="371"/>
      <c r="JGZ116" s="371"/>
      <c r="JHA116" s="371"/>
      <c r="JHB116" s="371"/>
      <c r="JHC116" s="371"/>
      <c r="JHD116" s="371"/>
      <c r="JHE116" s="371"/>
      <c r="JHF116" s="371"/>
      <c r="JHG116" s="371"/>
      <c r="JHH116" s="371"/>
      <c r="JHI116" s="371"/>
      <c r="JHJ116" s="371"/>
      <c r="JHK116" s="371"/>
      <c r="JHL116" s="371"/>
      <c r="JHM116" s="371"/>
      <c r="JHN116" s="371"/>
      <c r="JHO116" s="371"/>
      <c r="JHP116" s="371"/>
      <c r="JHQ116" s="371"/>
      <c r="JHR116" s="371"/>
      <c r="JHS116" s="371"/>
      <c r="JHT116" s="371"/>
      <c r="JHU116" s="371"/>
      <c r="JHV116" s="371"/>
      <c r="JHW116" s="371"/>
      <c r="JHX116" s="371"/>
      <c r="JHY116" s="371"/>
      <c r="JHZ116" s="371"/>
      <c r="JIA116" s="371"/>
      <c r="JIB116" s="371"/>
      <c r="JIC116" s="371"/>
      <c r="JID116" s="371"/>
      <c r="JIE116" s="371"/>
      <c r="JIF116" s="371"/>
      <c r="JIG116" s="371"/>
      <c r="JIH116" s="371"/>
      <c r="JII116" s="371"/>
      <c r="JIJ116" s="371"/>
      <c r="JIK116" s="371"/>
      <c r="JIL116" s="371"/>
      <c r="JIM116" s="371"/>
      <c r="JIN116" s="371"/>
      <c r="JIO116" s="371"/>
      <c r="JIP116" s="371"/>
      <c r="JIQ116" s="371"/>
      <c r="JIR116" s="371"/>
      <c r="JIS116" s="371"/>
      <c r="JIT116" s="371"/>
      <c r="JIU116" s="371"/>
      <c r="JIV116" s="371"/>
      <c r="JIW116" s="371"/>
      <c r="JIX116" s="371"/>
      <c r="JIY116" s="371"/>
      <c r="JIZ116" s="371"/>
      <c r="JJA116" s="371"/>
      <c r="JJB116" s="371"/>
      <c r="JJC116" s="371"/>
      <c r="JJD116" s="371"/>
      <c r="JJE116" s="371"/>
      <c r="JJF116" s="371"/>
      <c r="JJG116" s="371"/>
      <c r="JJH116" s="371"/>
      <c r="JJI116" s="371"/>
      <c r="JJJ116" s="371"/>
      <c r="JJK116" s="371"/>
      <c r="JJL116" s="371"/>
      <c r="JJM116" s="371"/>
      <c r="JJN116" s="371"/>
      <c r="JJO116" s="371"/>
      <c r="JJP116" s="371"/>
      <c r="JJQ116" s="371"/>
      <c r="JJR116" s="371"/>
      <c r="JJS116" s="371"/>
      <c r="JJT116" s="371"/>
      <c r="JJU116" s="371"/>
      <c r="JJV116" s="371"/>
      <c r="JJW116" s="371"/>
      <c r="JJX116" s="371"/>
      <c r="JJY116" s="371"/>
      <c r="JJZ116" s="371"/>
      <c r="JKA116" s="371"/>
      <c r="JKB116" s="371"/>
      <c r="JKC116" s="371"/>
      <c r="JKD116" s="371"/>
      <c r="JKE116" s="371"/>
      <c r="JKF116" s="371"/>
      <c r="JKG116" s="371"/>
      <c r="JKH116" s="371"/>
      <c r="JKI116" s="371"/>
      <c r="JKJ116" s="371"/>
      <c r="JKK116" s="371"/>
      <c r="JKL116" s="371"/>
      <c r="JKM116" s="371"/>
      <c r="JKN116" s="371"/>
      <c r="JKO116" s="371"/>
      <c r="JKP116" s="371"/>
      <c r="JKQ116" s="371"/>
      <c r="JKR116" s="371"/>
      <c r="JKS116" s="371"/>
      <c r="JKT116" s="371"/>
      <c r="JKU116" s="371"/>
      <c r="JKV116" s="371"/>
      <c r="JKW116" s="371"/>
      <c r="JKX116" s="371"/>
      <c r="JKY116" s="371"/>
      <c r="JKZ116" s="371"/>
      <c r="JLA116" s="371"/>
      <c r="JLB116" s="371"/>
      <c r="JLC116" s="371"/>
      <c r="JLD116" s="371"/>
      <c r="JLE116" s="371"/>
      <c r="JLF116" s="371"/>
      <c r="JLG116" s="371"/>
      <c r="JLH116" s="371"/>
      <c r="JLI116" s="371"/>
      <c r="JLJ116" s="371"/>
      <c r="JLK116" s="371"/>
      <c r="JLL116" s="371"/>
      <c r="JLM116" s="371"/>
      <c r="JLN116" s="371"/>
      <c r="JLO116" s="371"/>
      <c r="JLP116" s="371"/>
      <c r="JLQ116" s="371"/>
      <c r="JLR116" s="371"/>
      <c r="JLS116" s="371"/>
      <c r="JLT116" s="371"/>
      <c r="JLU116" s="371"/>
      <c r="JLV116" s="371"/>
      <c r="JLW116" s="371"/>
      <c r="JLX116" s="371"/>
      <c r="JLY116" s="371"/>
      <c r="JLZ116" s="371"/>
      <c r="JMA116" s="371"/>
      <c r="JMB116" s="371"/>
      <c r="JMC116" s="371"/>
      <c r="JMD116" s="371"/>
      <c r="JME116" s="371"/>
      <c r="JMF116" s="371"/>
      <c r="JMG116" s="371"/>
      <c r="JMH116" s="371"/>
      <c r="JMI116" s="371"/>
      <c r="JMJ116" s="371"/>
      <c r="JMK116" s="371"/>
      <c r="JML116" s="371"/>
      <c r="JMM116" s="371"/>
      <c r="JMN116" s="371"/>
      <c r="JMO116" s="371"/>
      <c r="JMP116" s="371"/>
      <c r="JMQ116" s="371"/>
      <c r="JMR116" s="371"/>
      <c r="JMS116" s="371"/>
      <c r="JMT116" s="371"/>
      <c r="JMU116" s="371"/>
      <c r="JMV116" s="371"/>
      <c r="JMW116" s="371"/>
      <c r="JMX116" s="371"/>
      <c r="JMY116" s="371"/>
      <c r="JMZ116" s="371"/>
      <c r="JNA116" s="371"/>
      <c r="JNB116" s="371"/>
      <c r="JNC116" s="371"/>
      <c r="JND116" s="371"/>
      <c r="JNE116" s="371"/>
      <c r="JNF116" s="371"/>
      <c r="JNG116" s="371"/>
      <c r="JNH116" s="371"/>
      <c r="JNI116" s="371"/>
      <c r="JNJ116" s="371"/>
      <c r="JNK116" s="371"/>
      <c r="JNL116" s="371"/>
      <c r="JNM116" s="371"/>
      <c r="JNN116" s="371"/>
      <c r="JNO116" s="371"/>
      <c r="JNP116" s="371"/>
      <c r="JNQ116" s="371"/>
      <c r="JNR116" s="371"/>
      <c r="JNS116" s="371"/>
      <c r="JNT116" s="371"/>
      <c r="JNU116" s="371"/>
      <c r="JNV116" s="371"/>
      <c r="JNW116" s="371"/>
      <c r="JNX116" s="371"/>
      <c r="JNY116" s="371"/>
      <c r="JNZ116" s="371"/>
      <c r="JOA116" s="371"/>
      <c r="JOB116" s="371"/>
      <c r="JOC116" s="371"/>
      <c r="JOD116" s="371"/>
      <c r="JOE116" s="371"/>
      <c r="JOF116" s="371"/>
      <c r="JOG116" s="371"/>
      <c r="JOH116" s="371"/>
      <c r="JOI116" s="371"/>
      <c r="JOJ116" s="371"/>
      <c r="JOK116" s="371"/>
      <c r="JOL116" s="371"/>
      <c r="JOM116" s="371"/>
      <c r="JON116" s="371"/>
      <c r="JOO116" s="371"/>
      <c r="JOP116" s="371"/>
      <c r="JOQ116" s="371"/>
      <c r="JOR116" s="371"/>
      <c r="JOS116" s="371"/>
      <c r="JOT116" s="371"/>
      <c r="JOU116" s="371"/>
      <c r="JOV116" s="371"/>
      <c r="JOW116" s="371"/>
      <c r="JOX116" s="371"/>
      <c r="JOY116" s="371"/>
      <c r="JOZ116" s="371"/>
      <c r="JPA116" s="371"/>
      <c r="JPB116" s="371"/>
      <c r="JPC116" s="371"/>
      <c r="JPD116" s="371"/>
      <c r="JPE116" s="371"/>
      <c r="JPF116" s="371"/>
      <c r="JPG116" s="371"/>
      <c r="JPH116" s="371"/>
      <c r="JPI116" s="371"/>
      <c r="JPJ116" s="371"/>
      <c r="JPK116" s="371"/>
      <c r="JPL116" s="371"/>
      <c r="JPM116" s="371"/>
      <c r="JPN116" s="371"/>
      <c r="JPO116" s="371"/>
      <c r="JPP116" s="371"/>
      <c r="JPQ116" s="371"/>
      <c r="JPR116" s="371"/>
      <c r="JPS116" s="371"/>
      <c r="JPT116" s="371"/>
      <c r="JPU116" s="371"/>
      <c r="JPV116" s="371"/>
      <c r="JPW116" s="371"/>
      <c r="JPX116" s="371"/>
      <c r="JPY116" s="371"/>
      <c r="JPZ116" s="371"/>
      <c r="JQA116" s="371"/>
      <c r="JQB116" s="371"/>
      <c r="JQC116" s="371"/>
      <c r="JQD116" s="371"/>
      <c r="JQE116" s="371"/>
      <c r="JQF116" s="371"/>
      <c r="JQG116" s="371"/>
      <c r="JQH116" s="371"/>
      <c r="JQI116" s="371"/>
      <c r="JQJ116" s="371"/>
      <c r="JQK116" s="371"/>
      <c r="JQL116" s="371"/>
      <c r="JQM116" s="371"/>
      <c r="JQN116" s="371"/>
      <c r="JQO116" s="371"/>
      <c r="JQP116" s="371"/>
      <c r="JQQ116" s="371"/>
      <c r="JQR116" s="371"/>
      <c r="JQS116" s="371"/>
      <c r="JQT116" s="371"/>
      <c r="JQU116" s="371"/>
      <c r="JQV116" s="371"/>
      <c r="JQW116" s="371"/>
      <c r="JQX116" s="371"/>
      <c r="JQY116" s="371"/>
      <c r="JQZ116" s="371"/>
      <c r="JRA116" s="371"/>
      <c r="JRB116" s="371"/>
      <c r="JRC116" s="371"/>
      <c r="JRD116" s="371"/>
      <c r="JRE116" s="371"/>
      <c r="JRF116" s="371"/>
      <c r="JRG116" s="371"/>
      <c r="JRH116" s="371"/>
      <c r="JRI116" s="371"/>
      <c r="JRJ116" s="371"/>
      <c r="JRK116" s="371"/>
      <c r="JRL116" s="371"/>
      <c r="JRM116" s="371"/>
      <c r="JRN116" s="371"/>
      <c r="JRO116" s="371"/>
      <c r="JRP116" s="371"/>
      <c r="JRQ116" s="371"/>
      <c r="JRR116" s="371"/>
      <c r="JRS116" s="371"/>
      <c r="JRT116" s="371"/>
      <c r="JRU116" s="371"/>
      <c r="JRV116" s="371"/>
      <c r="JRW116" s="371"/>
      <c r="JRX116" s="371"/>
      <c r="JRY116" s="371"/>
      <c r="JRZ116" s="371"/>
      <c r="JSA116" s="371"/>
      <c r="JSB116" s="371"/>
      <c r="JSC116" s="371"/>
      <c r="JSD116" s="371"/>
      <c r="JSE116" s="371"/>
      <c r="JSF116" s="371"/>
      <c r="JSG116" s="371"/>
      <c r="JSH116" s="371"/>
      <c r="JSI116" s="371"/>
      <c r="JSJ116" s="371"/>
      <c r="JSK116" s="371"/>
      <c r="JSL116" s="371"/>
      <c r="JSM116" s="371"/>
      <c r="JSN116" s="371"/>
      <c r="JSO116" s="371"/>
      <c r="JSP116" s="371"/>
      <c r="JSQ116" s="371"/>
      <c r="JSR116" s="371"/>
      <c r="JSS116" s="371"/>
      <c r="JST116" s="371"/>
      <c r="JSU116" s="371"/>
      <c r="JSV116" s="371"/>
      <c r="JSW116" s="371"/>
      <c r="JSX116" s="371"/>
      <c r="JSY116" s="371"/>
      <c r="JSZ116" s="371"/>
      <c r="JTA116" s="371"/>
      <c r="JTB116" s="371"/>
      <c r="JTC116" s="371"/>
      <c r="JTD116" s="371"/>
      <c r="JTE116" s="371"/>
      <c r="JTF116" s="371"/>
      <c r="JTG116" s="371"/>
      <c r="JTH116" s="371"/>
      <c r="JTI116" s="371"/>
      <c r="JTJ116" s="371"/>
      <c r="JTK116" s="371"/>
      <c r="JTL116" s="371"/>
      <c r="JTM116" s="371"/>
      <c r="JTN116" s="371"/>
      <c r="JTO116" s="371"/>
      <c r="JTP116" s="371"/>
      <c r="JTQ116" s="371"/>
      <c r="JTR116" s="371"/>
      <c r="JTS116" s="371"/>
      <c r="JTT116" s="371"/>
      <c r="JTU116" s="371"/>
      <c r="JTV116" s="371"/>
      <c r="JTW116" s="371"/>
      <c r="JTX116" s="371"/>
      <c r="JTY116" s="371"/>
      <c r="JTZ116" s="371"/>
      <c r="JUA116" s="371"/>
      <c r="JUB116" s="371"/>
      <c r="JUC116" s="371"/>
      <c r="JUD116" s="371"/>
      <c r="JUE116" s="371"/>
      <c r="JUF116" s="371"/>
      <c r="JUG116" s="371"/>
      <c r="JUH116" s="371"/>
      <c r="JUI116" s="371"/>
      <c r="JUJ116" s="371"/>
      <c r="JUK116" s="371"/>
      <c r="JUL116" s="371"/>
      <c r="JUM116" s="371"/>
      <c r="JUN116" s="371"/>
      <c r="JUO116" s="371"/>
      <c r="JUP116" s="371"/>
      <c r="JUQ116" s="371"/>
      <c r="JUR116" s="371"/>
      <c r="JUS116" s="371"/>
      <c r="JUT116" s="371"/>
      <c r="JUU116" s="371"/>
      <c r="JUV116" s="371"/>
      <c r="JUW116" s="371"/>
      <c r="JUX116" s="371"/>
      <c r="JUY116" s="371"/>
      <c r="JUZ116" s="371"/>
      <c r="JVA116" s="371"/>
      <c r="JVB116" s="371"/>
      <c r="JVC116" s="371"/>
      <c r="JVD116" s="371"/>
      <c r="JVE116" s="371"/>
      <c r="JVF116" s="371"/>
      <c r="JVG116" s="371"/>
      <c r="JVH116" s="371"/>
      <c r="JVI116" s="371"/>
      <c r="JVJ116" s="371"/>
      <c r="JVK116" s="371"/>
      <c r="JVL116" s="371"/>
      <c r="JVM116" s="371"/>
      <c r="JVN116" s="371"/>
      <c r="JVO116" s="371"/>
      <c r="JVP116" s="371"/>
      <c r="JVQ116" s="371"/>
      <c r="JVR116" s="371"/>
      <c r="JVS116" s="371"/>
      <c r="JVT116" s="371"/>
      <c r="JVU116" s="371"/>
      <c r="JVV116" s="371"/>
      <c r="JVW116" s="371"/>
      <c r="JVX116" s="371"/>
      <c r="JVY116" s="371"/>
      <c r="JVZ116" s="371"/>
      <c r="JWA116" s="371"/>
      <c r="JWB116" s="371"/>
      <c r="JWC116" s="371"/>
      <c r="JWD116" s="371"/>
      <c r="JWE116" s="371"/>
      <c r="JWF116" s="371"/>
      <c r="JWG116" s="371"/>
      <c r="JWH116" s="371"/>
      <c r="JWI116" s="371"/>
      <c r="JWJ116" s="371"/>
      <c r="JWK116" s="371"/>
      <c r="JWL116" s="371"/>
      <c r="JWM116" s="371"/>
      <c r="JWN116" s="371"/>
      <c r="JWO116" s="371"/>
      <c r="JWP116" s="371"/>
      <c r="JWQ116" s="371"/>
      <c r="JWR116" s="371"/>
      <c r="JWS116" s="371"/>
      <c r="JWT116" s="371"/>
      <c r="JWU116" s="371"/>
      <c r="JWV116" s="371"/>
      <c r="JWW116" s="371"/>
      <c r="JWX116" s="371"/>
      <c r="JWY116" s="371"/>
      <c r="JWZ116" s="371"/>
      <c r="JXA116" s="371"/>
      <c r="JXB116" s="371"/>
      <c r="JXC116" s="371"/>
      <c r="JXD116" s="371"/>
      <c r="JXE116" s="371"/>
      <c r="JXF116" s="371"/>
      <c r="JXG116" s="371"/>
      <c r="JXH116" s="371"/>
      <c r="JXI116" s="371"/>
      <c r="JXJ116" s="371"/>
      <c r="JXK116" s="371"/>
      <c r="JXL116" s="371"/>
      <c r="JXM116" s="371"/>
      <c r="JXN116" s="371"/>
      <c r="JXO116" s="371"/>
      <c r="JXP116" s="371"/>
      <c r="JXQ116" s="371"/>
      <c r="JXR116" s="371"/>
      <c r="JXS116" s="371"/>
      <c r="JXT116" s="371"/>
      <c r="JXU116" s="371"/>
      <c r="JXV116" s="371"/>
      <c r="JXW116" s="371"/>
      <c r="JXX116" s="371"/>
      <c r="JXY116" s="371"/>
      <c r="JXZ116" s="371"/>
      <c r="JYA116" s="371"/>
      <c r="JYB116" s="371"/>
      <c r="JYC116" s="371"/>
      <c r="JYD116" s="371"/>
      <c r="JYE116" s="371"/>
      <c r="JYF116" s="371"/>
      <c r="JYG116" s="371"/>
      <c r="JYH116" s="371"/>
      <c r="JYI116" s="371"/>
      <c r="JYJ116" s="371"/>
      <c r="JYK116" s="371"/>
      <c r="JYL116" s="371"/>
      <c r="JYM116" s="371"/>
      <c r="JYN116" s="371"/>
      <c r="JYO116" s="371"/>
      <c r="JYP116" s="371"/>
      <c r="JYQ116" s="371"/>
      <c r="JYR116" s="371"/>
      <c r="JYS116" s="371"/>
      <c r="JYT116" s="371"/>
      <c r="JYU116" s="371"/>
      <c r="JYV116" s="371"/>
      <c r="JYW116" s="371"/>
      <c r="JYX116" s="371"/>
      <c r="JYY116" s="371"/>
      <c r="JYZ116" s="371"/>
      <c r="JZA116" s="371"/>
      <c r="JZB116" s="371"/>
      <c r="JZC116" s="371"/>
      <c r="JZD116" s="371"/>
      <c r="JZE116" s="371"/>
      <c r="JZF116" s="371"/>
      <c r="JZG116" s="371"/>
      <c r="JZH116" s="371"/>
      <c r="JZI116" s="371"/>
      <c r="JZJ116" s="371"/>
      <c r="JZK116" s="371"/>
      <c r="JZL116" s="371"/>
      <c r="JZM116" s="371"/>
      <c r="JZN116" s="371"/>
      <c r="JZO116" s="371"/>
      <c r="JZP116" s="371"/>
      <c r="JZQ116" s="371"/>
      <c r="JZR116" s="371"/>
      <c r="JZS116" s="371"/>
      <c r="JZT116" s="371"/>
      <c r="JZU116" s="371"/>
      <c r="JZV116" s="371"/>
      <c r="JZW116" s="371"/>
      <c r="JZX116" s="371"/>
      <c r="JZY116" s="371"/>
      <c r="JZZ116" s="371"/>
      <c r="KAA116" s="371"/>
      <c r="KAB116" s="371"/>
      <c r="KAC116" s="371"/>
      <c r="KAD116" s="371"/>
      <c r="KAE116" s="371"/>
      <c r="KAF116" s="371"/>
      <c r="KAG116" s="371"/>
      <c r="KAH116" s="371"/>
      <c r="KAI116" s="371"/>
      <c r="KAJ116" s="371"/>
      <c r="KAK116" s="371"/>
      <c r="KAL116" s="371"/>
      <c r="KAM116" s="371"/>
      <c r="KAN116" s="371"/>
      <c r="KAO116" s="371"/>
      <c r="KAP116" s="371"/>
      <c r="KAQ116" s="371"/>
      <c r="KAR116" s="371"/>
      <c r="KAS116" s="371"/>
      <c r="KAT116" s="371"/>
      <c r="KAU116" s="371"/>
      <c r="KAV116" s="371"/>
      <c r="KAW116" s="371"/>
      <c r="KAX116" s="371"/>
      <c r="KAY116" s="371"/>
      <c r="KAZ116" s="371"/>
      <c r="KBA116" s="371"/>
      <c r="KBB116" s="371"/>
      <c r="KBC116" s="371"/>
      <c r="KBD116" s="371"/>
      <c r="KBE116" s="371"/>
      <c r="KBF116" s="371"/>
      <c r="KBG116" s="371"/>
      <c r="KBH116" s="371"/>
      <c r="KBI116" s="371"/>
      <c r="KBJ116" s="371"/>
      <c r="KBK116" s="371"/>
      <c r="KBL116" s="371"/>
      <c r="KBM116" s="371"/>
      <c r="KBN116" s="371"/>
      <c r="KBO116" s="371"/>
      <c r="KBP116" s="371"/>
      <c r="KBQ116" s="371"/>
      <c r="KBR116" s="371"/>
      <c r="KBS116" s="371"/>
      <c r="KBT116" s="371"/>
      <c r="KBU116" s="371"/>
      <c r="KBV116" s="371"/>
      <c r="KBW116" s="371"/>
      <c r="KBX116" s="371"/>
      <c r="KBY116" s="371"/>
      <c r="KBZ116" s="371"/>
      <c r="KCA116" s="371"/>
      <c r="KCB116" s="371"/>
      <c r="KCC116" s="371"/>
      <c r="KCD116" s="371"/>
      <c r="KCE116" s="371"/>
      <c r="KCF116" s="371"/>
      <c r="KCG116" s="371"/>
      <c r="KCH116" s="371"/>
      <c r="KCI116" s="371"/>
      <c r="KCJ116" s="371"/>
      <c r="KCK116" s="371"/>
      <c r="KCL116" s="371"/>
      <c r="KCM116" s="371"/>
      <c r="KCN116" s="371"/>
      <c r="KCO116" s="371"/>
      <c r="KCP116" s="371"/>
      <c r="KCQ116" s="371"/>
      <c r="KCR116" s="371"/>
      <c r="KCS116" s="371"/>
      <c r="KCT116" s="371"/>
      <c r="KCU116" s="371"/>
      <c r="KCV116" s="371"/>
      <c r="KCW116" s="371"/>
      <c r="KCX116" s="371"/>
      <c r="KCY116" s="371"/>
      <c r="KCZ116" s="371"/>
      <c r="KDA116" s="371"/>
      <c r="KDB116" s="371"/>
      <c r="KDC116" s="371"/>
      <c r="KDD116" s="371"/>
      <c r="KDE116" s="371"/>
      <c r="KDF116" s="371"/>
      <c r="KDG116" s="371"/>
      <c r="KDH116" s="371"/>
      <c r="KDI116" s="371"/>
      <c r="KDJ116" s="371"/>
      <c r="KDK116" s="371"/>
      <c r="KDL116" s="371"/>
      <c r="KDM116" s="371"/>
      <c r="KDN116" s="371"/>
      <c r="KDO116" s="371"/>
      <c r="KDP116" s="371"/>
      <c r="KDQ116" s="371"/>
      <c r="KDR116" s="371"/>
      <c r="KDS116" s="371"/>
      <c r="KDT116" s="371"/>
      <c r="KDU116" s="371"/>
      <c r="KDV116" s="371"/>
      <c r="KDW116" s="371"/>
      <c r="KDX116" s="371"/>
      <c r="KDY116" s="371"/>
      <c r="KDZ116" s="371"/>
      <c r="KEA116" s="371"/>
      <c r="KEB116" s="371"/>
      <c r="KEC116" s="371"/>
      <c r="KED116" s="371"/>
      <c r="KEE116" s="371"/>
      <c r="KEF116" s="371"/>
      <c r="KEG116" s="371"/>
      <c r="KEH116" s="371"/>
      <c r="KEI116" s="371"/>
      <c r="KEJ116" s="371"/>
      <c r="KEK116" s="371"/>
      <c r="KEL116" s="371"/>
      <c r="KEM116" s="371"/>
      <c r="KEN116" s="371"/>
      <c r="KEO116" s="371"/>
      <c r="KEP116" s="371"/>
      <c r="KEQ116" s="371"/>
      <c r="KER116" s="371"/>
      <c r="KES116" s="371"/>
      <c r="KET116" s="371"/>
      <c r="KEU116" s="371"/>
      <c r="KEV116" s="371"/>
      <c r="KEW116" s="371"/>
      <c r="KEX116" s="371"/>
      <c r="KEY116" s="371"/>
      <c r="KEZ116" s="371"/>
      <c r="KFA116" s="371"/>
      <c r="KFB116" s="371"/>
      <c r="KFC116" s="371"/>
      <c r="KFD116" s="371"/>
      <c r="KFE116" s="371"/>
      <c r="KFF116" s="371"/>
      <c r="KFG116" s="371"/>
      <c r="KFH116" s="371"/>
      <c r="KFI116" s="371"/>
      <c r="KFJ116" s="371"/>
      <c r="KFK116" s="371"/>
      <c r="KFL116" s="371"/>
      <c r="KFM116" s="371"/>
      <c r="KFN116" s="371"/>
      <c r="KFO116" s="371"/>
      <c r="KFP116" s="371"/>
      <c r="KFQ116" s="371"/>
      <c r="KFR116" s="371"/>
      <c r="KFS116" s="371"/>
      <c r="KFT116" s="371"/>
      <c r="KFU116" s="371"/>
      <c r="KFV116" s="371"/>
      <c r="KFW116" s="371"/>
      <c r="KFX116" s="371"/>
      <c r="KFY116" s="371"/>
      <c r="KFZ116" s="371"/>
      <c r="KGA116" s="371"/>
      <c r="KGB116" s="371"/>
      <c r="KGC116" s="371"/>
      <c r="KGD116" s="371"/>
      <c r="KGE116" s="371"/>
      <c r="KGF116" s="371"/>
      <c r="KGG116" s="371"/>
      <c r="KGH116" s="371"/>
      <c r="KGI116" s="371"/>
      <c r="KGJ116" s="371"/>
      <c r="KGK116" s="371"/>
      <c r="KGL116" s="371"/>
      <c r="KGM116" s="371"/>
      <c r="KGN116" s="371"/>
      <c r="KGO116" s="371"/>
      <c r="KGP116" s="371"/>
      <c r="KGQ116" s="371"/>
      <c r="KGR116" s="371"/>
      <c r="KGS116" s="371"/>
      <c r="KGT116" s="371"/>
      <c r="KGU116" s="371"/>
      <c r="KGV116" s="371"/>
      <c r="KGW116" s="371"/>
      <c r="KGX116" s="371"/>
      <c r="KGY116" s="371"/>
      <c r="KGZ116" s="371"/>
      <c r="KHA116" s="371"/>
      <c r="KHB116" s="371"/>
      <c r="KHC116" s="371"/>
      <c r="KHD116" s="371"/>
      <c r="KHE116" s="371"/>
      <c r="KHF116" s="371"/>
      <c r="KHG116" s="371"/>
      <c r="KHH116" s="371"/>
      <c r="KHI116" s="371"/>
      <c r="KHJ116" s="371"/>
      <c r="KHK116" s="371"/>
      <c r="KHL116" s="371"/>
      <c r="KHM116" s="371"/>
      <c r="KHN116" s="371"/>
      <c r="KHO116" s="371"/>
      <c r="KHP116" s="371"/>
      <c r="KHQ116" s="371"/>
      <c r="KHR116" s="371"/>
      <c r="KHS116" s="371"/>
      <c r="KHT116" s="371"/>
      <c r="KHU116" s="371"/>
      <c r="KHV116" s="371"/>
      <c r="KHW116" s="371"/>
      <c r="KHX116" s="371"/>
      <c r="KHY116" s="371"/>
      <c r="KHZ116" s="371"/>
      <c r="KIA116" s="371"/>
      <c r="KIB116" s="371"/>
      <c r="KIC116" s="371"/>
      <c r="KID116" s="371"/>
      <c r="KIE116" s="371"/>
      <c r="KIF116" s="371"/>
      <c r="KIG116" s="371"/>
      <c r="KIH116" s="371"/>
      <c r="KII116" s="371"/>
      <c r="KIJ116" s="371"/>
      <c r="KIK116" s="371"/>
      <c r="KIL116" s="371"/>
      <c r="KIM116" s="371"/>
      <c r="KIN116" s="371"/>
      <c r="KIO116" s="371"/>
      <c r="KIP116" s="371"/>
      <c r="KIQ116" s="371"/>
      <c r="KIR116" s="371"/>
      <c r="KIS116" s="371"/>
      <c r="KIT116" s="371"/>
      <c r="KIU116" s="371"/>
      <c r="KIV116" s="371"/>
      <c r="KIW116" s="371"/>
      <c r="KIX116" s="371"/>
      <c r="KIY116" s="371"/>
      <c r="KIZ116" s="371"/>
      <c r="KJA116" s="371"/>
      <c r="KJB116" s="371"/>
      <c r="KJC116" s="371"/>
      <c r="KJD116" s="371"/>
      <c r="KJE116" s="371"/>
      <c r="KJF116" s="371"/>
      <c r="KJG116" s="371"/>
      <c r="KJH116" s="371"/>
      <c r="KJI116" s="371"/>
      <c r="KJJ116" s="371"/>
      <c r="KJK116" s="371"/>
      <c r="KJL116" s="371"/>
      <c r="KJM116" s="371"/>
      <c r="KJN116" s="371"/>
      <c r="KJO116" s="371"/>
      <c r="KJP116" s="371"/>
      <c r="KJQ116" s="371"/>
      <c r="KJR116" s="371"/>
      <c r="KJS116" s="371"/>
      <c r="KJT116" s="371"/>
      <c r="KJU116" s="371"/>
      <c r="KJV116" s="371"/>
      <c r="KJW116" s="371"/>
      <c r="KJX116" s="371"/>
      <c r="KJY116" s="371"/>
      <c r="KJZ116" s="371"/>
      <c r="KKA116" s="371"/>
      <c r="KKB116" s="371"/>
      <c r="KKC116" s="371"/>
      <c r="KKD116" s="371"/>
      <c r="KKE116" s="371"/>
      <c r="KKF116" s="371"/>
      <c r="KKG116" s="371"/>
      <c r="KKH116" s="371"/>
      <c r="KKI116" s="371"/>
      <c r="KKJ116" s="371"/>
      <c r="KKK116" s="371"/>
      <c r="KKL116" s="371"/>
      <c r="KKM116" s="371"/>
      <c r="KKN116" s="371"/>
      <c r="KKO116" s="371"/>
      <c r="KKP116" s="371"/>
      <c r="KKQ116" s="371"/>
      <c r="KKR116" s="371"/>
      <c r="KKS116" s="371"/>
      <c r="KKT116" s="371"/>
      <c r="KKU116" s="371"/>
      <c r="KKV116" s="371"/>
      <c r="KKW116" s="371"/>
      <c r="KKX116" s="371"/>
      <c r="KKY116" s="371"/>
      <c r="KKZ116" s="371"/>
      <c r="KLA116" s="371"/>
      <c r="KLB116" s="371"/>
      <c r="KLC116" s="371"/>
      <c r="KLD116" s="371"/>
      <c r="KLE116" s="371"/>
      <c r="KLF116" s="371"/>
      <c r="KLG116" s="371"/>
      <c r="KLH116" s="371"/>
      <c r="KLI116" s="371"/>
      <c r="KLJ116" s="371"/>
      <c r="KLK116" s="371"/>
      <c r="KLL116" s="371"/>
      <c r="KLM116" s="371"/>
      <c r="KLN116" s="371"/>
      <c r="KLO116" s="371"/>
      <c r="KLP116" s="371"/>
      <c r="KLQ116" s="371"/>
      <c r="KLR116" s="371"/>
      <c r="KLS116" s="371"/>
      <c r="KLT116" s="371"/>
      <c r="KLU116" s="371"/>
      <c r="KLV116" s="371"/>
      <c r="KLW116" s="371"/>
      <c r="KLX116" s="371"/>
      <c r="KLY116" s="371"/>
      <c r="KLZ116" s="371"/>
      <c r="KMA116" s="371"/>
      <c r="KMB116" s="371"/>
      <c r="KMC116" s="371"/>
      <c r="KMD116" s="371"/>
      <c r="KME116" s="371"/>
      <c r="KMF116" s="371"/>
      <c r="KMG116" s="371"/>
      <c r="KMH116" s="371"/>
      <c r="KMI116" s="371"/>
      <c r="KMJ116" s="371"/>
      <c r="KMK116" s="371"/>
      <c r="KML116" s="371"/>
      <c r="KMM116" s="371"/>
      <c r="KMN116" s="371"/>
      <c r="KMO116" s="371"/>
      <c r="KMP116" s="371"/>
      <c r="KMQ116" s="371"/>
      <c r="KMR116" s="371"/>
      <c r="KMS116" s="371"/>
      <c r="KMT116" s="371"/>
      <c r="KMU116" s="371"/>
      <c r="KMV116" s="371"/>
      <c r="KMW116" s="371"/>
      <c r="KMX116" s="371"/>
      <c r="KMY116" s="371"/>
      <c r="KMZ116" s="371"/>
      <c r="KNA116" s="371"/>
      <c r="KNB116" s="371"/>
      <c r="KNC116" s="371"/>
      <c r="KND116" s="371"/>
      <c r="KNE116" s="371"/>
      <c r="KNF116" s="371"/>
      <c r="KNG116" s="371"/>
      <c r="KNH116" s="371"/>
      <c r="KNI116" s="371"/>
      <c r="KNJ116" s="371"/>
      <c r="KNK116" s="371"/>
      <c r="KNL116" s="371"/>
      <c r="KNM116" s="371"/>
      <c r="KNN116" s="371"/>
      <c r="KNO116" s="371"/>
      <c r="KNP116" s="371"/>
      <c r="KNQ116" s="371"/>
      <c r="KNR116" s="371"/>
      <c r="KNS116" s="371"/>
      <c r="KNT116" s="371"/>
      <c r="KNU116" s="371"/>
      <c r="KNV116" s="371"/>
      <c r="KNW116" s="371"/>
      <c r="KNX116" s="371"/>
      <c r="KNY116" s="371"/>
      <c r="KNZ116" s="371"/>
      <c r="KOA116" s="371"/>
      <c r="KOB116" s="371"/>
      <c r="KOC116" s="371"/>
      <c r="KOD116" s="371"/>
      <c r="KOE116" s="371"/>
      <c r="KOF116" s="371"/>
      <c r="KOG116" s="371"/>
      <c r="KOH116" s="371"/>
      <c r="KOI116" s="371"/>
      <c r="KOJ116" s="371"/>
      <c r="KOK116" s="371"/>
      <c r="KOL116" s="371"/>
      <c r="KOM116" s="371"/>
      <c r="KON116" s="371"/>
      <c r="KOO116" s="371"/>
      <c r="KOP116" s="371"/>
      <c r="KOQ116" s="371"/>
      <c r="KOR116" s="371"/>
      <c r="KOS116" s="371"/>
      <c r="KOT116" s="371"/>
      <c r="KOU116" s="371"/>
      <c r="KOV116" s="371"/>
      <c r="KOW116" s="371"/>
      <c r="KOX116" s="371"/>
      <c r="KOY116" s="371"/>
      <c r="KOZ116" s="371"/>
      <c r="KPA116" s="371"/>
      <c r="KPB116" s="371"/>
      <c r="KPC116" s="371"/>
      <c r="KPD116" s="371"/>
      <c r="KPE116" s="371"/>
      <c r="KPF116" s="371"/>
      <c r="KPG116" s="371"/>
      <c r="KPH116" s="371"/>
      <c r="KPI116" s="371"/>
      <c r="KPJ116" s="371"/>
      <c r="KPK116" s="371"/>
      <c r="KPL116" s="371"/>
      <c r="KPM116" s="371"/>
      <c r="KPN116" s="371"/>
      <c r="KPO116" s="371"/>
      <c r="KPP116" s="371"/>
      <c r="KPQ116" s="371"/>
      <c r="KPR116" s="371"/>
      <c r="KPS116" s="371"/>
      <c r="KPT116" s="371"/>
      <c r="KPU116" s="371"/>
      <c r="KPV116" s="371"/>
      <c r="KPW116" s="371"/>
      <c r="KPX116" s="371"/>
      <c r="KPY116" s="371"/>
      <c r="KPZ116" s="371"/>
      <c r="KQA116" s="371"/>
      <c r="KQB116" s="371"/>
      <c r="KQC116" s="371"/>
      <c r="KQD116" s="371"/>
      <c r="KQE116" s="371"/>
      <c r="KQF116" s="371"/>
      <c r="KQG116" s="371"/>
      <c r="KQH116" s="371"/>
      <c r="KQI116" s="371"/>
      <c r="KQJ116" s="371"/>
      <c r="KQK116" s="371"/>
      <c r="KQL116" s="371"/>
      <c r="KQM116" s="371"/>
      <c r="KQN116" s="371"/>
      <c r="KQO116" s="371"/>
      <c r="KQP116" s="371"/>
      <c r="KQQ116" s="371"/>
      <c r="KQR116" s="371"/>
      <c r="KQS116" s="371"/>
      <c r="KQT116" s="371"/>
      <c r="KQU116" s="371"/>
      <c r="KQV116" s="371"/>
      <c r="KQW116" s="371"/>
      <c r="KQX116" s="371"/>
      <c r="KQY116" s="371"/>
      <c r="KQZ116" s="371"/>
      <c r="KRA116" s="371"/>
      <c r="KRB116" s="371"/>
      <c r="KRC116" s="371"/>
      <c r="KRD116" s="371"/>
      <c r="KRE116" s="371"/>
      <c r="KRF116" s="371"/>
      <c r="KRG116" s="371"/>
      <c r="KRH116" s="371"/>
      <c r="KRI116" s="371"/>
      <c r="KRJ116" s="371"/>
      <c r="KRK116" s="371"/>
      <c r="KRL116" s="371"/>
      <c r="KRM116" s="371"/>
      <c r="KRN116" s="371"/>
      <c r="KRO116" s="371"/>
      <c r="KRP116" s="371"/>
      <c r="KRQ116" s="371"/>
      <c r="KRR116" s="371"/>
      <c r="KRS116" s="371"/>
      <c r="KRT116" s="371"/>
      <c r="KRU116" s="371"/>
      <c r="KRV116" s="371"/>
      <c r="KRW116" s="371"/>
      <c r="KRX116" s="371"/>
      <c r="KRY116" s="371"/>
      <c r="KRZ116" s="371"/>
      <c r="KSA116" s="371"/>
      <c r="KSB116" s="371"/>
      <c r="KSC116" s="371"/>
      <c r="KSD116" s="371"/>
      <c r="KSE116" s="371"/>
      <c r="KSF116" s="371"/>
      <c r="KSG116" s="371"/>
      <c r="KSH116" s="371"/>
      <c r="KSI116" s="371"/>
      <c r="KSJ116" s="371"/>
      <c r="KSK116" s="371"/>
      <c r="KSL116" s="371"/>
      <c r="KSM116" s="371"/>
      <c r="KSN116" s="371"/>
      <c r="KSO116" s="371"/>
      <c r="KSP116" s="371"/>
      <c r="KSQ116" s="371"/>
      <c r="KSR116" s="371"/>
      <c r="KSS116" s="371"/>
      <c r="KST116" s="371"/>
      <c r="KSU116" s="371"/>
      <c r="KSV116" s="371"/>
      <c r="KSW116" s="371"/>
      <c r="KSX116" s="371"/>
      <c r="KSY116" s="371"/>
      <c r="KSZ116" s="371"/>
      <c r="KTA116" s="371"/>
      <c r="KTB116" s="371"/>
      <c r="KTC116" s="371"/>
      <c r="KTD116" s="371"/>
      <c r="KTE116" s="371"/>
      <c r="KTF116" s="371"/>
      <c r="KTG116" s="371"/>
      <c r="KTH116" s="371"/>
      <c r="KTI116" s="371"/>
      <c r="KTJ116" s="371"/>
      <c r="KTK116" s="371"/>
      <c r="KTL116" s="371"/>
      <c r="KTM116" s="371"/>
      <c r="KTN116" s="371"/>
      <c r="KTO116" s="371"/>
      <c r="KTP116" s="371"/>
      <c r="KTQ116" s="371"/>
      <c r="KTR116" s="371"/>
      <c r="KTS116" s="371"/>
      <c r="KTT116" s="371"/>
      <c r="KTU116" s="371"/>
      <c r="KTV116" s="371"/>
      <c r="KTW116" s="371"/>
      <c r="KTX116" s="371"/>
      <c r="KTY116" s="371"/>
      <c r="KTZ116" s="371"/>
      <c r="KUA116" s="371"/>
      <c r="KUB116" s="371"/>
      <c r="KUC116" s="371"/>
      <c r="KUD116" s="371"/>
      <c r="KUE116" s="371"/>
      <c r="KUF116" s="371"/>
      <c r="KUG116" s="371"/>
      <c r="KUH116" s="371"/>
      <c r="KUI116" s="371"/>
      <c r="KUJ116" s="371"/>
      <c r="KUK116" s="371"/>
      <c r="KUL116" s="371"/>
      <c r="KUM116" s="371"/>
      <c r="KUN116" s="371"/>
      <c r="KUO116" s="371"/>
      <c r="KUP116" s="371"/>
      <c r="KUQ116" s="371"/>
      <c r="KUR116" s="371"/>
      <c r="KUS116" s="371"/>
      <c r="KUT116" s="371"/>
      <c r="KUU116" s="371"/>
      <c r="KUV116" s="371"/>
      <c r="KUW116" s="371"/>
      <c r="KUX116" s="371"/>
      <c r="KUY116" s="371"/>
      <c r="KUZ116" s="371"/>
      <c r="KVA116" s="371"/>
      <c r="KVB116" s="371"/>
      <c r="KVC116" s="371"/>
      <c r="KVD116" s="371"/>
      <c r="KVE116" s="371"/>
      <c r="KVF116" s="371"/>
      <c r="KVG116" s="371"/>
      <c r="KVH116" s="371"/>
      <c r="KVI116" s="371"/>
      <c r="KVJ116" s="371"/>
      <c r="KVK116" s="371"/>
      <c r="KVL116" s="371"/>
      <c r="KVM116" s="371"/>
      <c r="KVN116" s="371"/>
      <c r="KVO116" s="371"/>
      <c r="KVP116" s="371"/>
      <c r="KVQ116" s="371"/>
      <c r="KVR116" s="371"/>
      <c r="KVS116" s="371"/>
      <c r="KVT116" s="371"/>
      <c r="KVU116" s="371"/>
      <c r="KVV116" s="371"/>
      <c r="KVW116" s="371"/>
      <c r="KVX116" s="371"/>
      <c r="KVY116" s="371"/>
      <c r="KVZ116" s="371"/>
      <c r="KWA116" s="371"/>
      <c r="KWB116" s="371"/>
      <c r="KWC116" s="371"/>
      <c r="KWD116" s="371"/>
      <c r="KWE116" s="371"/>
      <c r="KWF116" s="371"/>
      <c r="KWG116" s="371"/>
      <c r="KWH116" s="371"/>
      <c r="KWI116" s="371"/>
      <c r="KWJ116" s="371"/>
      <c r="KWK116" s="371"/>
      <c r="KWL116" s="371"/>
      <c r="KWM116" s="371"/>
      <c r="KWN116" s="371"/>
      <c r="KWO116" s="371"/>
      <c r="KWP116" s="371"/>
      <c r="KWQ116" s="371"/>
      <c r="KWR116" s="371"/>
      <c r="KWS116" s="371"/>
      <c r="KWT116" s="371"/>
      <c r="KWU116" s="371"/>
      <c r="KWV116" s="371"/>
      <c r="KWW116" s="371"/>
      <c r="KWX116" s="371"/>
      <c r="KWY116" s="371"/>
      <c r="KWZ116" s="371"/>
      <c r="KXA116" s="371"/>
      <c r="KXB116" s="371"/>
      <c r="KXC116" s="371"/>
      <c r="KXD116" s="371"/>
      <c r="KXE116" s="371"/>
      <c r="KXF116" s="371"/>
      <c r="KXG116" s="371"/>
      <c r="KXH116" s="371"/>
      <c r="KXI116" s="371"/>
      <c r="KXJ116" s="371"/>
      <c r="KXK116" s="371"/>
      <c r="KXL116" s="371"/>
      <c r="KXM116" s="371"/>
      <c r="KXN116" s="371"/>
      <c r="KXO116" s="371"/>
      <c r="KXP116" s="371"/>
      <c r="KXQ116" s="371"/>
      <c r="KXR116" s="371"/>
      <c r="KXS116" s="371"/>
      <c r="KXT116" s="371"/>
      <c r="KXU116" s="371"/>
      <c r="KXV116" s="371"/>
      <c r="KXW116" s="371"/>
      <c r="KXX116" s="371"/>
      <c r="KXY116" s="371"/>
      <c r="KXZ116" s="371"/>
      <c r="KYA116" s="371"/>
      <c r="KYB116" s="371"/>
      <c r="KYC116" s="371"/>
      <c r="KYD116" s="371"/>
      <c r="KYE116" s="371"/>
      <c r="KYF116" s="371"/>
      <c r="KYG116" s="371"/>
      <c r="KYH116" s="371"/>
      <c r="KYI116" s="371"/>
      <c r="KYJ116" s="371"/>
      <c r="KYK116" s="371"/>
      <c r="KYL116" s="371"/>
      <c r="KYM116" s="371"/>
      <c r="KYN116" s="371"/>
      <c r="KYO116" s="371"/>
      <c r="KYP116" s="371"/>
      <c r="KYQ116" s="371"/>
      <c r="KYR116" s="371"/>
      <c r="KYS116" s="371"/>
      <c r="KYT116" s="371"/>
      <c r="KYU116" s="371"/>
      <c r="KYV116" s="371"/>
      <c r="KYW116" s="371"/>
      <c r="KYX116" s="371"/>
      <c r="KYY116" s="371"/>
      <c r="KYZ116" s="371"/>
      <c r="KZA116" s="371"/>
      <c r="KZB116" s="371"/>
      <c r="KZC116" s="371"/>
      <c r="KZD116" s="371"/>
      <c r="KZE116" s="371"/>
      <c r="KZF116" s="371"/>
      <c r="KZG116" s="371"/>
      <c r="KZH116" s="371"/>
      <c r="KZI116" s="371"/>
      <c r="KZJ116" s="371"/>
      <c r="KZK116" s="371"/>
      <c r="KZL116" s="371"/>
      <c r="KZM116" s="371"/>
      <c r="KZN116" s="371"/>
      <c r="KZO116" s="371"/>
      <c r="KZP116" s="371"/>
      <c r="KZQ116" s="371"/>
      <c r="KZR116" s="371"/>
      <c r="KZS116" s="371"/>
      <c r="KZT116" s="371"/>
      <c r="KZU116" s="371"/>
      <c r="KZV116" s="371"/>
      <c r="KZW116" s="371"/>
      <c r="KZX116" s="371"/>
      <c r="KZY116" s="371"/>
      <c r="KZZ116" s="371"/>
      <c r="LAA116" s="371"/>
      <c r="LAB116" s="371"/>
      <c r="LAC116" s="371"/>
      <c r="LAD116" s="371"/>
      <c r="LAE116" s="371"/>
      <c r="LAF116" s="371"/>
      <c r="LAG116" s="371"/>
      <c r="LAH116" s="371"/>
      <c r="LAI116" s="371"/>
      <c r="LAJ116" s="371"/>
      <c r="LAK116" s="371"/>
      <c r="LAL116" s="371"/>
      <c r="LAM116" s="371"/>
      <c r="LAN116" s="371"/>
      <c r="LAO116" s="371"/>
      <c r="LAP116" s="371"/>
      <c r="LAQ116" s="371"/>
      <c r="LAR116" s="371"/>
      <c r="LAS116" s="371"/>
      <c r="LAT116" s="371"/>
      <c r="LAU116" s="371"/>
      <c r="LAV116" s="371"/>
      <c r="LAW116" s="371"/>
      <c r="LAX116" s="371"/>
      <c r="LAY116" s="371"/>
      <c r="LAZ116" s="371"/>
      <c r="LBA116" s="371"/>
      <c r="LBB116" s="371"/>
      <c r="LBC116" s="371"/>
      <c r="LBD116" s="371"/>
      <c r="LBE116" s="371"/>
      <c r="LBF116" s="371"/>
      <c r="LBG116" s="371"/>
      <c r="LBH116" s="371"/>
      <c r="LBI116" s="371"/>
      <c r="LBJ116" s="371"/>
      <c r="LBK116" s="371"/>
      <c r="LBL116" s="371"/>
      <c r="LBM116" s="371"/>
      <c r="LBN116" s="371"/>
      <c r="LBO116" s="371"/>
      <c r="LBP116" s="371"/>
      <c r="LBQ116" s="371"/>
      <c r="LBR116" s="371"/>
      <c r="LBS116" s="371"/>
      <c r="LBT116" s="371"/>
      <c r="LBU116" s="371"/>
      <c r="LBV116" s="371"/>
      <c r="LBW116" s="371"/>
      <c r="LBX116" s="371"/>
      <c r="LBY116" s="371"/>
      <c r="LBZ116" s="371"/>
      <c r="LCA116" s="371"/>
      <c r="LCB116" s="371"/>
      <c r="LCC116" s="371"/>
      <c r="LCD116" s="371"/>
      <c r="LCE116" s="371"/>
      <c r="LCF116" s="371"/>
      <c r="LCG116" s="371"/>
      <c r="LCH116" s="371"/>
      <c r="LCI116" s="371"/>
      <c r="LCJ116" s="371"/>
      <c r="LCK116" s="371"/>
      <c r="LCL116" s="371"/>
      <c r="LCM116" s="371"/>
      <c r="LCN116" s="371"/>
      <c r="LCO116" s="371"/>
      <c r="LCP116" s="371"/>
      <c r="LCQ116" s="371"/>
      <c r="LCR116" s="371"/>
      <c r="LCS116" s="371"/>
      <c r="LCT116" s="371"/>
      <c r="LCU116" s="371"/>
      <c r="LCV116" s="371"/>
      <c r="LCW116" s="371"/>
      <c r="LCX116" s="371"/>
      <c r="LCY116" s="371"/>
      <c r="LCZ116" s="371"/>
      <c r="LDA116" s="371"/>
      <c r="LDB116" s="371"/>
      <c r="LDC116" s="371"/>
      <c r="LDD116" s="371"/>
      <c r="LDE116" s="371"/>
      <c r="LDF116" s="371"/>
      <c r="LDG116" s="371"/>
      <c r="LDH116" s="371"/>
      <c r="LDI116" s="371"/>
      <c r="LDJ116" s="371"/>
      <c r="LDK116" s="371"/>
      <c r="LDL116" s="371"/>
      <c r="LDM116" s="371"/>
      <c r="LDN116" s="371"/>
      <c r="LDO116" s="371"/>
      <c r="LDP116" s="371"/>
      <c r="LDQ116" s="371"/>
      <c r="LDR116" s="371"/>
      <c r="LDS116" s="371"/>
      <c r="LDT116" s="371"/>
      <c r="LDU116" s="371"/>
      <c r="LDV116" s="371"/>
      <c r="LDW116" s="371"/>
      <c r="LDX116" s="371"/>
      <c r="LDY116" s="371"/>
      <c r="LDZ116" s="371"/>
      <c r="LEA116" s="371"/>
      <c r="LEB116" s="371"/>
      <c r="LEC116" s="371"/>
      <c r="LED116" s="371"/>
      <c r="LEE116" s="371"/>
      <c r="LEF116" s="371"/>
      <c r="LEG116" s="371"/>
      <c r="LEH116" s="371"/>
      <c r="LEI116" s="371"/>
      <c r="LEJ116" s="371"/>
      <c r="LEK116" s="371"/>
      <c r="LEL116" s="371"/>
      <c r="LEM116" s="371"/>
      <c r="LEN116" s="371"/>
      <c r="LEO116" s="371"/>
      <c r="LEP116" s="371"/>
      <c r="LEQ116" s="371"/>
      <c r="LER116" s="371"/>
      <c r="LES116" s="371"/>
      <c r="LET116" s="371"/>
      <c r="LEU116" s="371"/>
      <c r="LEV116" s="371"/>
      <c r="LEW116" s="371"/>
      <c r="LEX116" s="371"/>
      <c r="LEY116" s="371"/>
      <c r="LEZ116" s="371"/>
      <c r="LFA116" s="371"/>
      <c r="LFB116" s="371"/>
      <c r="LFC116" s="371"/>
      <c r="LFD116" s="371"/>
      <c r="LFE116" s="371"/>
      <c r="LFF116" s="371"/>
      <c r="LFG116" s="371"/>
      <c r="LFH116" s="371"/>
      <c r="LFI116" s="371"/>
      <c r="LFJ116" s="371"/>
      <c r="LFK116" s="371"/>
      <c r="LFL116" s="371"/>
      <c r="LFM116" s="371"/>
      <c r="LFN116" s="371"/>
      <c r="LFO116" s="371"/>
      <c r="LFP116" s="371"/>
      <c r="LFQ116" s="371"/>
      <c r="LFR116" s="371"/>
      <c r="LFS116" s="371"/>
      <c r="LFT116" s="371"/>
      <c r="LFU116" s="371"/>
      <c r="LFV116" s="371"/>
      <c r="LFW116" s="371"/>
      <c r="LFX116" s="371"/>
      <c r="LFY116" s="371"/>
      <c r="LFZ116" s="371"/>
      <c r="LGA116" s="371"/>
      <c r="LGB116" s="371"/>
      <c r="LGC116" s="371"/>
      <c r="LGD116" s="371"/>
      <c r="LGE116" s="371"/>
      <c r="LGF116" s="371"/>
      <c r="LGG116" s="371"/>
      <c r="LGH116" s="371"/>
      <c r="LGI116" s="371"/>
      <c r="LGJ116" s="371"/>
      <c r="LGK116" s="371"/>
      <c r="LGL116" s="371"/>
      <c r="LGM116" s="371"/>
      <c r="LGN116" s="371"/>
      <c r="LGO116" s="371"/>
      <c r="LGP116" s="371"/>
      <c r="LGQ116" s="371"/>
      <c r="LGR116" s="371"/>
      <c r="LGS116" s="371"/>
      <c r="LGT116" s="371"/>
      <c r="LGU116" s="371"/>
      <c r="LGV116" s="371"/>
      <c r="LGW116" s="371"/>
      <c r="LGX116" s="371"/>
      <c r="LGY116" s="371"/>
      <c r="LGZ116" s="371"/>
      <c r="LHA116" s="371"/>
      <c r="LHB116" s="371"/>
      <c r="LHC116" s="371"/>
      <c r="LHD116" s="371"/>
      <c r="LHE116" s="371"/>
      <c r="LHF116" s="371"/>
      <c r="LHG116" s="371"/>
      <c r="LHH116" s="371"/>
      <c r="LHI116" s="371"/>
      <c r="LHJ116" s="371"/>
      <c r="LHK116" s="371"/>
      <c r="LHL116" s="371"/>
      <c r="LHM116" s="371"/>
      <c r="LHN116" s="371"/>
      <c r="LHO116" s="371"/>
      <c r="LHP116" s="371"/>
      <c r="LHQ116" s="371"/>
      <c r="LHR116" s="371"/>
      <c r="LHS116" s="371"/>
      <c r="LHT116" s="371"/>
      <c r="LHU116" s="371"/>
      <c r="LHV116" s="371"/>
      <c r="LHW116" s="371"/>
      <c r="LHX116" s="371"/>
      <c r="LHY116" s="371"/>
      <c r="LHZ116" s="371"/>
      <c r="LIA116" s="371"/>
      <c r="LIB116" s="371"/>
      <c r="LIC116" s="371"/>
      <c r="LID116" s="371"/>
      <c r="LIE116" s="371"/>
      <c r="LIF116" s="371"/>
      <c r="LIG116" s="371"/>
      <c r="LIH116" s="371"/>
      <c r="LII116" s="371"/>
      <c r="LIJ116" s="371"/>
      <c r="LIK116" s="371"/>
      <c r="LIL116" s="371"/>
      <c r="LIM116" s="371"/>
      <c r="LIN116" s="371"/>
      <c r="LIO116" s="371"/>
      <c r="LIP116" s="371"/>
      <c r="LIQ116" s="371"/>
      <c r="LIR116" s="371"/>
      <c r="LIS116" s="371"/>
      <c r="LIT116" s="371"/>
      <c r="LIU116" s="371"/>
      <c r="LIV116" s="371"/>
      <c r="LIW116" s="371"/>
      <c r="LIX116" s="371"/>
      <c r="LIY116" s="371"/>
      <c r="LIZ116" s="371"/>
      <c r="LJA116" s="371"/>
      <c r="LJB116" s="371"/>
      <c r="LJC116" s="371"/>
      <c r="LJD116" s="371"/>
      <c r="LJE116" s="371"/>
      <c r="LJF116" s="371"/>
      <c r="LJG116" s="371"/>
      <c r="LJH116" s="371"/>
      <c r="LJI116" s="371"/>
      <c r="LJJ116" s="371"/>
      <c r="LJK116" s="371"/>
      <c r="LJL116" s="371"/>
      <c r="LJM116" s="371"/>
      <c r="LJN116" s="371"/>
      <c r="LJO116" s="371"/>
      <c r="LJP116" s="371"/>
      <c r="LJQ116" s="371"/>
      <c r="LJR116" s="371"/>
      <c r="LJS116" s="371"/>
      <c r="LJT116" s="371"/>
      <c r="LJU116" s="371"/>
      <c r="LJV116" s="371"/>
      <c r="LJW116" s="371"/>
      <c r="LJX116" s="371"/>
      <c r="LJY116" s="371"/>
      <c r="LJZ116" s="371"/>
      <c r="LKA116" s="371"/>
      <c r="LKB116" s="371"/>
      <c r="LKC116" s="371"/>
      <c r="LKD116" s="371"/>
      <c r="LKE116" s="371"/>
      <c r="LKF116" s="371"/>
      <c r="LKG116" s="371"/>
      <c r="LKH116" s="371"/>
      <c r="LKI116" s="371"/>
      <c r="LKJ116" s="371"/>
      <c r="LKK116" s="371"/>
      <c r="LKL116" s="371"/>
      <c r="LKM116" s="371"/>
      <c r="LKN116" s="371"/>
      <c r="LKO116" s="371"/>
      <c r="LKP116" s="371"/>
      <c r="LKQ116" s="371"/>
      <c r="LKR116" s="371"/>
      <c r="LKS116" s="371"/>
      <c r="LKT116" s="371"/>
      <c r="LKU116" s="371"/>
      <c r="LKV116" s="371"/>
      <c r="LKW116" s="371"/>
      <c r="LKX116" s="371"/>
      <c r="LKY116" s="371"/>
      <c r="LKZ116" s="371"/>
      <c r="LLA116" s="371"/>
      <c r="LLB116" s="371"/>
      <c r="LLC116" s="371"/>
      <c r="LLD116" s="371"/>
      <c r="LLE116" s="371"/>
      <c r="LLF116" s="371"/>
      <c r="LLG116" s="371"/>
      <c r="LLH116" s="371"/>
      <c r="LLI116" s="371"/>
      <c r="LLJ116" s="371"/>
      <c r="LLK116" s="371"/>
      <c r="LLL116" s="371"/>
      <c r="LLM116" s="371"/>
      <c r="LLN116" s="371"/>
      <c r="LLO116" s="371"/>
      <c r="LLP116" s="371"/>
      <c r="LLQ116" s="371"/>
      <c r="LLR116" s="371"/>
      <c r="LLS116" s="371"/>
      <c r="LLT116" s="371"/>
      <c r="LLU116" s="371"/>
      <c r="LLV116" s="371"/>
      <c r="LLW116" s="371"/>
      <c r="LLX116" s="371"/>
      <c r="LLY116" s="371"/>
      <c r="LLZ116" s="371"/>
      <c r="LMA116" s="371"/>
      <c r="LMB116" s="371"/>
      <c r="LMC116" s="371"/>
      <c r="LMD116" s="371"/>
      <c r="LME116" s="371"/>
      <c r="LMF116" s="371"/>
      <c r="LMG116" s="371"/>
      <c r="LMH116" s="371"/>
      <c r="LMI116" s="371"/>
      <c r="LMJ116" s="371"/>
      <c r="LMK116" s="371"/>
      <c r="LML116" s="371"/>
      <c r="LMM116" s="371"/>
      <c r="LMN116" s="371"/>
      <c r="LMO116" s="371"/>
      <c r="LMP116" s="371"/>
      <c r="LMQ116" s="371"/>
      <c r="LMR116" s="371"/>
      <c r="LMS116" s="371"/>
      <c r="LMT116" s="371"/>
      <c r="LMU116" s="371"/>
      <c r="LMV116" s="371"/>
      <c r="LMW116" s="371"/>
      <c r="LMX116" s="371"/>
      <c r="LMY116" s="371"/>
      <c r="LMZ116" s="371"/>
      <c r="LNA116" s="371"/>
      <c r="LNB116" s="371"/>
      <c r="LNC116" s="371"/>
      <c r="LND116" s="371"/>
      <c r="LNE116" s="371"/>
      <c r="LNF116" s="371"/>
      <c r="LNG116" s="371"/>
      <c r="LNH116" s="371"/>
      <c r="LNI116" s="371"/>
      <c r="LNJ116" s="371"/>
      <c r="LNK116" s="371"/>
      <c r="LNL116" s="371"/>
      <c r="LNM116" s="371"/>
      <c r="LNN116" s="371"/>
      <c r="LNO116" s="371"/>
      <c r="LNP116" s="371"/>
      <c r="LNQ116" s="371"/>
      <c r="LNR116" s="371"/>
      <c r="LNS116" s="371"/>
      <c r="LNT116" s="371"/>
      <c r="LNU116" s="371"/>
      <c r="LNV116" s="371"/>
      <c r="LNW116" s="371"/>
      <c r="LNX116" s="371"/>
      <c r="LNY116" s="371"/>
      <c r="LNZ116" s="371"/>
      <c r="LOA116" s="371"/>
      <c r="LOB116" s="371"/>
      <c r="LOC116" s="371"/>
      <c r="LOD116" s="371"/>
      <c r="LOE116" s="371"/>
      <c r="LOF116" s="371"/>
      <c r="LOG116" s="371"/>
      <c r="LOH116" s="371"/>
      <c r="LOI116" s="371"/>
      <c r="LOJ116" s="371"/>
      <c r="LOK116" s="371"/>
      <c r="LOL116" s="371"/>
      <c r="LOM116" s="371"/>
      <c r="LON116" s="371"/>
      <c r="LOO116" s="371"/>
      <c r="LOP116" s="371"/>
      <c r="LOQ116" s="371"/>
      <c r="LOR116" s="371"/>
      <c r="LOS116" s="371"/>
      <c r="LOT116" s="371"/>
      <c r="LOU116" s="371"/>
      <c r="LOV116" s="371"/>
      <c r="LOW116" s="371"/>
      <c r="LOX116" s="371"/>
      <c r="LOY116" s="371"/>
      <c r="LOZ116" s="371"/>
      <c r="LPA116" s="371"/>
      <c r="LPB116" s="371"/>
      <c r="LPC116" s="371"/>
      <c r="LPD116" s="371"/>
      <c r="LPE116" s="371"/>
      <c r="LPF116" s="371"/>
      <c r="LPG116" s="371"/>
      <c r="LPH116" s="371"/>
      <c r="LPI116" s="371"/>
      <c r="LPJ116" s="371"/>
      <c r="LPK116" s="371"/>
      <c r="LPL116" s="371"/>
      <c r="LPM116" s="371"/>
      <c r="LPN116" s="371"/>
      <c r="LPO116" s="371"/>
      <c r="LPP116" s="371"/>
      <c r="LPQ116" s="371"/>
      <c r="LPR116" s="371"/>
      <c r="LPS116" s="371"/>
      <c r="LPT116" s="371"/>
      <c r="LPU116" s="371"/>
      <c r="LPV116" s="371"/>
      <c r="LPW116" s="371"/>
      <c r="LPX116" s="371"/>
      <c r="LPY116" s="371"/>
      <c r="LPZ116" s="371"/>
      <c r="LQA116" s="371"/>
      <c r="LQB116" s="371"/>
      <c r="LQC116" s="371"/>
      <c r="LQD116" s="371"/>
      <c r="LQE116" s="371"/>
      <c r="LQF116" s="371"/>
      <c r="LQG116" s="371"/>
      <c r="LQH116" s="371"/>
      <c r="LQI116" s="371"/>
      <c r="LQJ116" s="371"/>
      <c r="LQK116" s="371"/>
      <c r="LQL116" s="371"/>
      <c r="LQM116" s="371"/>
      <c r="LQN116" s="371"/>
      <c r="LQO116" s="371"/>
      <c r="LQP116" s="371"/>
      <c r="LQQ116" s="371"/>
      <c r="LQR116" s="371"/>
      <c r="LQS116" s="371"/>
      <c r="LQT116" s="371"/>
      <c r="LQU116" s="371"/>
      <c r="LQV116" s="371"/>
      <c r="LQW116" s="371"/>
      <c r="LQX116" s="371"/>
      <c r="LQY116" s="371"/>
      <c r="LQZ116" s="371"/>
      <c r="LRA116" s="371"/>
      <c r="LRB116" s="371"/>
      <c r="LRC116" s="371"/>
      <c r="LRD116" s="371"/>
      <c r="LRE116" s="371"/>
      <c r="LRF116" s="371"/>
      <c r="LRG116" s="371"/>
      <c r="LRH116" s="371"/>
      <c r="LRI116" s="371"/>
      <c r="LRJ116" s="371"/>
      <c r="LRK116" s="371"/>
      <c r="LRL116" s="371"/>
      <c r="LRM116" s="371"/>
      <c r="LRN116" s="371"/>
      <c r="LRO116" s="371"/>
      <c r="LRP116" s="371"/>
      <c r="LRQ116" s="371"/>
      <c r="LRR116" s="371"/>
      <c r="LRS116" s="371"/>
      <c r="LRT116" s="371"/>
      <c r="LRU116" s="371"/>
      <c r="LRV116" s="371"/>
      <c r="LRW116" s="371"/>
      <c r="LRX116" s="371"/>
      <c r="LRY116" s="371"/>
      <c r="LRZ116" s="371"/>
      <c r="LSA116" s="371"/>
      <c r="LSB116" s="371"/>
      <c r="LSC116" s="371"/>
      <c r="LSD116" s="371"/>
      <c r="LSE116" s="371"/>
      <c r="LSF116" s="371"/>
      <c r="LSG116" s="371"/>
      <c r="LSH116" s="371"/>
      <c r="LSI116" s="371"/>
      <c r="LSJ116" s="371"/>
      <c r="LSK116" s="371"/>
      <c r="LSL116" s="371"/>
      <c r="LSM116" s="371"/>
      <c r="LSN116" s="371"/>
      <c r="LSO116" s="371"/>
      <c r="LSP116" s="371"/>
      <c r="LSQ116" s="371"/>
      <c r="LSR116" s="371"/>
      <c r="LSS116" s="371"/>
      <c r="LST116" s="371"/>
      <c r="LSU116" s="371"/>
      <c r="LSV116" s="371"/>
      <c r="LSW116" s="371"/>
      <c r="LSX116" s="371"/>
      <c r="LSY116" s="371"/>
      <c r="LSZ116" s="371"/>
      <c r="LTA116" s="371"/>
      <c r="LTB116" s="371"/>
      <c r="LTC116" s="371"/>
      <c r="LTD116" s="371"/>
      <c r="LTE116" s="371"/>
      <c r="LTF116" s="371"/>
      <c r="LTG116" s="371"/>
      <c r="LTH116" s="371"/>
      <c r="LTI116" s="371"/>
      <c r="LTJ116" s="371"/>
      <c r="LTK116" s="371"/>
      <c r="LTL116" s="371"/>
      <c r="LTM116" s="371"/>
      <c r="LTN116" s="371"/>
      <c r="LTO116" s="371"/>
      <c r="LTP116" s="371"/>
      <c r="LTQ116" s="371"/>
      <c r="LTR116" s="371"/>
      <c r="LTS116" s="371"/>
      <c r="LTT116" s="371"/>
      <c r="LTU116" s="371"/>
      <c r="LTV116" s="371"/>
      <c r="LTW116" s="371"/>
      <c r="LTX116" s="371"/>
      <c r="LTY116" s="371"/>
      <c r="LTZ116" s="371"/>
      <c r="LUA116" s="371"/>
      <c r="LUB116" s="371"/>
      <c r="LUC116" s="371"/>
      <c r="LUD116" s="371"/>
      <c r="LUE116" s="371"/>
      <c r="LUF116" s="371"/>
      <c r="LUG116" s="371"/>
      <c r="LUH116" s="371"/>
      <c r="LUI116" s="371"/>
      <c r="LUJ116" s="371"/>
      <c r="LUK116" s="371"/>
      <c r="LUL116" s="371"/>
      <c r="LUM116" s="371"/>
      <c r="LUN116" s="371"/>
      <c r="LUO116" s="371"/>
      <c r="LUP116" s="371"/>
      <c r="LUQ116" s="371"/>
      <c r="LUR116" s="371"/>
      <c r="LUS116" s="371"/>
      <c r="LUT116" s="371"/>
      <c r="LUU116" s="371"/>
      <c r="LUV116" s="371"/>
      <c r="LUW116" s="371"/>
      <c r="LUX116" s="371"/>
      <c r="LUY116" s="371"/>
      <c r="LUZ116" s="371"/>
      <c r="LVA116" s="371"/>
      <c r="LVB116" s="371"/>
      <c r="LVC116" s="371"/>
      <c r="LVD116" s="371"/>
      <c r="LVE116" s="371"/>
      <c r="LVF116" s="371"/>
      <c r="LVG116" s="371"/>
      <c r="LVH116" s="371"/>
      <c r="LVI116" s="371"/>
      <c r="LVJ116" s="371"/>
      <c r="LVK116" s="371"/>
      <c r="LVL116" s="371"/>
      <c r="LVM116" s="371"/>
      <c r="LVN116" s="371"/>
      <c r="LVO116" s="371"/>
      <c r="LVP116" s="371"/>
      <c r="LVQ116" s="371"/>
      <c r="LVR116" s="371"/>
      <c r="LVS116" s="371"/>
      <c r="LVT116" s="371"/>
      <c r="LVU116" s="371"/>
      <c r="LVV116" s="371"/>
      <c r="LVW116" s="371"/>
      <c r="LVX116" s="371"/>
      <c r="LVY116" s="371"/>
      <c r="LVZ116" s="371"/>
      <c r="LWA116" s="371"/>
      <c r="LWB116" s="371"/>
      <c r="LWC116" s="371"/>
      <c r="LWD116" s="371"/>
      <c r="LWE116" s="371"/>
      <c r="LWF116" s="371"/>
      <c r="LWG116" s="371"/>
      <c r="LWH116" s="371"/>
      <c r="LWI116" s="371"/>
      <c r="LWJ116" s="371"/>
      <c r="LWK116" s="371"/>
      <c r="LWL116" s="371"/>
      <c r="LWM116" s="371"/>
      <c r="LWN116" s="371"/>
      <c r="LWO116" s="371"/>
      <c r="LWP116" s="371"/>
      <c r="LWQ116" s="371"/>
      <c r="LWR116" s="371"/>
      <c r="LWS116" s="371"/>
      <c r="LWT116" s="371"/>
      <c r="LWU116" s="371"/>
      <c r="LWV116" s="371"/>
      <c r="LWW116" s="371"/>
      <c r="LWX116" s="371"/>
      <c r="LWY116" s="371"/>
      <c r="LWZ116" s="371"/>
      <c r="LXA116" s="371"/>
      <c r="LXB116" s="371"/>
      <c r="LXC116" s="371"/>
      <c r="LXD116" s="371"/>
      <c r="LXE116" s="371"/>
      <c r="LXF116" s="371"/>
      <c r="LXG116" s="371"/>
      <c r="LXH116" s="371"/>
      <c r="LXI116" s="371"/>
      <c r="LXJ116" s="371"/>
      <c r="LXK116" s="371"/>
      <c r="LXL116" s="371"/>
      <c r="LXM116" s="371"/>
      <c r="LXN116" s="371"/>
      <c r="LXO116" s="371"/>
      <c r="LXP116" s="371"/>
      <c r="LXQ116" s="371"/>
      <c r="LXR116" s="371"/>
      <c r="LXS116" s="371"/>
      <c r="LXT116" s="371"/>
      <c r="LXU116" s="371"/>
      <c r="LXV116" s="371"/>
      <c r="LXW116" s="371"/>
      <c r="LXX116" s="371"/>
      <c r="LXY116" s="371"/>
      <c r="LXZ116" s="371"/>
      <c r="LYA116" s="371"/>
      <c r="LYB116" s="371"/>
      <c r="LYC116" s="371"/>
      <c r="LYD116" s="371"/>
      <c r="LYE116" s="371"/>
      <c r="LYF116" s="371"/>
      <c r="LYG116" s="371"/>
      <c r="LYH116" s="371"/>
      <c r="LYI116" s="371"/>
      <c r="LYJ116" s="371"/>
      <c r="LYK116" s="371"/>
      <c r="LYL116" s="371"/>
      <c r="LYM116" s="371"/>
      <c r="LYN116" s="371"/>
      <c r="LYO116" s="371"/>
      <c r="LYP116" s="371"/>
      <c r="LYQ116" s="371"/>
      <c r="LYR116" s="371"/>
      <c r="LYS116" s="371"/>
      <c r="LYT116" s="371"/>
      <c r="LYU116" s="371"/>
      <c r="LYV116" s="371"/>
      <c r="LYW116" s="371"/>
      <c r="LYX116" s="371"/>
      <c r="LYY116" s="371"/>
      <c r="LYZ116" s="371"/>
      <c r="LZA116" s="371"/>
      <c r="LZB116" s="371"/>
      <c r="LZC116" s="371"/>
      <c r="LZD116" s="371"/>
      <c r="LZE116" s="371"/>
      <c r="LZF116" s="371"/>
      <c r="LZG116" s="371"/>
      <c r="LZH116" s="371"/>
      <c r="LZI116" s="371"/>
      <c r="LZJ116" s="371"/>
      <c r="LZK116" s="371"/>
      <c r="LZL116" s="371"/>
      <c r="LZM116" s="371"/>
      <c r="LZN116" s="371"/>
      <c r="LZO116" s="371"/>
      <c r="LZP116" s="371"/>
      <c r="LZQ116" s="371"/>
      <c r="LZR116" s="371"/>
      <c r="LZS116" s="371"/>
      <c r="LZT116" s="371"/>
      <c r="LZU116" s="371"/>
      <c r="LZV116" s="371"/>
      <c r="LZW116" s="371"/>
      <c r="LZX116" s="371"/>
      <c r="LZY116" s="371"/>
      <c r="LZZ116" s="371"/>
      <c r="MAA116" s="371"/>
      <c r="MAB116" s="371"/>
      <c r="MAC116" s="371"/>
      <c r="MAD116" s="371"/>
      <c r="MAE116" s="371"/>
      <c r="MAF116" s="371"/>
      <c r="MAG116" s="371"/>
      <c r="MAH116" s="371"/>
      <c r="MAI116" s="371"/>
      <c r="MAJ116" s="371"/>
      <c r="MAK116" s="371"/>
      <c r="MAL116" s="371"/>
      <c r="MAM116" s="371"/>
      <c r="MAN116" s="371"/>
      <c r="MAO116" s="371"/>
      <c r="MAP116" s="371"/>
      <c r="MAQ116" s="371"/>
      <c r="MAR116" s="371"/>
      <c r="MAS116" s="371"/>
      <c r="MAT116" s="371"/>
      <c r="MAU116" s="371"/>
      <c r="MAV116" s="371"/>
      <c r="MAW116" s="371"/>
      <c r="MAX116" s="371"/>
      <c r="MAY116" s="371"/>
      <c r="MAZ116" s="371"/>
      <c r="MBA116" s="371"/>
      <c r="MBB116" s="371"/>
      <c r="MBC116" s="371"/>
      <c r="MBD116" s="371"/>
      <c r="MBE116" s="371"/>
      <c r="MBF116" s="371"/>
      <c r="MBG116" s="371"/>
      <c r="MBH116" s="371"/>
      <c r="MBI116" s="371"/>
      <c r="MBJ116" s="371"/>
      <c r="MBK116" s="371"/>
      <c r="MBL116" s="371"/>
      <c r="MBM116" s="371"/>
      <c r="MBN116" s="371"/>
      <c r="MBO116" s="371"/>
      <c r="MBP116" s="371"/>
      <c r="MBQ116" s="371"/>
      <c r="MBR116" s="371"/>
      <c r="MBS116" s="371"/>
      <c r="MBT116" s="371"/>
      <c r="MBU116" s="371"/>
      <c r="MBV116" s="371"/>
      <c r="MBW116" s="371"/>
      <c r="MBX116" s="371"/>
      <c r="MBY116" s="371"/>
      <c r="MBZ116" s="371"/>
      <c r="MCA116" s="371"/>
      <c r="MCB116" s="371"/>
      <c r="MCC116" s="371"/>
      <c r="MCD116" s="371"/>
      <c r="MCE116" s="371"/>
      <c r="MCF116" s="371"/>
      <c r="MCG116" s="371"/>
      <c r="MCH116" s="371"/>
      <c r="MCI116" s="371"/>
      <c r="MCJ116" s="371"/>
      <c r="MCK116" s="371"/>
      <c r="MCL116" s="371"/>
      <c r="MCM116" s="371"/>
      <c r="MCN116" s="371"/>
      <c r="MCO116" s="371"/>
      <c r="MCP116" s="371"/>
      <c r="MCQ116" s="371"/>
      <c r="MCR116" s="371"/>
      <c r="MCS116" s="371"/>
      <c r="MCT116" s="371"/>
      <c r="MCU116" s="371"/>
      <c r="MCV116" s="371"/>
      <c r="MCW116" s="371"/>
      <c r="MCX116" s="371"/>
      <c r="MCY116" s="371"/>
      <c r="MCZ116" s="371"/>
      <c r="MDA116" s="371"/>
      <c r="MDB116" s="371"/>
      <c r="MDC116" s="371"/>
      <c r="MDD116" s="371"/>
      <c r="MDE116" s="371"/>
      <c r="MDF116" s="371"/>
      <c r="MDG116" s="371"/>
      <c r="MDH116" s="371"/>
      <c r="MDI116" s="371"/>
      <c r="MDJ116" s="371"/>
      <c r="MDK116" s="371"/>
      <c r="MDL116" s="371"/>
      <c r="MDM116" s="371"/>
      <c r="MDN116" s="371"/>
      <c r="MDO116" s="371"/>
      <c r="MDP116" s="371"/>
      <c r="MDQ116" s="371"/>
      <c r="MDR116" s="371"/>
      <c r="MDS116" s="371"/>
      <c r="MDT116" s="371"/>
      <c r="MDU116" s="371"/>
      <c r="MDV116" s="371"/>
      <c r="MDW116" s="371"/>
      <c r="MDX116" s="371"/>
      <c r="MDY116" s="371"/>
      <c r="MDZ116" s="371"/>
      <c r="MEA116" s="371"/>
      <c r="MEB116" s="371"/>
      <c r="MEC116" s="371"/>
      <c r="MED116" s="371"/>
      <c r="MEE116" s="371"/>
      <c r="MEF116" s="371"/>
      <c r="MEG116" s="371"/>
      <c r="MEH116" s="371"/>
      <c r="MEI116" s="371"/>
      <c r="MEJ116" s="371"/>
      <c r="MEK116" s="371"/>
      <c r="MEL116" s="371"/>
      <c r="MEM116" s="371"/>
      <c r="MEN116" s="371"/>
      <c r="MEO116" s="371"/>
      <c r="MEP116" s="371"/>
      <c r="MEQ116" s="371"/>
      <c r="MER116" s="371"/>
      <c r="MES116" s="371"/>
      <c r="MET116" s="371"/>
      <c r="MEU116" s="371"/>
      <c r="MEV116" s="371"/>
      <c r="MEW116" s="371"/>
      <c r="MEX116" s="371"/>
      <c r="MEY116" s="371"/>
      <c r="MEZ116" s="371"/>
      <c r="MFA116" s="371"/>
      <c r="MFB116" s="371"/>
      <c r="MFC116" s="371"/>
      <c r="MFD116" s="371"/>
      <c r="MFE116" s="371"/>
      <c r="MFF116" s="371"/>
      <c r="MFG116" s="371"/>
      <c r="MFH116" s="371"/>
      <c r="MFI116" s="371"/>
      <c r="MFJ116" s="371"/>
      <c r="MFK116" s="371"/>
      <c r="MFL116" s="371"/>
      <c r="MFM116" s="371"/>
      <c r="MFN116" s="371"/>
      <c r="MFO116" s="371"/>
      <c r="MFP116" s="371"/>
      <c r="MFQ116" s="371"/>
      <c r="MFR116" s="371"/>
      <c r="MFS116" s="371"/>
      <c r="MFT116" s="371"/>
      <c r="MFU116" s="371"/>
      <c r="MFV116" s="371"/>
      <c r="MFW116" s="371"/>
      <c r="MFX116" s="371"/>
      <c r="MFY116" s="371"/>
      <c r="MFZ116" s="371"/>
      <c r="MGA116" s="371"/>
      <c r="MGB116" s="371"/>
      <c r="MGC116" s="371"/>
      <c r="MGD116" s="371"/>
      <c r="MGE116" s="371"/>
      <c r="MGF116" s="371"/>
      <c r="MGG116" s="371"/>
      <c r="MGH116" s="371"/>
      <c r="MGI116" s="371"/>
      <c r="MGJ116" s="371"/>
      <c r="MGK116" s="371"/>
      <c r="MGL116" s="371"/>
      <c r="MGM116" s="371"/>
      <c r="MGN116" s="371"/>
      <c r="MGO116" s="371"/>
      <c r="MGP116" s="371"/>
      <c r="MGQ116" s="371"/>
      <c r="MGR116" s="371"/>
      <c r="MGS116" s="371"/>
      <c r="MGT116" s="371"/>
      <c r="MGU116" s="371"/>
      <c r="MGV116" s="371"/>
      <c r="MGW116" s="371"/>
      <c r="MGX116" s="371"/>
      <c r="MGY116" s="371"/>
      <c r="MGZ116" s="371"/>
      <c r="MHA116" s="371"/>
      <c r="MHB116" s="371"/>
      <c r="MHC116" s="371"/>
      <c r="MHD116" s="371"/>
      <c r="MHE116" s="371"/>
      <c r="MHF116" s="371"/>
      <c r="MHG116" s="371"/>
      <c r="MHH116" s="371"/>
      <c r="MHI116" s="371"/>
      <c r="MHJ116" s="371"/>
      <c r="MHK116" s="371"/>
      <c r="MHL116" s="371"/>
      <c r="MHM116" s="371"/>
      <c r="MHN116" s="371"/>
      <c r="MHO116" s="371"/>
      <c r="MHP116" s="371"/>
      <c r="MHQ116" s="371"/>
      <c r="MHR116" s="371"/>
      <c r="MHS116" s="371"/>
      <c r="MHT116" s="371"/>
      <c r="MHU116" s="371"/>
      <c r="MHV116" s="371"/>
      <c r="MHW116" s="371"/>
      <c r="MHX116" s="371"/>
      <c r="MHY116" s="371"/>
      <c r="MHZ116" s="371"/>
      <c r="MIA116" s="371"/>
      <c r="MIB116" s="371"/>
      <c r="MIC116" s="371"/>
      <c r="MID116" s="371"/>
      <c r="MIE116" s="371"/>
      <c r="MIF116" s="371"/>
      <c r="MIG116" s="371"/>
      <c r="MIH116" s="371"/>
      <c r="MII116" s="371"/>
      <c r="MIJ116" s="371"/>
      <c r="MIK116" s="371"/>
      <c r="MIL116" s="371"/>
      <c r="MIM116" s="371"/>
      <c r="MIN116" s="371"/>
      <c r="MIO116" s="371"/>
      <c r="MIP116" s="371"/>
      <c r="MIQ116" s="371"/>
      <c r="MIR116" s="371"/>
      <c r="MIS116" s="371"/>
      <c r="MIT116" s="371"/>
      <c r="MIU116" s="371"/>
      <c r="MIV116" s="371"/>
      <c r="MIW116" s="371"/>
      <c r="MIX116" s="371"/>
      <c r="MIY116" s="371"/>
      <c r="MIZ116" s="371"/>
      <c r="MJA116" s="371"/>
      <c r="MJB116" s="371"/>
      <c r="MJC116" s="371"/>
      <c r="MJD116" s="371"/>
      <c r="MJE116" s="371"/>
      <c r="MJF116" s="371"/>
      <c r="MJG116" s="371"/>
      <c r="MJH116" s="371"/>
      <c r="MJI116" s="371"/>
      <c r="MJJ116" s="371"/>
      <c r="MJK116" s="371"/>
      <c r="MJL116" s="371"/>
      <c r="MJM116" s="371"/>
      <c r="MJN116" s="371"/>
      <c r="MJO116" s="371"/>
      <c r="MJP116" s="371"/>
      <c r="MJQ116" s="371"/>
      <c r="MJR116" s="371"/>
      <c r="MJS116" s="371"/>
      <c r="MJT116" s="371"/>
      <c r="MJU116" s="371"/>
      <c r="MJV116" s="371"/>
      <c r="MJW116" s="371"/>
      <c r="MJX116" s="371"/>
      <c r="MJY116" s="371"/>
      <c r="MJZ116" s="371"/>
      <c r="MKA116" s="371"/>
      <c r="MKB116" s="371"/>
      <c r="MKC116" s="371"/>
      <c r="MKD116" s="371"/>
      <c r="MKE116" s="371"/>
      <c r="MKF116" s="371"/>
      <c r="MKG116" s="371"/>
      <c r="MKH116" s="371"/>
      <c r="MKI116" s="371"/>
      <c r="MKJ116" s="371"/>
      <c r="MKK116" s="371"/>
      <c r="MKL116" s="371"/>
      <c r="MKM116" s="371"/>
      <c r="MKN116" s="371"/>
      <c r="MKO116" s="371"/>
      <c r="MKP116" s="371"/>
      <c r="MKQ116" s="371"/>
      <c r="MKR116" s="371"/>
      <c r="MKS116" s="371"/>
      <c r="MKT116" s="371"/>
      <c r="MKU116" s="371"/>
      <c r="MKV116" s="371"/>
      <c r="MKW116" s="371"/>
      <c r="MKX116" s="371"/>
      <c r="MKY116" s="371"/>
      <c r="MKZ116" s="371"/>
      <c r="MLA116" s="371"/>
      <c r="MLB116" s="371"/>
      <c r="MLC116" s="371"/>
      <c r="MLD116" s="371"/>
      <c r="MLE116" s="371"/>
      <c r="MLF116" s="371"/>
      <c r="MLG116" s="371"/>
      <c r="MLH116" s="371"/>
      <c r="MLI116" s="371"/>
      <c r="MLJ116" s="371"/>
      <c r="MLK116" s="371"/>
      <c r="MLL116" s="371"/>
      <c r="MLM116" s="371"/>
      <c r="MLN116" s="371"/>
      <c r="MLO116" s="371"/>
      <c r="MLP116" s="371"/>
      <c r="MLQ116" s="371"/>
      <c r="MLR116" s="371"/>
      <c r="MLS116" s="371"/>
      <c r="MLT116" s="371"/>
      <c r="MLU116" s="371"/>
      <c r="MLV116" s="371"/>
      <c r="MLW116" s="371"/>
      <c r="MLX116" s="371"/>
      <c r="MLY116" s="371"/>
      <c r="MLZ116" s="371"/>
      <c r="MMA116" s="371"/>
      <c r="MMB116" s="371"/>
      <c r="MMC116" s="371"/>
      <c r="MMD116" s="371"/>
      <c r="MME116" s="371"/>
      <c r="MMF116" s="371"/>
      <c r="MMG116" s="371"/>
      <c r="MMH116" s="371"/>
      <c r="MMI116" s="371"/>
      <c r="MMJ116" s="371"/>
      <c r="MMK116" s="371"/>
      <c r="MML116" s="371"/>
      <c r="MMM116" s="371"/>
      <c r="MMN116" s="371"/>
      <c r="MMO116" s="371"/>
      <c r="MMP116" s="371"/>
      <c r="MMQ116" s="371"/>
      <c r="MMR116" s="371"/>
      <c r="MMS116" s="371"/>
      <c r="MMT116" s="371"/>
      <c r="MMU116" s="371"/>
      <c r="MMV116" s="371"/>
      <c r="MMW116" s="371"/>
      <c r="MMX116" s="371"/>
      <c r="MMY116" s="371"/>
      <c r="MMZ116" s="371"/>
      <c r="MNA116" s="371"/>
      <c r="MNB116" s="371"/>
      <c r="MNC116" s="371"/>
      <c r="MND116" s="371"/>
      <c r="MNE116" s="371"/>
      <c r="MNF116" s="371"/>
      <c r="MNG116" s="371"/>
      <c r="MNH116" s="371"/>
      <c r="MNI116" s="371"/>
      <c r="MNJ116" s="371"/>
      <c r="MNK116" s="371"/>
      <c r="MNL116" s="371"/>
      <c r="MNM116" s="371"/>
      <c r="MNN116" s="371"/>
      <c r="MNO116" s="371"/>
      <c r="MNP116" s="371"/>
      <c r="MNQ116" s="371"/>
      <c r="MNR116" s="371"/>
      <c r="MNS116" s="371"/>
      <c r="MNT116" s="371"/>
      <c r="MNU116" s="371"/>
      <c r="MNV116" s="371"/>
      <c r="MNW116" s="371"/>
      <c r="MNX116" s="371"/>
      <c r="MNY116" s="371"/>
      <c r="MNZ116" s="371"/>
      <c r="MOA116" s="371"/>
      <c r="MOB116" s="371"/>
      <c r="MOC116" s="371"/>
      <c r="MOD116" s="371"/>
      <c r="MOE116" s="371"/>
      <c r="MOF116" s="371"/>
      <c r="MOG116" s="371"/>
      <c r="MOH116" s="371"/>
      <c r="MOI116" s="371"/>
      <c r="MOJ116" s="371"/>
      <c r="MOK116" s="371"/>
      <c r="MOL116" s="371"/>
      <c r="MOM116" s="371"/>
      <c r="MON116" s="371"/>
      <c r="MOO116" s="371"/>
      <c r="MOP116" s="371"/>
      <c r="MOQ116" s="371"/>
      <c r="MOR116" s="371"/>
      <c r="MOS116" s="371"/>
      <c r="MOT116" s="371"/>
      <c r="MOU116" s="371"/>
      <c r="MOV116" s="371"/>
      <c r="MOW116" s="371"/>
      <c r="MOX116" s="371"/>
      <c r="MOY116" s="371"/>
      <c r="MOZ116" s="371"/>
      <c r="MPA116" s="371"/>
      <c r="MPB116" s="371"/>
      <c r="MPC116" s="371"/>
      <c r="MPD116" s="371"/>
      <c r="MPE116" s="371"/>
      <c r="MPF116" s="371"/>
      <c r="MPG116" s="371"/>
      <c r="MPH116" s="371"/>
      <c r="MPI116" s="371"/>
      <c r="MPJ116" s="371"/>
      <c r="MPK116" s="371"/>
      <c r="MPL116" s="371"/>
      <c r="MPM116" s="371"/>
      <c r="MPN116" s="371"/>
      <c r="MPO116" s="371"/>
      <c r="MPP116" s="371"/>
      <c r="MPQ116" s="371"/>
      <c r="MPR116" s="371"/>
      <c r="MPS116" s="371"/>
      <c r="MPT116" s="371"/>
      <c r="MPU116" s="371"/>
      <c r="MPV116" s="371"/>
      <c r="MPW116" s="371"/>
      <c r="MPX116" s="371"/>
      <c r="MPY116" s="371"/>
      <c r="MPZ116" s="371"/>
      <c r="MQA116" s="371"/>
      <c r="MQB116" s="371"/>
      <c r="MQC116" s="371"/>
      <c r="MQD116" s="371"/>
      <c r="MQE116" s="371"/>
      <c r="MQF116" s="371"/>
      <c r="MQG116" s="371"/>
      <c r="MQH116" s="371"/>
      <c r="MQI116" s="371"/>
      <c r="MQJ116" s="371"/>
      <c r="MQK116" s="371"/>
      <c r="MQL116" s="371"/>
      <c r="MQM116" s="371"/>
      <c r="MQN116" s="371"/>
      <c r="MQO116" s="371"/>
      <c r="MQP116" s="371"/>
      <c r="MQQ116" s="371"/>
      <c r="MQR116" s="371"/>
      <c r="MQS116" s="371"/>
      <c r="MQT116" s="371"/>
      <c r="MQU116" s="371"/>
      <c r="MQV116" s="371"/>
      <c r="MQW116" s="371"/>
      <c r="MQX116" s="371"/>
      <c r="MQY116" s="371"/>
      <c r="MQZ116" s="371"/>
      <c r="MRA116" s="371"/>
      <c r="MRB116" s="371"/>
      <c r="MRC116" s="371"/>
      <c r="MRD116" s="371"/>
      <c r="MRE116" s="371"/>
      <c r="MRF116" s="371"/>
      <c r="MRG116" s="371"/>
      <c r="MRH116" s="371"/>
      <c r="MRI116" s="371"/>
      <c r="MRJ116" s="371"/>
      <c r="MRK116" s="371"/>
      <c r="MRL116" s="371"/>
      <c r="MRM116" s="371"/>
      <c r="MRN116" s="371"/>
      <c r="MRO116" s="371"/>
      <c r="MRP116" s="371"/>
      <c r="MRQ116" s="371"/>
      <c r="MRR116" s="371"/>
      <c r="MRS116" s="371"/>
      <c r="MRT116" s="371"/>
      <c r="MRU116" s="371"/>
      <c r="MRV116" s="371"/>
      <c r="MRW116" s="371"/>
      <c r="MRX116" s="371"/>
      <c r="MRY116" s="371"/>
      <c r="MRZ116" s="371"/>
      <c r="MSA116" s="371"/>
      <c r="MSB116" s="371"/>
      <c r="MSC116" s="371"/>
      <c r="MSD116" s="371"/>
      <c r="MSE116" s="371"/>
      <c r="MSF116" s="371"/>
      <c r="MSG116" s="371"/>
      <c r="MSH116" s="371"/>
      <c r="MSI116" s="371"/>
      <c r="MSJ116" s="371"/>
      <c r="MSK116" s="371"/>
      <c r="MSL116" s="371"/>
      <c r="MSM116" s="371"/>
      <c r="MSN116" s="371"/>
      <c r="MSO116" s="371"/>
      <c r="MSP116" s="371"/>
      <c r="MSQ116" s="371"/>
      <c r="MSR116" s="371"/>
      <c r="MSS116" s="371"/>
      <c r="MST116" s="371"/>
      <c r="MSU116" s="371"/>
      <c r="MSV116" s="371"/>
      <c r="MSW116" s="371"/>
      <c r="MSX116" s="371"/>
      <c r="MSY116" s="371"/>
      <c r="MSZ116" s="371"/>
      <c r="MTA116" s="371"/>
      <c r="MTB116" s="371"/>
      <c r="MTC116" s="371"/>
      <c r="MTD116" s="371"/>
      <c r="MTE116" s="371"/>
      <c r="MTF116" s="371"/>
      <c r="MTG116" s="371"/>
      <c r="MTH116" s="371"/>
      <c r="MTI116" s="371"/>
      <c r="MTJ116" s="371"/>
      <c r="MTK116" s="371"/>
      <c r="MTL116" s="371"/>
      <c r="MTM116" s="371"/>
      <c r="MTN116" s="371"/>
      <c r="MTO116" s="371"/>
      <c r="MTP116" s="371"/>
      <c r="MTQ116" s="371"/>
      <c r="MTR116" s="371"/>
      <c r="MTS116" s="371"/>
      <c r="MTT116" s="371"/>
      <c r="MTU116" s="371"/>
      <c r="MTV116" s="371"/>
      <c r="MTW116" s="371"/>
      <c r="MTX116" s="371"/>
      <c r="MTY116" s="371"/>
      <c r="MTZ116" s="371"/>
      <c r="MUA116" s="371"/>
      <c r="MUB116" s="371"/>
      <c r="MUC116" s="371"/>
      <c r="MUD116" s="371"/>
      <c r="MUE116" s="371"/>
      <c r="MUF116" s="371"/>
      <c r="MUG116" s="371"/>
      <c r="MUH116" s="371"/>
      <c r="MUI116" s="371"/>
      <c r="MUJ116" s="371"/>
      <c r="MUK116" s="371"/>
      <c r="MUL116" s="371"/>
      <c r="MUM116" s="371"/>
      <c r="MUN116" s="371"/>
      <c r="MUO116" s="371"/>
      <c r="MUP116" s="371"/>
      <c r="MUQ116" s="371"/>
      <c r="MUR116" s="371"/>
      <c r="MUS116" s="371"/>
      <c r="MUT116" s="371"/>
      <c r="MUU116" s="371"/>
      <c r="MUV116" s="371"/>
      <c r="MUW116" s="371"/>
      <c r="MUX116" s="371"/>
      <c r="MUY116" s="371"/>
      <c r="MUZ116" s="371"/>
      <c r="MVA116" s="371"/>
      <c r="MVB116" s="371"/>
      <c r="MVC116" s="371"/>
      <c r="MVD116" s="371"/>
      <c r="MVE116" s="371"/>
      <c r="MVF116" s="371"/>
      <c r="MVG116" s="371"/>
      <c r="MVH116" s="371"/>
      <c r="MVI116" s="371"/>
      <c r="MVJ116" s="371"/>
      <c r="MVK116" s="371"/>
      <c r="MVL116" s="371"/>
      <c r="MVM116" s="371"/>
      <c r="MVN116" s="371"/>
      <c r="MVO116" s="371"/>
      <c r="MVP116" s="371"/>
      <c r="MVQ116" s="371"/>
      <c r="MVR116" s="371"/>
      <c r="MVS116" s="371"/>
      <c r="MVT116" s="371"/>
      <c r="MVU116" s="371"/>
      <c r="MVV116" s="371"/>
      <c r="MVW116" s="371"/>
      <c r="MVX116" s="371"/>
      <c r="MVY116" s="371"/>
      <c r="MVZ116" s="371"/>
      <c r="MWA116" s="371"/>
      <c r="MWB116" s="371"/>
      <c r="MWC116" s="371"/>
      <c r="MWD116" s="371"/>
      <c r="MWE116" s="371"/>
      <c r="MWF116" s="371"/>
      <c r="MWG116" s="371"/>
      <c r="MWH116" s="371"/>
      <c r="MWI116" s="371"/>
      <c r="MWJ116" s="371"/>
      <c r="MWK116" s="371"/>
      <c r="MWL116" s="371"/>
      <c r="MWM116" s="371"/>
      <c r="MWN116" s="371"/>
      <c r="MWO116" s="371"/>
      <c r="MWP116" s="371"/>
      <c r="MWQ116" s="371"/>
      <c r="MWR116" s="371"/>
      <c r="MWS116" s="371"/>
      <c r="MWT116" s="371"/>
      <c r="MWU116" s="371"/>
      <c r="MWV116" s="371"/>
      <c r="MWW116" s="371"/>
      <c r="MWX116" s="371"/>
      <c r="MWY116" s="371"/>
      <c r="MWZ116" s="371"/>
      <c r="MXA116" s="371"/>
      <c r="MXB116" s="371"/>
      <c r="MXC116" s="371"/>
      <c r="MXD116" s="371"/>
      <c r="MXE116" s="371"/>
      <c r="MXF116" s="371"/>
      <c r="MXG116" s="371"/>
      <c r="MXH116" s="371"/>
      <c r="MXI116" s="371"/>
      <c r="MXJ116" s="371"/>
      <c r="MXK116" s="371"/>
      <c r="MXL116" s="371"/>
      <c r="MXM116" s="371"/>
      <c r="MXN116" s="371"/>
      <c r="MXO116" s="371"/>
      <c r="MXP116" s="371"/>
      <c r="MXQ116" s="371"/>
      <c r="MXR116" s="371"/>
      <c r="MXS116" s="371"/>
      <c r="MXT116" s="371"/>
      <c r="MXU116" s="371"/>
      <c r="MXV116" s="371"/>
      <c r="MXW116" s="371"/>
      <c r="MXX116" s="371"/>
      <c r="MXY116" s="371"/>
      <c r="MXZ116" s="371"/>
      <c r="MYA116" s="371"/>
      <c r="MYB116" s="371"/>
      <c r="MYC116" s="371"/>
      <c r="MYD116" s="371"/>
      <c r="MYE116" s="371"/>
      <c r="MYF116" s="371"/>
      <c r="MYG116" s="371"/>
      <c r="MYH116" s="371"/>
      <c r="MYI116" s="371"/>
      <c r="MYJ116" s="371"/>
      <c r="MYK116" s="371"/>
      <c r="MYL116" s="371"/>
      <c r="MYM116" s="371"/>
      <c r="MYN116" s="371"/>
      <c r="MYO116" s="371"/>
      <c r="MYP116" s="371"/>
      <c r="MYQ116" s="371"/>
      <c r="MYR116" s="371"/>
      <c r="MYS116" s="371"/>
      <c r="MYT116" s="371"/>
      <c r="MYU116" s="371"/>
      <c r="MYV116" s="371"/>
      <c r="MYW116" s="371"/>
      <c r="MYX116" s="371"/>
      <c r="MYY116" s="371"/>
      <c r="MYZ116" s="371"/>
      <c r="MZA116" s="371"/>
      <c r="MZB116" s="371"/>
      <c r="MZC116" s="371"/>
      <c r="MZD116" s="371"/>
      <c r="MZE116" s="371"/>
      <c r="MZF116" s="371"/>
      <c r="MZG116" s="371"/>
      <c r="MZH116" s="371"/>
      <c r="MZI116" s="371"/>
      <c r="MZJ116" s="371"/>
      <c r="MZK116" s="371"/>
      <c r="MZL116" s="371"/>
      <c r="MZM116" s="371"/>
      <c r="MZN116" s="371"/>
      <c r="MZO116" s="371"/>
      <c r="MZP116" s="371"/>
      <c r="MZQ116" s="371"/>
      <c r="MZR116" s="371"/>
      <c r="MZS116" s="371"/>
      <c r="MZT116" s="371"/>
      <c r="MZU116" s="371"/>
      <c r="MZV116" s="371"/>
      <c r="MZW116" s="371"/>
      <c r="MZX116" s="371"/>
      <c r="MZY116" s="371"/>
      <c r="MZZ116" s="371"/>
      <c r="NAA116" s="371"/>
      <c r="NAB116" s="371"/>
      <c r="NAC116" s="371"/>
      <c r="NAD116" s="371"/>
      <c r="NAE116" s="371"/>
      <c r="NAF116" s="371"/>
      <c r="NAG116" s="371"/>
      <c r="NAH116" s="371"/>
      <c r="NAI116" s="371"/>
      <c r="NAJ116" s="371"/>
      <c r="NAK116" s="371"/>
      <c r="NAL116" s="371"/>
      <c r="NAM116" s="371"/>
      <c r="NAN116" s="371"/>
      <c r="NAO116" s="371"/>
      <c r="NAP116" s="371"/>
      <c r="NAQ116" s="371"/>
      <c r="NAR116" s="371"/>
      <c r="NAS116" s="371"/>
      <c r="NAT116" s="371"/>
      <c r="NAU116" s="371"/>
      <c r="NAV116" s="371"/>
      <c r="NAW116" s="371"/>
      <c r="NAX116" s="371"/>
      <c r="NAY116" s="371"/>
      <c r="NAZ116" s="371"/>
      <c r="NBA116" s="371"/>
      <c r="NBB116" s="371"/>
      <c r="NBC116" s="371"/>
      <c r="NBD116" s="371"/>
      <c r="NBE116" s="371"/>
      <c r="NBF116" s="371"/>
      <c r="NBG116" s="371"/>
      <c r="NBH116" s="371"/>
      <c r="NBI116" s="371"/>
      <c r="NBJ116" s="371"/>
      <c r="NBK116" s="371"/>
      <c r="NBL116" s="371"/>
      <c r="NBM116" s="371"/>
      <c r="NBN116" s="371"/>
      <c r="NBO116" s="371"/>
      <c r="NBP116" s="371"/>
      <c r="NBQ116" s="371"/>
      <c r="NBR116" s="371"/>
      <c r="NBS116" s="371"/>
      <c r="NBT116" s="371"/>
      <c r="NBU116" s="371"/>
      <c r="NBV116" s="371"/>
      <c r="NBW116" s="371"/>
      <c r="NBX116" s="371"/>
      <c r="NBY116" s="371"/>
      <c r="NBZ116" s="371"/>
      <c r="NCA116" s="371"/>
      <c r="NCB116" s="371"/>
      <c r="NCC116" s="371"/>
      <c r="NCD116" s="371"/>
      <c r="NCE116" s="371"/>
      <c r="NCF116" s="371"/>
      <c r="NCG116" s="371"/>
      <c r="NCH116" s="371"/>
      <c r="NCI116" s="371"/>
      <c r="NCJ116" s="371"/>
      <c r="NCK116" s="371"/>
      <c r="NCL116" s="371"/>
      <c r="NCM116" s="371"/>
      <c r="NCN116" s="371"/>
      <c r="NCO116" s="371"/>
      <c r="NCP116" s="371"/>
      <c r="NCQ116" s="371"/>
      <c r="NCR116" s="371"/>
      <c r="NCS116" s="371"/>
      <c r="NCT116" s="371"/>
      <c r="NCU116" s="371"/>
      <c r="NCV116" s="371"/>
      <c r="NCW116" s="371"/>
      <c r="NCX116" s="371"/>
      <c r="NCY116" s="371"/>
      <c r="NCZ116" s="371"/>
      <c r="NDA116" s="371"/>
      <c r="NDB116" s="371"/>
      <c r="NDC116" s="371"/>
      <c r="NDD116" s="371"/>
      <c r="NDE116" s="371"/>
      <c r="NDF116" s="371"/>
      <c r="NDG116" s="371"/>
      <c r="NDH116" s="371"/>
      <c r="NDI116" s="371"/>
      <c r="NDJ116" s="371"/>
      <c r="NDK116" s="371"/>
      <c r="NDL116" s="371"/>
      <c r="NDM116" s="371"/>
      <c r="NDN116" s="371"/>
      <c r="NDO116" s="371"/>
      <c r="NDP116" s="371"/>
      <c r="NDQ116" s="371"/>
      <c r="NDR116" s="371"/>
      <c r="NDS116" s="371"/>
      <c r="NDT116" s="371"/>
      <c r="NDU116" s="371"/>
      <c r="NDV116" s="371"/>
      <c r="NDW116" s="371"/>
      <c r="NDX116" s="371"/>
      <c r="NDY116" s="371"/>
      <c r="NDZ116" s="371"/>
      <c r="NEA116" s="371"/>
      <c r="NEB116" s="371"/>
      <c r="NEC116" s="371"/>
      <c r="NED116" s="371"/>
      <c r="NEE116" s="371"/>
      <c r="NEF116" s="371"/>
      <c r="NEG116" s="371"/>
      <c r="NEH116" s="371"/>
      <c r="NEI116" s="371"/>
      <c r="NEJ116" s="371"/>
      <c r="NEK116" s="371"/>
      <c r="NEL116" s="371"/>
      <c r="NEM116" s="371"/>
      <c r="NEN116" s="371"/>
      <c r="NEO116" s="371"/>
      <c r="NEP116" s="371"/>
      <c r="NEQ116" s="371"/>
      <c r="NER116" s="371"/>
      <c r="NES116" s="371"/>
      <c r="NET116" s="371"/>
      <c r="NEU116" s="371"/>
      <c r="NEV116" s="371"/>
      <c r="NEW116" s="371"/>
      <c r="NEX116" s="371"/>
      <c r="NEY116" s="371"/>
      <c r="NEZ116" s="371"/>
      <c r="NFA116" s="371"/>
      <c r="NFB116" s="371"/>
      <c r="NFC116" s="371"/>
      <c r="NFD116" s="371"/>
      <c r="NFE116" s="371"/>
      <c r="NFF116" s="371"/>
      <c r="NFG116" s="371"/>
      <c r="NFH116" s="371"/>
      <c r="NFI116" s="371"/>
      <c r="NFJ116" s="371"/>
      <c r="NFK116" s="371"/>
      <c r="NFL116" s="371"/>
      <c r="NFM116" s="371"/>
      <c r="NFN116" s="371"/>
      <c r="NFO116" s="371"/>
      <c r="NFP116" s="371"/>
      <c r="NFQ116" s="371"/>
      <c r="NFR116" s="371"/>
      <c r="NFS116" s="371"/>
      <c r="NFT116" s="371"/>
      <c r="NFU116" s="371"/>
      <c r="NFV116" s="371"/>
      <c r="NFW116" s="371"/>
      <c r="NFX116" s="371"/>
      <c r="NFY116" s="371"/>
      <c r="NFZ116" s="371"/>
      <c r="NGA116" s="371"/>
      <c r="NGB116" s="371"/>
      <c r="NGC116" s="371"/>
      <c r="NGD116" s="371"/>
      <c r="NGE116" s="371"/>
      <c r="NGF116" s="371"/>
      <c r="NGG116" s="371"/>
      <c r="NGH116" s="371"/>
      <c r="NGI116" s="371"/>
      <c r="NGJ116" s="371"/>
      <c r="NGK116" s="371"/>
      <c r="NGL116" s="371"/>
      <c r="NGM116" s="371"/>
      <c r="NGN116" s="371"/>
      <c r="NGO116" s="371"/>
      <c r="NGP116" s="371"/>
      <c r="NGQ116" s="371"/>
      <c r="NGR116" s="371"/>
      <c r="NGS116" s="371"/>
      <c r="NGT116" s="371"/>
      <c r="NGU116" s="371"/>
      <c r="NGV116" s="371"/>
      <c r="NGW116" s="371"/>
      <c r="NGX116" s="371"/>
      <c r="NGY116" s="371"/>
      <c r="NGZ116" s="371"/>
      <c r="NHA116" s="371"/>
      <c r="NHB116" s="371"/>
      <c r="NHC116" s="371"/>
      <c r="NHD116" s="371"/>
      <c r="NHE116" s="371"/>
      <c r="NHF116" s="371"/>
      <c r="NHG116" s="371"/>
      <c r="NHH116" s="371"/>
      <c r="NHI116" s="371"/>
      <c r="NHJ116" s="371"/>
      <c r="NHK116" s="371"/>
      <c r="NHL116" s="371"/>
      <c r="NHM116" s="371"/>
      <c r="NHN116" s="371"/>
      <c r="NHO116" s="371"/>
      <c r="NHP116" s="371"/>
      <c r="NHQ116" s="371"/>
      <c r="NHR116" s="371"/>
      <c r="NHS116" s="371"/>
      <c r="NHT116" s="371"/>
      <c r="NHU116" s="371"/>
      <c r="NHV116" s="371"/>
      <c r="NHW116" s="371"/>
      <c r="NHX116" s="371"/>
      <c r="NHY116" s="371"/>
      <c r="NHZ116" s="371"/>
      <c r="NIA116" s="371"/>
      <c r="NIB116" s="371"/>
      <c r="NIC116" s="371"/>
      <c r="NID116" s="371"/>
      <c r="NIE116" s="371"/>
      <c r="NIF116" s="371"/>
      <c r="NIG116" s="371"/>
      <c r="NIH116" s="371"/>
      <c r="NII116" s="371"/>
      <c r="NIJ116" s="371"/>
      <c r="NIK116" s="371"/>
      <c r="NIL116" s="371"/>
      <c r="NIM116" s="371"/>
      <c r="NIN116" s="371"/>
      <c r="NIO116" s="371"/>
      <c r="NIP116" s="371"/>
      <c r="NIQ116" s="371"/>
      <c r="NIR116" s="371"/>
      <c r="NIS116" s="371"/>
      <c r="NIT116" s="371"/>
      <c r="NIU116" s="371"/>
      <c r="NIV116" s="371"/>
      <c r="NIW116" s="371"/>
      <c r="NIX116" s="371"/>
      <c r="NIY116" s="371"/>
      <c r="NIZ116" s="371"/>
      <c r="NJA116" s="371"/>
      <c r="NJB116" s="371"/>
      <c r="NJC116" s="371"/>
      <c r="NJD116" s="371"/>
      <c r="NJE116" s="371"/>
      <c r="NJF116" s="371"/>
      <c r="NJG116" s="371"/>
      <c r="NJH116" s="371"/>
      <c r="NJI116" s="371"/>
      <c r="NJJ116" s="371"/>
      <c r="NJK116" s="371"/>
      <c r="NJL116" s="371"/>
      <c r="NJM116" s="371"/>
      <c r="NJN116" s="371"/>
      <c r="NJO116" s="371"/>
      <c r="NJP116" s="371"/>
      <c r="NJQ116" s="371"/>
      <c r="NJR116" s="371"/>
      <c r="NJS116" s="371"/>
      <c r="NJT116" s="371"/>
      <c r="NJU116" s="371"/>
      <c r="NJV116" s="371"/>
      <c r="NJW116" s="371"/>
      <c r="NJX116" s="371"/>
      <c r="NJY116" s="371"/>
      <c r="NJZ116" s="371"/>
      <c r="NKA116" s="371"/>
      <c r="NKB116" s="371"/>
      <c r="NKC116" s="371"/>
      <c r="NKD116" s="371"/>
      <c r="NKE116" s="371"/>
      <c r="NKF116" s="371"/>
      <c r="NKG116" s="371"/>
      <c r="NKH116" s="371"/>
      <c r="NKI116" s="371"/>
      <c r="NKJ116" s="371"/>
      <c r="NKK116" s="371"/>
      <c r="NKL116" s="371"/>
      <c r="NKM116" s="371"/>
      <c r="NKN116" s="371"/>
      <c r="NKO116" s="371"/>
      <c r="NKP116" s="371"/>
      <c r="NKQ116" s="371"/>
      <c r="NKR116" s="371"/>
      <c r="NKS116" s="371"/>
      <c r="NKT116" s="371"/>
      <c r="NKU116" s="371"/>
      <c r="NKV116" s="371"/>
      <c r="NKW116" s="371"/>
      <c r="NKX116" s="371"/>
      <c r="NKY116" s="371"/>
      <c r="NKZ116" s="371"/>
      <c r="NLA116" s="371"/>
      <c r="NLB116" s="371"/>
      <c r="NLC116" s="371"/>
      <c r="NLD116" s="371"/>
      <c r="NLE116" s="371"/>
      <c r="NLF116" s="371"/>
      <c r="NLG116" s="371"/>
      <c r="NLH116" s="371"/>
      <c r="NLI116" s="371"/>
      <c r="NLJ116" s="371"/>
      <c r="NLK116" s="371"/>
      <c r="NLL116" s="371"/>
      <c r="NLM116" s="371"/>
      <c r="NLN116" s="371"/>
      <c r="NLO116" s="371"/>
      <c r="NLP116" s="371"/>
      <c r="NLQ116" s="371"/>
      <c r="NLR116" s="371"/>
      <c r="NLS116" s="371"/>
      <c r="NLT116" s="371"/>
      <c r="NLU116" s="371"/>
      <c r="NLV116" s="371"/>
      <c r="NLW116" s="371"/>
      <c r="NLX116" s="371"/>
      <c r="NLY116" s="371"/>
      <c r="NLZ116" s="371"/>
      <c r="NMA116" s="371"/>
      <c r="NMB116" s="371"/>
      <c r="NMC116" s="371"/>
      <c r="NMD116" s="371"/>
      <c r="NME116" s="371"/>
      <c r="NMF116" s="371"/>
      <c r="NMG116" s="371"/>
      <c r="NMH116" s="371"/>
      <c r="NMI116" s="371"/>
      <c r="NMJ116" s="371"/>
      <c r="NMK116" s="371"/>
      <c r="NML116" s="371"/>
      <c r="NMM116" s="371"/>
      <c r="NMN116" s="371"/>
      <c r="NMO116" s="371"/>
      <c r="NMP116" s="371"/>
      <c r="NMQ116" s="371"/>
      <c r="NMR116" s="371"/>
      <c r="NMS116" s="371"/>
      <c r="NMT116" s="371"/>
      <c r="NMU116" s="371"/>
      <c r="NMV116" s="371"/>
      <c r="NMW116" s="371"/>
      <c r="NMX116" s="371"/>
      <c r="NMY116" s="371"/>
      <c r="NMZ116" s="371"/>
      <c r="NNA116" s="371"/>
      <c r="NNB116" s="371"/>
      <c r="NNC116" s="371"/>
      <c r="NND116" s="371"/>
      <c r="NNE116" s="371"/>
      <c r="NNF116" s="371"/>
      <c r="NNG116" s="371"/>
      <c r="NNH116" s="371"/>
      <c r="NNI116" s="371"/>
      <c r="NNJ116" s="371"/>
      <c r="NNK116" s="371"/>
      <c r="NNL116" s="371"/>
      <c r="NNM116" s="371"/>
      <c r="NNN116" s="371"/>
      <c r="NNO116" s="371"/>
      <c r="NNP116" s="371"/>
      <c r="NNQ116" s="371"/>
      <c r="NNR116" s="371"/>
      <c r="NNS116" s="371"/>
      <c r="NNT116" s="371"/>
      <c r="NNU116" s="371"/>
      <c r="NNV116" s="371"/>
      <c r="NNW116" s="371"/>
      <c r="NNX116" s="371"/>
      <c r="NNY116" s="371"/>
      <c r="NNZ116" s="371"/>
      <c r="NOA116" s="371"/>
      <c r="NOB116" s="371"/>
      <c r="NOC116" s="371"/>
      <c r="NOD116" s="371"/>
      <c r="NOE116" s="371"/>
      <c r="NOF116" s="371"/>
      <c r="NOG116" s="371"/>
      <c r="NOH116" s="371"/>
      <c r="NOI116" s="371"/>
      <c r="NOJ116" s="371"/>
      <c r="NOK116" s="371"/>
      <c r="NOL116" s="371"/>
      <c r="NOM116" s="371"/>
      <c r="NON116" s="371"/>
      <c r="NOO116" s="371"/>
      <c r="NOP116" s="371"/>
      <c r="NOQ116" s="371"/>
      <c r="NOR116" s="371"/>
      <c r="NOS116" s="371"/>
      <c r="NOT116" s="371"/>
      <c r="NOU116" s="371"/>
      <c r="NOV116" s="371"/>
      <c r="NOW116" s="371"/>
      <c r="NOX116" s="371"/>
      <c r="NOY116" s="371"/>
      <c r="NOZ116" s="371"/>
      <c r="NPA116" s="371"/>
      <c r="NPB116" s="371"/>
      <c r="NPC116" s="371"/>
      <c r="NPD116" s="371"/>
      <c r="NPE116" s="371"/>
      <c r="NPF116" s="371"/>
      <c r="NPG116" s="371"/>
      <c r="NPH116" s="371"/>
      <c r="NPI116" s="371"/>
      <c r="NPJ116" s="371"/>
      <c r="NPK116" s="371"/>
      <c r="NPL116" s="371"/>
      <c r="NPM116" s="371"/>
      <c r="NPN116" s="371"/>
      <c r="NPO116" s="371"/>
      <c r="NPP116" s="371"/>
      <c r="NPQ116" s="371"/>
      <c r="NPR116" s="371"/>
      <c r="NPS116" s="371"/>
      <c r="NPT116" s="371"/>
      <c r="NPU116" s="371"/>
      <c r="NPV116" s="371"/>
      <c r="NPW116" s="371"/>
      <c r="NPX116" s="371"/>
      <c r="NPY116" s="371"/>
      <c r="NPZ116" s="371"/>
      <c r="NQA116" s="371"/>
      <c r="NQB116" s="371"/>
      <c r="NQC116" s="371"/>
      <c r="NQD116" s="371"/>
      <c r="NQE116" s="371"/>
      <c r="NQF116" s="371"/>
      <c r="NQG116" s="371"/>
      <c r="NQH116" s="371"/>
      <c r="NQI116" s="371"/>
      <c r="NQJ116" s="371"/>
      <c r="NQK116" s="371"/>
      <c r="NQL116" s="371"/>
      <c r="NQM116" s="371"/>
      <c r="NQN116" s="371"/>
      <c r="NQO116" s="371"/>
      <c r="NQP116" s="371"/>
      <c r="NQQ116" s="371"/>
      <c r="NQR116" s="371"/>
      <c r="NQS116" s="371"/>
      <c r="NQT116" s="371"/>
      <c r="NQU116" s="371"/>
      <c r="NQV116" s="371"/>
      <c r="NQW116" s="371"/>
      <c r="NQX116" s="371"/>
      <c r="NQY116" s="371"/>
      <c r="NQZ116" s="371"/>
      <c r="NRA116" s="371"/>
      <c r="NRB116" s="371"/>
      <c r="NRC116" s="371"/>
      <c r="NRD116" s="371"/>
      <c r="NRE116" s="371"/>
      <c r="NRF116" s="371"/>
      <c r="NRG116" s="371"/>
      <c r="NRH116" s="371"/>
      <c r="NRI116" s="371"/>
      <c r="NRJ116" s="371"/>
      <c r="NRK116" s="371"/>
      <c r="NRL116" s="371"/>
      <c r="NRM116" s="371"/>
      <c r="NRN116" s="371"/>
      <c r="NRO116" s="371"/>
      <c r="NRP116" s="371"/>
      <c r="NRQ116" s="371"/>
      <c r="NRR116" s="371"/>
      <c r="NRS116" s="371"/>
      <c r="NRT116" s="371"/>
      <c r="NRU116" s="371"/>
      <c r="NRV116" s="371"/>
      <c r="NRW116" s="371"/>
      <c r="NRX116" s="371"/>
      <c r="NRY116" s="371"/>
      <c r="NRZ116" s="371"/>
      <c r="NSA116" s="371"/>
      <c r="NSB116" s="371"/>
      <c r="NSC116" s="371"/>
      <c r="NSD116" s="371"/>
      <c r="NSE116" s="371"/>
      <c r="NSF116" s="371"/>
      <c r="NSG116" s="371"/>
      <c r="NSH116" s="371"/>
      <c r="NSI116" s="371"/>
      <c r="NSJ116" s="371"/>
      <c r="NSK116" s="371"/>
      <c r="NSL116" s="371"/>
      <c r="NSM116" s="371"/>
      <c r="NSN116" s="371"/>
      <c r="NSO116" s="371"/>
      <c r="NSP116" s="371"/>
      <c r="NSQ116" s="371"/>
      <c r="NSR116" s="371"/>
      <c r="NSS116" s="371"/>
      <c r="NST116" s="371"/>
      <c r="NSU116" s="371"/>
      <c r="NSV116" s="371"/>
      <c r="NSW116" s="371"/>
      <c r="NSX116" s="371"/>
      <c r="NSY116" s="371"/>
      <c r="NSZ116" s="371"/>
      <c r="NTA116" s="371"/>
      <c r="NTB116" s="371"/>
      <c r="NTC116" s="371"/>
      <c r="NTD116" s="371"/>
      <c r="NTE116" s="371"/>
      <c r="NTF116" s="371"/>
      <c r="NTG116" s="371"/>
      <c r="NTH116" s="371"/>
      <c r="NTI116" s="371"/>
      <c r="NTJ116" s="371"/>
      <c r="NTK116" s="371"/>
      <c r="NTL116" s="371"/>
      <c r="NTM116" s="371"/>
      <c r="NTN116" s="371"/>
      <c r="NTO116" s="371"/>
      <c r="NTP116" s="371"/>
      <c r="NTQ116" s="371"/>
      <c r="NTR116" s="371"/>
      <c r="NTS116" s="371"/>
      <c r="NTT116" s="371"/>
      <c r="NTU116" s="371"/>
      <c r="NTV116" s="371"/>
      <c r="NTW116" s="371"/>
      <c r="NTX116" s="371"/>
      <c r="NTY116" s="371"/>
      <c r="NTZ116" s="371"/>
      <c r="NUA116" s="371"/>
      <c r="NUB116" s="371"/>
      <c r="NUC116" s="371"/>
      <c r="NUD116" s="371"/>
      <c r="NUE116" s="371"/>
      <c r="NUF116" s="371"/>
      <c r="NUG116" s="371"/>
      <c r="NUH116" s="371"/>
      <c r="NUI116" s="371"/>
      <c r="NUJ116" s="371"/>
      <c r="NUK116" s="371"/>
      <c r="NUL116" s="371"/>
      <c r="NUM116" s="371"/>
      <c r="NUN116" s="371"/>
      <c r="NUO116" s="371"/>
      <c r="NUP116" s="371"/>
      <c r="NUQ116" s="371"/>
      <c r="NUR116" s="371"/>
      <c r="NUS116" s="371"/>
      <c r="NUT116" s="371"/>
      <c r="NUU116" s="371"/>
      <c r="NUV116" s="371"/>
      <c r="NUW116" s="371"/>
      <c r="NUX116" s="371"/>
      <c r="NUY116" s="371"/>
      <c r="NUZ116" s="371"/>
      <c r="NVA116" s="371"/>
      <c r="NVB116" s="371"/>
      <c r="NVC116" s="371"/>
      <c r="NVD116" s="371"/>
      <c r="NVE116" s="371"/>
      <c r="NVF116" s="371"/>
      <c r="NVG116" s="371"/>
      <c r="NVH116" s="371"/>
      <c r="NVI116" s="371"/>
      <c r="NVJ116" s="371"/>
      <c r="NVK116" s="371"/>
      <c r="NVL116" s="371"/>
      <c r="NVM116" s="371"/>
      <c r="NVN116" s="371"/>
      <c r="NVO116" s="371"/>
      <c r="NVP116" s="371"/>
      <c r="NVQ116" s="371"/>
      <c r="NVR116" s="371"/>
      <c r="NVS116" s="371"/>
      <c r="NVT116" s="371"/>
      <c r="NVU116" s="371"/>
      <c r="NVV116" s="371"/>
      <c r="NVW116" s="371"/>
      <c r="NVX116" s="371"/>
      <c r="NVY116" s="371"/>
      <c r="NVZ116" s="371"/>
      <c r="NWA116" s="371"/>
      <c r="NWB116" s="371"/>
      <c r="NWC116" s="371"/>
      <c r="NWD116" s="371"/>
      <c r="NWE116" s="371"/>
      <c r="NWF116" s="371"/>
      <c r="NWG116" s="371"/>
      <c r="NWH116" s="371"/>
      <c r="NWI116" s="371"/>
      <c r="NWJ116" s="371"/>
      <c r="NWK116" s="371"/>
      <c r="NWL116" s="371"/>
      <c r="NWM116" s="371"/>
      <c r="NWN116" s="371"/>
      <c r="NWO116" s="371"/>
      <c r="NWP116" s="371"/>
      <c r="NWQ116" s="371"/>
      <c r="NWR116" s="371"/>
      <c r="NWS116" s="371"/>
      <c r="NWT116" s="371"/>
      <c r="NWU116" s="371"/>
      <c r="NWV116" s="371"/>
      <c r="NWW116" s="371"/>
      <c r="NWX116" s="371"/>
      <c r="NWY116" s="371"/>
      <c r="NWZ116" s="371"/>
      <c r="NXA116" s="371"/>
      <c r="NXB116" s="371"/>
      <c r="NXC116" s="371"/>
      <c r="NXD116" s="371"/>
      <c r="NXE116" s="371"/>
      <c r="NXF116" s="371"/>
      <c r="NXG116" s="371"/>
      <c r="NXH116" s="371"/>
      <c r="NXI116" s="371"/>
      <c r="NXJ116" s="371"/>
      <c r="NXK116" s="371"/>
      <c r="NXL116" s="371"/>
      <c r="NXM116" s="371"/>
      <c r="NXN116" s="371"/>
      <c r="NXO116" s="371"/>
      <c r="NXP116" s="371"/>
      <c r="NXQ116" s="371"/>
      <c r="NXR116" s="371"/>
      <c r="NXS116" s="371"/>
      <c r="NXT116" s="371"/>
      <c r="NXU116" s="371"/>
      <c r="NXV116" s="371"/>
      <c r="NXW116" s="371"/>
      <c r="NXX116" s="371"/>
      <c r="NXY116" s="371"/>
      <c r="NXZ116" s="371"/>
      <c r="NYA116" s="371"/>
      <c r="NYB116" s="371"/>
      <c r="NYC116" s="371"/>
      <c r="NYD116" s="371"/>
      <c r="NYE116" s="371"/>
      <c r="NYF116" s="371"/>
      <c r="NYG116" s="371"/>
      <c r="NYH116" s="371"/>
      <c r="NYI116" s="371"/>
      <c r="NYJ116" s="371"/>
      <c r="NYK116" s="371"/>
      <c r="NYL116" s="371"/>
      <c r="NYM116" s="371"/>
      <c r="NYN116" s="371"/>
      <c r="NYO116" s="371"/>
      <c r="NYP116" s="371"/>
      <c r="NYQ116" s="371"/>
      <c r="NYR116" s="371"/>
      <c r="NYS116" s="371"/>
      <c r="NYT116" s="371"/>
      <c r="NYU116" s="371"/>
      <c r="NYV116" s="371"/>
      <c r="NYW116" s="371"/>
      <c r="NYX116" s="371"/>
      <c r="NYY116" s="371"/>
      <c r="NYZ116" s="371"/>
      <c r="NZA116" s="371"/>
      <c r="NZB116" s="371"/>
      <c r="NZC116" s="371"/>
      <c r="NZD116" s="371"/>
      <c r="NZE116" s="371"/>
      <c r="NZF116" s="371"/>
      <c r="NZG116" s="371"/>
      <c r="NZH116" s="371"/>
      <c r="NZI116" s="371"/>
      <c r="NZJ116" s="371"/>
      <c r="NZK116" s="371"/>
      <c r="NZL116" s="371"/>
      <c r="NZM116" s="371"/>
      <c r="NZN116" s="371"/>
      <c r="NZO116" s="371"/>
      <c r="NZP116" s="371"/>
      <c r="NZQ116" s="371"/>
      <c r="NZR116" s="371"/>
      <c r="NZS116" s="371"/>
      <c r="NZT116" s="371"/>
      <c r="NZU116" s="371"/>
      <c r="NZV116" s="371"/>
      <c r="NZW116" s="371"/>
      <c r="NZX116" s="371"/>
      <c r="NZY116" s="371"/>
      <c r="NZZ116" s="371"/>
      <c r="OAA116" s="371"/>
      <c r="OAB116" s="371"/>
      <c r="OAC116" s="371"/>
      <c r="OAD116" s="371"/>
      <c r="OAE116" s="371"/>
      <c r="OAF116" s="371"/>
      <c r="OAG116" s="371"/>
      <c r="OAH116" s="371"/>
      <c r="OAI116" s="371"/>
      <c r="OAJ116" s="371"/>
      <c r="OAK116" s="371"/>
      <c r="OAL116" s="371"/>
      <c r="OAM116" s="371"/>
      <c r="OAN116" s="371"/>
      <c r="OAO116" s="371"/>
      <c r="OAP116" s="371"/>
      <c r="OAQ116" s="371"/>
      <c r="OAR116" s="371"/>
      <c r="OAS116" s="371"/>
      <c r="OAT116" s="371"/>
      <c r="OAU116" s="371"/>
      <c r="OAV116" s="371"/>
      <c r="OAW116" s="371"/>
      <c r="OAX116" s="371"/>
      <c r="OAY116" s="371"/>
      <c r="OAZ116" s="371"/>
      <c r="OBA116" s="371"/>
      <c r="OBB116" s="371"/>
      <c r="OBC116" s="371"/>
      <c r="OBD116" s="371"/>
      <c r="OBE116" s="371"/>
      <c r="OBF116" s="371"/>
      <c r="OBG116" s="371"/>
      <c r="OBH116" s="371"/>
      <c r="OBI116" s="371"/>
      <c r="OBJ116" s="371"/>
      <c r="OBK116" s="371"/>
      <c r="OBL116" s="371"/>
      <c r="OBM116" s="371"/>
      <c r="OBN116" s="371"/>
      <c r="OBO116" s="371"/>
      <c r="OBP116" s="371"/>
      <c r="OBQ116" s="371"/>
      <c r="OBR116" s="371"/>
      <c r="OBS116" s="371"/>
      <c r="OBT116" s="371"/>
      <c r="OBU116" s="371"/>
      <c r="OBV116" s="371"/>
      <c r="OBW116" s="371"/>
      <c r="OBX116" s="371"/>
      <c r="OBY116" s="371"/>
      <c r="OBZ116" s="371"/>
      <c r="OCA116" s="371"/>
      <c r="OCB116" s="371"/>
      <c r="OCC116" s="371"/>
      <c r="OCD116" s="371"/>
      <c r="OCE116" s="371"/>
      <c r="OCF116" s="371"/>
      <c r="OCG116" s="371"/>
      <c r="OCH116" s="371"/>
      <c r="OCI116" s="371"/>
      <c r="OCJ116" s="371"/>
      <c r="OCK116" s="371"/>
      <c r="OCL116" s="371"/>
      <c r="OCM116" s="371"/>
      <c r="OCN116" s="371"/>
      <c r="OCO116" s="371"/>
      <c r="OCP116" s="371"/>
      <c r="OCQ116" s="371"/>
      <c r="OCR116" s="371"/>
      <c r="OCS116" s="371"/>
      <c r="OCT116" s="371"/>
      <c r="OCU116" s="371"/>
      <c r="OCV116" s="371"/>
      <c r="OCW116" s="371"/>
      <c r="OCX116" s="371"/>
      <c r="OCY116" s="371"/>
      <c r="OCZ116" s="371"/>
      <c r="ODA116" s="371"/>
      <c r="ODB116" s="371"/>
      <c r="ODC116" s="371"/>
      <c r="ODD116" s="371"/>
      <c r="ODE116" s="371"/>
      <c r="ODF116" s="371"/>
      <c r="ODG116" s="371"/>
      <c r="ODH116" s="371"/>
      <c r="ODI116" s="371"/>
      <c r="ODJ116" s="371"/>
      <c r="ODK116" s="371"/>
      <c r="ODL116" s="371"/>
      <c r="ODM116" s="371"/>
      <c r="ODN116" s="371"/>
      <c r="ODO116" s="371"/>
      <c r="ODP116" s="371"/>
      <c r="ODQ116" s="371"/>
      <c r="ODR116" s="371"/>
      <c r="ODS116" s="371"/>
      <c r="ODT116" s="371"/>
      <c r="ODU116" s="371"/>
      <c r="ODV116" s="371"/>
      <c r="ODW116" s="371"/>
      <c r="ODX116" s="371"/>
      <c r="ODY116" s="371"/>
      <c r="ODZ116" s="371"/>
      <c r="OEA116" s="371"/>
      <c r="OEB116" s="371"/>
      <c r="OEC116" s="371"/>
      <c r="OED116" s="371"/>
      <c r="OEE116" s="371"/>
      <c r="OEF116" s="371"/>
      <c r="OEG116" s="371"/>
      <c r="OEH116" s="371"/>
      <c r="OEI116" s="371"/>
      <c r="OEJ116" s="371"/>
      <c r="OEK116" s="371"/>
      <c r="OEL116" s="371"/>
      <c r="OEM116" s="371"/>
      <c r="OEN116" s="371"/>
      <c r="OEO116" s="371"/>
      <c r="OEP116" s="371"/>
      <c r="OEQ116" s="371"/>
      <c r="OER116" s="371"/>
      <c r="OES116" s="371"/>
      <c r="OET116" s="371"/>
      <c r="OEU116" s="371"/>
      <c r="OEV116" s="371"/>
      <c r="OEW116" s="371"/>
      <c r="OEX116" s="371"/>
      <c r="OEY116" s="371"/>
      <c r="OEZ116" s="371"/>
      <c r="OFA116" s="371"/>
      <c r="OFB116" s="371"/>
      <c r="OFC116" s="371"/>
      <c r="OFD116" s="371"/>
      <c r="OFE116" s="371"/>
      <c r="OFF116" s="371"/>
      <c r="OFG116" s="371"/>
      <c r="OFH116" s="371"/>
      <c r="OFI116" s="371"/>
      <c r="OFJ116" s="371"/>
      <c r="OFK116" s="371"/>
      <c r="OFL116" s="371"/>
      <c r="OFM116" s="371"/>
      <c r="OFN116" s="371"/>
      <c r="OFO116" s="371"/>
      <c r="OFP116" s="371"/>
      <c r="OFQ116" s="371"/>
      <c r="OFR116" s="371"/>
      <c r="OFS116" s="371"/>
      <c r="OFT116" s="371"/>
      <c r="OFU116" s="371"/>
      <c r="OFV116" s="371"/>
      <c r="OFW116" s="371"/>
      <c r="OFX116" s="371"/>
      <c r="OFY116" s="371"/>
      <c r="OFZ116" s="371"/>
      <c r="OGA116" s="371"/>
      <c r="OGB116" s="371"/>
      <c r="OGC116" s="371"/>
      <c r="OGD116" s="371"/>
      <c r="OGE116" s="371"/>
      <c r="OGF116" s="371"/>
      <c r="OGG116" s="371"/>
      <c r="OGH116" s="371"/>
      <c r="OGI116" s="371"/>
      <c r="OGJ116" s="371"/>
      <c r="OGK116" s="371"/>
      <c r="OGL116" s="371"/>
      <c r="OGM116" s="371"/>
      <c r="OGN116" s="371"/>
      <c r="OGO116" s="371"/>
      <c r="OGP116" s="371"/>
      <c r="OGQ116" s="371"/>
      <c r="OGR116" s="371"/>
      <c r="OGS116" s="371"/>
      <c r="OGT116" s="371"/>
      <c r="OGU116" s="371"/>
      <c r="OGV116" s="371"/>
      <c r="OGW116" s="371"/>
      <c r="OGX116" s="371"/>
      <c r="OGY116" s="371"/>
      <c r="OGZ116" s="371"/>
      <c r="OHA116" s="371"/>
      <c r="OHB116" s="371"/>
      <c r="OHC116" s="371"/>
      <c r="OHD116" s="371"/>
      <c r="OHE116" s="371"/>
      <c r="OHF116" s="371"/>
      <c r="OHG116" s="371"/>
      <c r="OHH116" s="371"/>
      <c r="OHI116" s="371"/>
      <c r="OHJ116" s="371"/>
      <c r="OHK116" s="371"/>
      <c r="OHL116" s="371"/>
      <c r="OHM116" s="371"/>
      <c r="OHN116" s="371"/>
      <c r="OHO116" s="371"/>
      <c r="OHP116" s="371"/>
      <c r="OHQ116" s="371"/>
      <c r="OHR116" s="371"/>
      <c r="OHS116" s="371"/>
      <c r="OHT116" s="371"/>
      <c r="OHU116" s="371"/>
      <c r="OHV116" s="371"/>
      <c r="OHW116" s="371"/>
      <c r="OHX116" s="371"/>
      <c r="OHY116" s="371"/>
      <c r="OHZ116" s="371"/>
      <c r="OIA116" s="371"/>
      <c r="OIB116" s="371"/>
      <c r="OIC116" s="371"/>
      <c r="OID116" s="371"/>
      <c r="OIE116" s="371"/>
      <c r="OIF116" s="371"/>
      <c r="OIG116" s="371"/>
      <c r="OIH116" s="371"/>
      <c r="OII116" s="371"/>
      <c r="OIJ116" s="371"/>
      <c r="OIK116" s="371"/>
      <c r="OIL116" s="371"/>
      <c r="OIM116" s="371"/>
      <c r="OIN116" s="371"/>
      <c r="OIO116" s="371"/>
      <c r="OIP116" s="371"/>
      <c r="OIQ116" s="371"/>
      <c r="OIR116" s="371"/>
      <c r="OIS116" s="371"/>
      <c r="OIT116" s="371"/>
      <c r="OIU116" s="371"/>
      <c r="OIV116" s="371"/>
      <c r="OIW116" s="371"/>
      <c r="OIX116" s="371"/>
      <c r="OIY116" s="371"/>
      <c r="OIZ116" s="371"/>
      <c r="OJA116" s="371"/>
      <c r="OJB116" s="371"/>
      <c r="OJC116" s="371"/>
      <c r="OJD116" s="371"/>
      <c r="OJE116" s="371"/>
      <c r="OJF116" s="371"/>
      <c r="OJG116" s="371"/>
      <c r="OJH116" s="371"/>
      <c r="OJI116" s="371"/>
      <c r="OJJ116" s="371"/>
      <c r="OJK116" s="371"/>
      <c r="OJL116" s="371"/>
      <c r="OJM116" s="371"/>
      <c r="OJN116" s="371"/>
      <c r="OJO116" s="371"/>
      <c r="OJP116" s="371"/>
      <c r="OJQ116" s="371"/>
      <c r="OJR116" s="371"/>
      <c r="OJS116" s="371"/>
      <c r="OJT116" s="371"/>
      <c r="OJU116" s="371"/>
      <c r="OJV116" s="371"/>
      <c r="OJW116" s="371"/>
      <c r="OJX116" s="371"/>
      <c r="OJY116" s="371"/>
      <c r="OJZ116" s="371"/>
      <c r="OKA116" s="371"/>
      <c r="OKB116" s="371"/>
      <c r="OKC116" s="371"/>
      <c r="OKD116" s="371"/>
      <c r="OKE116" s="371"/>
      <c r="OKF116" s="371"/>
      <c r="OKG116" s="371"/>
      <c r="OKH116" s="371"/>
      <c r="OKI116" s="371"/>
      <c r="OKJ116" s="371"/>
      <c r="OKK116" s="371"/>
      <c r="OKL116" s="371"/>
      <c r="OKM116" s="371"/>
      <c r="OKN116" s="371"/>
      <c r="OKO116" s="371"/>
      <c r="OKP116" s="371"/>
      <c r="OKQ116" s="371"/>
      <c r="OKR116" s="371"/>
      <c r="OKS116" s="371"/>
      <c r="OKT116" s="371"/>
      <c r="OKU116" s="371"/>
      <c r="OKV116" s="371"/>
      <c r="OKW116" s="371"/>
      <c r="OKX116" s="371"/>
      <c r="OKY116" s="371"/>
      <c r="OKZ116" s="371"/>
      <c r="OLA116" s="371"/>
      <c r="OLB116" s="371"/>
      <c r="OLC116" s="371"/>
      <c r="OLD116" s="371"/>
      <c r="OLE116" s="371"/>
      <c r="OLF116" s="371"/>
      <c r="OLG116" s="371"/>
      <c r="OLH116" s="371"/>
      <c r="OLI116" s="371"/>
      <c r="OLJ116" s="371"/>
      <c r="OLK116" s="371"/>
      <c r="OLL116" s="371"/>
      <c r="OLM116" s="371"/>
      <c r="OLN116" s="371"/>
      <c r="OLO116" s="371"/>
      <c r="OLP116" s="371"/>
      <c r="OLQ116" s="371"/>
      <c r="OLR116" s="371"/>
      <c r="OLS116" s="371"/>
      <c r="OLT116" s="371"/>
      <c r="OLU116" s="371"/>
      <c r="OLV116" s="371"/>
      <c r="OLW116" s="371"/>
      <c r="OLX116" s="371"/>
      <c r="OLY116" s="371"/>
      <c r="OLZ116" s="371"/>
      <c r="OMA116" s="371"/>
      <c r="OMB116" s="371"/>
      <c r="OMC116" s="371"/>
      <c r="OMD116" s="371"/>
      <c r="OME116" s="371"/>
      <c r="OMF116" s="371"/>
      <c r="OMG116" s="371"/>
      <c r="OMH116" s="371"/>
      <c r="OMI116" s="371"/>
      <c r="OMJ116" s="371"/>
      <c r="OMK116" s="371"/>
      <c r="OML116" s="371"/>
      <c r="OMM116" s="371"/>
      <c r="OMN116" s="371"/>
      <c r="OMO116" s="371"/>
      <c r="OMP116" s="371"/>
      <c r="OMQ116" s="371"/>
      <c r="OMR116" s="371"/>
      <c r="OMS116" s="371"/>
      <c r="OMT116" s="371"/>
      <c r="OMU116" s="371"/>
      <c r="OMV116" s="371"/>
      <c r="OMW116" s="371"/>
      <c r="OMX116" s="371"/>
      <c r="OMY116" s="371"/>
      <c r="OMZ116" s="371"/>
      <c r="ONA116" s="371"/>
      <c r="ONB116" s="371"/>
      <c r="ONC116" s="371"/>
      <c r="OND116" s="371"/>
      <c r="ONE116" s="371"/>
      <c r="ONF116" s="371"/>
      <c r="ONG116" s="371"/>
      <c r="ONH116" s="371"/>
      <c r="ONI116" s="371"/>
      <c r="ONJ116" s="371"/>
      <c r="ONK116" s="371"/>
      <c r="ONL116" s="371"/>
      <c r="ONM116" s="371"/>
      <c r="ONN116" s="371"/>
      <c r="ONO116" s="371"/>
      <c r="ONP116" s="371"/>
      <c r="ONQ116" s="371"/>
      <c r="ONR116" s="371"/>
      <c r="ONS116" s="371"/>
      <c r="ONT116" s="371"/>
      <c r="ONU116" s="371"/>
      <c r="ONV116" s="371"/>
      <c r="ONW116" s="371"/>
      <c r="ONX116" s="371"/>
      <c r="ONY116" s="371"/>
      <c r="ONZ116" s="371"/>
      <c r="OOA116" s="371"/>
      <c r="OOB116" s="371"/>
      <c r="OOC116" s="371"/>
      <c r="OOD116" s="371"/>
      <c r="OOE116" s="371"/>
      <c r="OOF116" s="371"/>
      <c r="OOG116" s="371"/>
      <c r="OOH116" s="371"/>
      <c r="OOI116" s="371"/>
      <c r="OOJ116" s="371"/>
      <c r="OOK116" s="371"/>
      <c r="OOL116" s="371"/>
      <c r="OOM116" s="371"/>
      <c r="OON116" s="371"/>
      <c r="OOO116" s="371"/>
      <c r="OOP116" s="371"/>
      <c r="OOQ116" s="371"/>
      <c r="OOR116" s="371"/>
      <c r="OOS116" s="371"/>
      <c r="OOT116" s="371"/>
      <c r="OOU116" s="371"/>
      <c r="OOV116" s="371"/>
      <c r="OOW116" s="371"/>
      <c r="OOX116" s="371"/>
      <c r="OOY116" s="371"/>
      <c r="OOZ116" s="371"/>
      <c r="OPA116" s="371"/>
      <c r="OPB116" s="371"/>
      <c r="OPC116" s="371"/>
      <c r="OPD116" s="371"/>
      <c r="OPE116" s="371"/>
      <c r="OPF116" s="371"/>
      <c r="OPG116" s="371"/>
      <c r="OPH116" s="371"/>
      <c r="OPI116" s="371"/>
      <c r="OPJ116" s="371"/>
      <c r="OPK116" s="371"/>
      <c r="OPL116" s="371"/>
      <c r="OPM116" s="371"/>
      <c r="OPN116" s="371"/>
      <c r="OPO116" s="371"/>
      <c r="OPP116" s="371"/>
      <c r="OPQ116" s="371"/>
      <c r="OPR116" s="371"/>
      <c r="OPS116" s="371"/>
      <c r="OPT116" s="371"/>
      <c r="OPU116" s="371"/>
      <c r="OPV116" s="371"/>
      <c r="OPW116" s="371"/>
      <c r="OPX116" s="371"/>
      <c r="OPY116" s="371"/>
      <c r="OPZ116" s="371"/>
      <c r="OQA116" s="371"/>
      <c r="OQB116" s="371"/>
      <c r="OQC116" s="371"/>
      <c r="OQD116" s="371"/>
      <c r="OQE116" s="371"/>
      <c r="OQF116" s="371"/>
      <c r="OQG116" s="371"/>
      <c r="OQH116" s="371"/>
      <c r="OQI116" s="371"/>
      <c r="OQJ116" s="371"/>
      <c r="OQK116" s="371"/>
      <c r="OQL116" s="371"/>
      <c r="OQM116" s="371"/>
      <c r="OQN116" s="371"/>
      <c r="OQO116" s="371"/>
      <c r="OQP116" s="371"/>
      <c r="OQQ116" s="371"/>
      <c r="OQR116" s="371"/>
      <c r="OQS116" s="371"/>
      <c r="OQT116" s="371"/>
      <c r="OQU116" s="371"/>
      <c r="OQV116" s="371"/>
      <c r="OQW116" s="371"/>
      <c r="OQX116" s="371"/>
      <c r="OQY116" s="371"/>
      <c r="OQZ116" s="371"/>
      <c r="ORA116" s="371"/>
      <c r="ORB116" s="371"/>
      <c r="ORC116" s="371"/>
      <c r="ORD116" s="371"/>
      <c r="ORE116" s="371"/>
      <c r="ORF116" s="371"/>
      <c r="ORG116" s="371"/>
      <c r="ORH116" s="371"/>
      <c r="ORI116" s="371"/>
      <c r="ORJ116" s="371"/>
      <c r="ORK116" s="371"/>
      <c r="ORL116" s="371"/>
      <c r="ORM116" s="371"/>
      <c r="ORN116" s="371"/>
      <c r="ORO116" s="371"/>
      <c r="ORP116" s="371"/>
      <c r="ORQ116" s="371"/>
      <c r="ORR116" s="371"/>
      <c r="ORS116" s="371"/>
      <c r="ORT116" s="371"/>
      <c r="ORU116" s="371"/>
      <c r="ORV116" s="371"/>
      <c r="ORW116" s="371"/>
      <c r="ORX116" s="371"/>
      <c r="ORY116" s="371"/>
      <c r="ORZ116" s="371"/>
      <c r="OSA116" s="371"/>
      <c r="OSB116" s="371"/>
      <c r="OSC116" s="371"/>
      <c r="OSD116" s="371"/>
      <c r="OSE116" s="371"/>
      <c r="OSF116" s="371"/>
      <c r="OSG116" s="371"/>
      <c r="OSH116" s="371"/>
      <c r="OSI116" s="371"/>
      <c r="OSJ116" s="371"/>
      <c r="OSK116" s="371"/>
      <c r="OSL116" s="371"/>
      <c r="OSM116" s="371"/>
      <c r="OSN116" s="371"/>
      <c r="OSO116" s="371"/>
      <c r="OSP116" s="371"/>
      <c r="OSQ116" s="371"/>
      <c r="OSR116" s="371"/>
      <c r="OSS116" s="371"/>
      <c r="OST116" s="371"/>
      <c r="OSU116" s="371"/>
      <c r="OSV116" s="371"/>
      <c r="OSW116" s="371"/>
      <c r="OSX116" s="371"/>
      <c r="OSY116" s="371"/>
      <c r="OSZ116" s="371"/>
      <c r="OTA116" s="371"/>
      <c r="OTB116" s="371"/>
      <c r="OTC116" s="371"/>
      <c r="OTD116" s="371"/>
      <c r="OTE116" s="371"/>
      <c r="OTF116" s="371"/>
      <c r="OTG116" s="371"/>
      <c r="OTH116" s="371"/>
      <c r="OTI116" s="371"/>
      <c r="OTJ116" s="371"/>
      <c r="OTK116" s="371"/>
      <c r="OTL116" s="371"/>
      <c r="OTM116" s="371"/>
      <c r="OTN116" s="371"/>
      <c r="OTO116" s="371"/>
      <c r="OTP116" s="371"/>
      <c r="OTQ116" s="371"/>
      <c r="OTR116" s="371"/>
      <c r="OTS116" s="371"/>
      <c r="OTT116" s="371"/>
      <c r="OTU116" s="371"/>
      <c r="OTV116" s="371"/>
      <c r="OTW116" s="371"/>
      <c r="OTX116" s="371"/>
      <c r="OTY116" s="371"/>
      <c r="OTZ116" s="371"/>
      <c r="OUA116" s="371"/>
      <c r="OUB116" s="371"/>
      <c r="OUC116" s="371"/>
      <c r="OUD116" s="371"/>
      <c r="OUE116" s="371"/>
      <c r="OUF116" s="371"/>
      <c r="OUG116" s="371"/>
      <c r="OUH116" s="371"/>
      <c r="OUI116" s="371"/>
      <c r="OUJ116" s="371"/>
      <c r="OUK116" s="371"/>
      <c r="OUL116" s="371"/>
      <c r="OUM116" s="371"/>
      <c r="OUN116" s="371"/>
      <c r="OUO116" s="371"/>
      <c r="OUP116" s="371"/>
      <c r="OUQ116" s="371"/>
      <c r="OUR116" s="371"/>
      <c r="OUS116" s="371"/>
      <c r="OUT116" s="371"/>
      <c r="OUU116" s="371"/>
      <c r="OUV116" s="371"/>
      <c r="OUW116" s="371"/>
      <c r="OUX116" s="371"/>
      <c r="OUY116" s="371"/>
      <c r="OUZ116" s="371"/>
      <c r="OVA116" s="371"/>
      <c r="OVB116" s="371"/>
      <c r="OVC116" s="371"/>
      <c r="OVD116" s="371"/>
      <c r="OVE116" s="371"/>
      <c r="OVF116" s="371"/>
      <c r="OVG116" s="371"/>
      <c r="OVH116" s="371"/>
      <c r="OVI116" s="371"/>
      <c r="OVJ116" s="371"/>
      <c r="OVK116" s="371"/>
      <c r="OVL116" s="371"/>
      <c r="OVM116" s="371"/>
      <c r="OVN116" s="371"/>
      <c r="OVO116" s="371"/>
      <c r="OVP116" s="371"/>
      <c r="OVQ116" s="371"/>
      <c r="OVR116" s="371"/>
      <c r="OVS116" s="371"/>
      <c r="OVT116" s="371"/>
      <c r="OVU116" s="371"/>
      <c r="OVV116" s="371"/>
      <c r="OVW116" s="371"/>
      <c r="OVX116" s="371"/>
      <c r="OVY116" s="371"/>
      <c r="OVZ116" s="371"/>
      <c r="OWA116" s="371"/>
      <c r="OWB116" s="371"/>
      <c r="OWC116" s="371"/>
      <c r="OWD116" s="371"/>
      <c r="OWE116" s="371"/>
      <c r="OWF116" s="371"/>
      <c r="OWG116" s="371"/>
      <c r="OWH116" s="371"/>
      <c r="OWI116" s="371"/>
      <c r="OWJ116" s="371"/>
      <c r="OWK116" s="371"/>
      <c r="OWL116" s="371"/>
      <c r="OWM116" s="371"/>
      <c r="OWN116" s="371"/>
      <c r="OWO116" s="371"/>
      <c r="OWP116" s="371"/>
      <c r="OWQ116" s="371"/>
      <c r="OWR116" s="371"/>
      <c r="OWS116" s="371"/>
      <c r="OWT116" s="371"/>
      <c r="OWU116" s="371"/>
      <c r="OWV116" s="371"/>
      <c r="OWW116" s="371"/>
      <c r="OWX116" s="371"/>
      <c r="OWY116" s="371"/>
      <c r="OWZ116" s="371"/>
      <c r="OXA116" s="371"/>
      <c r="OXB116" s="371"/>
      <c r="OXC116" s="371"/>
      <c r="OXD116" s="371"/>
      <c r="OXE116" s="371"/>
      <c r="OXF116" s="371"/>
      <c r="OXG116" s="371"/>
      <c r="OXH116" s="371"/>
      <c r="OXI116" s="371"/>
      <c r="OXJ116" s="371"/>
      <c r="OXK116" s="371"/>
      <c r="OXL116" s="371"/>
      <c r="OXM116" s="371"/>
      <c r="OXN116" s="371"/>
      <c r="OXO116" s="371"/>
      <c r="OXP116" s="371"/>
      <c r="OXQ116" s="371"/>
      <c r="OXR116" s="371"/>
      <c r="OXS116" s="371"/>
      <c r="OXT116" s="371"/>
      <c r="OXU116" s="371"/>
      <c r="OXV116" s="371"/>
      <c r="OXW116" s="371"/>
      <c r="OXX116" s="371"/>
      <c r="OXY116" s="371"/>
      <c r="OXZ116" s="371"/>
      <c r="OYA116" s="371"/>
      <c r="OYB116" s="371"/>
      <c r="OYC116" s="371"/>
      <c r="OYD116" s="371"/>
      <c r="OYE116" s="371"/>
      <c r="OYF116" s="371"/>
      <c r="OYG116" s="371"/>
      <c r="OYH116" s="371"/>
      <c r="OYI116" s="371"/>
      <c r="OYJ116" s="371"/>
      <c r="OYK116" s="371"/>
      <c r="OYL116" s="371"/>
      <c r="OYM116" s="371"/>
      <c r="OYN116" s="371"/>
      <c r="OYO116" s="371"/>
      <c r="OYP116" s="371"/>
      <c r="OYQ116" s="371"/>
      <c r="OYR116" s="371"/>
      <c r="OYS116" s="371"/>
      <c r="OYT116" s="371"/>
      <c r="OYU116" s="371"/>
      <c r="OYV116" s="371"/>
      <c r="OYW116" s="371"/>
      <c r="OYX116" s="371"/>
      <c r="OYY116" s="371"/>
      <c r="OYZ116" s="371"/>
      <c r="OZA116" s="371"/>
      <c r="OZB116" s="371"/>
      <c r="OZC116" s="371"/>
      <c r="OZD116" s="371"/>
      <c r="OZE116" s="371"/>
      <c r="OZF116" s="371"/>
      <c r="OZG116" s="371"/>
      <c r="OZH116" s="371"/>
      <c r="OZI116" s="371"/>
      <c r="OZJ116" s="371"/>
      <c r="OZK116" s="371"/>
      <c r="OZL116" s="371"/>
      <c r="OZM116" s="371"/>
      <c r="OZN116" s="371"/>
      <c r="OZO116" s="371"/>
      <c r="OZP116" s="371"/>
      <c r="OZQ116" s="371"/>
      <c r="OZR116" s="371"/>
      <c r="OZS116" s="371"/>
      <c r="OZT116" s="371"/>
      <c r="OZU116" s="371"/>
      <c r="OZV116" s="371"/>
      <c r="OZW116" s="371"/>
      <c r="OZX116" s="371"/>
      <c r="OZY116" s="371"/>
      <c r="OZZ116" s="371"/>
      <c r="PAA116" s="371"/>
      <c r="PAB116" s="371"/>
      <c r="PAC116" s="371"/>
      <c r="PAD116" s="371"/>
      <c r="PAE116" s="371"/>
      <c r="PAF116" s="371"/>
      <c r="PAG116" s="371"/>
      <c r="PAH116" s="371"/>
      <c r="PAI116" s="371"/>
      <c r="PAJ116" s="371"/>
      <c r="PAK116" s="371"/>
      <c r="PAL116" s="371"/>
      <c r="PAM116" s="371"/>
      <c r="PAN116" s="371"/>
      <c r="PAO116" s="371"/>
      <c r="PAP116" s="371"/>
      <c r="PAQ116" s="371"/>
      <c r="PAR116" s="371"/>
      <c r="PAS116" s="371"/>
      <c r="PAT116" s="371"/>
      <c r="PAU116" s="371"/>
      <c r="PAV116" s="371"/>
      <c r="PAW116" s="371"/>
      <c r="PAX116" s="371"/>
      <c r="PAY116" s="371"/>
      <c r="PAZ116" s="371"/>
      <c r="PBA116" s="371"/>
      <c r="PBB116" s="371"/>
      <c r="PBC116" s="371"/>
      <c r="PBD116" s="371"/>
      <c r="PBE116" s="371"/>
      <c r="PBF116" s="371"/>
      <c r="PBG116" s="371"/>
      <c r="PBH116" s="371"/>
      <c r="PBI116" s="371"/>
      <c r="PBJ116" s="371"/>
      <c r="PBK116" s="371"/>
      <c r="PBL116" s="371"/>
      <c r="PBM116" s="371"/>
      <c r="PBN116" s="371"/>
      <c r="PBO116" s="371"/>
      <c r="PBP116" s="371"/>
      <c r="PBQ116" s="371"/>
      <c r="PBR116" s="371"/>
      <c r="PBS116" s="371"/>
      <c r="PBT116" s="371"/>
      <c r="PBU116" s="371"/>
      <c r="PBV116" s="371"/>
      <c r="PBW116" s="371"/>
      <c r="PBX116" s="371"/>
      <c r="PBY116" s="371"/>
      <c r="PBZ116" s="371"/>
      <c r="PCA116" s="371"/>
      <c r="PCB116" s="371"/>
      <c r="PCC116" s="371"/>
      <c r="PCD116" s="371"/>
      <c r="PCE116" s="371"/>
      <c r="PCF116" s="371"/>
      <c r="PCG116" s="371"/>
      <c r="PCH116" s="371"/>
      <c r="PCI116" s="371"/>
      <c r="PCJ116" s="371"/>
      <c r="PCK116" s="371"/>
      <c r="PCL116" s="371"/>
      <c r="PCM116" s="371"/>
      <c r="PCN116" s="371"/>
      <c r="PCO116" s="371"/>
      <c r="PCP116" s="371"/>
      <c r="PCQ116" s="371"/>
      <c r="PCR116" s="371"/>
      <c r="PCS116" s="371"/>
      <c r="PCT116" s="371"/>
      <c r="PCU116" s="371"/>
      <c r="PCV116" s="371"/>
      <c r="PCW116" s="371"/>
      <c r="PCX116" s="371"/>
      <c r="PCY116" s="371"/>
      <c r="PCZ116" s="371"/>
      <c r="PDA116" s="371"/>
      <c r="PDB116" s="371"/>
      <c r="PDC116" s="371"/>
      <c r="PDD116" s="371"/>
      <c r="PDE116" s="371"/>
      <c r="PDF116" s="371"/>
      <c r="PDG116" s="371"/>
      <c r="PDH116" s="371"/>
      <c r="PDI116" s="371"/>
      <c r="PDJ116" s="371"/>
      <c r="PDK116" s="371"/>
      <c r="PDL116" s="371"/>
      <c r="PDM116" s="371"/>
      <c r="PDN116" s="371"/>
      <c r="PDO116" s="371"/>
      <c r="PDP116" s="371"/>
      <c r="PDQ116" s="371"/>
      <c r="PDR116" s="371"/>
      <c r="PDS116" s="371"/>
      <c r="PDT116" s="371"/>
      <c r="PDU116" s="371"/>
      <c r="PDV116" s="371"/>
      <c r="PDW116" s="371"/>
      <c r="PDX116" s="371"/>
      <c r="PDY116" s="371"/>
      <c r="PDZ116" s="371"/>
      <c r="PEA116" s="371"/>
      <c r="PEB116" s="371"/>
      <c r="PEC116" s="371"/>
      <c r="PED116" s="371"/>
      <c r="PEE116" s="371"/>
      <c r="PEF116" s="371"/>
      <c r="PEG116" s="371"/>
      <c r="PEH116" s="371"/>
      <c r="PEI116" s="371"/>
      <c r="PEJ116" s="371"/>
      <c r="PEK116" s="371"/>
      <c r="PEL116" s="371"/>
      <c r="PEM116" s="371"/>
      <c r="PEN116" s="371"/>
      <c r="PEO116" s="371"/>
      <c r="PEP116" s="371"/>
      <c r="PEQ116" s="371"/>
      <c r="PER116" s="371"/>
      <c r="PES116" s="371"/>
      <c r="PET116" s="371"/>
      <c r="PEU116" s="371"/>
      <c r="PEV116" s="371"/>
      <c r="PEW116" s="371"/>
      <c r="PEX116" s="371"/>
      <c r="PEY116" s="371"/>
      <c r="PEZ116" s="371"/>
      <c r="PFA116" s="371"/>
      <c r="PFB116" s="371"/>
      <c r="PFC116" s="371"/>
      <c r="PFD116" s="371"/>
      <c r="PFE116" s="371"/>
      <c r="PFF116" s="371"/>
      <c r="PFG116" s="371"/>
      <c r="PFH116" s="371"/>
      <c r="PFI116" s="371"/>
      <c r="PFJ116" s="371"/>
      <c r="PFK116" s="371"/>
      <c r="PFL116" s="371"/>
      <c r="PFM116" s="371"/>
      <c r="PFN116" s="371"/>
      <c r="PFO116" s="371"/>
      <c r="PFP116" s="371"/>
      <c r="PFQ116" s="371"/>
      <c r="PFR116" s="371"/>
      <c r="PFS116" s="371"/>
      <c r="PFT116" s="371"/>
      <c r="PFU116" s="371"/>
      <c r="PFV116" s="371"/>
      <c r="PFW116" s="371"/>
      <c r="PFX116" s="371"/>
      <c r="PFY116" s="371"/>
      <c r="PFZ116" s="371"/>
      <c r="PGA116" s="371"/>
      <c r="PGB116" s="371"/>
      <c r="PGC116" s="371"/>
      <c r="PGD116" s="371"/>
      <c r="PGE116" s="371"/>
      <c r="PGF116" s="371"/>
      <c r="PGG116" s="371"/>
      <c r="PGH116" s="371"/>
      <c r="PGI116" s="371"/>
      <c r="PGJ116" s="371"/>
      <c r="PGK116" s="371"/>
      <c r="PGL116" s="371"/>
      <c r="PGM116" s="371"/>
      <c r="PGN116" s="371"/>
      <c r="PGO116" s="371"/>
      <c r="PGP116" s="371"/>
      <c r="PGQ116" s="371"/>
      <c r="PGR116" s="371"/>
      <c r="PGS116" s="371"/>
      <c r="PGT116" s="371"/>
      <c r="PGU116" s="371"/>
      <c r="PGV116" s="371"/>
      <c r="PGW116" s="371"/>
      <c r="PGX116" s="371"/>
      <c r="PGY116" s="371"/>
      <c r="PGZ116" s="371"/>
      <c r="PHA116" s="371"/>
      <c r="PHB116" s="371"/>
      <c r="PHC116" s="371"/>
      <c r="PHD116" s="371"/>
      <c r="PHE116" s="371"/>
      <c r="PHF116" s="371"/>
      <c r="PHG116" s="371"/>
      <c r="PHH116" s="371"/>
      <c r="PHI116" s="371"/>
      <c r="PHJ116" s="371"/>
      <c r="PHK116" s="371"/>
      <c r="PHL116" s="371"/>
      <c r="PHM116" s="371"/>
      <c r="PHN116" s="371"/>
      <c r="PHO116" s="371"/>
      <c r="PHP116" s="371"/>
      <c r="PHQ116" s="371"/>
      <c r="PHR116" s="371"/>
      <c r="PHS116" s="371"/>
      <c r="PHT116" s="371"/>
      <c r="PHU116" s="371"/>
      <c r="PHV116" s="371"/>
      <c r="PHW116" s="371"/>
      <c r="PHX116" s="371"/>
      <c r="PHY116" s="371"/>
      <c r="PHZ116" s="371"/>
      <c r="PIA116" s="371"/>
      <c r="PIB116" s="371"/>
      <c r="PIC116" s="371"/>
      <c r="PID116" s="371"/>
      <c r="PIE116" s="371"/>
      <c r="PIF116" s="371"/>
      <c r="PIG116" s="371"/>
      <c r="PIH116" s="371"/>
      <c r="PII116" s="371"/>
      <c r="PIJ116" s="371"/>
      <c r="PIK116" s="371"/>
      <c r="PIL116" s="371"/>
      <c r="PIM116" s="371"/>
      <c r="PIN116" s="371"/>
      <c r="PIO116" s="371"/>
      <c r="PIP116" s="371"/>
      <c r="PIQ116" s="371"/>
      <c r="PIR116" s="371"/>
      <c r="PIS116" s="371"/>
      <c r="PIT116" s="371"/>
      <c r="PIU116" s="371"/>
      <c r="PIV116" s="371"/>
      <c r="PIW116" s="371"/>
      <c r="PIX116" s="371"/>
      <c r="PIY116" s="371"/>
      <c r="PIZ116" s="371"/>
      <c r="PJA116" s="371"/>
      <c r="PJB116" s="371"/>
      <c r="PJC116" s="371"/>
      <c r="PJD116" s="371"/>
      <c r="PJE116" s="371"/>
      <c r="PJF116" s="371"/>
      <c r="PJG116" s="371"/>
      <c r="PJH116" s="371"/>
      <c r="PJI116" s="371"/>
      <c r="PJJ116" s="371"/>
      <c r="PJK116" s="371"/>
      <c r="PJL116" s="371"/>
      <c r="PJM116" s="371"/>
      <c r="PJN116" s="371"/>
      <c r="PJO116" s="371"/>
      <c r="PJP116" s="371"/>
      <c r="PJQ116" s="371"/>
      <c r="PJR116" s="371"/>
      <c r="PJS116" s="371"/>
      <c r="PJT116" s="371"/>
      <c r="PJU116" s="371"/>
      <c r="PJV116" s="371"/>
      <c r="PJW116" s="371"/>
      <c r="PJX116" s="371"/>
      <c r="PJY116" s="371"/>
      <c r="PJZ116" s="371"/>
      <c r="PKA116" s="371"/>
      <c r="PKB116" s="371"/>
      <c r="PKC116" s="371"/>
      <c r="PKD116" s="371"/>
      <c r="PKE116" s="371"/>
      <c r="PKF116" s="371"/>
      <c r="PKG116" s="371"/>
      <c r="PKH116" s="371"/>
      <c r="PKI116" s="371"/>
      <c r="PKJ116" s="371"/>
      <c r="PKK116" s="371"/>
      <c r="PKL116" s="371"/>
      <c r="PKM116" s="371"/>
      <c r="PKN116" s="371"/>
      <c r="PKO116" s="371"/>
      <c r="PKP116" s="371"/>
      <c r="PKQ116" s="371"/>
      <c r="PKR116" s="371"/>
      <c r="PKS116" s="371"/>
      <c r="PKT116" s="371"/>
      <c r="PKU116" s="371"/>
      <c r="PKV116" s="371"/>
      <c r="PKW116" s="371"/>
      <c r="PKX116" s="371"/>
      <c r="PKY116" s="371"/>
      <c r="PKZ116" s="371"/>
      <c r="PLA116" s="371"/>
      <c r="PLB116" s="371"/>
      <c r="PLC116" s="371"/>
      <c r="PLD116" s="371"/>
      <c r="PLE116" s="371"/>
      <c r="PLF116" s="371"/>
      <c r="PLG116" s="371"/>
      <c r="PLH116" s="371"/>
      <c r="PLI116" s="371"/>
      <c r="PLJ116" s="371"/>
      <c r="PLK116" s="371"/>
      <c r="PLL116" s="371"/>
      <c r="PLM116" s="371"/>
      <c r="PLN116" s="371"/>
      <c r="PLO116" s="371"/>
      <c r="PLP116" s="371"/>
      <c r="PLQ116" s="371"/>
      <c r="PLR116" s="371"/>
      <c r="PLS116" s="371"/>
      <c r="PLT116" s="371"/>
      <c r="PLU116" s="371"/>
      <c r="PLV116" s="371"/>
      <c r="PLW116" s="371"/>
      <c r="PLX116" s="371"/>
      <c r="PLY116" s="371"/>
      <c r="PLZ116" s="371"/>
      <c r="PMA116" s="371"/>
      <c r="PMB116" s="371"/>
      <c r="PMC116" s="371"/>
      <c r="PMD116" s="371"/>
      <c r="PME116" s="371"/>
      <c r="PMF116" s="371"/>
      <c r="PMG116" s="371"/>
      <c r="PMH116" s="371"/>
      <c r="PMI116" s="371"/>
      <c r="PMJ116" s="371"/>
      <c r="PMK116" s="371"/>
      <c r="PML116" s="371"/>
      <c r="PMM116" s="371"/>
      <c r="PMN116" s="371"/>
      <c r="PMO116" s="371"/>
      <c r="PMP116" s="371"/>
      <c r="PMQ116" s="371"/>
      <c r="PMR116" s="371"/>
      <c r="PMS116" s="371"/>
      <c r="PMT116" s="371"/>
      <c r="PMU116" s="371"/>
      <c r="PMV116" s="371"/>
      <c r="PMW116" s="371"/>
      <c r="PMX116" s="371"/>
      <c r="PMY116" s="371"/>
      <c r="PMZ116" s="371"/>
      <c r="PNA116" s="371"/>
      <c r="PNB116" s="371"/>
      <c r="PNC116" s="371"/>
      <c r="PND116" s="371"/>
      <c r="PNE116" s="371"/>
      <c r="PNF116" s="371"/>
      <c r="PNG116" s="371"/>
      <c r="PNH116" s="371"/>
      <c r="PNI116" s="371"/>
      <c r="PNJ116" s="371"/>
      <c r="PNK116" s="371"/>
      <c r="PNL116" s="371"/>
      <c r="PNM116" s="371"/>
      <c r="PNN116" s="371"/>
      <c r="PNO116" s="371"/>
      <c r="PNP116" s="371"/>
      <c r="PNQ116" s="371"/>
      <c r="PNR116" s="371"/>
      <c r="PNS116" s="371"/>
      <c r="PNT116" s="371"/>
      <c r="PNU116" s="371"/>
      <c r="PNV116" s="371"/>
      <c r="PNW116" s="371"/>
      <c r="PNX116" s="371"/>
      <c r="PNY116" s="371"/>
      <c r="PNZ116" s="371"/>
      <c r="POA116" s="371"/>
      <c r="POB116" s="371"/>
      <c r="POC116" s="371"/>
      <c r="POD116" s="371"/>
      <c r="POE116" s="371"/>
      <c r="POF116" s="371"/>
      <c r="POG116" s="371"/>
      <c r="POH116" s="371"/>
      <c r="POI116" s="371"/>
      <c r="POJ116" s="371"/>
      <c r="POK116" s="371"/>
      <c r="POL116" s="371"/>
      <c r="POM116" s="371"/>
      <c r="PON116" s="371"/>
      <c r="POO116" s="371"/>
      <c r="POP116" s="371"/>
      <c r="POQ116" s="371"/>
      <c r="POR116" s="371"/>
      <c r="POS116" s="371"/>
      <c r="POT116" s="371"/>
      <c r="POU116" s="371"/>
      <c r="POV116" s="371"/>
      <c r="POW116" s="371"/>
      <c r="POX116" s="371"/>
      <c r="POY116" s="371"/>
      <c r="POZ116" s="371"/>
      <c r="PPA116" s="371"/>
      <c r="PPB116" s="371"/>
      <c r="PPC116" s="371"/>
      <c r="PPD116" s="371"/>
      <c r="PPE116" s="371"/>
      <c r="PPF116" s="371"/>
      <c r="PPG116" s="371"/>
      <c r="PPH116" s="371"/>
      <c r="PPI116" s="371"/>
      <c r="PPJ116" s="371"/>
      <c r="PPK116" s="371"/>
      <c r="PPL116" s="371"/>
      <c r="PPM116" s="371"/>
      <c r="PPN116" s="371"/>
      <c r="PPO116" s="371"/>
      <c r="PPP116" s="371"/>
      <c r="PPQ116" s="371"/>
      <c r="PPR116" s="371"/>
      <c r="PPS116" s="371"/>
      <c r="PPT116" s="371"/>
      <c r="PPU116" s="371"/>
      <c r="PPV116" s="371"/>
      <c r="PPW116" s="371"/>
      <c r="PPX116" s="371"/>
      <c r="PPY116" s="371"/>
      <c r="PPZ116" s="371"/>
      <c r="PQA116" s="371"/>
      <c r="PQB116" s="371"/>
      <c r="PQC116" s="371"/>
      <c r="PQD116" s="371"/>
      <c r="PQE116" s="371"/>
      <c r="PQF116" s="371"/>
      <c r="PQG116" s="371"/>
      <c r="PQH116" s="371"/>
      <c r="PQI116" s="371"/>
      <c r="PQJ116" s="371"/>
      <c r="PQK116" s="371"/>
      <c r="PQL116" s="371"/>
      <c r="PQM116" s="371"/>
      <c r="PQN116" s="371"/>
      <c r="PQO116" s="371"/>
      <c r="PQP116" s="371"/>
      <c r="PQQ116" s="371"/>
      <c r="PQR116" s="371"/>
      <c r="PQS116" s="371"/>
      <c r="PQT116" s="371"/>
      <c r="PQU116" s="371"/>
      <c r="PQV116" s="371"/>
      <c r="PQW116" s="371"/>
      <c r="PQX116" s="371"/>
      <c r="PQY116" s="371"/>
      <c r="PQZ116" s="371"/>
      <c r="PRA116" s="371"/>
      <c r="PRB116" s="371"/>
      <c r="PRC116" s="371"/>
      <c r="PRD116" s="371"/>
      <c r="PRE116" s="371"/>
      <c r="PRF116" s="371"/>
      <c r="PRG116" s="371"/>
      <c r="PRH116" s="371"/>
      <c r="PRI116" s="371"/>
      <c r="PRJ116" s="371"/>
      <c r="PRK116" s="371"/>
      <c r="PRL116" s="371"/>
      <c r="PRM116" s="371"/>
      <c r="PRN116" s="371"/>
      <c r="PRO116" s="371"/>
      <c r="PRP116" s="371"/>
      <c r="PRQ116" s="371"/>
      <c r="PRR116" s="371"/>
      <c r="PRS116" s="371"/>
      <c r="PRT116" s="371"/>
      <c r="PRU116" s="371"/>
      <c r="PRV116" s="371"/>
      <c r="PRW116" s="371"/>
      <c r="PRX116" s="371"/>
      <c r="PRY116" s="371"/>
      <c r="PRZ116" s="371"/>
      <c r="PSA116" s="371"/>
      <c r="PSB116" s="371"/>
      <c r="PSC116" s="371"/>
      <c r="PSD116" s="371"/>
      <c r="PSE116" s="371"/>
      <c r="PSF116" s="371"/>
      <c r="PSG116" s="371"/>
      <c r="PSH116" s="371"/>
      <c r="PSI116" s="371"/>
      <c r="PSJ116" s="371"/>
      <c r="PSK116" s="371"/>
      <c r="PSL116" s="371"/>
      <c r="PSM116" s="371"/>
      <c r="PSN116" s="371"/>
      <c r="PSO116" s="371"/>
      <c r="PSP116" s="371"/>
      <c r="PSQ116" s="371"/>
      <c r="PSR116" s="371"/>
      <c r="PSS116" s="371"/>
      <c r="PST116" s="371"/>
      <c r="PSU116" s="371"/>
      <c r="PSV116" s="371"/>
      <c r="PSW116" s="371"/>
      <c r="PSX116" s="371"/>
      <c r="PSY116" s="371"/>
      <c r="PSZ116" s="371"/>
      <c r="PTA116" s="371"/>
      <c r="PTB116" s="371"/>
      <c r="PTC116" s="371"/>
      <c r="PTD116" s="371"/>
      <c r="PTE116" s="371"/>
      <c r="PTF116" s="371"/>
      <c r="PTG116" s="371"/>
      <c r="PTH116" s="371"/>
      <c r="PTI116" s="371"/>
      <c r="PTJ116" s="371"/>
      <c r="PTK116" s="371"/>
      <c r="PTL116" s="371"/>
      <c r="PTM116" s="371"/>
      <c r="PTN116" s="371"/>
      <c r="PTO116" s="371"/>
      <c r="PTP116" s="371"/>
      <c r="PTQ116" s="371"/>
      <c r="PTR116" s="371"/>
      <c r="PTS116" s="371"/>
      <c r="PTT116" s="371"/>
      <c r="PTU116" s="371"/>
      <c r="PTV116" s="371"/>
      <c r="PTW116" s="371"/>
      <c r="PTX116" s="371"/>
      <c r="PTY116" s="371"/>
      <c r="PTZ116" s="371"/>
      <c r="PUA116" s="371"/>
      <c r="PUB116" s="371"/>
      <c r="PUC116" s="371"/>
      <c r="PUD116" s="371"/>
      <c r="PUE116" s="371"/>
      <c r="PUF116" s="371"/>
      <c r="PUG116" s="371"/>
      <c r="PUH116" s="371"/>
      <c r="PUI116" s="371"/>
      <c r="PUJ116" s="371"/>
      <c r="PUK116" s="371"/>
      <c r="PUL116" s="371"/>
      <c r="PUM116" s="371"/>
      <c r="PUN116" s="371"/>
      <c r="PUO116" s="371"/>
      <c r="PUP116" s="371"/>
      <c r="PUQ116" s="371"/>
      <c r="PUR116" s="371"/>
      <c r="PUS116" s="371"/>
      <c r="PUT116" s="371"/>
      <c r="PUU116" s="371"/>
      <c r="PUV116" s="371"/>
      <c r="PUW116" s="371"/>
      <c r="PUX116" s="371"/>
      <c r="PUY116" s="371"/>
      <c r="PUZ116" s="371"/>
      <c r="PVA116" s="371"/>
      <c r="PVB116" s="371"/>
      <c r="PVC116" s="371"/>
      <c r="PVD116" s="371"/>
      <c r="PVE116" s="371"/>
      <c r="PVF116" s="371"/>
      <c r="PVG116" s="371"/>
      <c r="PVH116" s="371"/>
      <c r="PVI116" s="371"/>
      <c r="PVJ116" s="371"/>
      <c r="PVK116" s="371"/>
      <c r="PVL116" s="371"/>
      <c r="PVM116" s="371"/>
      <c r="PVN116" s="371"/>
      <c r="PVO116" s="371"/>
      <c r="PVP116" s="371"/>
      <c r="PVQ116" s="371"/>
      <c r="PVR116" s="371"/>
      <c r="PVS116" s="371"/>
      <c r="PVT116" s="371"/>
      <c r="PVU116" s="371"/>
      <c r="PVV116" s="371"/>
      <c r="PVW116" s="371"/>
      <c r="PVX116" s="371"/>
      <c r="PVY116" s="371"/>
      <c r="PVZ116" s="371"/>
      <c r="PWA116" s="371"/>
      <c r="PWB116" s="371"/>
      <c r="PWC116" s="371"/>
      <c r="PWD116" s="371"/>
      <c r="PWE116" s="371"/>
      <c r="PWF116" s="371"/>
      <c r="PWG116" s="371"/>
      <c r="PWH116" s="371"/>
      <c r="PWI116" s="371"/>
      <c r="PWJ116" s="371"/>
      <c r="PWK116" s="371"/>
      <c r="PWL116" s="371"/>
      <c r="PWM116" s="371"/>
      <c r="PWN116" s="371"/>
      <c r="PWO116" s="371"/>
      <c r="PWP116" s="371"/>
      <c r="PWQ116" s="371"/>
      <c r="PWR116" s="371"/>
      <c r="PWS116" s="371"/>
      <c r="PWT116" s="371"/>
      <c r="PWU116" s="371"/>
      <c r="PWV116" s="371"/>
      <c r="PWW116" s="371"/>
      <c r="PWX116" s="371"/>
      <c r="PWY116" s="371"/>
      <c r="PWZ116" s="371"/>
      <c r="PXA116" s="371"/>
      <c r="PXB116" s="371"/>
      <c r="PXC116" s="371"/>
      <c r="PXD116" s="371"/>
      <c r="PXE116" s="371"/>
      <c r="PXF116" s="371"/>
      <c r="PXG116" s="371"/>
      <c r="PXH116" s="371"/>
      <c r="PXI116" s="371"/>
      <c r="PXJ116" s="371"/>
      <c r="PXK116" s="371"/>
      <c r="PXL116" s="371"/>
      <c r="PXM116" s="371"/>
      <c r="PXN116" s="371"/>
      <c r="PXO116" s="371"/>
      <c r="PXP116" s="371"/>
      <c r="PXQ116" s="371"/>
      <c r="PXR116" s="371"/>
      <c r="PXS116" s="371"/>
      <c r="PXT116" s="371"/>
      <c r="PXU116" s="371"/>
      <c r="PXV116" s="371"/>
      <c r="PXW116" s="371"/>
      <c r="PXX116" s="371"/>
      <c r="PXY116" s="371"/>
      <c r="PXZ116" s="371"/>
      <c r="PYA116" s="371"/>
      <c r="PYB116" s="371"/>
      <c r="PYC116" s="371"/>
      <c r="PYD116" s="371"/>
      <c r="PYE116" s="371"/>
      <c r="PYF116" s="371"/>
      <c r="PYG116" s="371"/>
      <c r="PYH116" s="371"/>
      <c r="PYI116" s="371"/>
      <c r="PYJ116" s="371"/>
      <c r="PYK116" s="371"/>
      <c r="PYL116" s="371"/>
      <c r="PYM116" s="371"/>
      <c r="PYN116" s="371"/>
      <c r="PYO116" s="371"/>
      <c r="PYP116" s="371"/>
      <c r="PYQ116" s="371"/>
      <c r="PYR116" s="371"/>
      <c r="PYS116" s="371"/>
      <c r="PYT116" s="371"/>
      <c r="PYU116" s="371"/>
      <c r="PYV116" s="371"/>
      <c r="PYW116" s="371"/>
      <c r="PYX116" s="371"/>
      <c r="PYY116" s="371"/>
      <c r="PYZ116" s="371"/>
      <c r="PZA116" s="371"/>
      <c r="PZB116" s="371"/>
      <c r="PZC116" s="371"/>
      <c r="PZD116" s="371"/>
      <c r="PZE116" s="371"/>
      <c r="PZF116" s="371"/>
      <c r="PZG116" s="371"/>
      <c r="PZH116" s="371"/>
      <c r="PZI116" s="371"/>
      <c r="PZJ116" s="371"/>
      <c r="PZK116" s="371"/>
      <c r="PZL116" s="371"/>
      <c r="PZM116" s="371"/>
      <c r="PZN116" s="371"/>
      <c r="PZO116" s="371"/>
      <c r="PZP116" s="371"/>
      <c r="PZQ116" s="371"/>
      <c r="PZR116" s="371"/>
      <c r="PZS116" s="371"/>
      <c r="PZT116" s="371"/>
      <c r="PZU116" s="371"/>
      <c r="PZV116" s="371"/>
      <c r="PZW116" s="371"/>
      <c r="PZX116" s="371"/>
      <c r="PZY116" s="371"/>
      <c r="PZZ116" s="371"/>
      <c r="QAA116" s="371"/>
      <c r="QAB116" s="371"/>
      <c r="QAC116" s="371"/>
      <c r="QAD116" s="371"/>
      <c r="QAE116" s="371"/>
      <c r="QAF116" s="371"/>
      <c r="QAG116" s="371"/>
      <c r="QAH116" s="371"/>
      <c r="QAI116" s="371"/>
      <c r="QAJ116" s="371"/>
      <c r="QAK116" s="371"/>
      <c r="QAL116" s="371"/>
      <c r="QAM116" s="371"/>
      <c r="QAN116" s="371"/>
      <c r="QAO116" s="371"/>
      <c r="QAP116" s="371"/>
      <c r="QAQ116" s="371"/>
      <c r="QAR116" s="371"/>
      <c r="QAS116" s="371"/>
      <c r="QAT116" s="371"/>
      <c r="QAU116" s="371"/>
      <c r="QAV116" s="371"/>
      <c r="QAW116" s="371"/>
      <c r="QAX116" s="371"/>
      <c r="QAY116" s="371"/>
      <c r="QAZ116" s="371"/>
      <c r="QBA116" s="371"/>
      <c r="QBB116" s="371"/>
      <c r="QBC116" s="371"/>
      <c r="QBD116" s="371"/>
      <c r="QBE116" s="371"/>
      <c r="QBF116" s="371"/>
      <c r="QBG116" s="371"/>
      <c r="QBH116" s="371"/>
      <c r="QBI116" s="371"/>
      <c r="QBJ116" s="371"/>
      <c r="QBK116" s="371"/>
      <c r="QBL116" s="371"/>
      <c r="QBM116" s="371"/>
      <c r="QBN116" s="371"/>
      <c r="QBO116" s="371"/>
      <c r="QBP116" s="371"/>
      <c r="QBQ116" s="371"/>
      <c r="QBR116" s="371"/>
      <c r="QBS116" s="371"/>
      <c r="QBT116" s="371"/>
      <c r="QBU116" s="371"/>
      <c r="QBV116" s="371"/>
      <c r="QBW116" s="371"/>
      <c r="QBX116" s="371"/>
      <c r="QBY116" s="371"/>
      <c r="QBZ116" s="371"/>
      <c r="QCA116" s="371"/>
      <c r="QCB116" s="371"/>
      <c r="QCC116" s="371"/>
      <c r="QCD116" s="371"/>
      <c r="QCE116" s="371"/>
      <c r="QCF116" s="371"/>
      <c r="QCG116" s="371"/>
      <c r="QCH116" s="371"/>
      <c r="QCI116" s="371"/>
      <c r="QCJ116" s="371"/>
      <c r="QCK116" s="371"/>
      <c r="QCL116" s="371"/>
      <c r="QCM116" s="371"/>
      <c r="QCN116" s="371"/>
      <c r="QCO116" s="371"/>
      <c r="QCP116" s="371"/>
      <c r="QCQ116" s="371"/>
      <c r="QCR116" s="371"/>
      <c r="QCS116" s="371"/>
      <c r="QCT116" s="371"/>
      <c r="QCU116" s="371"/>
      <c r="QCV116" s="371"/>
      <c r="QCW116" s="371"/>
      <c r="QCX116" s="371"/>
      <c r="QCY116" s="371"/>
      <c r="QCZ116" s="371"/>
      <c r="QDA116" s="371"/>
      <c r="QDB116" s="371"/>
      <c r="QDC116" s="371"/>
      <c r="QDD116" s="371"/>
      <c r="QDE116" s="371"/>
      <c r="QDF116" s="371"/>
      <c r="QDG116" s="371"/>
      <c r="QDH116" s="371"/>
      <c r="QDI116" s="371"/>
      <c r="QDJ116" s="371"/>
      <c r="QDK116" s="371"/>
      <c r="QDL116" s="371"/>
      <c r="QDM116" s="371"/>
      <c r="QDN116" s="371"/>
      <c r="QDO116" s="371"/>
      <c r="QDP116" s="371"/>
      <c r="QDQ116" s="371"/>
      <c r="QDR116" s="371"/>
      <c r="QDS116" s="371"/>
      <c r="QDT116" s="371"/>
      <c r="QDU116" s="371"/>
      <c r="QDV116" s="371"/>
      <c r="QDW116" s="371"/>
      <c r="QDX116" s="371"/>
      <c r="QDY116" s="371"/>
      <c r="QDZ116" s="371"/>
      <c r="QEA116" s="371"/>
      <c r="QEB116" s="371"/>
      <c r="QEC116" s="371"/>
      <c r="QED116" s="371"/>
      <c r="QEE116" s="371"/>
      <c r="QEF116" s="371"/>
      <c r="QEG116" s="371"/>
      <c r="QEH116" s="371"/>
      <c r="QEI116" s="371"/>
      <c r="QEJ116" s="371"/>
      <c r="QEK116" s="371"/>
      <c r="QEL116" s="371"/>
      <c r="QEM116" s="371"/>
      <c r="QEN116" s="371"/>
      <c r="QEO116" s="371"/>
      <c r="QEP116" s="371"/>
      <c r="QEQ116" s="371"/>
      <c r="QER116" s="371"/>
      <c r="QES116" s="371"/>
      <c r="QET116" s="371"/>
      <c r="QEU116" s="371"/>
      <c r="QEV116" s="371"/>
      <c r="QEW116" s="371"/>
      <c r="QEX116" s="371"/>
      <c r="QEY116" s="371"/>
      <c r="QEZ116" s="371"/>
      <c r="QFA116" s="371"/>
      <c r="QFB116" s="371"/>
      <c r="QFC116" s="371"/>
      <c r="QFD116" s="371"/>
      <c r="QFE116" s="371"/>
      <c r="QFF116" s="371"/>
      <c r="QFG116" s="371"/>
      <c r="QFH116" s="371"/>
      <c r="QFI116" s="371"/>
      <c r="QFJ116" s="371"/>
      <c r="QFK116" s="371"/>
      <c r="QFL116" s="371"/>
      <c r="QFM116" s="371"/>
      <c r="QFN116" s="371"/>
      <c r="QFO116" s="371"/>
      <c r="QFP116" s="371"/>
      <c r="QFQ116" s="371"/>
      <c r="QFR116" s="371"/>
      <c r="QFS116" s="371"/>
      <c r="QFT116" s="371"/>
      <c r="QFU116" s="371"/>
      <c r="QFV116" s="371"/>
      <c r="QFW116" s="371"/>
      <c r="QFX116" s="371"/>
      <c r="QFY116" s="371"/>
      <c r="QFZ116" s="371"/>
      <c r="QGA116" s="371"/>
      <c r="QGB116" s="371"/>
      <c r="QGC116" s="371"/>
      <c r="QGD116" s="371"/>
      <c r="QGE116" s="371"/>
      <c r="QGF116" s="371"/>
      <c r="QGG116" s="371"/>
      <c r="QGH116" s="371"/>
      <c r="QGI116" s="371"/>
      <c r="QGJ116" s="371"/>
      <c r="QGK116" s="371"/>
      <c r="QGL116" s="371"/>
      <c r="QGM116" s="371"/>
      <c r="QGN116" s="371"/>
      <c r="QGO116" s="371"/>
      <c r="QGP116" s="371"/>
      <c r="QGQ116" s="371"/>
      <c r="QGR116" s="371"/>
      <c r="QGS116" s="371"/>
      <c r="QGT116" s="371"/>
      <c r="QGU116" s="371"/>
      <c r="QGV116" s="371"/>
      <c r="QGW116" s="371"/>
      <c r="QGX116" s="371"/>
      <c r="QGY116" s="371"/>
      <c r="QGZ116" s="371"/>
      <c r="QHA116" s="371"/>
      <c r="QHB116" s="371"/>
      <c r="QHC116" s="371"/>
      <c r="QHD116" s="371"/>
      <c r="QHE116" s="371"/>
      <c r="QHF116" s="371"/>
      <c r="QHG116" s="371"/>
      <c r="QHH116" s="371"/>
      <c r="QHI116" s="371"/>
      <c r="QHJ116" s="371"/>
      <c r="QHK116" s="371"/>
      <c r="QHL116" s="371"/>
      <c r="QHM116" s="371"/>
      <c r="QHN116" s="371"/>
      <c r="QHO116" s="371"/>
      <c r="QHP116" s="371"/>
      <c r="QHQ116" s="371"/>
      <c r="QHR116" s="371"/>
      <c r="QHS116" s="371"/>
      <c r="QHT116" s="371"/>
      <c r="QHU116" s="371"/>
      <c r="QHV116" s="371"/>
      <c r="QHW116" s="371"/>
      <c r="QHX116" s="371"/>
      <c r="QHY116" s="371"/>
      <c r="QHZ116" s="371"/>
      <c r="QIA116" s="371"/>
      <c r="QIB116" s="371"/>
      <c r="QIC116" s="371"/>
      <c r="QID116" s="371"/>
      <c r="QIE116" s="371"/>
      <c r="QIF116" s="371"/>
      <c r="QIG116" s="371"/>
      <c r="QIH116" s="371"/>
      <c r="QII116" s="371"/>
      <c r="QIJ116" s="371"/>
      <c r="QIK116" s="371"/>
      <c r="QIL116" s="371"/>
      <c r="QIM116" s="371"/>
      <c r="QIN116" s="371"/>
      <c r="QIO116" s="371"/>
      <c r="QIP116" s="371"/>
      <c r="QIQ116" s="371"/>
      <c r="QIR116" s="371"/>
      <c r="QIS116" s="371"/>
      <c r="QIT116" s="371"/>
      <c r="QIU116" s="371"/>
      <c r="QIV116" s="371"/>
      <c r="QIW116" s="371"/>
      <c r="QIX116" s="371"/>
      <c r="QIY116" s="371"/>
      <c r="QIZ116" s="371"/>
      <c r="QJA116" s="371"/>
      <c r="QJB116" s="371"/>
      <c r="QJC116" s="371"/>
      <c r="QJD116" s="371"/>
      <c r="QJE116" s="371"/>
      <c r="QJF116" s="371"/>
      <c r="QJG116" s="371"/>
      <c r="QJH116" s="371"/>
      <c r="QJI116" s="371"/>
      <c r="QJJ116" s="371"/>
      <c r="QJK116" s="371"/>
      <c r="QJL116" s="371"/>
      <c r="QJM116" s="371"/>
      <c r="QJN116" s="371"/>
      <c r="QJO116" s="371"/>
      <c r="QJP116" s="371"/>
      <c r="QJQ116" s="371"/>
      <c r="QJR116" s="371"/>
      <c r="QJS116" s="371"/>
      <c r="QJT116" s="371"/>
      <c r="QJU116" s="371"/>
      <c r="QJV116" s="371"/>
      <c r="QJW116" s="371"/>
      <c r="QJX116" s="371"/>
      <c r="QJY116" s="371"/>
      <c r="QJZ116" s="371"/>
      <c r="QKA116" s="371"/>
      <c r="QKB116" s="371"/>
      <c r="QKC116" s="371"/>
      <c r="QKD116" s="371"/>
      <c r="QKE116" s="371"/>
      <c r="QKF116" s="371"/>
      <c r="QKG116" s="371"/>
      <c r="QKH116" s="371"/>
      <c r="QKI116" s="371"/>
      <c r="QKJ116" s="371"/>
      <c r="QKK116" s="371"/>
      <c r="QKL116" s="371"/>
      <c r="QKM116" s="371"/>
      <c r="QKN116" s="371"/>
      <c r="QKO116" s="371"/>
      <c r="QKP116" s="371"/>
      <c r="QKQ116" s="371"/>
      <c r="QKR116" s="371"/>
      <c r="QKS116" s="371"/>
      <c r="QKT116" s="371"/>
      <c r="QKU116" s="371"/>
      <c r="QKV116" s="371"/>
      <c r="QKW116" s="371"/>
      <c r="QKX116" s="371"/>
      <c r="QKY116" s="371"/>
      <c r="QKZ116" s="371"/>
      <c r="QLA116" s="371"/>
      <c r="QLB116" s="371"/>
      <c r="QLC116" s="371"/>
      <c r="QLD116" s="371"/>
      <c r="QLE116" s="371"/>
      <c r="QLF116" s="371"/>
      <c r="QLG116" s="371"/>
      <c r="QLH116" s="371"/>
      <c r="QLI116" s="371"/>
      <c r="QLJ116" s="371"/>
      <c r="QLK116" s="371"/>
      <c r="QLL116" s="371"/>
      <c r="QLM116" s="371"/>
      <c r="QLN116" s="371"/>
      <c r="QLO116" s="371"/>
      <c r="QLP116" s="371"/>
      <c r="QLQ116" s="371"/>
      <c r="QLR116" s="371"/>
      <c r="QLS116" s="371"/>
      <c r="QLT116" s="371"/>
      <c r="QLU116" s="371"/>
      <c r="QLV116" s="371"/>
      <c r="QLW116" s="371"/>
      <c r="QLX116" s="371"/>
      <c r="QLY116" s="371"/>
      <c r="QLZ116" s="371"/>
      <c r="QMA116" s="371"/>
      <c r="QMB116" s="371"/>
      <c r="QMC116" s="371"/>
      <c r="QMD116" s="371"/>
      <c r="QME116" s="371"/>
      <c r="QMF116" s="371"/>
      <c r="QMG116" s="371"/>
      <c r="QMH116" s="371"/>
      <c r="QMI116" s="371"/>
      <c r="QMJ116" s="371"/>
      <c r="QMK116" s="371"/>
      <c r="QML116" s="371"/>
      <c r="QMM116" s="371"/>
      <c r="QMN116" s="371"/>
      <c r="QMO116" s="371"/>
      <c r="QMP116" s="371"/>
      <c r="QMQ116" s="371"/>
      <c r="QMR116" s="371"/>
      <c r="QMS116" s="371"/>
      <c r="QMT116" s="371"/>
      <c r="QMU116" s="371"/>
      <c r="QMV116" s="371"/>
      <c r="QMW116" s="371"/>
      <c r="QMX116" s="371"/>
      <c r="QMY116" s="371"/>
      <c r="QMZ116" s="371"/>
      <c r="QNA116" s="371"/>
      <c r="QNB116" s="371"/>
      <c r="QNC116" s="371"/>
      <c r="QND116" s="371"/>
      <c r="QNE116" s="371"/>
      <c r="QNF116" s="371"/>
      <c r="QNG116" s="371"/>
      <c r="QNH116" s="371"/>
      <c r="QNI116" s="371"/>
      <c r="QNJ116" s="371"/>
      <c r="QNK116" s="371"/>
      <c r="QNL116" s="371"/>
      <c r="QNM116" s="371"/>
      <c r="QNN116" s="371"/>
      <c r="QNO116" s="371"/>
      <c r="QNP116" s="371"/>
      <c r="QNQ116" s="371"/>
      <c r="QNR116" s="371"/>
      <c r="QNS116" s="371"/>
      <c r="QNT116" s="371"/>
      <c r="QNU116" s="371"/>
      <c r="QNV116" s="371"/>
      <c r="QNW116" s="371"/>
      <c r="QNX116" s="371"/>
      <c r="QNY116" s="371"/>
      <c r="QNZ116" s="371"/>
      <c r="QOA116" s="371"/>
      <c r="QOB116" s="371"/>
      <c r="QOC116" s="371"/>
      <c r="QOD116" s="371"/>
      <c r="QOE116" s="371"/>
      <c r="QOF116" s="371"/>
      <c r="QOG116" s="371"/>
      <c r="QOH116" s="371"/>
      <c r="QOI116" s="371"/>
      <c r="QOJ116" s="371"/>
      <c r="QOK116" s="371"/>
      <c r="QOL116" s="371"/>
      <c r="QOM116" s="371"/>
      <c r="QON116" s="371"/>
      <c r="QOO116" s="371"/>
      <c r="QOP116" s="371"/>
      <c r="QOQ116" s="371"/>
      <c r="QOR116" s="371"/>
      <c r="QOS116" s="371"/>
      <c r="QOT116" s="371"/>
      <c r="QOU116" s="371"/>
      <c r="QOV116" s="371"/>
      <c r="QOW116" s="371"/>
      <c r="QOX116" s="371"/>
      <c r="QOY116" s="371"/>
      <c r="QOZ116" s="371"/>
      <c r="QPA116" s="371"/>
      <c r="QPB116" s="371"/>
      <c r="QPC116" s="371"/>
      <c r="QPD116" s="371"/>
      <c r="QPE116" s="371"/>
      <c r="QPF116" s="371"/>
      <c r="QPG116" s="371"/>
      <c r="QPH116" s="371"/>
      <c r="QPI116" s="371"/>
      <c r="QPJ116" s="371"/>
      <c r="QPK116" s="371"/>
      <c r="QPL116" s="371"/>
      <c r="QPM116" s="371"/>
      <c r="QPN116" s="371"/>
      <c r="QPO116" s="371"/>
      <c r="QPP116" s="371"/>
      <c r="QPQ116" s="371"/>
      <c r="QPR116" s="371"/>
      <c r="QPS116" s="371"/>
      <c r="QPT116" s="371"/>
      <c r="QPU116" s="371"/>
      <c r="QPV116" s="371"/>
      <c r="QPW116" s="371"/>
      <c r="QPX116" s="371"/>
      <c r="QPY116" s="371"/>
      <c r="QPZ116" s="371"/>
      <c r="QQA116" s="371"/>
      <c r="QQB116" s="371"/>
      <c r="QQC116" s="371"/>
      <c r="QQD116" s="371"/>
      <c r="QQE116" s="371"/>
      <c r="QQF116" s="371"/>
      <c r="QQG116" s="371"/>
      <c r="QQH116" s="371"/>
      <c r="QQI116" s="371"/>
      <c r="QQJ116" s="371"/>
      <c r="QQK116" s="371"/>
      <c r="QQL116" s="371"/>
      <c r="QQM116" s="371"/>
      <c r="QQN116" s="371"/>
      <c r="QQO116" s="371"/>
      <c r="QQP116" s="371"/>
      <c r="QQQ116" s="371"/>
      <c r="QQR116" s="371"/>
      <c r="QQS116" s="371"/>
      <c r="QQT116" s="371"/>
      <c r="QQU116" s="371"/>
      <c r="QQV116" s="371"/>
      <c r="QQW116" s="371"/>
      <c r="QQX116" s="371"/>
      <c r="QQY116" s="371"/>
      <c r="QQZ116" s="371"/>
      <c r="QRA116" s="371"/>
      <c r="QRB116" s="371"/>
      <c r="QRC116" s="371"/>
      <c r="QRD116" s="371"/>
      <c r="QRE116" s="371"/>
      <c r="QRF116" s="371"/>
      <c r="QRG116" s="371"/>
      <c r="QRH116" s="371"/>
      <c r="QRI116" s="371"/>
      <c r="QRJ116" s="371"/>
      <c r="QRK116" s="371"/>
      <c r="QRL116" s="371"/>
      <c r="QRM116" s="371"/>
      <c r="QRN116" s="371"/>
      <c r="QRO116" s="371"/>
      <c r="QRP116" s="371"/>
      <c r="QRQ116" s="371"/>
      <c r="QRR116" s="371"/>
      <c r="QRS116" s="371"/>
      <c r="QRT116" s="371"/>
      <c r="QRU116" s="371"/>
      <c r="QRV116" s="371"/>
      <c r="QRW116" s="371"/>
      <c r="QRX116" s="371"/>
      <c r="QRY116" s="371"/>
      <c r="QRZ116" s="371"/>
      <c r="QSA116" s="371"/>
      <c r="QSB116" s="371"/>
      <c r="QSC116" s="371"/>
      <c r="QSD116" s="371"/>
      <c r="QSE116" s="371"/>
      <c r="QSF116" s="371"/>
      <c r="QSG116" s="371"/>
      <c r="QSH116" s="371"/>
      <c r="QSI116" s="371"/>
      <c r="QSJ116" s="371"/>
      <c r="QSK116" s="371"/>
      <c r="QSL116" s="371"/>
      <c r="QSM116" s="371"/>
      <c r="QSN116" s="371"/>
      <c r="QSO116" s="371"/>
      <c r="QSP116" s="371"/>
      <c r="QSQ116" s="371"/>
      <c r="QSR116" s="371"/>
      <c r="QSS116" s="371"/>
      <c r="QST116" s="371"/>
      <c r="QSU116" s="371"/>
      <c r="QSV116" s="371"/>
      <c r="QSW116" s="371"/>
      <c r="QSX116" s="371"/>
      <c r="QSY116" s="371"/>
      <c r="QSZ116" s="371"/>
      <c r="QTA116" s="371"/>
      <c r="QTB116" s="371"/>
      <c r="QTC116" s="371"/>
      <c r="QTD116" s="371"/>
      <c r="QTE116" s="371"/>
      <c r="QTF116" s="371"/>
      <c r="QTG116" s="371"/>
      <c r="QTH116" s="371"/>
      <c r="QTI116" s="371"/>
      <c r="QTJ116" s="371"/>
      <c r="QTK116" s="371"/>
      <c r="QTL116" s="371"/>
      <c r="QTM116" s="371"/>
      <c r="QTN116" s="371"/>
      <c r="QTO116" s="371"/>
      <c r="QTP116" s="371"/>
      <c r="QTQ116" s="371"/>
      <c r="QTR116" s="371"/>
      <c r="QTS116" s="371"/>
      <c r="QTT116" s="371"/>
      <c r="QTU116" s="371"/>
      <c r="QTV116" s="371"/>
      <c r="QTW116" s="371"/>
      <c r="QTX116" s="371"/>
      <c r="QTY116" s="371"/>
      <c r="QTZ116" s="371"/>
      <c r="QUA116" s="371"/>
      <c r="QUB116" s="371"/>
      <c r="QUC116" s="371"/>
      <c r="QUD116" s="371"/>
      <c r="QUE116" s="371"/>
      <c r="QUF116" s="371"/>
      <c r="QUG116" s="371"/>
      <c r="QUH116" s="371"/>
      <c r="QUI116" s="371"/>
      <c r="QUJ116" s="371"/>
      <c r="QUK116" s="371"/>
      <c r="QUL116" s="371"/>
      <c r="QUM116" s="371"/>
      <c r="QUN116" s="371"/>
      <c r="QUO116" s="371"/>
      <c r="QUP116" s="371"/>
      <c r="QUQ116" s="371"/>
      <c r="QUR116" s="371"/>
      <c r="QUS116" s="371"/>
      <c r="QUT116" s="371"/>
      <c r="QUU116" s="371"/>
      <c r="QUV116" s="371"/>
      <c r="QUW116" s="371"/>
      <c r="QUX116" s="371"/>
      <c r="QUY116" s="371"/>
      <c r="QUZ116" s="371"/>
      <c r="QVA116" s="371"/>
      <c r="QVB116" s="371"/>
      <c r="QVC116" s="371"/>
      <c r="QVD116" s="371"/>
      <c r="QVE116" s="371"/>
      <c r="QVF116" s="371"/>
      <c r="QVG116" s="371"/>
      <c r="QVH116" s="371"/>
      <c r="QVI116" s="371"/>
      <c r="QVJ116" s="371"/>
      <c r="QVK116" s="371"/>
      <c r="QVL116" s="371"/>
      <c r="QVM116" s="371"/>
      <c r="QVN116" s="371"/>
      <c r="QVO116" s="371"/>
      <c r="QVP116" s="371"/>
      <c r="QVQ116" s="371"/>
      <c r="QVR116" s="371"/>
      <c r="QVS116" s="371"/>
      <c r="QVT116" s="371"/>
      <c r="QVU116" s="371"/>
      <c r="QVV116" s="371"/>
      <c r="QVW116" s="371"/>
      <c r="QVX116" s="371"/>
      <c r="QVY116" s="371"/>
      <c r="QVZ116" s="371"/>
      <c r="QWA116" s="371"/>
      <c r="QWB116" s="371"/>
      <c r="QWC116" s="371"/>
      <c r="QWD116" s="371"/>
      <c r="QWE116" s="371"/>
      <c r="QWF116" s="371"/>
      <c r="QWG116" s="371"/>
      <c r="QWH116" s="371"/>
      <c r="QWI116" s="371"/>
      <c r="QWJ116" s="371"/>
      <c r="QWK116" s="371"/>
      <c r="QWL116" s="371"/>
      <c r="QWM116" s="371"/>
      <c r="QWN116" s="371"/>
      <c r="QWO116" s="371"/>
      <c r="QWP116" s="371"/>
      <c r="QWQ116" s="371"/>
      <c r="QWR116" s="371"/>
      <c r="QWS116" s="371"/>
      <c r="QWT116" s="371"/>
      <c r="QWU116" s="371"/>
      <c r="QWV116" s="371"/>
      <c r="QWW116" s="371"/>
      <c r="QWX116" s="371"/>
      <c r="QWY116" s="371"/>
      <c r="QWZ116" s="371"/>
      <c r="QXA116" s="371"/>
      <c r="QXB116" s="371"/>
      <c r="QXC116" s="371"/>
      <c r="QXD116" s="371"/>
      <c r="QXE116" s="371"/>
      <c r="QXF116" s="371"/>
      <c r="QXG116" s="371"/>
      <c r="QXH116" s="371"/>
      <c r="QXI116" s="371"/>
      <c r="QXJ116" s="371"/>
      <c r="QXK116" s="371"/>
      <c r="QXL116" s="371"/>
      <c r="QXM116" s="371"/>
      <c r="QXN116" s="371"/>
      <c r="QXO116" s="371"/>
      <c r="QXP116" s="371"/>
      <c r="QXQ116" s="371"/>
      <c r="QXR116" s="371"/>
      <c r="QXS116" s="371"/>
      <c r="QXT116" s="371"/>
      <c r="QXU116" s="371"/>
      <c r="QXV116" s="371"/>
      <c r="QXW116" s="371"/>
      <c r="QXX116" s="371"/>
      <c r="QXY116" s="371"/>
      <c r="QXZ116" s="371"/>
      <c r="QYA116" s="371"/>
      <c r="QYB116" s="371"/>
      <c r="QYC116" s="371"/>
      <c r="QYD116" s="371"/>
      <c r="QYE116" s="371"/>
      <c r="QYF116" s="371"/>
      <c r="QYG116" s="371"/>
      <c r="QYH116" s="371"/>
      <c r="QYI116" s="371"/>
      <c r="QYJ116" s="371"/>
      <c r="QYK116" s="371"/>
      <c r="QYL116" s="371"/>
      <c r="QYM116" s="371"/>
      <c r="QYN116" s="371"/>
      <c r="QYO116" s="371"/>
      <c r="QYP116" s="371"/>
      <c r="QYQ116" s="371"/>
      <c r="QYR116" s="371"/>
      <c r="QYS116" s="371"/>
      <c r="QYT116" s="371"/>
      <c r="QYU116" s="371"/>
      <c r="QYV116" s="371"/>
      <c r="QYW116" s="371"/>
      <c r="QYX116" s="371"/>
      <c r="QYY116" s="371"/>
      <c r="QYZ116" s="371"/>
      <c r="QZA116" s="371"/>
      <c r="QZB116" s="371"/>
      <c r="QZC116" s="371"/>
      <c r="QZD116" s="371"/>
      <c r="QZE116" s="371"/>
      <c r="QZF116" s="371"/>
      <c r="QZG116" s="371"/>
      <c r="QZH116" s="371"/>
      <c r="QZI116" s="371"/>
      <c r="QZJ116" s="371"/>
      <c r="QZK116" s="371"/>
      <c r="QZL116" s="371"/>
      <c r="QZM116" s="371"/>
      <c r="QZN116" s="371"/>
      <c r="QZO116" s="371"/>
      <c r="QZP116" s="371"/>
      <c r="QZQ116" s="371"/>
      <c r="QZR116" s="371"/>
      <c r="QZS116" s="371"/>
      <c r="QZT116" s="371"/>
      <c r="QZU116" s="371"/>
      <c r="QZV116" s="371"/>
      <c r="QZW116" s="371"/>
      <c r="QZX116" s="371"/>
      <c r="QZY116" s="371"/>
      <c r="QZZ116" s="371"/>
      <c r="RAA116" s="371"/>
      <c r="RAB116" s="371"/>
      <c r="RAC116" s="371"/>
      <c r="RAD116" s="371"/>
      <c r="RAE116" s="371"/>
      <c r="RAF116" s="371"/>
      <c r="RAG116" s="371"/>
      <c r="RAH116" s="371"/>
      <c r="RAI116" s="371"/>
      <c r="RAJ116" s="371"/>
      <c r="RAK116" s="371"/>
      <c r="RAL116" s="371"/>
      <c r="RAM116" s="371"/>
      <c r="RAN116" s="371"/>
      <c r="RAO116" s="371"/>
      <c r="RAP116" s="371"/>
      <c r="RAQ116" s="371"/>
      <c r="RAR116" s="371"/>
      <c r="RAS116" s="371"/>
      <c r="RAT116" s="371"/>
      <c r="RAU116" s="371"/>
      <c r="RAV116" s="371"/>
      <c r="RAW116" s="371"/>
      <c r="RAX116" s="371"/>
      <c r="RAY116" s="371"/>
      <c r="RAZ116" s="371"/>
      <c r="RBA116" s="371"/>
      <c r="RBB116" s="371"/>
      <c r="RBC116" s="371"/>
      <c r="RBD116" s="371"/>
      <c r="RBE116" s="371"/>
      <c r="RBF116" s="371"/>
      <c r="RBG116" s="371"/>
      <c r="RBH116" s="371"/>
      <c r="RBI116" s="371"/>
      <c r="RBJ116" s="371"/>
      <c r="RBK116" s="371"/>
      <c r="RBL116" s="371"/>
      <c r="RBM116" s="371"/>
      <c r="RBN116" s="371"/>
      <c r="RBO116" s="371"/>
      <c r="RBP116" s="371"/>
      <c r="RBQ116" s="371"/>
      <c r="RBR116" s="371"/>
      <c r="RBS116" s="371"/>
      <c r="RBT116" s="371"/>
      <c r="RBU116" s="371"/>
      <c r="RBV116" s="371"/>
      <c r="RBW116" s="371"/>
      <c r="RBX116" s="371"/>
      <c r="RBY116" s="371"/>
      <c r="RBZ116" s="371"/>
      <c r="RCA116" s="371"/>
      <c r="RCB116" s="371"/>
      <c r="RCC116" s="371"/>
      <c r="RCD116" s="371"/>
      <c r="RCE116" s="371"/>
      <c r="RCF116" s="371"/>
      <c r="RCG116" s="371"/>
      <c r="RCH116" s="371"/>
      <c r="RCI116" s="371"/>
      <c r="RCJ116" s="371"/>
      <c r="RCK116" s="371"/>
      <c r="RCL116" s="371"/>
      <c r="RCM116" s="371"/>
      <c r="RCN116" s="371"/>
      <c r="RCO116" s="371"/>
      <c r="RCP116" s="371"/>
      <c r="RCQ116" s="371"/>
      <c r="RCR116" s="371"/>
      <c r="RCS116" s="371"/>
      <c r="RCT116" s="371"/>
      <c r="RCU116" s="371"/>
      <c r="RCV116" s="371"/>
      <c r="RCW116" s="371"/>
      <c r="RCX116" s="371"/>
      <c r="RCY116" s="371"/>
      <c r="RCZ116" s="371"/>
      <c r="RDA116" s="371"/>
      <c r="RDB116" s="371"/>
      <c r="RDC116" s="371"/>
      <c r="RDD116" s="371"/>
      <c r="RDE116" s="371"/>
      <c r="RDF116" s="371"/>
      <c r="RDG116" s="371"/>
      <c r="RDH116" s="371"/>
      <c r="RDI116" s="371"/>
      <c r="RDJ116" s="371"/>
      <c r="RDK116" s="371"/>
      <c r="RDL116" s="371"/>
      <c r="RDM116" s="371"/>
      <c r="RDN116" s="371"/>
      <c r="RDO116" s="371"/>
      <c r="RDP116" s="371"/>
      <c r="RDQ116" s="371"/>
      <c r="RDR116" s="371"/>
      <c r="RDS116" s="371"/>
      <c r="RDT116" s="371"/>
      <c r="RDU116" s="371"/>
      <c r="RDV116" s="371"/>
      <c r="RDW116" s="371"/>
      <c r="RDX116" s="371"/>
      <c r="RDY116" s="371"/>
      <c r="RDZ116" s="371"/>
      <c r="REA116" s="371"/>
      <c r="REB116" s="371"/>
      <c r="REC116" s="371"/>
      <c r="RED116" s="371"/>
      <c r="REE116" s="371"/>
      <c r="REF116" s="371"/>
      <c r="REG116" s="371"/>
      <c r="REH116" s="371"/>
      <c r="REI116" s="371"/>
      <c r="REJ116" s="371"/>
      <c r="REK116" s="371"/>
      <c r="REL116" s="371"/>
      <c r="REM116" s="371"/>
      <c r="REN116" s="371"/>
      <c r="REO116" s="371"/>
      <c r="REP116" s="371"/>
      <c r="REQ116" s="371"/>
      <c r="RER116" s="371"/>
      <c r="RES116" s="371"/>
      <c r="RET116" s="371"/>
      <c r="REU116" s="371"/>
      <c r="REV116" s="371"/>
      <c r="REW116" s="371"/>
      <c r="REX116" s="371"/>
      <c r="REY116" s="371"/>
      <c r="REZ116" s="371"/>
      <c r="RFA116" s="371"/>
      <c r="RFB116" s="371"/>
      <c r="RFC116" s="371"/>
      <c r="RFD116" s="371"/>
      <c r="RFE116" s="371"/>
      <c r="RFF116" s="371"/>
      <c r="RFG116" s="371"/>
      <c r="RFH116" s="371"/>
      <c r="RFI116" s="371"/>
      <c r="RFJ116" s="371"/>
      <c r="RFK116" s="371"/>
      <c r="RFL116" s="371"/>
      <c r="RFM116" s="371"/>
      <c r="RFN116" s="371"/>
      <c r="RFO116" s="371"/>
      <c r="RFP116" s="371"/>
      <c r="RFQ116" s="371"/>
      <c r="RFR116" s="371"/>
      <c r="RFS116" s="371"/>
      <c r="RFT116" s="371"/>
      <c r="RFU116" s="371"/>
      <c r="RFV116" s="371"/>
      <c r="RFW116" s="371"/>
      <c r="RFX116" s="371"/>
      <c r="RFY116" s="371"/>
      <c r="RFZ116" s="371"/>
      <c r="RGA116" s="371"/>
      <c r="RGB116" s="371"/>
      <c r="RGC116" s="371"/>
      <c r="RGD116" s="371"/>
      <c r="RGE116" s="371"/>
      <c r="RGF116" s="371"/>
      <c r="RGG116" s="371"/>
      <c r="RGH116" s="371"/>
      <c r="RGI116" s="371"/>
      <c r="RGJ116" s="371"/>
      <c r="RGK116" s="371"/>
      <c r="RGL116" s="371"/>
      <c r="RGM116" s="371"/>
      <c r="RGN116" s="371"/>
      <c r="RGO116" s="371"/>
      <c r="RGP116" s="371"/>
      <c r="RGQ116" s="371"/>
      <c r="RGR116" s="371"/>
      <c r="RGS116" s="371"/>
      <c r="RGT116" s="371"/>
      <c r="RGU116" s="371"/>
      <c r="RGV116" s="371"/>
      <c r="RGW116" s="371"/>
      <c r="RGX116" s="371"/>
      <c r="RGY116" s="371"/>
      <c r="RGZ116" s="371"/>
      <c r="RHA116" s="371"/>
      <c r="RHB116" s="371"/>
      <c r="RHC116" s="371"/>
      <c r="RHD116" s="371"/>
      <c r="RHE116" s="371"/>
      <c r="RHF116" s="371"/>
      <c r="RHG116" s="371"/>
      <c r="RHH116" s="371"/>
      <c r="RHI116" s="371"/>
      <c r="RHJ116" s="371"/>
      <c r="RHK116" s="371"/>
      <c r="RHL116" s="371"/>
      <c r="RHM116" s="371"/>
      <c r="RHN116" s="371"/>
      <c r="RHO116" s="371"/>
      <c r="RHP116" s="371"/>
      <c r="RHQ116" s="371"/>
      <c r="RHR116" s="371"/>
      <c r="RHS116" s="371"/>
      <c r="RHT116" s="371"/>
      <c r="RHU116" s="371"/>
      <c r="RHV116" s="371"/>
      <c r="RHW116" s="371"/>
      <c r="RHX116" s="371"/>
      <c r="RHY116" s="371"/>
      <c r="RHZ116" s="371"/>
      <c r="RIA116" s="371"/>
      <c r="RIB116" s="371"/>
      <c r="RIC116" s="371"/>
      <c r="RID116" s="371"/>
      <c r="RIE116" s="371"/>
      <c r="RIF116" s="371"/>
      <c r="RIG116" s="371"/>
      <c r="RIH116" s="371"/>
      <c r="RII116" s="371"/>
      <c r="RIJ116" s="371"/>
      <c r="RIK116" s="371"/>
      <c r="RIL116" s="371"/>
      <c r="RIM116" s="371"/>
      <c r="RIN116" s="371"/>
      <c r="RIO116" s="371"/>
      <c r="RIP116" s="371"/>
      <c r="RIQ116" s="371"/>
      <c r="RIR116" s="371"/>
      <c r="RIS116" s="371"/>
      <c r="RIT116" s="371"/>
      <c r="RIU116" s="371"/>
      <c r="RIV116" s="371"/>
      <c r="RIW116" s="371"/>
      <c r="RIX116" s="371"/>
      <c r="RIY116" s="371"/>
      <c r="RIZ116" s="371"/>
      <c r="RJA116" s="371"/>
      <c r="RJB116" s="371"/>
      <c r="RJC116" s="371"/>
      <c r="RJD116" s="371"/>
      <c r="RJE116" s="371"/>
      <c r="RJF116" s="371"/>
      <c r="RJG116" s="371"/>
      <c r="RJH116" s="371"/>
      <c r="RJI116" s="371"/>
      <c r="RJJ116" s="371"/>
      <c r="RJK116" s="371"/>
      <c r="RJL116" s="371"/>
      <c r="RJM116" s="371"/>
      <c r="RJN116" s="371"/>
      <c r="RJO116" s="371"/>
      <c r="RJP116" s="371"/>
      <c r="RJQ116" s="371"/>
      <c r="RJR116" s="371"/>
      <c r="RJS116" s="371"/>
      <c r="RJT116" s="371"/>
      <c r="RJU116" s="371"/>
      <c r="RJV116" s="371"/>
      <c r="RJW116" s="371"/>
      <c r="RJX116" s="371"/>
      <c r="RJY116" s="371"/>
      <c r="RJZ116" s="371"/>
      <c r="RKA116" s="371"/>
      <c r="RKB116" s="371"/>
      <c r="RKC116" s="371"/>
      <c r="RKD116" s="371"/>
      <c r="RKE116" s="371"/>
      <c r="RKF116" s="371"/>
      <c r="RKG116" s="371"/>
      <c r="RKH116" s="371"/>
      <c r="RKI116" s="371"/>
      <c r="RKJ116" s="371"/>
      <c r="RKK116" s="371"/>
      <c r="RKL116" s="371"/>
      <c r="RKM116" s="371"/>
      <c r="RKN116" s="371"/>
      <c r="RKO116" s="371"/>
      <c r="RKP116" s="371"/>
      <c r="RKQ116" s="371"/>
      <c r="RKR116" s="371"/>
      <c r="RKS116" s="371"/>
      <c r="RKT116" s="371"/>
      <c r="RKU116" s="371"/>
      <c r="RKV116" s="371"/>
      <c r="RKW116" s="371"/>
      <c r="RKX116" s="371"/>
      <c r="RKY116" s="371"/>
      <c r="RKZ116" s="371"/>
      <c r="RLA116" s="371"/>
      <c r="RLB116" s="371"/>
      <c r="RLC116" s="371"/>
      <c r="RLD116" s="371"/>
      <c r="RLE116" s="371"/>
      <c r="RLF116" s="371"/>
      <c r="RLG116" s="371"/>
      <c r="RLH116" s="371"/>
      <c r="RLI116" s="371"/>
      <c r="RLJ116" s="371"/>
      <c r="RLK116" s="371"/>
      <c r="RLL116" s="371"/>
      <c r="RLM116" s="371"/>
      <c r="RLN116" s="371"/>
      <c r="RLO116" s="371"/>
      <c r="RLP116" s="371"/>
      <c r="RLQ116" s="371"/>
      <c r="RLR116" s="371"/>
      <c r="RLS116" s="371"/>
      <c r="RLT116" s="371"/>
      <c r="RLU116" s="371"/>
      <c r="RLV116" s="371"/>
      <c r="RLW116" s="371"/>
      <c r="RLX116" s="371"/>
      <c r="RLY116" s="371"/>
      <c r="RLZ116" s="371"/>
      <c r="RMA116" s="371"/>
      <c r="RMB116" s="371"/>
      <c r="RMC116" s="371"/>
      <c r="RMD116" s="371"/>
      <c r="RME116" s="371"/>
      <c r="RMF116" s="371"/>
      <c r="RMG116" s="371"/>
      <c r="RMH116" s="371"/>
      <c r="RMI116" s="371"/>
      <c r="RMJ116" s="371"/>
      <c r="RMK116" s="371"/>
      <c r="RML116" s="371"/>
      <c r="RMM116" s="371"/>
      <c r="RMN116" s="371"/>
      <c r="RMO116" s="371"/>
      <c r="RMP116" s="371"/>
      <c r="RMQ116" s="371"/>
      <c r="RMR116" s="371"/>
      <c r="RMS116" s="371"/>
      <c r="RMT116" s="371"/>
      <c r="RMU116" s="371"/>
      <c r="RMV116" s="371"/>
      <c r="RMW116" s="371"/>
      <c r="RMX116" s="371"/>
      <c r="RMY116" s="371"/>
      <c r="RMZ116" s="371"/>
      <c r="RNA116" s="371"/>
      <c r="RNB116" s="371"/>
      <c r="RNC116" s="371"/>
      <c r="RND116" s="371"/>
      <c r="RNE116" s="371"/>
      <c r="RNF116" s="371"/>
      <c r="RNG116" s="371"/>
      <c r="RNH116" s="371"/>
      <c r="RNI116" s="371"/>
      <c r="RNJ116" s="371"/>
      <c r="RNK116" s="371"/>
      <c r="RNL116" s="371"/>
      <c r="RNM116" s="371"/>
      <c r="RNN116" s="371"/>
      <c r="RNO116" s="371"/>
      <c r="RNP116" s="371"/>
      <c r="RNQ116" s="371"/>
      <c r="RNR116" s="371"/>
      <c r="RNS116" s="371"/>
      <c r="RNT116" s="371"/>
      <c r="RNU116" s="371"/>
      <c r="RNV116" s="371"/>
      <c r="RNW116" s="371"/>
      <c r="RNX116" s="371"/>
      <c r="RNY116" s="371"/>
      <c r="RNZ116" s="371"/>
      <c r="ROA116" s="371"/>
      <c r="ROB116" s="371"/>
      <c r="ROC116" s="371"/>
      <c r="ROD116" s="371"/>
      <c r="ROE116" s="371"/>
      <c r="ROF116" s="371"/>
      <c r="ROG116" s="371"/>
      <c r="ROH116" s="371"/>
      <c r="ROI116" s="371"/>
      <c r="ROJ116" s="371"/>
      <c r="ROK116" s="371"/>
      <c r="ROL116" s="371"/>
      <c r="ROM116" s="371"/>
      <c r="RON116" s="371"/>
      <c r="ROO116" s="371"/>
      <c r="ROP116" s="371"/>
      <c r="ROQ116" s="371"/>
      <c r="ROR116" s="371"/>
      <c r="ROS116" s="371"/>
      <c r="ROT116" s="371"/>
      <c r="ROU116" s="371"/>
      <c r="ROV116" s="371"/>
      <c r="ROW116" s="371"/>
      <c r="ROX116" s="371"/>
      <c r="ROY116" s="371"/>
      <c r="ROZ116" s="371"/>
      <c r="RPA116" s="371"/>
      <c r="RPB116" s="371"/>
      <c r="RPC116" s="371"/>
      <c r="RPD116" s="371"/>
      <c r="RPE116" s="371"/>
      <c r="RPF116" s="371"/>
      <c r="RPG116" s="371"/>
      <c r="RPH116" s="371"/>
      <c r="RPI116" s="371"/>
      <c r="RPJ116" s="371"/>
      <c r="RPK116" s="371"/>
      <c r="RPL116" s="371"/>
      <c r="RPM116" s="371"/>
      <c r="RPN116" s="371"/>
      <c r="RPO116" s="371"/>
      <c r="RPP116" s="371"/>
      <c r="RPQ116" s="371"/>
      <c r="RPR116" s="371"/>
      <c r="RPS116" s="371"/>
      <c r="RPT116" s="371"/>
      <c r="RPU116" s="371"/>
      <c r="RPV116" s="371"/>
      <c r="RPW116" s="371"/>
      <c r="RPX116" s="371"/>
      <c r="RPY116" s="371"/>
      <c r="RPZ116" s="371"/>
      <c r="RQA116" s="371"/>
      <c r="RQB116" s="371"/>
      <c r="RQC116" s="371"/>
      <c r="RQD116" s="371"/>
      <c r="RQE116" s="371"/>
      <c r="RQF116" s="371"/>
      <c r="RQG116" s="371"/>
      <c r="RQH116" s="371"/>
      <c r="RQI116" s="371"/>
      <c r="RQJ116" s="371"/>
      <c r="RQK116" s="371"/>
      <c r="RQL116" s="371"/>
      <c r="RQM116" s="371"/>
      <c r="RQN116" s="371"/>
      <c r="RQO116" s="371"/>
      <c r="RQP116" s="371"/>
      <c r="RQQ116" s="371"/>
      <c r="RQR116" s="371"/>
      <c r="RQS116" s="371"/>
      <c r="RQT116" s="371"/>
      <c r="RQU116" s="371"/>
      <c r="RQV116" s="371"/>
      <c r="RQW116" s="371"/>
      <c r="RQX116" s="371"/>
      <c r="RQY116" s="371"/>
      <c r="RQZ116" s="371"/>
      <c r="RRA116" s="371"/>
      <c r="RRB116" s="371"/>
      <c r="RRC116" s="371"/>
      <c r="RRD116" s="371"/>
      <c r="RRE116" s="371"/>
      <c r="RRF116" s="371"/>
      <c r="RRG116" s="371"/>
      <c r="RRH116" s="371"/>
      <c r="RRI116" s="371"/>
      <c r="RRJ116" s="371"/>
      <c r="RRK116" s="371"/>
      <c r="RRL116" s="371"/>
      <c r="RRM116" s="371"/>
      <c r="RRN116" s="371"/>
      <c r="RRO116" s="371"/>
      <c r="RRP116" s="371"/>
      <c r="RRQ116" s="371"/>
      <c r="RRR116" s="371"/>
      <c r="RRS116" s="371"/>
      <c r="RRT116" s="371"/>
      <c r="RRU116" s="371"/>
      <c r="RRV116" s="371"/>
      <c r="RRW116" s="371"/>
      <c r="RRX116" s="371"/>
      <c r="RRY116" s="371"/>
      <c r="RRZ116" s="371"/>
      <c r="RSA116" s="371"/>
      <c r="RSB116" s="371"/>
      <c r="RSC116" s="371"/>
      <c r="RSD116" s="371"/>
      <c r="RSE116" s="371"/>
      <c r="RSF116" s="371"/>
      <c r="RSG116" s="371"/>
      <c r="RSH116" s="371"/>
      <c r="RSI116" s="371"/>
      <c r="RSJ116" s="371"/>
      <c r="RSK116" s="371"/>
      <c r="RSL116" s="371"/>
      <c r="RSM116" s="371"/>
      <c r="RSN116" s="371"/>
      <c r="RSO116" s="371"/>
      <c r="RSP116" s="371"/>
      <c r="RSQ116" s="371"/>
      <c r="RSR116" s="371"/>
      <c r="RSS116" s="371"/>
      <c r="RST116" s="371"/>
      <c r="RSU116" s="371"/>
      <c r="RSV116" s="371"/>
      <c r="RSW116" s="371"/>
      <c r="RSX116" s="371"/>
      <c r="RSY116" s="371"/>
      <c r="RSZ116" s="371"/>
      <c r="RTA116" s="371"/>
      <c r="RTB116" s="371"/>
      <c r="RTC116" s="371"/>
      <c r="RTD116" s="371"/>
      <c r="RTE116" s="371"/>
      <c r="RTF116" s="371"/>
      <c r="RTG116" s="371"/>
      <c r="RTH116" s="371"/>
      <c r="RTI116" s="371"/>
      <c r="RTJ116" s="371"/>
      <c r="RTK116" s="371"/>
      <c r="RTL116" s="371"/>
      <c r="RTM116" s="371"/>
      <c r="RTN116" s="371"/>
      <c r="RTO116" s="371"/>
      <c r="RTP116" s="371"/>
      <c r="RTQ116" s="371"/>
      <c r="RTR116" s="371"/>
      <c r="RTS116" s="371"/>
      <c r="RTT116" s="371"/>
      <c r="RTU116" s="371"/>
      <c r="RTV116" s="371"/>
      <c r="RTW116" s="371"/>
      <c r="RTX116" s="371"/>
      <c r="RTY116" s="371"/>
      <c r="RTZ116" s="371"/>
      <c r="RUA116" s="371"/>
      <c r="RUB116" s="371"/>
      <c r="RUC116" s="371"/>
      <c r="RUD116" s="371"/>
      <c r="RUE116" s="371"/>
      <c r="RUF116" s="371"/>
      <c r="RUG116" s="371"/>
      <c r="RUH116" s="371"/>
      <c r="RUI116" s="371"/>
      <c r="RUJ116" s="371"/>
      <c r="RUK116" s="371"/>
      <c r="RUL116" s="371"/>
      <c r="RUM116" s="371"/>
      <c r="RUN116" s="371"/>
      <c r="RUO116" s="371"/>
      <c r="RUP116" s="371"/>
      <c r="RUQ116" s="371"/>
      <c r="RUR116" s="371"/>
      <c r="RUS116" s="371"/>
      <c r="RUT116" s="371"/>
      <c r="RUU116" s="371"/>
      <c r="RUV116" s="371"/>
      <c r="RUW116" s="371"/>
      <c r="RUX116" s="371"/>
      <c r="RUY116" s="371"/>
      <c r="RUZ116" s="371"/>
      <c r="RVA116" s="371"/>
      <c r="RVB116" s="371"/>
      <c r="RVC116" s="371"/>
      <c r="RVD116" s="371"/>
      <c r="RVE116" s="371"/>
      <c r="RVF116" s="371"/>
      <c r="RVG116" s="371"/>
      <c r="RVH116" s="371"/>
      <c r="RVI116" s="371"/>
      <c r="RVJ116" s="371"/>
      <c r="RVK116" s="371"/>
      <c r="RVL116" s="371"/>
      <c r="RVM116" s="371"/>
      <c r="RVN116" s="371"/>
      <c r="RVO116" s="371"/>
      <c r="RVP116" s="371"/>
      <c r="RVQ116" s="371"/>
      <c r="RVR116" s="371"/>
      <c r="RVS116" s="371"/>
      <c r="RVT116" s="371"/>
      <c r="RVU116" s="371"/>
      <c r="RVV116" s="371"/>
      <c r="RVW116" s="371"/>
      <c r="RVX116" s="371"/>
      <c r="RVY116" s="371"/>
      <c r="RVZ116" s="371"/>
      <c r="RWA116" s="371"/>
      <c r="RWB116" s="371"/>
      <c r="RWC116" s="371"/>
      <c r="RWD116" s="371"/>
      <c r="RWE116" s="371"/>
      <c r="RWF116" s="371"/>
      <c r="RWG116" s="371"/>
      <c r="RWH116" s="371"/>
      <c r="RWI116" s="371"/>
      <c r="RWJ116" s="371"/>
      <c r="RWK116" s="371"/>
      <c r="RWL116" s="371"/>
      <c r="RWM116" s="371"/>
      <c r="RWN116" s="371"/>
      <c r="RWO116" s="371"/>
      <c r="RWP116" s="371"/>
      <c r="RWQ116" s="371"/>
      <c r="RWR116" s="371"/>
      <c r="RWS116" s="371"/>
      <c r="RWT116" s="371"/>
      <c r="RWU116" s="371"/>
      <c r="RWV116" s="371"/>
      <c r="RWW116" s="371"/>
      <c r="RWX116" s="371"/>
      <c r="RWY116" s="371"/>
      <c r="RWZ116" s="371"/>
      <c r="RXA116" s="371"/>
      <c r="RXB116" s="371"/>
      <c r="RXC116" s="371"/>
      <c r="RXD116" s="371"/>
      <c r="RXE116" s="371"/>
      <c r="RXF116" s="371"/>
      <c r="RXG116" s="371"/>
      <c r="RXH116" s="371"/>
      <c r="RXI116" s="371"/>
      <c r="RXJ116" s="371"/>
      <c r="RXK116" s="371"/>
      <c r="RXL116" s="371"/>
      <c r="RXM116" s="371"/>
      <c r="RXN116" s="371"/>
      <c r="RXO116" s="371"/>
      <c r="RXP116" s="371"/>
      <c r="RXQ116" s="371"/>
      <c r="RXR116" s="371"/>
      <c r="RXS116" s="371"/>
      <c r="RXT116" s="371"/>
      <c r="RXU116" s="371"/>
      <c r="RXV116" s="371"/>
      <c r="RXW116" s="371"/>
      <c r="RXX116" s="371"/>
      <c r="RXY116" s="371"/>
      <c r="RXZ116" s="371"/>
      <c r="RYA116" s="371"/>
      <c r="RYB116" s="371"/>
      <c r="RYC116" s="371"/>
      <c r="RYD116" s="371"/>
      <c r="RYE116" s="371"/>
      <c r="RYF116" s="371"/>
      <c r="RYG116" s="371"/>
      <c r="RYH116" s="371"/>
      <c r="RYI116" s="371"/>
      <c r="RYJ116" s="371"/>
      <c r="RYK116" s="371"/>
      <c r="RYL116" s="371"/>
      <c r="RYM116" s="371"/>
      <c r="RYN116" s="371"/>
      <c r="RYO116" s="371"/>
      <c r="RYP116" s="371"/>
      <c r="RYQ116" s="371"/>
      <c r="RYR116" s="371"/>
      <c r="RYS116" s="371"/>
      <c r="RYT116" s="371"/>
      <c r="RYU116" s="371"/>
      <c r="RYV116" s="371"/>
      <c r="RYW116" s="371"/>
      <c r="RYX116" s="371"/>
      <c r="RYY116" s="371"/>
      <c r="RYZ116" s="371"/>
      <c r="RZA116" s="371"/>
      <c r="RZB116" s="371"/>
      <c r="RZC116" s="371"/>
      <c r="RZD116" s="371"/>
      <c r="RZE116" s="371"/>
      <c r="RZF116" s="371"/>
      <c r="RZG116" s="371"/>
      <c r="RZH116" s="371"/>
      <c r="RZI116" s="371"/>
      <c r="RZJ116" s="371"/>
      <c r="RZK116" s="371"/>
      <c r="RZL116" s="371"/>
      <c r="RZM116" s="371"/>
      <c r="RZN116" s="371"/>
      <c r="RZO116" s="371"/>
      <c r="RZP116" s="371"/>
      <c r="RZQ116" s="371"/>
      <c r="RZR116" s="371"/>
      <c r="RZS116" s="371"/>
      <c r="RZT116" s="371"/>
      <c r="RZU116" s="371"/>
      <c r="RZV116" s="371"/>
      <c r="RZW116" s="371"/>
      <c r="RZX116" s="371"/>
      <c r="RZY116" s="371"/>
      <c r="RZZ116" s="371"/>
      <c r="SAA116" s="371"/>
      <c r="SAB116" s="371"/>
      <c r="SAC116" s="371"/>
      <c r="SAD116" s="371"/>
      <c r="SAE116" s="371"/>
      <c r="SAF116" s="371"/>
      <c r="SAG116" s="371"/>
      <c r="SAH116" s="371"/>
      <c r="SAI116" s="371"/>
      <c r="SAJ116" s="371"/>
      <c r="SAK116" s="371"/>
      <c r="SAL116" s="371"/>
      <c r="SAM116" s="371"/>
      <c r="SAN116" s="371"/>
      <c r="SAO116" s="371"/>
      <c r="SAP116" s="371"/>
      <c r="SAQ116" s="371"/>
      <c r="SAR116" s="371"/>
      <c r="SAS116" s="371"/>
      <c r="SAT116" s="371"/>
      <c r="SAU116" s="371"/>
      <c r="SAV116" s="371"/>
      <c r="SAW116" s="371"/>
      <c r="SAX116" s="371"/>
      <c r="SAY116" s="371"/>
      <c r="SAZ116" s="371"/>
      <c r="SBA116" s="371"/>
      <c r="SBB116" s="371"/>
      <c r="SBC116" s="371"/>
      <c r="SBD116" s="371"/>
      <c r="SBE116" s="371"/>
      <c r="SBF116" s="371"/>
      <c r="SBG116" s="371"/>
      <c r="SBH116" s="371"/>
      <c r="SBI116" s="371"/>
      <c r="SBJ116" s="371"/>
      <c r="SBK116" s="371"/>
      <c r="SBL116" s="371"/>
      <c r="SBM116" s="371"/>
      <c r="SBN116" s="371"/>
      <c r="SBO116" s="371"/>
      <c r="SBP116" s="371"/>
      <c r="SBQ116" s="371"/>
      <c r="SBR116" s="371"/>
      <c r="SBS116" s="371"/>
      <c r="SBT116" s="371"/>
      <c r="SBU116" s="371"/>
      <c r="SBV116" s="371"/>
      <c r="SBW116" s="371"/>
      <c r="SBX116" s="371"/>
      <c r="SBY116" s="371"/>
      <c r="SBZ116" s="371"/>
      <c r="SCA116" s="371"/>
      <c r="SCB116" s="371"/>
      <c r="SCC116" s="371"/>
      <c r="SCD116" s="371"/>
      <c r="SCE116" s="371"/>
      <c r="SCF116" s="371"/>
      <c r="SCG116" s="371"/>
      <c r="SCH116" s="371"/>
      <c r="SCI116" s="371"/>
      <c r="SCJ116" s="371"/>
      <c r="SCK116" s="371"/>
      <c r="SCL116" s="371"/>
      <c r="SCM116" s="371"/>
      <c r="SCN116" s="371"/>
      <c r="SCO116" s="371"/>
      <c r="SCP116" s="371"/>
      <c r="SCQ116" s="371"/>
      <c r="SCR116" s="371"/>
      <c r="SCS116" s="371"/>
      <c r="SCT116" s="371"/>
      <c r="SCU116" s="371"/>
      <c r="SCV116" s="371"/>
      <c r="SCW116" s="371"/>
      <c r="SCX116" s="371"/>
      <c r="SCY116" s="371"/>
      <c r="SCZ116" s="371"/>
      <c r="SDA116" s="371"/>
      <c r="SDB116" s="371"/>
      <c r="SDC116" s="371"/>
      <c r="SDD116" s="371"/>
      <c r="SDE116" s="371"/>
      <c r="SDF116" s="371"/>
      <c r="SDG116" s="371"/>
      <c r="SDH116" s="371"/>
      <c r="SDI116" s="371"/>
      <c r="SDJ116" s="371"/>
      <c r="SDK116" s="371"/>
      <c r="SDL116" s="371"/>
      <c r="SDM116" s="371"/>
      <c r="SDN116" s="371"/>
      <c r="SDO116" s="371"/>
      <c r="SDP116" s="371"/>
      <c r="SDQ116" s="371"/>
      <c r="SDR116" s="371"/>
      <c r="SDS116" s="371"/>
      <c r="SDT116" s="371"/>
      <c r="SDU116" s="371"/>
      <c r="SDV116" s="371"/>
      <c r="SDW116" s="371"/>
      <c r="SDX116" s="371"/>
      <c r="SDY116" s="371"/>
      <c r="SDZ116" s="371"/>
      <c r="SEA116" s="371"/>
      <c r="SEB116" s="371"/>
      <c r="SEC116" s="371"/>
      <c r="SED116" s="371"/>
      <c r="SEE116" s="371"/>
      <c r="SEF116" s="371"/>
      <c r="SEG116" s="371"/>
      <c r="SEH116" s="371"/>
      <c r="SEI116" s="371"/>
      <c r="SEJ116" s="371"/>
      <c r="SEK116" s="371"/>
      <c r="SEL116" s="371"/>
      <c r="SEM116" s="371"/>
      <c r="SEN116" s="371"/>
      <c r="SEO116" s="371"/>
      <c r="SEP116" s="371"/>
      <c r="SEQ116" s="371"/>
      <c r="SER116" s="371"/>
      <c r="SES116" s="371"/>
      <c r="SET116" s="371"/>
      <c r="SEU116" s="371"/>
      <c r="SEV116" s="371"/>
      <c r="SEW116" s="371"/>
      <c r="SEX116" s="371"/>
      <c r="SEY116" s="371"/>
      <c r="SEZ116" s="371"/>
      <c r="SFA116" s="371"/>
      <c r="SFB116" s="371"/>
      <c r="SFC116" s="371"/>
      <c r="SFD116" s="371"/>
      <c r="SFE116" s="371"/>
      <c r="SFF116" s="371"/>
      <c r="SFG116" s="371"/>
      <c r="SFH116" s="371"/>
      <c r="SFI116" s="371"/>
      <c r="SFJ116" s="371"/>
      <c r="SFK116" s="371"/>
      <c r="SFL116" s="371"/>
      <c r="SFM116" s="371"/>
      <c r="SFN116" s="371"/>
      <c r="SFO116" s="371"/>
      <c r="SFP116" s="371"/>
      <c r="SFQ116" s="371"/>
      <c r="SFR116" s="371"/>
      <c r="SFS116" s="371"/>
      <c r="SFT116" s="371"/>
      <c r="SFU116" s="371"/>
      <c r="SFV116" s="371"/>
      <c r="SFW116" s="371"/>
      <c r="SFX116" s="371"/>
      <c r="SFY116" s="371"/>
      <c r="SFZ116" s="371"/>
      <c r="SGA116" s="371"/>
      <c r="SGB116" s="371"/>
      <c r="SGC116" s="371"/>
      <c r="SGD116" s="371"/>
      <c r="SGE116" s="371"/>
      <c r="SGF116" s="371"/>
      <c r="SGG116" s="371"/>
      <c r="SGH116" s="371"/>
      <c r="SGI116" s="371"/>
      <c r="SGJ116" s="371"/>
      <c r="SGK116" s="371"/>
      <c r="SGL116" s="371"/>
      <c r="SGM116" s="371"/>
      <c r="SGN116" s="371"/>
      <c r="SGO116" s="371"/>
      <c r="SGP116" s="371"/>
      <c r="SGQ116" s="371"/>
      <c r="SGR116" s="371"/>
      <c r="SGS116" s="371"/>
      <c r="SGT116" s="371"/>
      <c r="SGU116" s="371"/>
      <c r="SGV116" s="371"/>
      <c r="SGW116" s="371"/>
      <c r="SGX116" s="371"/>
      <c r="SGY116" s="371"/>
      <c r="SGZ116" s="371"/>
      <c r="SHA116" s="371"/>
      <c r="SHB116" s="371"/>
      <c r="SHC116" s="371"/>
      <c r="SHD116" s="371"/>
      <c r="SHE116" s="371"/>
      <c r="SHF116" s="371"/>
      <c r="SHG116" s="371"/>
      <c r="SHH116" s="371"/>
      <c r="SHI116" s="371"/>
      <c r="SHJ116" s="371"/>
      <c r="SHK116" s="371"/>
      <c r="SHL116" s="371"/>
      <c r="SHM116" s="371"/>
      <c r="SHN116" s="371"/>
      <c r="SHO116" s="371"/>
      <c r="SHP116" s="371"/>
      <c r="SHQ116" s="371"/>
      <c r="SHR116" s="371"/>
      <c r="SHS116" s="371"/>
      <c r="SHT116" s="371"/>
      <c r="SHU116" s="371"/>
      <c r="SHV116" s="371"/>
      <c r="SHW116" s="371"/>
      <c r="SHX116" s="371"/>
      <c r="SHY116" s="371"/>
      <c r="SHZ116" s="371"/>
      <c r="SIA116" s="371"/>
      <c r="SIB116" s="371"/>
      <c r="SIC116" s="371"/>
      <c r="SID116" s="371"/>
      <c r="SIE116" s="371"/>
      <c r="SIF116" s="371"/>
      <c r="SIG116" s="371"/>
      <c r="SIH116" s="371"/>
      <c r="SII116" s="371"/>
      <c r="SIJ116" s="371"/>
      <c r="SIK116" s="371"/>
      <c r="SIL116" s="371"/>
      <c r="SIM116" s="371"/>
      <c r="SIN116" s="371"/>
      <c r="SIO116" s="371"/>
      <c r="SIP116" s="371"/>
      <c r="SIQ116" s="371"/>
      <c r="SIR116" s="371"/>
      <c r="SIS116" s="371"/>
      <c r="SIT116" s="371"/>
      <c r="SIU116" s="371"/>
      <c r="SIV116" s="371"/>
      <c r="SIW116" s="371"/>
      <c r="SIX116" s="371"/>
      <c r="SIY116" s="371"/>
      <c r="SIZ116" s="371"/>
      <c r="SJA116" s="371"/>
      <c r="SJB116" s="371"/>
      <c r="SJC116" s="371"/>
      <c r="SJD116" s="371"/>
      <c r="SJE116" s="371"/>
      <c r="SJF116" s="371"/>
      <c r="SJG116" s="371"/>
      <c r="SJH116" s="371"/>
      <c r="SJI116" s="371"/>
      <c r="SJJ116" s="371"/>
      <c r="SJK116" s="371"/>
      <c r="SJL116" s="371"/>
      <c r="SJM116" s="371"/>
      <c r="SJN116" s="371"/>
      <c r="SJO116" s="371"/>
      <c r="SJP116" s="371"/>
      <c r="SJQ116" s="371"/>
      <c r="SJR116" s="371"/>
      <c r="SJS116" s="371"/>
      <c r="SJT116" s="371"/>
      <c r="SJU116" s="371"/>
      <c r="SJV116" s="371"/>
      <c r="SJW116" s="371"/>
      <c r="SJX116" s="371"/>
      <c r="SJY116" s="371"/>
      <c r="SJZ116" s="371"/>
      <c r="SKA116" s="371"/>
      <c r="SKB116" s="371"/>
      <c r="SKC116" s="371"/>
      <c r="SKD116" s="371"/>
      <c r="SKE116" s="371"/>
      <c r="SKF116" s="371"/>
      <c r="SKG116" s="371"/>
      <c r="SKH116" s="371"/>
      <c r="SKI116" s="371"/>
      <c r="SKJ116" s="371"/>
      <c r="SKK116" s="371"/>
      <c r="SKL116" s="371"/>
      <c r="SKM116" s="371"/>
      <c r="SKN116" s="371"/>
      <c r="SKO116" s="371"/>
      <c r="SKP116" s="371"/>
      <c r="SKQ116" s="371"/>
      <c r="SKR116" s="371"/>
      <c r="SKS116" s="371"/>
      <c r="SKT116" s="371"/>
      <c r="SKU116" s="371"/>
      <c r="SKV116" s="371"/>
      <c r="SKW116" s="371"/>
      <c r="SKX116" s="371"/>
      <c r="SKY116" s="371"/>
      <c r="SKZ116" s="371"/>
      <c r="SLA116" s="371"/>
      <c r="SLB116" s="371"/>
      <c r="SLC116" s="371"/>
      <c r="SLD116" s="371"/>
      <c r="SLE116" s="371"/>
      <c r="SLF116" s="371"/>
      <c r="SLG116" s="371"/>
      <c r="SLH116" s="371"/>
      <c r="SLI116" s="371"/>
      <c r="SLJ116" s="371"/>
      <c r="SLK116" s="371"/>
      <c r="SLL116" s="371"/>
      <c r="SLM116" s="371"/>
      <c r="SLN116" s="371"/>
      <c r="SLO116" s="371"/>
      <c r="SLP116" s="371"/>
      <c r="SLQ116" s="371"/>
      <c r="SLR116" s="371"/>
      <c r="SLS116" s="371"/>
      <c r="SLT116" s="371"/>
      <c r="SLU116" s="371"/>
      <c r="SLV116" s="371"/>
      <c r="SLW116" s="371"/>
      <c r="SLX116" s="371"/>
      <c r="SLY116" s="371"/>
      <c r="SLZ116" s="371"/>
      <c r="SMA116" s="371"/>
      <c r="SMB116" s="371"/>
      <c r="SMC116" s="371"/>
      <c r="SMD116" s="371"/>
      <c r="SME116" s="371"/>
      <c r="SMF116" s="371"/>
      <c r="SMG116" s="371"/>
      <c r="SMH116" s="371"/>
      <c r="SMI116" s="371"/>
      <c r="SMJ116" s="371"/>
      <c r="SMK116" s="371"/>
      <c r="SML116" s="371"/>
      <c r="SMM116" s="371"/>
      <c r="SMN116" s="371"/>
      <c r="SMO116" s="371"/>
      <c r="SMP116" s="371"/>
      <c r="SMQ116" s="371"/>
      <c r="SMR116" s="371"/>
      <c r="SMS116" s="371"/>
      <c r="SMT116" s="371"/>
      <c r="SMU116" s="371"/>
      <c r="SMV116" s="371"/>
      <c r="SMW116" s="371"/>
      <c r="SMX116" s="371"/>
      <c r="SMY116" s="371"/>
      <c r="SMZ116" s="371"/>
      <c r="SNA116" s="371"/>
      <c r="SNB116" s="371"/>
      <c r="SNC116" s="371"/>
      <c r="SND116" s="371"/>
      <c r="SNE116" s="371"/>
      <c r="SNF116" s="371"/>
      <c r="SNG116" s="371"/>
      <c r="SNH116" s="371"/>
      <c r="SNI116" s="371"/>
      <c r="SNJ116" s="371"/>
      <c r="SNK116" s="371"/>
      <c r="SNL116" s="371"/>
      <c r="SNM116" s="371"/>
      <c r="SNN116" s="371"/>
      <c r="SNO116" s="371"/>
      <c r="SNP116" s="371"/>
      <c r="SNQ116" s="371"/>
      <c r="SNR116" s="371"/>
      <c r="SNS116" s="371"/>
      <c r="SNT116" s="371"/>
      <c r="SNU116" s="371"/>
      <c r="SNV116" s="371"/>
      <c r="SNW116" s="371"/>
      <c r="SNX116" s="371"/>
      <c r="SNY116" s="371"/>
      <c r="SNZ116" s="371"/>
      <c r="SOA116" s="371"/>
      <c r="SOB116" s="371"/>
      <c r="SOC116" s="371"/>
      <c r="SOD116" s="371"/>
      <c r="SOE116" s="371"/>
      <c r="SOF116" s="371"/>
      <c r="SOG116" s="371"/>
      <c r="SOH116" s="371"/>
      <c r="SOI116" s="371"/>
      <c r="SOJ116" s="371"/>
      <c r="SOK116" s="371"/>
      <c r="SOL116" s="371"/>
      <c r="SOM116" s="371"/>
      <c r="SON116" s="371"/>
      <c r="SOO116" s="371"/>
      <c r="SOP116" s="371"/>
      <c r="SOQ116" s="371"/>
      <c r="SOR116" s="371"/>
      <c r="SOS116" s="371"/>
      <c r="SOT116" s="371"/>
      <c r="SOU116" s="371"/>
      <c r="SOV116" s="371"/>
      <c r="SOW116" s="371"/>
      <c r="SOX116" s="371"/>
      <c r="SOY116" s="371"/>
      <c r="SOZ116" s="371"/>
      <c r="SPA116" s="371"/>
      <c r="SPB116" s="371"/>
      <c r="SPC116" s="371"/>
      <c r="SPD116" s="371"/>
      <c r="SPE116" s="371"/>
      <c r="SPF116" s="371"/>
      <c r="SPG116" s="371"/>
      <c r="SPH116" s="371"/>
      <c r="SPI116" s="371"/>
      <c r="SPJ116" s="371"/>
      <c r="SPK116" s="371"/>
      <c r="SPL116" s="371"/>
      <c r="SPM116" s="371"/>
      <c r="SPN116" s="371"/>
      <c r="SPO116" s="371"/>
      <c r="SPP116" s="371"/>
      <c r="SPQ116" s="371"/>
      <c r="SPR116" s="371"/>
      <c r="SPS116" s="371"/>
      <c r="SPT116" s="371"/>
      <c r="SPU116" s="371"/>
      <c r="SPV116" s="371"/>
      <c r="SPW116" s="371"/>
      <c r="SPX116" s="371"/>
      <c r="SPY116" s="371"/>
      <c r="SPZ116" s="371"/>
      <c r="SQA116" s="371"/>
      <c r="SQB116" s="371"/>
      <c r="SQC116" s="371"/>
      <c r="SQD116" s="371"/>
      <c r="SQE116" s="371"/>
      <c r="SQF116" s="371"/>
      <c r="SQG116" s="371"/>
      <c r="SQH116" s="371"/>
      <c r="SQI116" s="371"/>
      <c r="SQJ116" s="371"/>
      <c r="SQK116" s="371"/>
      <c r="SQL116" s="371"/>
      <c r="SQM116" s="371"/>
      <c r="SQN116" s="371"/>
      <c r="SQO116" s="371"/>
      <c r="SQP116" s="371"/>
      <c r="SQQ116" s="371"/>
      <c r="SQR116" s="371"/>
      <c r="SQS116" s="371"/>
      <c r="SQT116" s="371"/>
      <c r="SQU116" s="371"/>
      <c r="SQV116" s="371"/>
      <c r="SQW116" s="371"/>
      <c r="SQX116" s="371"/>
      <c r="SQY116" s="371"/>
      <c r="SQZ116" s="371"/>
      <c r="SRA116" s="371"/>
      <c r="SRB116" s="371"/>
      <c r="SRC116" s="371"/>
      <c r="SRD116" s="371"/>
      <c r="SRE116" s="371"/>
      <c r="SRF116" s="371"/>
      <c r="SRG116" s="371"/>
      <c r="SRH116" s="371"/>
      <c r="SRI116" s="371"/>
      <c r="SRJ116" s="371"/>
      <c r="SRK116" s="371"/>
      <c r="SRL116" s="371"/>
      <c r="SRM116" s="371"/>
      <c r="SRN116" s="371"/>
      <c r="SRO116" s="371"/>
      <c r="SRP116" s="371"/>
      <c r="SRQ116" s="371"/>
      <c r="SRR116" s="371"/>
      <c r="SRS116" s="371"/>
      <c r="SRT116" s="371"/>
      <c r="SRU116" s="371"/>
      <c r="SRV116" s="371"/>
      <c r="SRW116" s="371"/>
      <c r="SRX116" s="371"/>
      <c r="SRY116" s="371"/>
      <c r="SRZ116" s="371"/>
      <c r="SSA116" s="371"/>
      <c r="SSB116" s="371"/>
      <c r="SSC116" s="371"/>
      <c r="SSD116" s="371"/>
      <c r="SSE116" s="371"/>
      <c r="SSF116" s="371"/>
      <c r="SSG116" s="371"/>
      <c r="SSH116" s="371"/>
      <c r="SSI116" s="371"/>
      <c r="SSJ116" s="371"/>
      <c r="SSK116" s="371"/>
      <c r="SSL116" s="371"/>
      <c r="SSM116" s="371"/>
      <c r="SSN116" s="371"/>
      <c r="SSO116" s="371"/>
      <c r="SSP116" s="371"/>
      <c r="SSQ116" s="371"/>
      <c r="SSR116" s="371"/>
      <c r="SSS116" s="371"/>
      <c r="SST116" s="371"/>
      <c r="SSU116" s="371"/>
      <c r="SSV116" s="371"/>
      <c r="SSW116" s="371"/>
      <c r="SSX116" s="371"/>
      <c r="SSY116" s="371"/>
      <c r="SSZ116" s="371"/>
      <c r="STA116" s="371"/>
      <c r="STB116" s="371"/>
      <c r="STC116" s="371"/>
      <c r="STD116" s="371"/>
      <c r="STE116" s="371"/>
      <c r="STF116" s="371"/>
      <c r="STG116" s="371"/>
      <c r="STH116" s="371"/>
      <c r="STI116" s="371"/>
      <c r="STJ116" s="371"/>
      <c r="STK116" s="371"/>
      <c r="STL116" s="371"/>
      <c r="STM116" s="371"/>
      <c r="STN116" s="371"/>
      <c r="STO116" s="371"/>
      <c r="STP116" s="371"/>
      <c r="STQ116" s="371"/>
      <c r="STR116" s="371"/>
      <c r="STS116" s="371"/>
      <c r="STT116" s="371"/>
      <c r="STU116" s="371"/>
      <c r="STV116" s="371"/>
      <c r="STW116" s="371"/>
      <c r="STX116" s="371"/>
      <c r="STY116" s="371"/>
      <c r="STZ116" s="371"/>
      <c r="SUA116" s="371"/>
      <c r="SUB116" s="371"/>
      <c r="SUC116" s="371"/>
      <c r="SUD116" s="371"/>
      <c r="SUE116" s="371"/>
      <c r="SUF116" s="371"/>
      <c r="SUG116" s="371"/>
      <c r="SUH116" s="371"/>
      <c r="SUI116" s="371"/>
      <c r="SUJ116" s="371"/>
      <c r="SUK116" s="371"/>
      <c r="SUL116" s="371"/>
      <c r="SUM116" s="371"/>
      <c r="SUN116" s="371"/>
      <c r="SUO116" s="371"/>
      <c r="SUP116" s="371"/>
      <c r="SUQ116" s="371"/>
      <c r="SUR116" s="371"/>
      <c r="SUS116" s="371"/>
      <c r="SUT116" s="371"/>
      <c r="SUU116" s="371"/>
      <c r="SUV116" s="371"/>
      <c r="SUW116" s="371"/>
      <c r="SUX116" s="371"/>
      <c r="SUY116" s="371"/>
      <c r="SUZ116" s="371"/>
      <c r="SVA116" s="371"/>
      <c r="SVB116" s="371"/>
      <c r="SVC116" s="371"/>
      <c r="SVD116" s="371"/>
      <c r="SVE116" s="371"/>
      <c r="SVF116" s="371"/>
      <c r="SVG116" s="371"/>
      <c r="SVH116" s="371"/>
      <c r="SVI116" s="371"/>
      <c r="SVJ116" s="371"/>
      <c r="SVK116" s="371"/>
      <c r="SVL116" s="371"/>
      <c r="SVM116" s="371"/>
      <c r="SVN116" s="371"/>
      <c r="SVO116" s="371"/>
      <c r="SVP116" s="371"/>
      <c r="SVQ116" s="371"/>
      <c r="SVR116" s="371"/>
      <c r="SVS116" s="371"/>
      <c r="SVT116" s="371"/>
      <c r="SVU116" s="371"/>
      <c r="SVV116" s="371"/>
      <c r="SVW116" s="371"/>
      <c r="SVX116" s="371"/>
      <c r="SVY116" s="371"/>
      <c r="SVZ116" s="371"/>
      <c r="SWA116" s="371"/>
      <c r="SWB116" s="371"/>
      <c r="SWC116" s="371"/>
      <c r="SWD116" s="371"/>
      <c r="SWE116" s="371"/>
      <c r="SWF116" s="371"/>
      <c r="SWG116" s="371"/>
      <c r="SWH116" s="371"/>
      <c r="SWI116" s="371"/>
      <c r="SWJ116" s="371"/>
      <c r="SWK116" s="371"/>
      <c r="SWL116" s="371"/>
      <c r="SWM116" s="371"/>
      <c r="SWN116" s="371"/>
      <c r="SWO116" s="371"/>
      <c r="SWP116" s="371"/>
      <c r="SWQ116" s="371"/>
      <c r="SWR116" s="371"/>
      <c r="SWS116" s="371"/>
      <c r="SWT116" s="371"/>
      <c r="SWU116" s="371"/>
      <c r="SWV116" s="371"/>
      <c r="SWW116" s="371"/>
      <c r="SWX116" s="371"/>
      <c r="SWY116" s="371"/>
      <c r="SWZ116" s="371"/>
      <c r="SXA116" s="371"/>
      <c r="SXB116" s="371"/>
      <c r="SXC116" s="371"/>
      <c r="SXD116" s="371"/>
      <c r="SXE116" s="371"/>
      <c r="SXF116" s="371"/>
      <c r="SXG116" s="371"/>
      <c r="SXH116" s="371"/>
      <c r="SXI116" s="371"/>
      <c r="SXJ116" s="371"/>
      <c r="SXK116" s="371"/>
      <c r="SXL116" s="371"/>
      <c r="SXM116" s="371"/>
      <c r="SXN116" s="371"/>
      <c r="SXO116" s="371"/>
      <c r="SXP116" s="371"/>
      <c r="SXQ116" s="371"/>
      <c r="SXR116" s="371"/>
      <c r="SXS116" s="371"/>
      <c r="SXT116" s="371"/>
      <c r="SXU116" s="371"/>
      <c r="SXV116" s="371"/>
      <c r="SXW116" s="371"/>
      <c r="SXX116" s="371"/>
      <c r="SXY116" s="371"/>
      <c r="SXZ116" s="371"/>
      <c r="SYA116" s="371"/>
      <c r="SYB116" s="371"/>
      <c r="SYC116" s="371"/>
      <c r="SYD116" s="371"/>
      <c r="SYE116" s="371"/>
      <c r="SYF116" s="371"/>
      <c r="SYG116" s="371"/>
      <c r="SYH116" s="371"/>
      <c r="SYI116" s="371"/>
      <c r="SYJ116" s="371"/>
      <c r="SYK116" s="371"/>
      <c r="SYL116" s="371"/>
      <c r="SYM116" s="371"/>
      <c r="SYN116" s="371"/>
      <c r="SYO116" s="371"/>
      <c r="SYP116" s="371"/>
      <c r="SYQ116" s="371"/>
      <c r="SYR116" s="371"/>
      <c r="SYS116" s="371"/>
      <c r="SYT116" s="371"/>
      <c r="SYU116" s="371"/>
      <c r="SYV116" s="371"/>
      <c r="SYW116" s="371"/>
      <c r="SYX116" s="371"/>
      <c r="SYY116" s="371"/>
      <c r="SYZ116" s="371"/>
      <c r="SZA116" s="371"/>
      <c r="SZB116" s="371"/>
      <c r="SZC116" s="371"/>
      <c r="SZD116" s="371"/>
      <c r="SZE116" s="371"/>
      <c r="SZF116" s="371"/>
      <c r="SZG116" s="371"/>
      <c r="SZH116" s="371"/>
      <c r="SZI116" s="371"/>
      <c r="SZJ116" s="371"/>
      <c r="SZK116" s="371"/>
      <c r="SZL116" s="371"/>
      <c r="SZM116" s="371"/>
      <c r="SZN116" s="371"/>
      <c r="SZO116" s="371"/>
      <c r="SZP116" s="371"/>
      <c r="SZQ116" s="371"/>
      <c r="SZR116" s="371"/>
      <c r="SZS116" s="371"/>
      <c r="SZT116" s="371"/>
      <c r="SZU116" s="371"/>
      <c r="SZV116" s="371"/>
      <c r="SZW116" s="371"/>
      <c r="SZX116" s="371"/>
      <c r="SZY116" s="371"/>
      <c r="SZZ116" s="371"/>
      <c r="TAA116" s="371"/>
      <c r="TAB116" s="371"/>
      <c r="TAC116" s="371"/>
      <c r="TAD116" s="371"/>
      <c r="TAE116" s="371"/>
      <c r="TAF116" s="371"/>
      <c r="TAG116" s="371"/>
      <c r="TAH116" s="371"/>
      <c r="TAI116" s="371"/>
      <c r="TAJ116" s="371"/>
      <c r="TAK116" s="371"/>
      <c r="TAL116" s="371"/>
      <c r="TAM116" s="371"/>
      <c r="TAN116" s="371"/>
      <c r="TAO116" s="371"/>
      <c r="TAP116" s="371"/>
      <c r="TAQ116" s="371"/>
      <c r="TAR116" s="371"/>
      <c r="TAS116" s="371"/>
      <c r="TAT116" s="371"/>
      <c r="TAU116" s="371"/>
      <c r="TAV116" s="371"/>
      <c r="TAW116" s="371"/>
      <c r="TAX116" s="371"/>
      <c r="TAY116" s="371"/>
      <c r="TAZ116" s="371"/>
      <c r="TBA116" s="371"/>
      <c r="TBB116" s="371"/>
      <c r="TBC116" s="371"/>
      <c r="TBD116" s="371"/>
      <c r="TBE116" s="371"/>
      <c r="TBF116" s="371"/>
      <c r="TBG116" s="371"/>
      <c r="TBH116" s="371"/>
      <c r="TBI116" s="371"/>
      <c r="TBJ116" s="371"/>
      <c r="TBK116" s="371"/>
      <c r="TBL116" s="371"/>
      <c r="TBM116" s="371"/>
      <c r="TBN116" s="371"/>
      <c r="TBO116" s="371"/>
      <c r="TBP116" s="371"/>
      <c r="TBQ116" s="371"/>
      <c r="TBR116" s="371"/>
      <c r="TBS116" s="371"/>
      <c r="TBT116" s="371"/>
      <c r="TBU116" s="371"/>
      <c r="TBV116" s="371"/>
      <c r="TBW116" s="371"/>
      <c r="TBX116" s="371"/>
      <c r="TBY116" s="371"/>
      <c r="TBZ116" s="371"/>
      <c r="TCA116" s="371"/>
      <c r="TCB116" s="371"/>
      <c r="TCC116" s="371"/>
      <c r="TCD116" s="371"/>
      <c r="TCE116" s="371"/>
      <c r="TCF116" s="371"/>
      <c r="TCG116" s="371"/>
      <c r="TCH116" s="371"/>
      <c r="TCI116" s="371"/>
      <c r="TCJ116" s="371"/>
      <c r="TCK116" s="371"/>
      <c r="TCL116" s="371"/>
      <c r="TCM116" s="371"/>
      <c r="TCN116" s="371"/>
      <c r="TCO116" s="371"/>
      <c r="TCP116" s="371"/>
      <c r="TCQ116" s="371"/>
      <c r="TCR116" s="371"/>
      <c r="TCS116" s="371"/>
      <c r="TCT116" s="371"/>
      <c r="TCU116" s="371"/>
      <c r="TCV116" s="371"/>
      <c r="TCW116" s="371"/>
      <c r="TCX116" s="371"/>
      <c r="TCY116" s="371"/>
      <c r="TCZ116" s="371"/>
      <c r="TDA116" s="371"/>
      <c r="TDB116" s="371"/>
      <c r="TDC116" s="371"/>
      <c r="TDD116" s="371"/>
      <c r="TDE116" s="371"/>
      <c r="TDF116" s="371"/>
      <c r="TDG116" s="371"/>
      <c r="TDH116" s="371"/>
      <c r="TDI116" s="371"/>
      <c r="TDJ116" s="371"/>
      <c r="TDK116" s="371"/>
      <c r="TDL116" s="371"/>
      <c r="TDM116" s="371"/>
      <c r="TDN116" s="371"/>
      <c r="TDO116" s="371"/>
      <c r="TDP116" s="371"/>
      <c r="TDQ116" s="371"/>
      <c r="TDR116" s="371"/>
      <c r="TDS116" s="371"/>
      <c r="TDT116" s="371"/>
      <c r="TDU116" s="371"/>
      <c r="TDV116" s="371"/>
      <c r="TDW116" s="371"/>
      <c r="TDX116" s="371"/>
      <c r="TDY116" s="371"/>
      <c r="TDZ116" s="371"/>
      <c r="TEA116" s="371"/>
      <c r="TEB116" s="371"/>
      <c r="TEC116" s="371"/>
      <c r="TED116" s="371"/>
      <c r="TEE116" s="371"/>
      <c r="TEF116" s="371"/>
      <c r="TEG116" s="371"/>
      <c r="TEH116" s="371"/>
      <c r="TEI116" s="371"/>
      <c r="TEJ116" s="371"/>
      <c r="TEK116" s="371"/>
      <c r="TEL116" s="371"/>
      <c r="TEM116" s="371"/>
      <c r="TEN116" s="371"/>
      <c r="TEO116" s="371"/>
      <c r="TEP116" s="371"/>
      <c r="TEQ116" s="371"/>
      <c r="TER116" s="371"/>
      <c r="TES116" s="371"/>
      <c r="TET116" s="371"/>
      <c r="TEU116" s="371"/>
      <c r="TEV116" s="371"/>
      <c r="TEW116" s="371"/>
      <c r="TEX116" s="371"/>
      <c r="TEY116" s="371"/>
      <c r="TEZ116" s="371"/>
      <c r="TFA116" s="371"/>
      <c r="TFB116" s="371"/>
      <c r="TFC116" s="371"/>
      <c r="TFD116" s="371"/>
      <c r="TFE116" s="371"/>
      <c r="TFF116" s="371"/>
      <c r="TFG116" s="371"/>
      <c r="TFH116" s="371"/>
      <c r="TFI116" s="371"/>
      <c r="TFJ116" s="371"/>
      <c r="TFK116" s="371"/>
      <c r="TFL116" s="371"/>
      <c r="TFM116" s="371"/>
      <c r="TFN116" s="371"/>
      <c r="TFO116" s="371"/>
      <c r="TFP116" s="371"/>
      <c r="TFQ116" s="371"/>
      <c r="TFR116" s="371"/>
      <c r="TFS116" s="371"/>
      <c r="TFT116" s="371"/>
      <c r="TFU116" s="371"/>
      <c r="TFV116" s="371"/>
      <c r="TFW116" s="371"/>
      <c r="TFX116" s="371"/>
      <c r="TFY116" s="371"/>
      <c r="TFZ116" s="371"/>
      <c r="TGA116" s="371"/>
      <c r="TGB116" s="371"/>
      <c r="TGC116" s="371"/>
      <c r="TGD116" s="371"/>
      <c r="TGE116" s="371"/>
      <c r="TGF116" s="371"/>
      <c r="TGG116" s="371"/>
      <c r="TGH116" s="371"/>
      <c r="TGI116" s="371"/>
      <c r="TGJ116" s="371"/>
      <c r="TGK116" s="371"/>
      <c r="TGL116" s="371"/>
      <c r="TGM116" s="371"/>
      <c r="TGN116" s="371"/>
      <c r="TGO116" s="371"/>
      <c r="TGP116" s="371"/>
      <c r="TGQ116" s="371"/>
      <c r="TGR116" s="371"/>
      <c r="TGS116" s="371"/>
      <c r="TGT116" s="371"/>
      <c r="TGU116" s="371"/>
      <c r="TGV116" s="371"/>
      <c r="TGW116" s="371"/>
      <c r="TGX116" s="371"/>
      <c r="TGY116" s="371"/>
      <c r="TGZ116" s="371"/>
      <c r="THA116" s="371"/>
      <c r="THB116" s="371"/>
      <c r="THC116" s="371"/>
      <c r="THD116" s="371"/>
      <c r="THE116" s="371"/>
      <c r="THF116" s="371"/>
      <c r="THG116" s="371"/>
      <c r="THH116" s="371"/>
      <c r="THI116" s="371"/>
      <c r="THJ116" s="371"/>
      <c r="THK116" s="371"/>
      <c r="THL116" s="371"/>
      <c r="THM116" s="371"/>
      <c r="THN116" s="371"/>
      <c r="THO116" s="371"/>
      <c r="THP116" s="371"/>
      <c r="THQ116" s="371"/>
      <c r="THR116" s="371"/>
      <c r="THS116" s="371"/>
      <c r="THT116" s="371"/>
      <c r="THU116" s="371"/>
      <c r="THV116" s="371"/>
      <c r="THW116" s="371"/>
      <c r="THX116" s="371"/>
      <c r="THY116" s="371"/>
      <c r="THZ116" s="371"/>
      <c r="TIA116" s="371"/>
      <c r="TIB116" s="371"/>
      <c r="TIC116" s="371"/>
      <c r="TID116" s="371"/>
      <c r="TIE116" s="371"/>
      <c r="TIF116" s="371"/>
      <c r="TIG116" s="371"/>
      <c r="TIH116" s="371"/>
      <c r="TII116" s="371"/>
      <c r="TIJ116" s="371"/>
      <c r="TIK116" s="371"/>
      <c r="TIL116" s="371"/>
      <c r="TIM116" s="371"/>
      <c r="TIN116" s="371"/>
      <c r="TIO116" s="371"/>
      <c r="TIP116" s="371"/>
      <c r="TIQ116" s="371"/>
      <c r="TIR116" s="371"/>
      <c r="TIS116" s="371"/>
      <c r="TIT116" s="371"/>
      <c r="TIU116" s="371"/>
      <c r="TIV116" s="371"/>
      <c r="TIW116" s="371"/>
      <c r="TIX116" s="371"/>
      <c r="TIY116" s="371"/>
      <c r="TIZ116" s="371"/>
      <c r="TJA116" s="371"/>
      <c r="TJB116" s="371"/>
      <c r="TJC116" s="371"/>
      <c r="TJD116" s="371"/>
      <c r="TJE116" s="371"/>
      <c r="TJF116" s="371"/>
      <c r="TJG116" s="371"/>
      <c r="TJH116" s="371"/>
      <c r="TJI116" s="371"/>
      <c r="TJJ116" s="371"/>
      <c r="TJK116" s="371"/>
      <c r="TJL116" s="371"/>
      <c r="TJM116" s="371"/>
      <c r="TJN116" s="371"/>
      <c r="TJO116" s="371"/>
      <c r="TJP116" s="371"/>
      <c r="TJQ116" s="371"/>
      <c r="TJR116" s="371"/>
      <c r="TJS116" s="371"/>
      <c r="TJT116" s="371"/>
      <c r="TJU116" s="371"/>
      <c r="TJV116" s="371"/>
      <c r="TJW116" s="371"/>
      <c r="TJX116" s="371"/>
      <c r="TJY116" s="371"/>
      <c r="TJZ116" s="371"/>
      <c r="TKA116" s="371"/>
      <c r="TKB116" s="371"/>
      <c r="TKC116" s="371"/>
      <c r="TKD116" s="371"/>
      <c r="TKE116" s="371"/>
      <c r="TKF116" s="371"/>
      <c r="TKG116" s="371"/>
      <c r="TKH116" s="371"/>
      <c r="TKI116" s="371"/>
      <c r="TKJ116" s="371"/>
      <c r="TKK116" s="371"/>
      <c r="TKL116" s="371"/>
      <c r="TKM116" s="371"/>
      <c r="TKN116" s="371"/>
      <c r="TKO116" s="371"/>
      <c r="TKP116" s="371"/>
      <c r="TKQ116" s="371"/>
      <c r="TKR116" s="371"/>
      <c r="TKS116" s="371"/>
      <c r="TKT116" s="371"/>
      <c r="TKU116" s="371"/>
      <c r="TKV116" s="371"/>
      <c r="TKW116" s="371"/>
      <c r="TKX116" s="371"/>
      <c r="TKY116" s="371"/>
      <c r="TKZ116" s="371"/>
      <c r="TLA116" s="371"/>
      <c r="TLB116" s="371"/>
      <c r="TLC116" s="371"/>
      <c r="TLD116" s="371"/>
      <c r="TLE116" s="371"/>
      <c r="TLF116" s="371"/>
      <c r="TLG116" s="371"/>
      <c r="TLH116" s="371"/>
      <c r="TLI116" s="371"/>
      <c r="TLJ116" s="371"/>
      <c r="TLK116" s="371"/>
      <c r="TLL116" s="371"/>
      <c r="TLM116" s="371"/>
      <c r="TLN116" s="371"/>
      <c r="TLO116" s="371"/>
      <c r="TLP116" s="371"/>
      <c r="TLQ116" s="371"/>
      <c r="TLR116" s="371"/>
      <c r="TLS116" s="371"/>
      <c r="TLT116" s="371"/>
      <c r="TLU116" s="371"/>
      <c r="TLV116" s="371"/>
      <c r="TLW116" s="371"/>
      <c r="TLX116" s="371"/>
      <c r="TLY116" s="371"/>
      <c r="TLZ116" s="371"/>
      <c r="TMA116" s="371"/>
      <c r="TMB116" s="371"/>
      <c r="TMC116" s="371"/>
      <c r="TMD116" s="371"/>
      <c r="TME116" s="371"/>
      <c r="TMF116" s="371"/>
      <c r="TMG116" s="371"/>
      <c r="TMH116" s="371"/>
      <c r="TMI116" s="371"/>
      <c r="TMJ116" s="371"/>
      <c r="TMK116" s="371"/>
      <c r="TML116" s="371"/>
      <c r="TMM116" s="371"/>
      <c r="TMN116" s="371"/>
      <c r="TMO116" s="371"/>
      <c r="TMP116" s="371"/>
      <c r="TMQ116" s="371"/>
      <c r="TMR116" s="371"/>
      <c r="TMS116" s="371"/>
      <c r="TMT116" s="371"/>
      <c r="TMU116" s="371"/>
      <c r="TMV116" s="371"/>
      <c r="TMW116" s="371"/>
      <c r="TMX116" s="371"/>
      <c r="TMY116" s="371"/>
      <c r="TMZ116" s="371"/>
      <c r="TNA116" s="371"/>
      <c r="TNB116" s="371"/>
      <c r="TNC116" s="371"/>
      <c r="TND116" s="371"/>
      <c r="TNE116" s="371"/>
      <c r="TNF116" s="371"/>
      <c r="TNG116" s="371"/>
      <c r="TNH116" s="371"/>
      <c r="TNI116" s="371"/>
      <c r="TNJ116" s="371"/>
      <c r="TNK116" s="371"/>
      <c r="TNL116" s="371"/>
      <c r="TNM116" s="371"/>
      <c r="TNN116" s="371"/>
      <c r="TNO116" s="371"/>
      <c r="TNP116" s="371"/>
      <c r="TNQ116" s="371"/>
      <c r="TNR116" s="371"/>
      <c r="TNS116" s="371"/>
      <c r="TNT116" s="371"/>
      <c r="TNU116" s="371"/>
      <c r="TNV116" s="371"/>
      <c r="TNW116" s="371"/>
      <c r="TNX116" s="371"/>
      <c r="TNY116" s="371"/>
      <c r="TNZ116" s="371"/>
      <c r="TOA116" s="371"/>
      <c r="TOB116" s="371"/>
      <c r="TOC116" s="371"/>
      <c r="TOD116" s="371"/>
      <c r="TOE116" s="371"/>
      <c r="TOF116" s="371"/>
      <c r="TOG116" s="371"/>
      <c r="TOH116" s="371"/>
      <c r="TOI116" s="371"/>
      <c r="TOJ116" s="371"/>
      <c r="TOK116" s="371"/>
      <c r="TOL116" s="371"/>
      <c r="TOM116" s="371"/>
      <c r="TON116" s="371"/>
      <c r="TOO116" s="371"/>
      <c r="TOP116" s="371"/>
      <c r="TOQ116" s="371"/>
      <c r="TOR116" s="371"/>
      <c r="TOS116" s="371"/>
      <c r="TOT116" s="371"/>
      <c r="TOU116" s="371"/>
      <c r="TOV116" s="371"/>
      <c r="TOW116" s="371"/>
      <c r="TOX116" s="371"/>
      <c r="TOY116" s="371"/>
      <c r="TOZ116" s="371"/>
      <c r="TPA116" s="371"/>
      <c r="TPB116" s="371"/>
      <c r="TPC116" s="371"/>
      <c r="TPD116" s="371"/>
      <c r="TPE116" s="371"/>
      <c r="TPF116" s="371"/>
      <c r="TPG116" s="371"/>
      <c r="TPH116" s="371"/>
      <c r="TPI116" s="371"/>
      <c r="TPJ116" s="371"/>
      <c r="TPK116" s="371"/>
      <c r="TPL116" s="371"/>
      <c r="TPM116" s="371"/>
      <c r="TPN116" s="371"/>
      <c r="TPO116" s="371"/>
      <c r="TPP116" s="371"/>
      <c r="TPQ116" s="371"/>
      <c r="TPR116" s="371"/>
      <c r="TPS116" s="371"/>
      <c r="TPT116" s="371"/>
      <c r="TPU116" s="371"/>
      <c r="TPV116" s="371"/>
      <c r="TPW116" s="371"/>
      <c r="TPX116" s="371"/>
      <c r="TPY116" s="371"/>
      <c r="TPZ116" s="371"/>
      <c r="TQA116" s="371"/>
      <c r="TQB116" s="371"/>
      <c r="TQC116" s="371"/>
      <c r="TQD116" s="371"/>
      <c r="TQE116" s="371"/>
      <c r="TQF116" s="371"/>
      <c r="TQG116" s="371"/>
      <c r="TQH116" s="371"/>
      <c r="TQI116" s="371"/>
      <c r="TQJ116" s="371"/>
      <c r="TQK116" s="371"/>
      <c r="TQL116" s="371"/>
      <c r="TQM116" s="371"/>
      <c r="TQN116" s="371"/>
      <c r="TQO116" s="371"/>
      <c r="TQP116" s="371"/>
      <c r="TQQ116" s="371"/>
      <c r="TQR116" s="371"/>
      <c r="TQS116" s="371"/>
      <c r="TQT116" s="371"/>
      <c r="TQU116" s="371"/>
      <c r="TQV116" s="371"/>
      <c r="TQW116" s="371"/>
      <c r="TQX116" s="371"/>
      <c r="TQY116" s="371"/>
      <c r="TQZ116" s="371"/>
      <c r="TRA116" s="371"/>
      <c r="TRB116" s="371"/>
      <c r="TRC116" s="371"/>
      <c r="TRD116" s="371"/>
      <c r="TRE116" s="371"/>
      <c r="TRF116" s="371"/>
      <c r="TRG116" s="371"/>
      <c r="TRH116" s="371"/>
      <c r="TRI116" s="371"/>
      <c r="TRJ116" s="371"/>
      <c r="TRK116" s="371"/>
      <c r="TRL116" s="371"/>
      <c r="TRM116" s="371"/>
      <c r="TRN116" s="371"/>
      <c r="TRO116" s="371"/>
      <c r="TRP116" s="371"/>
      <c r="TRQ116" s="371"/>
      <c r="TRR116" s="371"/>
      <c r="TRS116" s="371"/>
      <c r="TRT116" s="371"/>
      <c r="TRU116" s="371"/>
      <c r="TRV116" s="371"/>
      <c r="TRW116" s="371"/>
      <c r="TRX116" s="371"/>
      <c r="TRY116" s="371"/>
      <c r="TRZ116" s="371"/>
      <c r="TSA116" s="371"/>
      <c r="TSB116" s="371"/>
      <c r="TSC116" s="371"/>
      <c r="TSD116" s="371"/>
      <c r="TSE116" s="371"/>
      <c r="TSF116" s="371"/>
      <c r="TSG116" s="371"/>
      <c r="TSH116" s="371"/>
      <c r="TSI116" s="371"/>
      <c r="TSJ116" s="371"/>
      <c r="TSK116" s="371"/>
      <c r="TSL116" s="371"/>
      <c r="TSM116" s="371"/>
      <c r="TSN116" s="371"/>
      <c r="TSO116" s="371"/>
      <c r="TSP116" s="371"/>
      <c r="TSQ116" s="371"/>
      <c r="TSR116" s="371"/>
      <c r="TSS116" s="371"/>
      <c r="TST116" s="371"/>
      <c r="TSU116" s="371"/>
      <c r="TSV116" s="371"/>
      <c r="TSW116" s="371"/>
      <c r="TSX116" s="371"/>
      <c r="TSY116" s="371"/>
      <c r="TSZ116" s="371"/>
      <c r="TTA116" s="371"/>
      <c r="TTB116" s="371"/>
      <c r="TTC116" s="371"/>
      <c r="TTD116" s="371"/>
      <c r="TTE116" s="371"/>
      <c r="TTF116" s="371"/>
      <c r="TTG116" s="371"/>
      <c r="TTH116" s="371"/>
      <c r="TTI116" s="371"/>
      <c r="TTJ116" s="371"/>
      <c r="TTK116" s="371"/>
      <c r="TTL116" s="371"/>
      <c r="TTM116" s="371"/>
      <c r="TTN116" s="371"/>
      <c r="TTO116" s="371"/>
      <c r="TTP116" s="371"/>
      <c r="TTQ116" s="371"/>
      <c r="TTR116" s="371"/>
      <c r="TTS116" s="371"/>
      <c r="TTT116" s="371"/>
      <c r="TTU116" s="371"/>
      <c r="TTV116" s="371"/>
      <c r="TTW116" s="371"/>
      <c r="TTX116" s="371"/>
      <c r="TTY116" s="371"/>
      <c r="TTZ116" s="371"/>
      <c r="TUA116" s="371"/>
      <c r="TUB116" s="371"/>
      <c r="TUC116" s="371"/>
      <c r="TUD116" s="371"/>
      <c r="TUE116" s="371"/>
      <c r="TUF116" s="371"/>
      <c r="TUG116" s="371"/>
      <c r="TUH116" s="371"/>
      <c r="TUI116" s="371"/>
      <c r="TUJ116" s="371"/>
      <c r="TUK116" s="371"/>
      <c r="TUL116" s="371"/>
      <c r="TUM116" s="371"/>
      <c r="TUN116" s="371"/>
      <c r="TUO116" s="371"/>
      <c r="TUP116" s="371"/>
      <c r="TUQ116" s="371"/>
      <c r="TUR116" s="371"/>
      <c r="TUS116" s="371"/>
      <c r="TUT116" s="371"/>
      <c r="TUU116" s="371"/>
      <c r="TUV116" s="371"/>
      <c r="TUW116" s="371"/>
      <c r="TUX116" s="371"/>
      <c r="TUY116" s="371"/>
      <c r="TUZ116" s="371"/>
      <c r="TVA116" s="371"/>
      <c r="TVB116" s="371"/>
      <c r="TVC116" s="371"/>
      <c r="TVD116" s="371"/>
      <c r="TVE116" s="371"/>
      <c r="TVF116" s="371"/>
      <c r="TVG116" s="371"/>
      <c r="TVH116" s="371"/>
      <c r="TVI116" s="371"/>
      <c r="TVJ116" s="371"/>
      <c r="TVK116" s="371"/>
      <c r="TVL116" s="371"/>
      <c r="TVM116" s="371"/>
      <c r="TVN116" s="371"/>
      <c r="TVO116" s="371"/>
      <c r="TVP116" s="371"/>
      <c r="TVQ116" s="371"/>
      <c r="TVR116" s="371"/>
      <c r="TVS116" s="371"/>
      <c r="TVT116" s="371"/>
      <c r="TVU116" s="371"/>
      <c r="TVV116" s="371"/>
      <c r="TVW116" s="371"/>
      <c r="TVX116" s="371"/>
      <c r="TVY116" s="371"/>
      <c r="TVZ116" s="371"/>
      <c r="TWA116" s="371"/>
      <c r="TWB116" s="371"/>
      <c r="TWC116" s="371"/>
      <c r="TWD116" s="371"/>
      <c r="TWE116" s="371"/>
      <c r="TWF116" s="371"/>
      <c r="TWG116" s="371"/>
      <c r="TWH116" s="371"/>
      <c r="TWI116" s="371"/>
      <c r="TWJ116" s="371"/>
      <c r="TWK116" s="371"/>
      <c r="TWL116" s="371"/>
      <c r="TWM116" s="371"/>
      <c r="TWN116" s="371"/>
      <c r="TWO116" s="371"/>
      <c r="TWP116" s="371"/>
      <c r="TWQ116" s="371"/>
      <c r="TWR116" s="371"/>
      <c r="TWS116" s="371"/>
      <c r="TWT116" s="371"/>
      <c r="TWU116" s="371"/>
      <c r="TWV116" s="371"/>
      <c r="TWW116" s="371"/>
      <c r="TWX116" s="371"/>
      <c r="TWY116" s="371"/>
      <c r="TWZ116" s="371"/>
      <c r="TXA116" s="371"/>
      <c r="TXB116" s="371"/>
      <c r="TXC116" s="371"/>
      <c r="TXD116" s="371"/>
      <c r="TXE116" s="371"/>
      <c r="TXF116" s="371"/>
      <c r="TXG116" s="371"/>
      <c r="TXH116" s="371"/>
      <c r="TXI116" s="371"/>
      <c r="TXJ116" s="371"/>
      <c r="TXK116" s="371"/>
      <c r="TXL116" s="371"/>
      <c r="TXM116" s="371"/>
      <c r="TXN116" s="371"/>
      <c r="TXO116" s="371"/>
      <c r="TXP116" s="371"/>
      <c r="TXQ116" s="371"/>
      <c r="TXR116" s="371"/>
      <c r="TXS116" s="371"/>
      <c r="TXT116" s="371"/>
      <c r="TXU116" s="371"/>
      <c r="TXV116" s="371"/>
      <c r="TXW116" s="371"/>
      <c r="TXX116" s="371"/>
      <c r="TXY116" s="371"/>
      <c r="TXZ116" s="371"/>
      <c r="TYA116" s="371"/>
      <c r="TYB116" s="371"/>
      <c r="TYC116" s="371"/>
      <c r="TYD116" s="371"/>
      <c r="TYE116" s="371"/>
      <c r="TYF116" s="371"/>
      <c r="TYG116" s="371"/>
      <c r="TYH116" s="371"/>
      <c r="TYI116" s="371"/>
      <c r="TYJ116" s="371"/>
      <c r="TYK116" s="371"/>
      <c r="TYL116" s="371"/>
      <c r="TYM116" s="371"/>
      <c r="TYN116" s="371"/>
      <c r="TYO116" s="371"/>
      <c r="TYP116" s="371"/>
      <c r="TYQ116" s="371"/>
      <c r="TYR116" s="371"/>
      <c r="TYS116" s="371"/>
      <c r="TYT116" s="371"/>
      <c r="TYU116" s="371"/>
      <c r="TYV116" s="371"/>
      <c r="TYW116" s="371"/>
      <c r="TYX116" s="371"/>
      <c r="TYY116" s="371"/>
      <c r="TYZ116" s="371"/>
      <c r="TZA116" s="371"/>
      <c r="TZB116" s="371"/>
      <c r="TZC116" s="371"/>
      <c r="TZD116" s="371"/>
      <c r="TZE116" s="371"/>
      <c r="TZF116" s="371"/>
      <c r="TZG116" s="371"/>
      <c r="TZH116" s="371"/>
      <c r="TZI116" s="371"/>
      <c r="TZJ116" s="371"/>
      <c r="TZK116" s="371"/>
      <c r="TZL116" s="371"/>
      <c r="TZM116" s="371"/>
      <c r="TZN116" s="371"/>
      <c r="TZO116" s="371"/>
      <c r="TZP116" s="371"/>
      <c r="TZQ116" s="371"/>
      <c r="TZR116" s="371"/>
      <c r="TZS116" s="371"/>
      <c r="TZT116" s="371"/>
      <c r="TZU116" s="371"/>
      <c r="TZV116" s="371"/>
      <c r="TZW116" s="371"/>
      <c r="TZX116" s="371"/>
      <c r="TZY116" s="371"/>
      <c r="TZZ116" s="371"/>
      <c r="UAA116" s="371"/>
      <c r="UAB116" s="371"/>
      <c r="UAC116" s="371"/>
      <c r="UAD116" s="371"/>
      <c r="UAE116" s="371"/>
      <c r="UAF116" s="371"/>
      <c r="UAG116" s="371"/>
      <c r="UAH116" s="371"/>
      <c r="UAI116" s="371"/>
      <c r="UAJ116" s="371"/>
      <c r="UAK116" s="371"/>
      <c r="UAL116" s="371"/>
      <c r="UAM116" s="371"/>
      <c r="UAN116" s="371"/>
      <c r="UAO116" s="371"/>
      <c r="UAP116" s="371"/>
      <c r="UAQ116" s="371"/>
      <c r="UAR116" s="371"/>
      <c r="UAS116" s="371"/>
      <c r="UAT116" s="371"/>
      <c r="UAU116" s="371"/>
      <c r="UAV116" s="371"/>
      <c r="UAW116" s="371"/>
      <c r="UAX116" s="371"/>
      <c r="UAY116" s="371"/>
      <c r="UAZ116" s="371"/>
      <c r="UBA116" s="371"/>
      <c r="UBB116" s="371"/>
      <c r="UBC116" s="371"/>
      <c r="UBD116" s="371"/>
      <c r="UBE116" s="371"/>
      <c r="UBF116" s="371"/>
      <c r="UBG116" s="371"/>
      <c r="UBH116" s="371"/>
      <c r="UBI116" s="371"/>
      <c r="UBJ116" s="371"/>
      <c r="UBK116" s="371"/>
      <c r="UBL116" s="371"/>
      <c r="UBM116" s="371"/>
      <c r="UBN116" s="371"/>
      <c r="UBO116" s="371"/>
      <c r="UBP116" s="371"/>
      <c r="UBQ116" s="371"/>
      <c r="UBR116" s="371"/>
      <c r="UBS116" s="371"/>
      <c r="UBT116" s="371"/>
      <c r="UBU116" s="371"/>
      <c r="UBV116" s="371"/>
      <c r="UBW116" s="371"/>
      <c r="UBX116" s="371"/>
      <c r="UBY116" s="371"/>
      <c r="UBZ116" s="371"/>
      <c r="UCA116" s="371"/>
      <c r="UCB116" s="371"/>
      <c r="UCC116" s="371"/>
      <c r="UCD116" s="371"/>
      <c r="UCE116" s="371"/>
      <c r="UCF116" s="371"/>
      <c r="UCG116" s="371"/>
      <c r="UCH116" s="371"/>
      <c r="UCI116" s="371"/>
      <c r="UCJ116" s="371"/>
      <c r="UCK116" s="371"/>
      <c r="UCL116" s="371"/>
      <c r="UCM116" s="371"/>
      <c r="UCN116" s="371"/>
      <c r="UCO116" s="371"/>
      <c r="UCP116" s="371"/>
      <c r="UCQ116" s="371"/>
      <c r="UCR116" s="371"/>
      <c r="UCS116" s="371"/>
      <c r="UCT116" s="371"/>
      <c r="UCU116" s="371"/>
      <c r="UCV116" s="371"/>
      <c r="UCW116" s="371"/>
      <c r="UCX116" s="371"/>
      <c r="UCY116" s="371"/>
      <c r="UCZ116" s="371"/>
      <c r="UDA116" s="371"/>
      <c r="UDB116" s="371"/>
      <c r="UDC116" s="371"/>
      <c r="UDD116" s="371"/>
      <c r="UDE116" s="371"/>
      <c r="UDF116" s="371"/>
      <c r="UDG116" s="371"/>
      <c r="UDH116" s="371"/>
      <c r="UDI116" s="371"/>
      <c r="UDJ116" s="371"/>
      <c r="UDK116" s="371"/>
      <c r="UDL116" s="371"/>
      <c r="UDM116" s="371"/>
      <c r="UDN116" s="371"/>
      <c r="UDO116" s="371"/>
      <c r="UDP116" s="371"/>
      <c r="UDQ116" s="371"/>
      <c r="UDR116" s="371"/>
      <c r="UDS116" s="371"/>
      <c r="UDT116" s="371"/>
      <c r="UDU116" s="371"/>
      <c r="UDV116" s="371"/>
      <c r="UDW116" s="371"/>
      <c r="UDX116" s="371"/>
      <c r="UDY116" s="371"/>
      <c r="UDZ116" s="371"/>
      <c r="UEA116" s="371"/>
      <c r="UEB116" s="371"/>
      <c r="UEC116" s="371"/>
      <c r="UED116" s="371"/>
      <c r="UEE116" s="371"/>
      <c r="UEF116" s="371"/>
      <c r="UEG116" s="371"/>
      <c r="UEH116" s="371"/>
      <c r="UEI116" s="371"/>
      <c r="UEJ116" s="371"/>
      <c r="UEK116" s="371"/>
      <c r="UEL116" s="371"/>
      <c r="UEM116" s="371"/>
      <c r="UEN116" s="371"/>
      <c r="UEO116" s="371"/>
      <c r="UEP116" s="371"/>
      <c r="UEQ116" s="371"/>
      <c r="UER116" s="371"/>
      <c r="UES116" s="371"/>
      <c r="UET116" s="371"/>
      <c r="UEU116" s="371"/>
      <c r="UEV116" s="371"/>
      <c r="UEW116" s="371"/>
      <c r="UEX116" s="371"/>
      <c r="UEY116" s="371"/>
      <c r="UEZ116" s="371"/>
      <c r="UFA116" s="371"/>
      <c r="UFB116" s="371"/>
      <c r="UFC116" s="371"/>
      <c r="UFD116" s="371"/>
      <c r="UFE116" s="371"/>
      <c r="UFF116" s="371"/>
      <c r="UFG116" s="371"/>
      <c r="UFH116" s="371"/>
      <c r="UFI116" s="371"/>
      <c r="UFJ116" s="371"/>
      <c r="UFK116" s="371"/>
      <c r="UFL116" s="371"/>
      <c r="UFM116" s="371"/>
      <c r="UFN116" s="371"/>
      <c r="UFO116" s="371"/>
      <c r="UFP116" s="371"/>
      <c r="UFQ116" s="371"/>
      <c r="UFR116" s="371"/>
      <c r="UFS116" s="371"/>
      <c r="UFT116" s="371"/>
      <c r="UFU116" s="371"/>
      <c r="UFV116" s="371"/>
      <c r="UFW116" s="371"/>
      <c r="UFX116" s="371"/>
      <c r="UFY116" s="371"/>
      <c r="UFZ116" s="371"/>
      <c r="UGA116" s="371"/>
      <c r="UGB116" s="371"/>
      <c r="UGC116" s="371"/>
      <c r="UGD116" s="371"/>
      <c r="UGE116" s="371"/>
      <c r="UGF116" s="371"/>
      <c r="UGG116" s="371"/>
      <c r="UGH116" s="371"/>
      <c r="UGI116" s="371"/>
      <c r="UGJ116" s="371"/>
      <c r="UGK116" s="371"/>
      <c r="UGL116" s="371"/>
      <c r="UGM116" s="371"/>
      <c r="UGN116" s="371"/>
      <c r="UGO116" s="371"/>
      <c r="UGP116" s="371"/>
      <c r="UGQ116" s="371"/>
      <c r="UGR116" s="371"/>
      <c r="UGS116" s="371"/>
      <c r="UGT116" s="371"/>
      <c r="UGU116" s="371"/>
      <c r="UGV116" s="371"/>
      <c r="UGW116" s="371"/>
      <c r="UGX116" s="371"/>
      <c r="UGY116" s="371"/>
      <c r="UGZ116" s="371"/>
      <c r="UHA116" s="371"/>
      <c r="UHB116" s="371"/>
      <c r="UHC116" s="371"/>
      <c r="UHD116" s="371"/>
      <c r="UHE116" s="371"/>
      <c r="UHF116" s="371"/>
      <c r="UHG116" s="371"/>
      <c r="UHH116" s="371"/>
      <c r="UHI116" s="371"/>
      <c r="UHJ116" s="371"/>
      <c r="UHK116" s="371"/>
      <c r="UHL116" s="371"/>
      <c r="UHM116" s="371"/>
      <c r="UHN116" s="371"/>
      <c r="UHO116" s="371"/>
      <c r="UHP116" s="371"/>
      <c r="UHQ116" s="371"/>
      <c r="UHR116" s="371"/>
      <c r="UHS116" s="371"/>
      <c r="UHT116" s="371"/>
      <c r="UHU116" s="371"/>
      <c r="UHV116" s="371"/>
      <c r="UHW116" s="371"/>
      <c r="UHX116" s="371"/>
      <c r="UHY116" s="371"/>
      <c r="UHZ116" s="371"/>
      <c r="UIA116" s="371"/>
      <c r="UIB116" s="371"/>
      <c r="UIC116" s="371"/>
      <c r="UID116" s="371"/>
      <c r="UIE116" s="371"/>
      <c r="UIF116" s="371"/>
      <c r="UIG116" s="371"/>
      <c r="UIH116" s="371"/>
      <c r="UII116" s="371"/>
      <c r="UIJ116" s="371"/>
      <c r="UIK116" s="371"/>
      <c r="UIL116" s="371"/>
      <c r="UIM116" s="371"/>
      <c r="UIN116" s="371"/>
      <c r="UIO116" s="371"/>
      <c r="UIP116" s="371"/>
      <c r="UIQ116" s="371"/>
      <c r="UIR116" s="371"/>
      <c r="UIS116" s="371"/>
      <c r="UIT116" s="371"/>
      <c r="UIU116" s="371"/>
      <c r="UIV116" s="371"/>
      <c r="UIW116" s="371"/>
      <c r="UIX116" s="371"/>
      <c r="UIY116" s="371"/>
      <c r="UIZ116" s="371"/>
      <c r="UJA116" s="371"/>
      <c r="UJB116" s="371"/>
      <c r="UJC116" s="371"/>
      <c r="UJD116" s="371"/>
      <c r="UJE116" s="371"/>
      <c r="UJF116" s="371"/>
      <c r="UJG116" s="371"/>
      <c r="UJH116" s="371"/>
      <c r="UJI116" s="371"/>
      <c r="UJJ116" s="371"/>
      <c r="UJK116" s="371"/>
      <c r="UJL116" s="371"/>
      <c r="UJM116" s="371"/>
      <c r="UJN116" s="371"/>
      <c r="UJO116" s="371"/>
      <c r="UJP116" s="371"/>
      <c r="UJQ116" s="371"/>
      <c r="UJR116" s="371"/>
      <c r="UJS116" s="371"/>
      <c r="UJT116" s="371"/>
      <c r="UJU116" s="371"/>
      <c r="UJV116" s="371"/>
      <c r="UJW116" s="371"/>
      <c r="UJX116" s="371"/>
      <c r="UJY116" s="371"/>
      <c r="UJZ116" s="371"/>
      <c r="UKA116" s="371"/>
      <c r="UKB116" s="371"/>
      <c r="UKC116" s="371"/>
      <c r="UKD116" s="371"/>
      <c r="UKE116" s="371"/>
      <c r="UKF116" s="371"/>
      <c r="UKG116" s="371"/>
      <c r="UKH116" s="371"/>
      <c r="UKI116" s="371"/>
      <c r="UKJ116" s="371"/>
      <c r="UKK116" s="371"/>
      <c r="UKL116" s="371"/>
      <c r="UKM116" s="371"/>
      <c r="UKN116" s="371"/>
      <c r="UKO116" s="371"/>
      <c r="UKP116" s="371"/>
      <c r="UKQ116" s="371"/>
      <c r="UKR116" s="371"/>
      <c r="UKS116" s="371"/>
      <c r="UKT116" s="371"/>
      <c r="UKU116" s="371"/>
      <c r="UKV116" s="371"/>
      <c r="UKW116" s="371"/>
      <c r="UKX116" s="371"/>
      <c r="UKY116" s="371"/>
      <c r="UKZ116" s="371"/>
      <c r="ULA116" s="371"/>
      <c r="ULB116" s="371"/>
      <c r="ULC116" s="371"/>
      <c r="ULD116" s="371"/>
      <c r="ULE116" s="371"/>
      <c r="ULF116" s="371"/>
      <c r="ULG116" s="371"/>
      <c r="ULH116" s="371"/>
      <c r="ULI116" s="371"/>
      <c r="ULJ116" s="371"/>
      <c r="ULK116" s="371"/>
      <c r="ULL116" s="371"/>
      <c r="ULM116" s="371"/>
      <c r="ULN116" s="371"/>
      <c r="ULO116" s="371"/>
      <c r="ULP116" s="371"/>
      <c r="ULQ116" s="371"/>
      <c r="ULR116" s="371"/>
      <c r="ULS116" s="371"/>
      <c r="ULT116" s="371"/>
      <c r="ULU116" s="371"/>
      <c r="ULV116" s="371"/>
      <c r="ULW116" s="371"/>
      <c r="ULX116" s="371"/>
      <c r="ULY116" s="371"/>
      <c r="ULZ116" s="371"/>
      <c r="UMA116" s="371"/>
      <c r="UMB116" s="371"/>
      <c r="UMC116" s="371"/>
      <c r="UMD116" s="371"/>
      <c r="UME116" s="371"/>
      <c r="UMF116" s="371"/>
      <c r="UMG116" s="371"/>
      <c r="UMH116" s="371"/>
      <c r="UMI116" s="371"/>
      <c r="UMJ116" s="371"/>
      <c r="UMK116" s="371"/>
      <c r="UML116" s="371"/>
      <c r="UMM116" s="371"/>
      <c r="UMN116" s="371"/>
      <c r="UMO116" s="371"/>
      <c r="UMP116" s="371"/>
      <c r="UMQ116" s="371"/>
      <c r="UMR116" s="371"/>
      <c r="UMS116" s="371"/>
      <c r="UMT116" s="371"/>
      <c r="UMU116" s="371"/>
      <c r="UMV116" s="371"/>
      <c r="UMW116" s="371"/>
      <c r="UMX116" s="371"/>
      <c r="UMY116" s="371"/>
      <c r="UMZ116" s="371"/>
      <c r="UNA116" s="371"/>
      <c r="UNB116" s="371"/>
      <c r="UNC116" s="371"/>
      <c r="UND116" s="371"/>
      <c r="UNE116" s="371"/>
      <c r="UNF116" s="371"/>
      <c r="UNG116" s="371"/>
      <c r="UNH116" s="371"/>
      <c r="UNI116" s="371"/>
      <c r="UNJ116" s="371"/>
      <c r="UNK116" s="371"/>
      <c r="UNL116" s="371"/>
      <c r="UNM116" s="371"/>
      <c r="UNN116" s="371"/>
      <c r="UNO116" s="371"/>
      <c r="UNP116" s="371"/>
      <c r="UNQ116" s="371"/>
      <c r="UNR116" s="371"/>
      <c r="UNS116" s="371"/>
      <c r="UNT116" s="371"/>
      <c r="UNU116" s="371"/>
      <c r="UNV116" s="371"/>
      <c r="UNW116" s="371"/>
      <c r="UNX116" s="371"/>
      <c r="UNY116" s="371"/>
      <c r="UNZ116" s="371"/>
      <c r="UOA116" s="371"/>
      <c r="UOB116" s="371"/>
      <c r="UOC116" s="371"/>
      <c r="UOD116" s="371"/>
      <c r="UOE116" s="371"/>
      <c r="UOF116" s="371"/>
      <c r="UOG116" s="371"/>
      <c r="UOH116" s="371"/>
      <c r="UOI116" s="371"/>
      <c r="UOJ116" s="371"/>
      <c r="UOK116" s="371"/>
      <c r="UOL116" s="371"/>
      <c r="UOM116" s="371"/>
      <c r="UON116" s="371"/>
      <c r="UOO116" s="371"/>
      <c r="UOP116" s="371"/>
      <c r="UOQ116" s="371"/>
      <c r="UOR116" s="371"/>
      <c r="UOS116" s="371"/>
      <c r="UOT116" s="371"/>
      <c r="UOU116" s="371"/>
      <c r="UOV116" s="371"/>
      <c r="UOW116" s="371"/>
      <c r="UOX116" s="371"/>
      <c r="UOY116" s="371"/>
      <c r="UOZ116" s="371"/>
      <c r="UPA116" s="371"/>
      <c r="UPB116" s="371"/>
      <c r="UPC116" s="371"/>
      <c r="UPD116" s="371"/>
      <c r="UPE116" s="371"/>
      <c r="UPF116" s="371"/>
      <c r="UPG116" s="371"/>
      <c r="UPH116" s="371"/>
      <c r="UPI116" s="371"/>
      <c r="UPJ116" s="371"/>
      <c r="UPK116" s="371"/>
      <c r="UPL116" s="371"/>
      <c r="UPM116" s="371"/>
      <c r="UPN116" s="371"/>
      <c r="UPO116" s="371"/>
      <c r="UPP116" s="371"/>
      <c r="UPQ116" s="371"/>
      <c r="UPR116" s="371"/>
      <c r="UPS116" s="371"/>
      <c r="UPT116" s="371"/>
      <c r="UPU116" s="371"/>
      <c r="UPV116" s="371"/>
      <c r="UPW116" s="371"/>
      <c r="UPX116" s="371"/>
      <c r="UPY116" s="371"/>
      <c r="UPZ116" s="371"/>
      <c r="UQA116" s="371"/>
      <c r="UQB116" s="371"/>
      <c r="UQC116" s="371"/>
      <c r="UQD116" s="371"/>
      <c r="UQE116" s="371"/>
      <c r="UQF116" s="371"/>
      <c r="UQG116" s="371"/>
      <c r="UQH116" s="371"/>
      <c r="UQI116" s="371"/>
      <c r="UQJ116" s="371"/>
      <c r="UQK116" s="371"/>
      <c r="UQL116" s="371"/>
      <c r="UQM116" s="371"/>
      <c r="UQN116" s="371"/>
      <c r="UQO116" s="371"/>
      <c r="UQP116" s="371"/>
      <c r="UQQ116" s="371"/>
      <c r="UQR116" s="371"/>
      <c r="UQS116" s="371"/>
      <c r="UQT116" s="371"/>
      <c r="UQU116" s="371"/>
      <c r="UQV116" s="371"/>
      <c r="UQW116" s="371"/>
      <c r="UQX116" s="371"/>
      <c r="UQY116" s="371"/>
      <c r="UQZ116" s="371"/>
      <c r="URA116" s="371"/>
      <c r="URB116" s="371"/>
      <c r="URC116" s="371"/>
      <c r="URD116" s="371"/>
      <c r="URE116" s="371"/>
      <c r="URF116" s="371"/>
      <c r="URG116" s="371"/>
      <c r="URH116" s="371"/>
      <c r="URI116" s="371"/>
      <c r="URJ116" s="371"/>
      <c r="URK116" s="371"/>
      <c r="URL116" s="371"/>
      <c r="URM116" s="371"/>
      <c r="URN116" s="371"/>
      <c r="URO116" s="371"/>
      <c r="URP116" s="371"/>
      <c r="URQ116" s="371"/>
      <c r="URR116" s="371"/>
      <c r="URS116" s="371"/>
      <c r="URT116" s="371"/>
      <c r="URU116" s="371"/>
      <c r="URV116" s="371"/>
      <c r="URW116" s="371"/>
      <c r="URX116" s="371"/>
      <c r="URY116" s="371"/>
      <c r="URZ116" s="371"/>
      <c r="USA116" s="371"/>
      <c r="USB116" s="371"/>
      <c r="USC116" s="371"/>
      <c r="USD116" s="371"/>
      <c r="USE116" s="371"/>
      <c r="USF116" s="371"/>
      <c r="USG116" s="371"/>
      <c r="USH116" s="371"/>
      <c r="USI116" s="371"/>
      <c r="USJ116" s="371"/>
      <c r="USK116" s="371"/>
      <c r="USL116" s="371"/>
      <c r="USM116" s="371"/>
      <c r="USN116" s="371"/>
      <c r="USO116" s="371"/>
      <c r="USP116" s="371"/>
      <c r="USQ116" s="371"/>
      <c r="USR116" s="371"/>
      <c r="USS116" s="371"/>
      <c r="UST116" s="371"/>
      <c r="USU116" s="371"/>
      <c r="USV116" s="371"/>
      <c r="USW116" s="371"/>
      <c r="USX116" s="371"/>
      <c r="USY116" s="371"/>
      <c r="USZ116" s="371"/>
      <c r="UTA116" s="371"/>
      <c r="UTB116" s="371"/>
      <c r="UTC116" s="371"/>
      <c r="UTD116" s="371"/>
      <c r="UTE116" s="371"/>
      <c r="UTF116" s="371"/>
      <c r="UTG116" s="371"/>
      <c r="UTH116" s="371"/>
      <c r="UTI116" s="371"/>
      <c r="UTJ116" s="371"/>
      <c r="UTK116" s="371"/>
      <c r="UTL116" s="371"/>
      <c r="UTM116" s="371"/>
      <c r="UTN116" s="371"/>
      <c r="UTO116" s="371"/>
      <c r="UTP116" s="371"/>
      <c r="UTQ116" s="371"/>
      <c r="UTR116" s="371"/>
      <c r="UTS116" s="371"/>
      <c r="UTT116" s="371"/>
      <c r="UTU116" s="371"/>
      <c r="UTV116" s="371"/>
      <c r="UTW116" s="371"/>
      <c r="UTX116" s="371"/>
      <c r="UTY116" s="371"/>
      <c r="UTZ116" s="371"/>
      <c r="UUA116" s="371"/>
      <c r="UUB116" s="371"/>
      <c r="UUC116" s="371"/>
      <c r="UUD116" s="371"/>
      <c r="UUE116" s="371"/>
      <c r="UUF116" s="371"/>
      <c r="UUG116" s="371"/>
      <c r="UUH116" s="371"/>
      <c r="UUI116" s="371"/>
      <c r="UUJ116" s="371"/>
      <c r="UUK116" s="371"/>
      <c r="UUL116" s="371"/>
      <c r="UUM116" s="371"/>
      <c r="UUN116" s="371"/>
      <c r="UUO116" s="371"/>
      <c r="UUP116" s="371"/>
      <c r="UUQ116" s="371"/>
      <c r="UUR116" s="371"/>
      <c r="UUS116" s="371"/>
      <c r="UUT116" s="371"/>
      <c r="UUU116" s="371"/>
      <c r="UUV116" s="371"/>
      <c r="UUW116" s="371"/>
      <c r="UUX116" s="371"/>
      <c r="UUY116" s="371"/>
      <c r="UUZ116" s="371"/>
      <c r="UVA116" s="371"/>
      <c r="UVB116" s="371"/>
      <c r="UVC116" s="371"/>
      <c r="UVD116" s="371"/>
      <c r="UVE116" s="371"/>
      <c r="UVF116" s="371"/>
      <c r="UVG116" s="371"/>
      <c r="UVH116" s="371"/>
      <c r="UVI116" s="371"/>
      <c r="UVJ116" s="371"/>
      <c r="UVK116" s="371"/>
      <c r="UVL116" s="371"/>
      <c r="UVM116" s="371"/>
      <c r="UVN116" s="371"/>
      <c r="UVO116" s="371"/>
      <c r="UVP116" s="371"/>
      <c r="UVQ116" s="371"/>
      <c r="UVR116" s="371"/>
      <c r="UVS116" s="371"/>
      <c r="UVT116" s="371"/>
      <c r="UVU116" s="371"/>
      <c r="UVV116" s="371"/>
      <c r="UVW116" s="371"/>
      <c r="UVX116" s="371"/>
      <c r="UVY116" s="371"/>
      <c r="UVZ116" s="371"/>
      <c r="UWA116" s="371"/>
      <c r="UWB116" s="371"/>
      <c r="UWC116" s="371"/>
      <c r="UWD116" s="371"/>
      <c r="UWE116" s="371"/>
      <c r="UWF116" s="371"/>
      <c r="UWG116" s="371"/>
      <c r="UWH116" s="371"/>
      <c r="UWI116" s="371"/>
      <c r="UWJ116" s="371"/>
      <c r="UWK116" s="371"/>
      <c r="UWL116" s="371"/>
      <c r="UWM116" s="371"/>
      <c r="UWN116" s="371"/>
      <c r="UWO116" s="371"/>
      <c r="UWP116" s="371"/>
      <c r="UWQ116" s="371"/>
      <c r="UWR116" s="371"/>
      <c r="UWS116" s="371"/>
      <c r="UWT116" s="371"/>
      <c r="UWU116" s="371"/>
      <c r="UWV116" s="371"/>
      <c r="UWW116" s="371"/>
      <c r="UWX116" s="371"/>
      <c r="UWY116" s="371"/>
      <c r="UWZ116" s="371"/>
      <c r="UXA116" s="371"/>
      <c r="UXB116" s="371"/>
      <c r="UXC116" s="371"/>
      <c r="UXD116" s="371"/>
      <c r="UXE116" s="371"/>
      <c r="UXF116" s="371"/>
      <c r="UXG116" s="371"/>
      <c r="UXH116" s="371"/>
      <c r="UXI116" s="371"/>
      <c r="UXJ116" s="371"/>
      <c r="UXK116" s="371"/>
      <c r="UXL116" s="371"/>
      <c r="UXM116" s="371"/>
      <c r="UXN116" s="371"/>
      <c r="UXO116" s="371"/>
      <c r="UXP116" s="371"/>
      <c r="UXQ116" s="371"/>
      <c r="UXR116" s="371"/>
      <c r="UXS116" s="371"/>
      <c r="UXT116" s="371"/>
      <c r="UXU116" s="371"/>
      <c r="UXV116" s="371"/>
      <c r="UXW116" s="371"/>
      <c r="UXX116" s="371"/>
      <c r="UXY116" s="371"/>
      <c r="UXZ116" s="371"/>
      <c r="UYA116" s="371"/>
      <c r="UYB116" s="371"/>
      <c r="UYC116" s="371"/>
      <c r="UYD116" s="371"/>
      <c r="UYE116" s="371"/>
      <c r="UYF116" s="371"/>
      <c r="UYG116" s="371"/>
      <c r="UYH116" s="371"/>
      <c r="UYI116" s="371"/>
      <c r="UYJ116" s="371"/>
      <c r="UYK116" s="371"/>
      <c r="UYL116" s="371"/>
      <c r="UYM116" s="371"/>
      <c r="UYN116" s="371"/>
      <c r="UYO116" s="371"/>
      <c r="UYP116" s="371"/>
      <c r="UYQ116" s="371"/>
      <c r="UYR116" s="371"/>
      <c r="UYS116" s="371"/>
      <c r="UYT116" s="371"/>
      <c r="UYU116" s="371"/>
      <c r="UYV116" s="371"/>
      <c r="UYW116" s="371"/>
      <c r="UYX116" s="371"/>
      <c r="UYY116" s="371"/>
      <c r="UYZ116" s="371"/>
      <c r="UZA116" s="371"/>
      <c r="UZB116" s="371"/>
      <c r="UZC116" s="371"/>
      <c r="UZD116" s="371"/>
      <c r="UZE116" s="371"/>
      <c r="UZF116" s="371"/>
      <c r="UZG116" s="371"/>
      <c r="UZH116" s="371"/>
      <c r="UZI116" s="371"/>
      <c r="UZJ116" s="371"/>
      <c r="UZK116" s="371"/>
      <c r="UZL116" s="371"/>
      <c r="UZM116" s="371"/>
      <c r="UZN116" s="371"/>
      <c r="UZO116" s="371"/>
      <c r="UZP116" s="371"/>
      <c r="UZQ116" s="371"/>
      <c r="UZR116" s="371"/>
      <c r="UZS116" s="371"/>
      <c r="UZT116" s="371"/>
      <c r="UZU116" s="371"/>
      <c r="UZV116" s="371"/>
      <c r="UZW116" s="371"/>
      <c r="UZX116" s="371"/>
      <c r="UZY116" s="371"/>
      <c r="UZZ116" s="371"/>
      <c r="VAA116" s="371"/>
      <c r="VAB116" s="371"/>
      <c r="VAC116" s="371"/>
      <c r="VAD116" s="371"/>
      <c r="VAE116" s="371"/>
      <c r="VAF116" s="371"/>
      <c r="VAG116" s="371"/>
      <c r="VAH116" s="371"/>
      <c r="VAI116" s="371"/>
      <c r="VAJ116" s="371"/>
      <c r="VAK116" s="371"/>
      <c r="VAL116" s="371"/>
      <c r="VAM116" s="371"/>
      <c r="VAN116" s="371"/>
      <c r="VAO116" s="371"/>
      <c r="VAP116" s="371"/>
      <c r="VAQ116" s="371"/>
      <c r="VAR116" s="371"/>
      <c r="VAS116" s="371"/>
      <c r="VAT116" s="371"/>
      <c r="VAU116" s="371"/>
      <c r="VAV116" s="371"/>
      <c r="VAW116" s="371"/>
      <c r="VAX116" s="371"/>
      <c r="VAY116" s="371"/>
      <c r="VAZ116" s="371"/>
      <c r="VBA116" s="371"/>
      <c r="VBB116" s="371"/>
      <c r="VBC116" s="371"/>
      <c r="VBD116" s="371"/>
      <c r="VBE116" s="371"/>
      <c r="VBF116" s="371"/>
      <c r="VBG116" s="371"/>
      <c r="VBH116" s="371"/>
      <c r="VBI116" s="371"/>
      <c r="VBJ116" s="371"/>
      <c r="VBK116" s="371"/>
      <c r="VBL116" s="371"/>
      <c r="VBM116" s="371"/>
      <c r="VBN116" s="371"/>
      <c r="VBO116" s="371"/>
      <c r="VBP116" s="371"/>
      <c r="VBQ116" s="371"/>
      <c r="VBR116" s="371"/>
      <c r="VBS116" s="371"/>
      <c r="VBT116" s="371"/>
      <c r="VBU116" s="371"/>
      <c r="VBV116" s="371"/>
      <c r="VBW116" s="371"/>
      <c r="VBX116" s="371"/>
      <c r="VBY116" s="371"/>
      <c r="VBZ116" s="371"/>
      <c r="VCA116" s="371"/>
      <c r="VCB116" s="371"/>
      <c r="VCC116" s="371"/>
      <c r="VCD116" s="371"/>
      <c r="VCE116" s="371"/>
      <c r="VCF116" s="371"/>
      <c r="VCG116" s="371"/>
      <c r="VCH116" s="371"/>
      <c r="VCI116" s="371"/>
      <c r="VCJ116" s="371"/>
      <c r="VCK116" s="371"/>
      <c r="VCL116" s="371"/>
      <c r="VCM116" s="371"/>
      <c r="VCN116" s="371"/>
      <c r="VCO116" s="371"/>
      <c r="VCP116" s="371"/>
      <c r="VCQ116" s="371"/>
      <c r="VCR116" s="371"/>
      <c r="VCS116" s="371"/>
      <c r="VCT116" s="371"/>
      <c r="VCU116" s="371"/>
      <c r="VCV116" s="371"/>
      <c r="VCW116" s="371"/>
      <c r="VCX116" s="371"/>
      <c r="VCY116" s="371"/>
      <c r="VCZ116" s="371"/>
      <c r="VDA116" s="371"/>
      <c r="VDB116" s="371"/>
      <c r="VDC116" s="371"/>
      <c r="VDD116" s="371"/>
      <c r="VDE116" s="371"/>
      <c r="VDF116" s="371"/>
      <c r="VDG116" s="371"/>
      <c r="VDH116" s="371"/>
      <c r="VDI116" s="371"/>
      <c r="VDJ116" s="371"/>
      <c r="VDK116" s="371"/>
      <c r="VDL116" s="371"/>
      <c r="VDM116" s="371"/>
      <c r="VDN116" s="371"/>
      <c r="VDO116" s="371"/>
      <c r="VDP116" s="371"/>
      <c r="VDQ116" s="371"/>
      <c r="VDR116" s="371"/>
      <c r="VDS116" s="371"/>
      <c r="VDT116" s="371"/>
      <c r="VDU116" s="371"/>
      <c r="VDV116" s="371"/>
      <c r="VDW116" s="371"/>
      <c r="VDX116" s="371"/>
      <c r="VDY116" s="371"/>
      <c r="VDZ116" s="371"/>
      <c r="VEA116" s="371"/>
      <c r="VEB116" s="371"/>
      <c r="VEC116" s="371"/>
      <c r="VED116" s="371"/>
      <c r="VEE116" s="371"/>
      <c r="VEF116" s="371"/>
      <c r="VEG116" s="371"/>
      <c r="VEH116" s="371"/>
      <c r="VEI116" s="371"/>
      <c r="VEJ116" s="371"/>
      <c r="VEK116" s="371"/>
      <c r="VEL116" s="371"/>
      <c r="VEM116" s="371"/>
      <c r="VEN116" s="371"/>
      <c r="VEO116" s="371"/>
      <c r="VEP116" s="371"/>
      <c r="VEQ116" s="371"/>
      <c r="VER116" s="371"/>
      <c r="VES116" s="371"/>
      <c r="VET116" s="371"/>
      <c r="VEU116" s="371"/>
      <c r="VEV116" s="371"/>
      <c r="VEW116" s="371"/>
      <c r="VEX116" s="371"/>
      <c r="VEY116" s="371"/>
      <c r="VEZ116" s="371"/>
      <c r="VFA116" s="371"/>
      <c r="VFB116" s="371"/>
      <c r="VFC116" s="371"/>
      <c r="VFD116" s="371"/>
      <c r="VFE116" s="371"/>
      <c r="VFF116" s="371"/>
      <c r="VFG116" s="371"/>
      <c r="VFH116" s="371"/>
      <c r="VFI116" s="371"/>
      <c r="VFJ116" s="371"/>
      <c r="VFK116" s="371"/>
      <c r="VFL116" s="371"/>
      <c r="VFM116" s="371"/>
      <c r="VFN116" s="371"/>
      <c r="VFO116" s="371"/>
      <c r="VFP116" s="371"/>
      <c r="VFQ116" s="371"/>
      <c r="VFR116" s="371"/>
      <c r="VFS116" s="371"/>
      <c r="VFT116" s="371"/>
      <c r="VFU116" s="371"/>
      <c r="VFV116" s="371"/>
      <c r="VFW116" s="371"/>
      <c r="VFX116" s="371"/>
      <c r="VFY116" s="371"/>
      <c r="VFZ116" s="371"/>
      <c r="VGA116" s="371"/>
      <c r="VGB116" s="371"/>
      <c r="VGC116" s="371"/>
      <c r="VGD116" s="371"/>
      <c r="VGE116" s="371"/>
      <c r="VGF116" s="371"/>
      <c r="VGG116" s="371"/>
      <c r="VGH116" s="371"/>
      <c r="VGI116" s="371"/>
      <c r="VGJ116" s="371"/>
      <c r="VGK116" s="371"/>
      <c r="VGL116" s="371"/>
      <c r="VGM116" s="371"/>
      <c r="VGN116" s="371"/>
      <c r="VGO116" s="371"/>
      <c r="VGP116" s="371"/>
      <c r="VGQ116" s="371"/>
      <c r="VGR116" s="371"/>
      <c r="VGS116" s="371"/>
      <c r="VGT116" s="371"/>
      <c r="VGU116" s="371"/>
      <c r="VGV116" s="371"/>
      <c r="VGW116" s="371"/>
      <c r="VGX116" s="371"/>
      <c r="VGY116" s="371"/>
      <c r="VGZ116" s="371"/>
      <c r="VHA116" s="371"/>
      <c r="VHB116" s="371"/>
      <c r="VHC116" s="371"/>
      <c r="VHD116" s="371"/>
      <c r="VHE116" s="371"/>
      <c r="VHF116" s="371"/>
      <c r="VHG116" s="371"/>
      <c r="VHH116" s="371"/>
      <c r="VHI116" s="371"/>
      <c r="VHJ116" s="371"/>
      <c r="VHK116" s="371"/>
      <c r="VHL116" s="371"/>
      <c r="VHM116" s="371"/>
      <c r="VHN116" s="371"/>
      <c r="VHO116" s="371"/>
      <c r="VHP116" s="371"/>
      <c r="VHQ116" s="371"/>
      <c r="VHR116" s="371"/>
      <c r="VHS116" s="371"/>
      <c r="VHT116" s="371"/>
      <c r="VHU116" s="371"/>
      <c r="VHV116" s="371"/>
      <c r="VHW116" s="371"/>
      <c r="VHX116" s="371"/>
      <c r="VHY116" s="371"/>
      <c r="VHZ116" s="371"/>
      <c r="VIA116" s="371"/>
      <c r="VIB116" s="371"/>
      <c r="VIC116" s="371"/>
      <c r="VID116" s="371"/>
      <c r="VIE116" s="371"/>
      <c r="VIF116" s="371"/>
      <c r="VIG116" s="371"/>
      <c r="VIH116" s="371"/>
      <c r="VII116" s="371"/>
      <c r="VIJ116" s="371"/>
      <c r="VIK116" s="371"/>
      <c r="VIL116" s="371"/>
      <c r="VIM116" s="371"/>
      <c r="VIN116" s="371"/>
      <c r="VIO116" s="371"/>
      <c r="VIP116" s="371"/>
      <c r="VIQ116" s="371"/>
      <c r="VIR116" s="371"/>
      <c r="VIS116" s="371"/>
      <c r="VIT116" s="371"/>
      <c r="VIU116" s="371"/>
      <c r="VIV116" s="371"/>
      <c r="VIW116" s="371"/>
      <c r="VIX116" s="371"/>
      <c r="VIY116" s="371"/>
      <c r="VIZ116" s="371"/>
      <c r="VJA116" s="371"/>
      <c r="VJB116" s="371"/>
      <c r="VJC116" s="371"/>
      <c r="VJD116" s="371"/>
      <c r="VJE116" s="371"/>
      <c r="VJF116" s="371"/>
      <c r="VJG116" s="371"/>
      <c r="VJH116" s="371"/>
      <c r="VJI116" s="371"/>
      <c r="VJJ116" s="371"/>
      <c r="VJK116" s="371"/>
      <c r="VJL116" s="371"/>
      <c r="VJM116" s="371"/>
      <c r="VJN116" s="371"/>
      <c r="VJO116" s="371"/>
      <c r="VJP116" s="371"/>
      <c r="VJQ116" s="371"/>
      <c r="VJR116" s="371"/>
      <c r="VJS116" s="371"/>
      <c r="VJT116" s="371"/>
      <c r="VJU116" s="371"/>
      <c r="VJV116" s="371"/>
      <c r="VJW116" s="371"/>
      <c r="VJX116" s="371"/>
      <c r="VJY116" s="371"/>
      <c r="VJZ116" s="371"/>
      <c r="VKA116" s="371"/>
      <c r="VKB116" s="371"/>
      <c r="VKC116" s="371"/>
      <c r="VKD116" s="371"/>
      <c r="VKE116" s="371"/>
      <c r="VKF116" s="371"/>
      <c r="VKG116" s="371"/>
      <c r="VKH116" s="371"/>
      <c r="VKI116" s="371"/>
      <c r="VKJ116" s="371"/>
      <c r="VKK116" s="371"/>
      <c r="VKL116" s="371"/>
      <c r="VKM116" s="371"/>
      <c r="VKN116" s="371"/>
      <c r="VKO116" s="371"/>
      <c r="VKP116" s="371"/>
      <c r="VKQ116" s="371"/>
      <c r="VKR116" s="371"/>
      <c r="VKS116" s="371"/>
      <c r="VKT116" s="371"/>
      <c r="VKU116" s="371"/>
      <c r="VKV116" s="371"/>
      <c r="VKW116" s="371"/>
      <c r="VKX116" s="371"/>
      <c r="VKY116" s="371"/>
      <c r="VKZ116" s="371"/>
      <c r="VLA116" s="371"/>
      <c r="VLB116" s="371"/>
      <c r="VLC116" s="371"/>
      <c r="VLD116" s="371"/>
      <c r="VLE116" s="371"/>
      <c r="VLF116" s="371"/>
      <c r="VLG116" s="371"/>
      <c r="VLH116" s="371"/>
      <c r="VLI116" s="371"/>
      <c r="VLJ116" s="371"/>
      <c r="VLK116" s="371"/>
      <c r="VLL116" s="371"/>
      <c r="VLM116" s="371"/>
      <c r="VLN116" s="371"/>
      <c r="VLO116" s="371"/>
      <c r="VLP116" s="371"/>
      <c r="VLQ116" s="371"/>
      <c r="VLR116" s="371"/>
      <c r="VLS116" s="371"/>
      <c r="VLT116" s="371"/>
      <c r="VLU116" s="371"/>
      <c r="VLV116" s="371"/>
      <c r="VLW116" s="371"/>
      <c r="VLX116" s="371"/>
      <c r="VLY116" s="371"/>
      <c r="VLZ116" s="371"/>
      <c r="VMA116" s="371"/>
      <c r="VMB116" s="371"/>
      <c r="VMC116" s="371"/>
      <c r="VMD116" s="371"/>
      <c r="VME116" s="371"/>
      <c r="VMF116" s="371"/>
      <c r="VMG116" s="371"/>
      <c r="VMH116" s="371"/>
      <c r="VMI116" s="371"/>
      <c r="VMJ116" s="371"/>
      <c r="VMK116" s="371"/>
      <c r="VML116" s="371"/>
      <c r="VMM116" s="371"/>
      <c r="VMN116" s="371"/>
      <c r="VMO116" s="371"/>
      <c r="VMP116" s="371"/>
      <c r="VMQ116" s="371"/>
      <c r="VMR116" s="371"/>
      <c r="VMS116" s="371"/>
      <c r="VMT116" s="371"/>
      <c r="VMU116" s="371"/>
      <c r="VMV116" s="371"/>
      <c r="VMW116" s="371"/>
      <c r="VMX116" s="371"/>
      <c r="VMY116" s="371"/>
      <c r="VMZ116" s="371"/>
      <c r="VNA116" s="371"/>
      <c r="VNB116" s="371"/>
      <c r="VNC116" s="371"/>
      <c r="VND116" s="371"/>
      <c r="VNE116" s="371"/>
      <c r="VNF116" s="371"/>
      <c r="VNG116" s="371"/>
      <c r="VNH116" s="371"/>
      <c r="VNI116" s="371"/>
      <c r="VNJ116" s="371"/>
      <c r="VNK116" s="371"/>
      <c r="VNL116" s="371"/>
      <c r="VNM116" s="371"/>
      <c r="VNN116" s="371"/>
      <c r="VNO116" s="371"/>
      <c r="VNP116" s="371"/>
      <c r="VNQ116" s="371"/>
      <c r="VNR116" s="371"/>
      <c r="VNS116" s="371"/>
      <c r="VNT116" s="371"/>
      <c r="VNU116" s="371"/>
      <c r="VNV116" s="371"/>
      <c r="VNW116" s="371"/>
      <c r="VNX116" s="371"/>
      <c r="VNY116" s="371"/>
      <c r="VNZ116" s="371"/>
      <c r="VOA116" s="371"/>
      <c r="VOB116" s="371"/>
      <c r="VOC116" s="371"/>
      <c r="VOD116" s="371"/>
      <c r="VOE116" s="371"/>
      <c r="VOF116" s="371"/>
      <c r="VOG116" s="371"/>
      <c r="VOH116" s="371"/>
      <c r="VOI116" s="371"/>
      <c r="VOJ116" s="371"/>
      <c r="VOK116" s="371"/>
      <c r="VOL116" s="371"/>
      <c r="VOM116" s="371"/>
      <c r="VON116" s="371"/>
      <c r="VOO116" s="371"/>
      <c r="VOP116" s="371"/>
      <c r="VOQ116" s="371"/>
      <c r="VOR116" s="371"/>
      <c r="VOS116" s="371"/>
      <c r="VOT116" s="371"/>
      <c r="VOU116" s="371"/>
      <c r="VOV116" s="371"/>
      <c r="VOW116" s="371"/>
      <c r="VOX116" s="371"/>
      <c r="VOY116" s="371"/>
      <c r="VOZ116" s="371"/>
      <c r="VPA116" s="371"/>
      <c r="VPB116" s="371"/>
      <c r="VPC116" s="371"/>
      <c r="VPD116" s="371"/>
      <c r="VPE116" s="371"/>
      <c r="VPF116" s="371"/>
      <c r="VPG116" s="371"/>
      <c r="VPH116" s="371"/>
      <c r="VPI116" s="371"/>
      <c r="VPJ116" s="371"/>
      <c r="VPK116" s="371"/>
      <c r="VPL116" s="371"/>
      <c r="VPM116" s="371"/>
      <c r="VPN116" s="371"/>
      <c r="VPO116" s="371"/>
      <c r="VPP116" s="371"/>
      <c r="VPQ116" s="371"/>
      <c r="VPR116" s="371"/>
      <c r="VPS116" s="371"/>
      <c r="VPT116" s="371"/>
      <c r="VPU116" s="371"/>
      <c r="VPV116" s="371"/>
      <c r="VPW116" s="371"/>
      <c r="VPX116" s="371"/>
      <c r="VPY116" s="371"/>
      <c r="VPZ116" s="371"/>
      <c r="VQA116" s="371"/>
      <c r="VQB116" s="371"/>
      <c r="VQC116" s="371"/>
      <c r="VQD116" s="371"/>
      <c r="VQE116" s="371"/>
      <c r="VQF116" s="371"/>
      <c r="VQG116" s="371"/>
      <c r="VQH116" s="371"/>
      <c r="VQI116" s="371"/>
      <c r="VQJ116" s="371"/>
      <c r="VQK116" s="371"/>
      <c r="VQL116" s="371"/>
      <c r="VQM116" s="371"/>
      <c r="VQN116" s="371"/>
      <c r="VQO116" s="371"/>
      <c r="VQP116" s="371"/>
      <c r="VQQ116" s="371"/>
      <c r="VQR116" s="371"/>
      <c r="VQS116" s="371"/>
      <c r="VQT116" s="371"/>
      <c r="VQU116" s="371"/>
      <c r="VQV116" s="371"/>
      <c r="VQW116" s="371"/>
      <c r="VQX116" s="371"/>
      <c r="VQY116" s="371"/>
      <c r="VQZ116" s="371"/>
      <c r="VRA116" s="371"/>
      <c r="VRB116" s="371"/>
      <c r="VRC116" s="371"/>
      <c r="VRD116" s="371"/>
      <c r="VRE116" s="371"/>
      <c r="VRF116" s="371"/>
      <c r="VRG116" s="371"/>
      <c r="VRH116" s="371"/>
      <c r="VRI116" s="371"/>
      <c r="VRJ116" s="371"/>
      <c r="VRK116" s="371"/>
      <c r="VRL116" s="371"/>
      <c r="VRM116" s="371"/>
      <c r="VRN116" s="371"/>
      <c r="VRO116" s="371"/>
      <c r="VRP116" s="371"/>
      <c r="VRQ116" s="371"/>
      <c r="VRR116" s="371"/>
      <c r="VRS116" s="371"/>
      <c r="VRT116" s="371"/>
      <c r="VRU116" s="371"/>
      <c r="VRV116" s="371"/>
      <c r="VRW116" s="371"/>
      <c r="VRX116" s="371"/>
      <c r="VRY116" s="371"/>
      <c r="VRZ116" s="371"/>
      <c r="VSA116" s="371"/>
      <c r="VSB116" s="371"/>
      <c r="VSC116" s="371"/>
      <c r="VSD116" s="371"/>
      <c r="VSE116" s="371"/>
      <c r="VSF116" s="371"/>
      <c r="VSG116" s="371"/>
      <c r="VSH116" s="371"/>
      <c r="VSI116" s="371"/>
      <c r="VSJ116" s="371"/>
      <c r="VSK116" s="371"/>
      <c r="VSL116" s="371"/>
      <c r="VSM116" s="371"/>
      <c r="VSN116" s="371"/>
      <c r="VSO116" s="371"/>
      <c r="VSP116" s="371"/>
      <c r="VSQ116" s="371"/>
      <c r="VSR116" s="371"/>
      <c r="VSS116" s="371"/>
      <c r="VST116" s="371"/>
      <c r="VSU116" s="371"/>
      <c r="VSV116" s="371"/>
      <c r="VSW116" s="371"/>
      <c r="VSX116" s="371"/>
      <c r="VSY116" s="371"/>
      <c r="VSZ116" s="371"/>
      <c r="VTA116" s="371"/>
      <c r="VTB116" s="371"/>
      <c r="VTC116" s="371"/>
      <c r="VTD116" s="371"/>
      <c r="VTE116" s="371"/>
      <c r="VTF116" s="371"/>
      <c r="VTG116" s="371"/>
      <c r="VTH116" s="371"/>
      <c r="VTI116" s="371"/>
      <c r="VTJ116" s="371"/>
      <c r="VTK116" s="371"/>
      <c r="VTL116" s="371"/>
      <c r="VTM116" s="371"/>
      <c r="VTN116" s="371"/>
      <c r="VTO116" s="371"/>
      <c r="VTP116" s="371"/>
      <c r="VTQ116" s="371"/>
      <c r="VTR116" s="371"/>
      <c r="VTS116" s="371"/>
      <c r="VTT116" s="371"/>
      <c r="VTU116" s="371"/>
      <c r="VTV116" s="371"/>
      <c r="VTW116" s="371"/>
      <c r="VTX116" s="371"/>
      <c r="VTY116" s="371"/>
      <c r="VTZ116" s="371"/>
      <c r="VUA116" s="371"/>
      <c r="VUB116" s="371"/>
      <c r="VUC116" s="371"/>
      <c r="VUD116" s="371"/>
      <c r="VUE116" s="371"/>
      <c r="VUF116" s="371"/>
      <c r="VUG116" s="371"/>
      <c r="VUH116" s="371"/>
      <c r="VUI116" s="371"/>
      <c r="VUJ116" s="371"/>
      <c r="VUK116" s="371"/>
      <c r="VUL116" s="371"/>
      <c r="VUM116" s="371"/>
      <c r="VUN116" s="371"/>
      <c r="VUO116" s="371"/>
      <c r="VUP116" s="371"/>
      <c r="VUQ116" s="371"/>
      <c r="VUR116" s="371"/>
      <c r="VUS116" s="371"/>
      <c r="VUT116" s="371"/>
      <c r="VUU116" s="371"/>
      <c r="VUV116" s="371"/>
      <c r="VUW116" s="371"/>
      <c r="VUX116" s="371"/>
      <c r="VUY116" s="371"/>
      <c r="VUZ116" s="371"/>
      <c r="VVA116" s="371"/>
      <c r="VVB116" s="371"/>
      <c r="VVC116" s="371"/>
      <c r="VVD116" s="371"/>
      <c r="VVE116" s="371"/>
      <c r="VVF116" s="371"/>
      <c r="VVG116" s="371"/>
      <c r="VVH116" s="371"/>
      <c r="VVI116" s="371"/>
      <c r="VVJ116" s="371"/>
      <c r="VVK116" s="371"/>
      <c r="VVL116" s="371"/>
      <c r="VVM116" s="371"/>
      <c r="VVN116" s="371"/>
      <c r="VVO116" s="371"/>
      <c r="VVP116" s="371"/>
      <c r="VVQ116" s="371"/>
      <c r="VVR116" s="371"/>
      <c r="VVS116" s="371"/>
      <c r="VVT116" s="371"/>
      <c r="VVU116" s="371"/>
      <c r="VVV116" s="371"/>
      <c r="VVW116" s="371"/>
      <c r="VVX116" s="371"/>
      <c r="VVY116" s="371"/>
      <c r="VVZ116" s="371"/>
      <c r="VWA116" s="371"/>
      <c r="VWB116" s="371"/>
      <c r="VWC116" s="371"/>
      <c r="VWD116" s="371"/>
      <c r="VWE116" s="371"/>
      <c r="VWF116" s="371"/>
      <c r="VWG116" s="371"/>
      <c r="VWH116" s="371"/>
      <c r="VWI116" s="371"/>
      <c r="VWJ116" s="371"/>
      <c r="VWK116" s="371"/>
      <c r="VWL116" s="371"/>
      <c r="VWM116" s="371"/>
      <c r="VWN116" s="371"/>
      <c r="VWO116" s="371"/>
      <c r="VWP116" s="371"/>
      <c r="VWQ116" s="371"/>
      <c r="VWR116" s="371"/>
      <c r="VWS116" s="371"/>
      <c r="VWT116" s="371"/>
      <c r="VWU116" s="371"/>
      <c r="VWV116" s="371"/>
      <c r="VWW116" s="371"/>
      <c r="VWX116" s="371"/>
      <c r="VWY116" s="371"/>
      <c r="VWZ116" s="371"/>
      <c r="VXA116" s="371"/>
      <c r="VXB116" s="371"/>
      <c r="VXC116" s="371"/>
      <c r="VXD116" s="371"/>
      <c r="VXE116" s="371"/>
      <c r="VXF116" s="371"/>
      <c r="VXG116" s="371"/>
      <c r="VXH116" s="371"/>
      <c r="VXI116" s="371"/>
      <c r="VXJ116" s="371"/>
      <c r="VXK116" s="371"/>
      <c r="VXL116" s="371"/>
      <c r="VXM116" s="371"/>
      <c r="VXN116" s="371"/>
      <c r="VXO116" s="371"/>
      <c r="VXP116" s="371"/>
      <c r="VXQ116" s="371"/>
      <c r="VXR116" s="371"/>
      <c r="VXS116" s="371"/>
      <c r="VXT116" s="371"/>
      <c r="VXU116" s="371"/>
      <c r="VXV116" s="371"/>
      <c r="VXW116" s="371"/>
      <c r="VXX116" s="371"/>
      <c r="VXY116" s="371"/>
      <c r="VXZ116" s="371"/>
      <c r="VYA116" s="371"/>
      <c r="VYB116" s="371"/>
      <c r="VYC116" s="371"/>
      <c r="VYD116" s="371"/>
      <c r="VYE116" s="371"/>
      <c r="VYF116" s="371"/>
      <c r="VYG116" s="371"/>
      <c r="VYH116" s="371"/>
      <c r="VYI116" s="371"/>
      <c r="VYJ116" s="371"/>
      <c r="VYK116" s="371"/>
      <c r="VYL116" s="371"/>
      <c r="VYM116" s="371"/>
      <c r="VYN116" s="371"/>
      <c r="VYO116" s="371"/>
      <c r="VYP116" s="371"/>
      <c r="VYQ116" s="371"/>
      <c r="VYR116" s="371"/>
      <c r="VYS116" s="371"/>
      <c r="VYT116" s="371"/>
      <c r="VYU116" s="371"/>
      <c r="VYV116" s="371"/>
      <c r="VYW116" s="371"/>
      <c r="VYX116" s="371"/>
      <c r="VYY116" s="371"/>
      <c r="VYZ116" s="371"/>
      <c r="VZA116" s="371"/>
      <c r="VZB116" s="371"/>
      <c r="VZC116" s="371"/>
      <c r="VZD116" s="371"/>
      <c r="VZE116" s="371"/>
      <c r="VZF116" s="371"/>
      <c r="VZG116" s="371"/>
      <c r="VZH116" s="371"/>
      <c r="VZI116" s="371"/>
      <c r="VZJ116" s="371"/>
      <c r="VZK116" s="371"/>
      <c r="VZL116" s="371"/>
      <c r="VZM116" s="371"/>
      <c r="VZN116" s="371"/>
      <c r="VZO116" s="371"/>
      <c r="VZP116" s="371"/>
      <c r="VZQ116" s="371"/>
      <c r="VZR116" s="371"/>
      <c r="VZS116" s="371"/>
      <c r="VZT116" s="371"/>
      <c r="VZU116" s="371"/>
      <c r="VZV116" s="371"/>
      <c r="VZW116" s="371"/>
      <c r="VZX116" s="371"/>
      <c r="VZY116" s="371"/>
      <c r="VZZ116" s="371"/>
      <c r="WAA116" s="371"/>
      <c r="WAB116" s="371"/>
      <c r="WAC116" s="371"/>
      <c r="WAD116" s="371"/>
      <c r="WAE116" s="371"/>
      <c r="WAF116" s="371"/>
      <c r="WAG116" s="371"/>
      <c r="WAH116" s="371"/>
      <c r="WAI116" s="371"/>
      <c r="WAJ116" s="371"/>
      <c r="WAK116" s="371"/>
      <c r="WAL116" s="371"/>
      <c r="WAM116" s="371"/>
      <c r="WAN116" s="371"/>
      <c r="WAO116" s="371"/>
      <c r="WAP116" s="371"/>
      <c r="WAQ116" s="371"/>
      <c r="WAR116" s="371"/>
      <c r="WAS116" s="371"/>
      <c r="WAT116" s="371"/>
      <c r="WAU116" s="371"/>
      <c r="WAV116" s="371"/>
      <c r="WAW116" s="371"/>
      <c r="WAX116" s="371"/>
      <c r="WAY116" s="371"/>
      <c r="WAZ116" s="371"/>
      <c r="WBA116" s="371"/>
      <c r="WBB116" s="371"/>
      <c r="WBC116" s="371"/>
      <c r="WBD116" s="371"/>
      <c r="WBE116" s="371"/>
      <c r="WBF116" s="371"/>
      <c r="WBG116" s="371"/>
      <c r="WBH116" s="371"/>
      <c r="WBI116" s="371"/>
      <c r="WBJ116" s="371"/>
      <c r="WBK116" s="371"/>
      <c r="WBL116" s="371"/>
      <c r="WBM116" s="371"/>
      <c r="WBN116" s="371"/>
      <c r="WBO116" s="371"/>
      <c r="WBP116" s="371"/>
      <c r="WBQ116" s="371"/>
      <c r="WBR116" s="371"/>
      <c r="WBS116" s="371"/>
      <c r="WBT116" s="371"/>
      <c r="WBU116" s="371"/>
      <c r="WBV116" s="371"/>
      <c r="WBW116" s="371"/>
      <c r="WBX116" s="371"/>
      <c r="WBY116" s="371"/>
      <c r="WBZ116" s="371"/>
      <c r="WCA116" s="371"/>
      <c r="WCB116" s="371"/>
      <c r="WCC116" s="371"/>
      <c r="WCD116" s="371"/>
      <c r="WCE116" s="371"/>
      <c r="WCF116" s="371"/>
      <c r="WCG116" s="371"/>
      <c r="WCH116" s="371"/>
      <c r="WCI116" s="371"/>
      <c r="WCJ116" s="371"/>
      <c r="WCK116" s="371"/>
      <c r="WCL116" s="371"/>
      <c r="WCM116" s="371"/>
      <c r="WCN116" s="371"/>
      <c r="WCO116" s="371"/>
      <c r="WCP116" s="371"/>
      <c r="WCQ116" s="371"/>
      <c r="WCR116" s="371"/>
      <c r="WCS116" s="371"/>
      <c r="WCT116" s="371"/>
      <c r="WCU116" s="371"/>
      <c r="WCV116" s="371"/>
      <c r="WCW116" s="371"/>
      <c r="WCX116" s="371"/>
      <c r="WCY116" s="371"/>
      <c r="WCZ116" s="371"/>
      <c r="WDA116" s="371"/>
      <c r="WDB116" s="371"/>
      <c r="WDC116" s="371"/>
      <c r="WDD116" s="371"/>
      <c r="WDE116" s="371"/>
      <c r="WDF116" s="371"/>
      <c r="WDG116" s="371"/>
      <c r="WDH116" s="371"/>
      <c r="WDI116" s="371"/>
      <c r="WDJ116" s="371"/>
      <c r="WDK116" s="371"/>
      <c r="WDL116" s="371"/>
      <c r="WDM116" s="371"/>
      <c r="WDN116" s="371"/>
      <c r="WDO116" s="371"/>
      <c r="WDP116" s="371"/>
      <c r="WDQ116" s="371"/>
      <c r="WDR116" s="371"/>
      <c r="WDS116" s="371"/>
      <c r="WDT116" s="371"/>
      <c r="WDU116" s="371"/>
      <c r="WDV116" s="371"/>
      <c r="WDW116" s="371"/>
      <c r="WDX116" s="371"/>
      <c r="WDY116" s="371"/>
      <c r="WDZ116" s="371"/>
      <c r="WEA116" s="371"/>
      <c r="WEB116" s="371"/>
      <c r="WEC116" s="371"/>
      <c r="WED116" s="371"/>
      <c r="WEE116" s="371"/>
      <c r="WEF116" s="371"/>
      <c r="WEG116" s="371"/>
      <c r="WEH116" s="371"/>
      <c r="WEI116" s="371"/>
      <c r="WEJ116" s="371"/>
      <c r="WEK116" s="371"/>
      <c r="WEL116" s="371"/>
      <c r="WEM116" s="371"/>
      <c r="WEN116" s="371"/>
      <c r="WEO116" s="371"/>
      <c r="WEP116" s="371"/>
      <c r="WEQ116" s="371"/>
      <c r="WER116" s="371"/>
      <c r="WES116" s="371"/>
      <c r="WET116" s="371"/>
      <c r="WEU116" s="371"/>
      <c r="WEV116" s="371"/>
      <c r="WEW116" s="371"/>
      <c r="WEX116" s="371"/>
      <c r="WEY116" s="371"/>
      <c r="WEZ116" s="371"/>
      <c r="WFA116" s="371"/>
      <c r="WFB116" s="371"/>
      <c r="WFC116" s="371"/>
      <c r="WFD116" s="371"/>
      <c r="WFE116" s="371"/>
      <c r="WFF116" s="371"/>
      <c r="WFG116" s="371"/>
      <c r="WFH116" s="371"/>
      <c r="WFI116" s="371"/>
      <c r="WFJ116" s="371"/>
      <c r="WFK116" s="371"/>
      <c r="WFL116" s="371"/>
      <c r="WFM116" s="371"/>
      <c r="WFN116" s="371"/>
      <c r="WFO116" s="371"/>
      <c r="WFP116" s="371"/>
      <c r="WFQ116" s="371"/>
      <c r="WFR116" s="371"/>
      <c r="WFS116" s="371"/>
      <c r="WFT116" s="371"/>
      <c r="WFU116" s="371"/>
      <c r="WFV116" s="371"/>
      <c r="WFW116" s="371"/>
      <c r="WFX116" s="371"/>
      <c r="WFY116" s="371"/>
      <c r="WFZ116" s="371"/>
      <c r="WGA116" s="371"/>
      <c r="WGB116" s="371"/>
      <c r="WGC116" s="371"/>
      <c r="WGD116" s="371"/>
      <c r="WGE116" s="371"/>
      <c r="WGF116" s="371"/>
      <c r="WGG116" s="371"/>
      <c r="WGH116" s="371"/>
      <c r="WGI116" s="371"/>
      <c r="WGJ116" s="371"/>
      <c r="WGK116" s="371"/>
      <c r="WGL116" s="371"/>
      <c r="WGM116" s="371"/>
      <c r="WGN116" s="371"/>
      <c r="WGO116" s="371"/>
      <c r="WGP116" s="371"/>
      <c r="WGQ116" s="371"/>
      <c r="WGR116" s="371"/>
      <c r="WGS116" s="371"/>
      <c r="WGT116" s="371"/>
      <c r="WGU116" s="371"/>
      <c r="WGV116" s="371"/>
      <c r="WGW116" s="371"/>
      <c r="WGX116" s="371"/>
      <c r="WGY116" s="371"/>
      <c r="WGZ116" s="371"/>
      <c r="WHA116" s="371"/>
      <c r="WHB116" s="371"/>
      <c r="WHC116" s="371"/>
      <c r="WHD116" s="371"/>
      <c r="WHE116" s="371"/>
      <c r="WHF116" s="371"/>
      <c r="WHG116" s="371"/>
      <c r="WHH116" s="371"/>
      <c r="WHI116" s="371"/>
      <c r="WHJ116" s="371"/>
      <c r="WHK116" s="371"/>
      <c r="WHL116" s="371"/>
      <c r="WHM116" s="371"/>
      <c r="WHN116" s="371"/>
      <c r="WHO116" s="371"/>
      <c r="WHP116" s="371"/>
      <c r="WHQ116" s="371"/>
      <c r="WHR116" s="371"/>
      <c r="WHS116" s="371"/>
      <c r="WHT116" s="371"/>
      <c r="WHU116" s="371"/>
      <c r="WHV116" s="371"/>
      <c r="WHW116" s="371"/>
      <c r="WHX116" s="371"/>
      <c r="WHY116" s="371"/>
      <c r="WHZ116" s="371"/>
      <c r="WIA116" s="371"/>
      <c r="WIB116" s="371"/>
      <c r="WIC116" s="371"/>
      <c r="WID116" s="371"/>
      <c r="WIE116" s="371"/>
      <c r="WIF116" s="371"/>
      <c r="WIG116" s="371"/>
      <c r="WIH116" s="371"/>
      <c r="WII116" s="371"/>
      <c r="WIJ116" s="371"/>
      <c r="WIK116" s="371"/>
      <c r="WIL116" s="371"/>
      <c r="WIM116" s="371"/>
      <c r="WIN116" s="371"/>
      <c r="WIO116" s="371"/>
      <c r="WIP116" s="371"/>
      <c r="WIQ116" s="371"/>
      <c r="WIR116" s="371"/>
      <c r="WIS116" s="371"/>
      <c r="WIT116" s="371"/>
      <c r="WIU116" s="371"/>
      <c r="WIV116" s="371"/>
      <c r="WIW116" s="371"/>
      <c r="WIX116" s="371"/>
      <c r="WIY116" s="371"/>
      <c r="WIZ116" s="371"/>
      <c r="WJA116" s="371"/>
      <c r="WJB116" s="371"/>
      <c r="WJC116" s="371"/>
      <c r="WJD116" s="371"/>
      <c r="WJE116" s="371"/>
      <c r="WJF116" s="371"/>
      <c r="WJG116" s="371"/>
      <c r="WJH116" s="371"/>
      <c r="WJI116" s="371"/>
      <c r="WJJ116" s="371"/>
      <c r="WJK116" s="371"/>
      <c r="WJL116" s="371"/>
      <c r="WJM116" s="371"/>
      <c r="WJN116" s="371"/>
      <c r="WJO116" s="371"/>
      <c r="WJP116" s="371"/>
      <c r="WJQ116" s="371"/>
      <c r="WJR116" s="371"/>
      <c r="WJS116" s="371"/>
      <c r="WJT116" s="371"/>
      <c r="WJU116" s="371"/>
      <c r="WJV116" s="371"/>
      <c r="WJW116" s="371"/>
      <c r="WJX116" s="371"/>
      <c r="WJY116" s="371"/>
      <c r="WJZ116" s="371"/>
      <c r="WKA116" s="371"/>
      <c r="WKB116" s="371"/>
      <c r="WKC116" s="371"/>
      <c r="WKD116" s="371"/>
      <c r="WKE116" s="371"/>
      <c r="WKF116" s="371"/>
      <c r="WKG116" s="371"/>
      <c r="WKH116" s="371"/>
      <c r="WKI116" s="371"/>
      <c r="WKJ116" s="371"/>
      <c r="WKK116" s="371"/>
      <c r="WKL116" s="371"/>
      <c r="WKM116" s="371"/>
      <c r="WKN116" s="371"/>
      <c r="WKO116" s="371"/>
      <c r="WKP116" s="371"/>
      <c r="WKQ116" s="371"/>
      <c r="WKR116" s="371"/>
      <c r="WKS116" s="371"/>
      <c r="WKT116" s="371"/>
      <c r="WKU116" s="371"/>
      <c r="WKV116" s="371"/>
      <c r="WKW116" s="371"/>
      <c r="WKX116" s="371"/>
      <c r="WKY116" s="371"/>
      <c r="WKZ116" s="371"/>
      <c r="WLA116" s="371"/>
      <c r="WLB116" s="371"/>
      <c r="WLC116" s="371"/>
      <c r="WLD116" s="371"/>
      <c r="WLE116" s="371"/>
      <c r="WLF116" s="371"/>
      <c r="WLG116" s="371"/>
      <c r="WLH116" s="371"/>
      <c r="WLI116" s="371"/>
      <c r="WLJ116" s="371"/>
      <c r="WLK116" s="371"/>
      <c r="WLL116" s="371"/>
      <c r="WLM116" s="371"/>
      <c r="WLN116" s="371"/>
      <c r="WLO116" s="371"/>
      <c r="WLP116" s="371"/>
      <c r="WLQ116" s="371"/>
      <c r="WLR116" s="371"/>
      <c r="WLS116" s="371"/>
      <c r="WLT116" s="371"/>
      <c r="WLU116" s="371"/>
      <c r="WLV116" s="371"/>
      <c r="WLW116" s="371"/>
      <c r="WLX116" s="371"/>
      <c r="WLY116" s="371"/>
      <c r="WLZ116" s="371"/>
      <c r="WMA116" s="371"/>
      <c r="WMB116" s="371"/>
      <c r="WMC116" s="371"/>
      <c r="WMD116" s="371"/>
      <c r="WME116" s="371"/>
      <c r="WMF116" s="371"/>
      <c r="WMG116" s="371"/>
      <c r="WMH116" s="371"/>
      <c r="WMI116" s="371"/>
      <c r="WMJ116" s="371"/>
      <c r="WMK116" s="371"/>
      <c r="WML116" s="371"/>
      <c r="WMM116" s="371"/>
      <c r="WMN116" s="371"/>
      <c r="WMO116" s="371"/>
      <c r="WMP116" s="371"/>
      <c r="WMQ116" s="371"/>
      <c r="WMR116" s="371"/>
      <c r="WMS116" s="371"/>
      <c r="WMT116" s="371"/>
      <c r="WMU116" s="371"/>
      <c r="WMV116" s="371"/>
      <c r="WMW116" s="371"/>
      <c r="WMX116" s="371"/>
      <c r="WMY116" s="371"/>
      <c r="WMZ116" s="371"/>
      <c r="WNA116" s="371"/>
      <c r="WNB116" s="371"/>
      <c r="WNC116" s="371"/>
      <c r="WND116" s="371"/>
      <c r="WNE116" s="371"/>
      <c r="WNF116" s="371"/>
      <c r="WNG116" s="371"/>
      <c r="WNH116" s="371"/>
      <c r="WNI116" s="371"/>
      <c r="WNJ116" s="371"/>
      <c r="WNK116" s="371"/>
      <c r="WNL116" s="371"/>
      <c r="WNM116" s="371"/>
      <c r="WNN116" s="371"/>
      <c r="WNO116" s="371"/>
      <c r="WNP116" s="371"/>
      <c r="WNQ116" s="371"/>
      <c r="WNR116" s="371"/>
      <c r="WNS116" s="371"/>
      <c r="WNT116" s="371"/>
      <c r="WNU116" s="371"/>
      <c r="WNV116" s="371"/>
      <c r="WNW116" s="371"/>
      <c r="WNX116" s="371"/>
      <c r="WNY116" s="371"/>
      <c r="WNZ116" s="371"/>
      <c r="WOA116" s="371"/>
      <c r="WOB116" s="371"/>
      <c r="WOC116" s="371"/>
      <c r="WOD116" s="371"/>
      <c r="WOE116" s="371"/>
      <c r="WOF116" s="371"/>
      <c r="WOG116" s="371"/>
      <c r="WOH116" s="371"/>
      <c r="WOI116" s="371"/>
      <c r="WOJ116" s="371"/>
      <c r="WOK116" s="371"/>
      <c r="WOL116" s="371"/>
      <c r="WOM116" s="371"/>
      <c r="WON116" s="371"/>
      <c r="WOO116" s="371"/>
      <c r="WOP116" s="371"/>
      <c r="WOQ116" s="371"/>
      <c r="WOR116" s="371"/>
      <c r="WOS116" s="371"/>
      <c r="WOT116" s="371"/>
      <c r="WOU116" s="371"/>
      <c r="WOV116" s="371"/>
      <c r="WOW116" s="371"/>
      <c r="WOX116" s="371"/>
      <c r="WOY116" s="371"/>
      <c r="WOZ116" s="371"/>
      <c r="WPA116" s="371"/>
      <c r="WPB116" s="371"/>
      <c r="WPC116" s="371"/>
      <c r="WPD116" s="371"/>
      <c r="WPE116" s="371"/>
      <c r="WPF116" s="371"/>
      <c r="WPG116" s="371"/>
      <c r="WPH116" s="371"/>
      <c r="WPI116" s="371"/>
      <c r="WPJ116" s="371"/>
      <c r="WPK116" s="371"/>
      <c r="WPL116" s="371"/>
      <c r="WPM116" s="371"/>
      <c r="WPN116" s="371"/>
      <c r="WPO116" s="371"/>
      <c r="WPP116" s="371"/>
      <c r="WPQ116" s="371"/>
      <c r="WPR116" s="371"/>
      <c r="WPS116" s="371"/>
      <c r="WPT116" s="371"/>
      <c r="WPU116" s="371"/>
      <c r="WPV116" s="371"/>
      <c r="WPW116" s="371"/>
      <c r="WPX116" s="371"/>
      <c r="WPY116" s="371"/>
      <c r="WPZ116" s="371"/>
      <c r="WQA116" s="371"/>
      <c r="WQB116" s="371"/>
      <c r="WQC116" s="371"/>
      <c r="WQD116" s="371"/>
      <c r="WQE116" s="371"/>
      <c r="WQF116" s="371"/>
      <c r="WQG116" s="371"/>
      <c r="WQH116" s="371"/>
      <c r="WQI116" s="371"/>
      <c r="WQJ116" s="371"/>
      <c r="WQK116" s="371"/>
      <c r="WQL116" s="371"/>
      <c r="WQM116" s="371"/>
      <c r="WQN116" s="371"/>
      <c r="WQO116" s="371"/>
      <c r="WQP116" s="371"/>
      <c r="WQQ116" s="371"/>
      <c r="WQR116" s="371"/>
      <c r="WQS116" s="371"/>
      <c r="WQT116" s="371"/>
      <c r="WQU116" s="371"/>
      <c r="WQV116" s="371"/>
      <c r="WQW116" s="371"/>
      <c r="WQX116" s="371"/>
      <c r="WQY116" s="371"/>
      <c r="WQZ116" s="371"/>
      <c r="WRA116" s="371"/>
      <c r="WRB116" s="371"/>
      <c r="WRC116" s="371"/>
      <c r="WRD116" s="371"/>
      <c r="WRE116" s="371"/>
      <c r="WRF116" s="371"/>
      <c r="WRG116" s="371"/>
      <c r="WRH116" s="371"/>
      <c r="WRI116" s="371"/>
      <c r="WRJ116" s="371"/>
      <c r="WRK116" s="371"/>
      <c r="WRL116" s="371"/>
      <c r="WRM116" s="371"/>
      <c r="WRN116" s="371"/>
      <c r="WRO116" s="371"/>
      <c r="WRP116" s="371"/>
      <c r="WRQ116" s="371"/>
      <c r="WRR116" s="371"/>
      <c r="WRS116" s="371"/>
      <c r="WRT116" s="371"/>
      <c r="WRU116" s="371"/>
      <c r="WRV116" s="371"/>
      <c r="WRW116" s="371"/>
      <c r="WRX116" s="371"/>
      <c r="WRY116" s="371"/>
      <c r="WRZ116" s="371"/>
      <c r="WSA116" s="371"/>
      <c r="WSB116" s="371"/>
      <c r="WSC116" s="371"/>
      <c r="WSD116" s="371"/>
      <c r="WSE116" s="371"/>
      <c r="WSF116" s="371"/>
      <c r="WSG116" s="371"/>
      <c r="WSH116" s="371"/>
      <c r="WSI116" s="371"/>
      <c r="WSJ116" s="371"/>
      <c r="WSK116" s="371"/>
      <c r="WSL116" s="371"/>
      <c r="WSM116" s="371"/>
      <c r="WSN116" s="371"/>
      <c r="WSO116" s="371"/>
      <c r="WSP116" s="371"/>
      <c r="WSQ116" s="371"/>
      <c r="WSR116" s="371"/>
      <c r="WSS116" s="371"/>
      <c r="WST116" s="371"/>
      <c r="WSU116" s="371"/>
      <c r="WSV116" s="371"/>
      <c r="WSW116" s="371"/>
      <c r="WSX116" s="371"/>
      <c r="WSY116" s="371"/>
      <c r="WSZ116" s="371"/>
      <c r="WTA116" s="371"/>
      <c r="WTB116" s="371"/>
      <c r="WTC116" s="371"/>
      <c r="WTD116" s="371"/>
      <c r="WTE116" s="371"/>
      <c r="WTF116" s="371"/>
      <c r="WTG116" s="371"/>
      <c r="WTH116" s="371"/>
      <c r="WTI116" s="371"/>
      <c r="WTJ116" s="371"/>
      <c r="WTK116" s="371"/>
      <c r="WTL116" s="371"/>
      <c r="WTM116" s="371"/>
      <c r="WTN116" s="371"/>
      <c r="WTO116" s="371"/>
      <c r="WTP116" s="371"/>
      <c r="WTQ116" s="371"/>
      <c r="WTR116" s="371"/>
      <c r="WTS116" s="371"/>
      <c r="WTT116" s="371"/>
      <c r="WTU116" s="371"/>
      <c r="WTV116" s="371"/>
      <c r="WTW116" s="371"/>
      <c r="WTX116" s="371"/>
      <c r="WTY116" s="371"/>
      <c r="WTZ116" s="371"/>
      <c r="WUA116" s="371"/>
      <c r="WUB116" s="371"/>
      <c r="WUC116" s="371"/>
      <c r="WUD116" s="371"/>
      <c r="WUE116" s="371"/>
      <c r="WUF116" s="371"/>
      <c r="WUG116" s="371"/>
      <c r="WUH116" s="371"/>
      <c r="WUI116" s="371"/>
      <c r="WUJ116" s="371"/>
      <c r="WUK116" s="371"/>
      <c r="WUL116" s="371"/>
      <c r="WUM116" s="371"/>
      <c r="WUN116" s="371"/>
      <c r="WUO116" s="371"/>
      <c r="WUP116" s="371"/>
      <c r="WUQ116" s="371"/>
      <c r="WUR116" s="371"/>
      <c r="WUS116" s="371"/>
      <c r="WUT116" s="371"/>
      <c r="WUU116" s="371"/>
      <c r="WUV116" s="371"/>
      <c r="WUW116" s="371"/>
      <c r="WUX116" s="371"/>
      <c r="WUY116" s="371"/>
      <c r="WUZ116" s="371"/>
      <c r="WVA116" s="371"/>
      <c r="WVB116" s="371"/>
      <c r="WVC116" s="371"/>
      <c r="WVD116" s="371"/>
      <c r="WVE116" s="371"/>
      <c r="WVF116" s="371"/>
      <c r="WVG116" s="371"/>
      <c r="WVH116" s="371"/>
      <c r="WVI116" s="371"/>
      <c r="WVJ116" s="371"/>
      <c r="WVK116" s="371"/>
      <c r="WVL116" s="371"/>
      <c r="WVM116" s="371"/>
      <c r="WVN116" s="371"/>
      <c r="WVO116" s="371"/>
      <c r="WVP116" s="371"/>
      <c r="WVQ116" s="371"/>
      <c r="WVR116" s="371"/>
      <c r="WVS116" s="371"/>
      <c r="WVT116" s="371"/>
      <c r="WVU116" s="371"/>
      <c r="WVV116" s="371"/>
      <c r="WVW116" s="371"/>
      <c r="WVX116" s="371"/>
      <c r="WVY116" s="371"/>
      <c r="WVZ116" s="371"/>
      <c r="WWA116" s="371"/>
      <c r="WWB116" s="371"/>
      <c r="WWC116" s="371"/>
      <c r="WWD116" s="371"/>
      <c r="WWE116" s="371"/>
      <c r="WWF116" s="371"/>
      <c r="WWG116" s="371"/>
      <c r="WWH116" s="371"/>
      <c r="WWI116" s="371"/>
      <c r="WWJ116" s="371"/>
      <c r="WWK116" s="371"/>
      <c r="WWL116" s="371"/>
      <c r="WWM116" s="371"/>
      <c r="WWN116" s="371"/>
      <c r="WWO116" s="371"/>
      <c r="WWP116" s="371"/>
      <c r="WWQ116" s="371"/>
      <c r="WWR116" s="371"/>
      <c r="WWS116" s="371"/>
      <c r="WWT116" s="371"/>
      <c r="WWU116" s="371"/>
      <c r="WWV116" s="371"/>
      <c r="WWW116" s="371"/>
      <c r="WWX116" s="371"/>
      <c r="WWY116" s="371"/>
      <c r="WWZ116" s="371"/>
      <c r="WXA116" s="371"/>
      <c r="WXB116" s="371"/>
      <c r="WXC116" s="371"/>
      <c r="WXD116" s="371"/>
      <c r="WXE116" s="371"/>
      <c r="WXF116" s="371"/>
      <c r="WXG116" s="371"/>
      <c r="WXH116" s="371"/>
      <c r="WXI116" s="371"/>
      <c r="WXJ116" s="371"/>
      <c r="WXK116" s="371"/>
      <c r="WXL116" s="371"/>
      <c r="WXM116" s="371"/>
      <c r="WXN116" s="371"/>
      <c r="WXO116" s="371"/>
      <c r="WXP116" s="371"/>
      <c r="WXQ116" s="371"/>
      <c r="WXR116" s="371"/>
      <c r="WXS116" s="371"/>
      <c r="WXT116" s="371"/>
      <c r="WXU116" s="371"/>
      <c r="WXV116" s="371"/>
      <c r="WXW116" s="371"/>
      <c r="WXX116" s="371"/>
      <c r="WXY116" s="371"/>
      <c r="WXZ116" s="371"/>
      <c r="WYA116" s="371"/>
      <c r="WYB116" s="371"/>
      <c r="WYC116" s="371"/>
      <c r="WYD116" s="371"/>
      <c r="WYE116" s="371"/>
      <c r="WYF116" s="371"/>
      <c r="WYG116" s="371"/>
      <c r="WYH116" s="371"/>
      <c r="WYI116" s="371"/>
      <c r="WYJ116" s="371"/>
      <c r="WYK116" s="371"/>
      <c r="WYL116" s="371"/>
      <c r="WYM116" s="371"/>
      <c r="WYN116" s="371"/>
      <c r="WYO116" s="371"/>
      <c r="WYP116" s="371"/>
      <c r="WYQ116" s="371"/>
      <c r="WYR116" s="371"/>
      <c r="WYS116" s="371"/>
      <c r="WYT116" s="371"/>
      <c r="WYU116" s="371"/>
      <c r="WYV116" s="371"/>
      <c r="WYW116" s="371"/>
      <c r="WYX116" s="371"/>
      <c r="WYY116" s="371"/>
      <c r="WYZ116" s="371"/>
      <c r="WZA116" s="371"/>
      <c r="WZB116" s="371"/>
      <c r="WZC116" s="371"/>
      <c r="WZD116" s="371"/>
      <c r="WZE116" s="371"/>
      <c r="WZF116" s="371"/>
      <c r="WZG116" s="371"/>
      <c r="WZH116" s="371"/>
      <c r="WZI116" s="371"/>
      <c r="WZJ116" s="371"/>
      <c r="WZK116" s="371"/>
      <c r="WZL116" s="371"/>
      <c r="WZM116" s="371"/>
      <c r="WZN116" s="371"/>
      <c r="WZO116" s="371"/>
      <c r="WZP116" s="371"/>
      <c r="WZQ116" s="371"/>
      <c r="WZR116" s="371"/>
      <c r="WZS116" s="371"/>
      <c r="WZT116" s="371"/>
      <c r="WZU116" s="371"/>
      <c r="WZV116" s="371"/>
      <c r="WZW116" s="371"/>
      <c r="WZX116" s="371"/>
      <c r="WZY116" s="371"/>
      <c r="WZZ116" s="371"/>
      <c r="XAA116" s="371"/>
      <c r="XAB116" s="371"/>
      <c r="XAC116" s="371"/>
      <c r="XAD116" s="371"/>
      <c r="XAE116" s="371"/>
      <c r="XAF116" s="371"/>
      <c r="XAG116" s="371"/>
      <c r="XAH116" s="371"/>
      <c r="XAI116" s="371"/>
      <c r="XAJ116" s="371"/>
      <c r="XAK116" s="371"/>
      <c r="XAL116" s="371"/>
      <c r="XAM116" s="371"/>
      <c r="XAN116" s="371"/>
      <c r="XAO116" s="371"/>
      <c r="XAP116" s="371"/>
      <c r="XAQ116" s="371"/>
      <c r="XAR116" s="371"/>
      <c r="XAS116" s="371"/>
      <c r="XAT116" s="371"/>
      <c r="XAU116" s="371"/>
      <c r="XAV116" s="371"/>
      <c r="XAW116" s="371"/>
      <c r="XAX116" s="371"/>
      <c r="XAY116" s="371"/>
      <c r="XAZ116" s="371"/>
      <c r="XBA116" s="371"/>
      <c r="XBB116" s="371"/>
      <c r="XBC116" s="371"/>
      <c r="XBD116" s="371"/>
      <c r="XBE116" s="371"/>
      <c r="XBF116" s="371"/>
      <c r="XBG116" s="371"/>
      <c r="XBH116" s="371"/>
      <c r="XBI116" s="371"/>
      <c r="XBJ116" s="371"/>
      <c r="XBK116" s="371"/>
      <c r="XBL116" s="371"/>
      <c r="XBM116" s="371"/>
      <c r="XBN116" s="371"/>
      <c r="XBO116" s="371"/>
      <c r="XBP116" s="371"/>
      <c r="XBQ116" s="371"/>
      <c r="XBR116" s="371"/>
      <c r="XBS116" s="371"/>
      <c r="XBT116" s="371"/>
      <c r="XBU116" s="371"/>
      <c r="XBV116" s="371"/>
      <c r="XBW116" s="371"/>
      <c r="XBX116" s="371"/>
      <c r="XBY116" s="371"/>
      <c r="XBZ116" s="371"/>
      <c r="XCA116" s="371"/>
      <c r="XCB116" s="371"/>
      <c r="XCC116" s="371"/>
      <c r="XCD116" s="371"/>
      <c r="XCE116" s="371"/>
      <c r="XCF116" s="371"/>
      <c r="XCG116" s="371"/>
      <c r="XCH116" s="371"/>
      <c r="XCI116" s="371"/>
      <c r="XCJ116" s="371"/>
      <c r="XCK116" s="371"/>
      <c r="XCL116" s="371"/>
      <c r="XCM116" s="371"/>
      <c r="XCN116" s="371"/>
      <c r="XCO116" s="371"/>
      <c r="XCP116" s="371"/>
      <c r="XCQ116" s="371"/>
      <c r="XCR116" s="371"/>
      <c r="XCS116" s="371"/>
      <c r="XCT116" s="371"/>
      <c r="XCU116" s="371"/>
      <c r="XCV116" s="371"/>
      <c r="XCW116" s="371"/>
      <c r="XCX116" s="371"/>
      <c r="XCY116" s="371"/>
      <c r="XCZ116" s="371"/>
      <c r="XDA116" s="371"/>
      <c r="XDB116" s="371"/>
      <c r="XDC116" s="371"/>
      <c r="XDD116" s="371"/>
      <c r="XDE116" s="371"/>
      <c r="XDF116" s="371"/>
      <c r="XDG116" s="371"/>
      <c r="XDH116" s="371"/>
      <c r="XDI116" s="371"/>
      <c r="XDJ116" s="371"/>
      <c r="XDK116" s="371"/>
      <c r="XDL116" s="371"/>
      <c r="XDM116" s="371"/>
      <c r="XDN116" s="371"/>
      <c r="XDO116" s="371"/>
      <c r="XDP116" s="371"/>
      <c r="XDQ116" s="371"/>
      <c r="XDR116" s="371"/>
      <c r="XDS116" s="371"/>
      <c r="XDT116" s="371"/>
      <c r="XDU116" s="371"/>
      <c r="XDV116" s="371"/>
      <c r="XDW116" s="371"/>
      <c r="XDX116" s="371"/>
      <c r="XDY116" s="371"/>
      <c r="XDZ116" s="371"/>
      <c r="XEA116" s="371"/>
      <c r="XEB116" s="371"/>
      <c r="XEC116" s="371"/>
      <c r="XED116" s="371"/>
      <c r="XEE116" s="371"/>
      <c r="XEF116" s="371"/>
      <c r="XEG116" s="371"/>
      <c r="XEH116" s="371"/>
      <c r="XEI116" s="371"/>
      <c r="XEJ116" s="371"/>
      <c r="XEK116" s="371"/>
      <c r="XEL116" s="371"/>
      <c r="XEM116" s="371"/>
      <c r="XEN116" s="371"/>
      <c r="XEO116" s="371"/>
      <c r="XEP116" s="371"/>
      <c r="XEQ116" s="371"/>
      <c r="XER116" s="371"/>
      <c r="XES116" s="371"/>
      <c r="XET116" s="371"/>
      <c r="XEU116" s="371"/>
      <c r="XEV116" s="371"/>
      <c r="XEW116" s="371"/>
      <c r="XEX116" s="371"/>
      <c r="XEY116" s="371"/>
      <c r="XEZ116" s="371"/>
      <c r="XFA116" s="371"/>
      <c r="XFB116" s="371"/>
      <c r="XFC116" s="371"/>
      <c r="XFD116" s="371"/>
    </row>
    <row r="117" spans="1:16384" s="427" customFormat="1"/>
    <row r="118" spans="1:16384" s="427" customFormat="1">
      <c r="A118" s="371"/>
      <c r="B118" s="371"/>
      <c r="C118" s="371"/>
      <c r="D118" s="371"/>
      <c r="E118" s="371"/>
      <c r="F118" s="371"/>
      <c r="G118" s="371"/>
      <c r="H118" s="371"/>
      <c r="I118" s="371"/>
      <c r="J118" s="371"/>
      <c r="K118" s="371"/>
      <c r="L118" s="371"/>
      <c r="M118" s="371"/>
      <c r="N118" s="371"/>
      <c r="O118" s="371"/>
      <c r="P118" s="371"/>
      <c r="Q118" s="371"/>
      <c r="R118" s="371"/>
      <c r="S118" s="371"/>
      <c r="T118" s="371"/>
      <c r="U118" s="371"/>
      <c r="V118" s="371"/>
      <c r="W118" s="371"/>
      <c r="X118" s="371"/>
      <c r="Y118" s="371"/>
      <c r="Z118" s="371"/>
      <c r="AA118" s="371"/>
      <c r="AB118" s="371"/>
      <c r="AC118" s="371"/>
      <c r="AD118" s="371"/>
      <c r="AE118" s="371"/>
      <c r="AF118" s="371"/>
      <c r="AG118" s="371"/>
      <c r="AH118" s="371"/>
      <c r="AI118" s="371"/>
      <c r="AJ118" s="371"/>
      <c r="AK118" s="371"/>
      <c r="AL118" s="371"/>
      <c r="AM118" s="371"/>
      <c r="AN118" s="371"/>
      <c r="AO118" s="371"/>
      <c r="AP118" s="371"/>
      <c r="AQ118" s="371"/>
      <c r="AR118" s="371"/>
      <c r="AS118" s="371"/>
      <c r="AT118" s="371"/>
      <c r="AU118" s="371"/>
      <c r="AV118" s="371"/>
      <c r="AW118" s="371"/>
      <c r="AX118" s="371"/>
      <c r="AY118" s="371"/>
      <c r="AZ118" s="371"/>
      <c r="BA118" s="371"/>
      <c r="BB118" s="371"/>
      <c r="BC118" s="371"/>
      <c r="BD118" s="371"/>
      <c r="BE118" s="371"/>
      <c r="BF118" s="371"/>
      <c r="BG118" s="371"/>
      <c r="BH118" s="371"/>
      <c r="BI118" s="371"/>
      <c r="BJ118" s="371"/>
      <c r="BK118" s="371"/>
      <c r="BL118" s="371"/>
      <c r="BM118" s="371"/>
      <c r="BN118" s="371"/>
      <c r="BO118" s="371"/>
      <c r="BP118" s="371"/>
      <c r="BQ118" s="371"/>
      <c r="BR118" s="371"/>
      <c r="BS118" s="371"/>
      <c r="BT118" s="371"/>
      <c r="BU118" s="371"/>
      <c r="BV118" s="371"/>
      <c r="BW118" s="371"/>
      <c r="BX118" s="371"/>
      <c r="BY118" s="371"/>
      <c r="BZ118" s="371"/>
      <c r="CA118" s="371"/>
      <c r="CB118" s="371"/>
      <c r="CC118" s="371"/>
      <c r="CD118" s="371"/>
      <c r="CE118" s="371"/>
      <c r="CF118" s="371"/>
      <c r="CG118" s="371"/>
      <c r="CH118" s="371"/>
      <c r="CI118" s="371"/>
      <c r="CJ118" s="371"/>
      <c r="CK118" s="371"/>
      <c r="CL118" s="371"/>
      <c r="CM118" s="371"/>
      <c r="CN118" s="371"/>
      <c r="CO118" s="371"/>
      <c r="CP118" s="371"/>
      <c r="CQ118" s="371"/>
      <c r="CR118" s="371"/>
      <c r="CS118" s="371"/>
      <c r="CT118" s="371"/>
      <c r="CU118" s="371"/>
      <c r="CV118" s="371"/>
      <c r="CW118" s="371"/>
      <c r="CX118" s="371"/>
      <c r="CY118" s="371"/>
      <c r="CZ118" s="371"/>
      <c r="DA118" s="371"/>
      <c r="DB118" s="371"/>
      <c r="DC118" s="371"/>
      <c r="DD118" s="371"/>
      <c r="DE118" s="371"/>
      <c r="DF118" s="371"/>
      <c r="DG118" s="371"/>
      <c r="DH118" s="371"/>
      <c r="DI118" s="371"/>
      <c r="DJ118" s="371"/>
      <c r="DK118" s="371"/>
      <c r="DL118" s="371"/>
      <c r="DM118" s="371"/>
      <c r="DN118" s="371"/>
      <c r="DO118" s="371"/>
      <c r="DP118" s="371"/>
      <c r="DQ118" s="371"/>
      <c r="DR118" s="371"/>
      <c r="DS118" s="371"/>
      <c r="DT118" s="371"/>
      <c r="DU118" s="371"/>
      <c r="DV118" s="371"/>
      <c r="DW118" s="371"/>
      <c r="DX118" s="371"/>
      <c r="DY118" s="371"/>
      <c r="DZ118" s="371"/>
      <c r="EA118" s="371"/>
      <c r="EB118" s="371"/>
      <c r="EC118" s="371"/>
      <c r="ED118" s="371"/>
      <c r="EE118" s="371"/>
      <c r="EF118" s="371"/>
      <c r="EG118" s="371"/>
      <c r="EH118" s="371"/>
      <c r="EI118" s="371"/>
      <c r="EJ118" s="371"/>
      <c r="EK118" s="371"/>
      <c r="EL118" s="371"/>
      <c r="EM118" s="371"/>
      <c r="EN118" s="371"/>
      <c r="EO118" s="371"/>
      <c r="EP118" s="371"/>
      <c r="EQ118" s="371"/>
      <c r="ER118" s="371"/>
      <c r="ES118" s="371"/>
      <c r="ET118" s="371"/>
      <c r="EU118" s="371"/>
      <c r="EV118" s="371"/>
      <c r="EW118" s="371"/>
      <c r="EX118" s="371"/>
      <c r="EY118" s="371"/>
      <c r="EZ118" s="371"/>
      <c r="FA118" s="371"/>
      <c r="FB118" s="371"/>
      <c r="FC118" s="371"/>
      <c r="FD118" s="371"/>
      <c r="FE118" s="371"/>
      <c r="FF118" s="371"/>
      <c r="FG118" s="371"/>
      <c r="FH118" s="371"/>
      <c r="FI118" s="371"/>
      <c r="FJ118" s="371"/>
      <c r="FK118" s="371"/>
      <c r="FL118" s="371"/>
      <c r="FM118" s="371"/>
      <c r="FN118" s="371"/>
      <c r="FO118" s="371"/>
      <c r="FP118" s="371"/>
      <c r="FQ118" s="371"/>
      <c r="FR118" s="371"/>
      <c r="FS118" s="371"/>
      <c r="FT118" s="371"/>
      <c r="FU118" s="371"/>
      <c r="FV118" s="371"/>
      <c r="FW118" s="371"/>
      <c r="FX118" s="371"/>
      <c r="FY118" s="371"/>
      <c r="FZ118" s="371"/>
      <c r="GA118" s="371"/>
      <c r="GB118" s="371"/>
      <c r="GC118" s="371"/>
      <c r="GD118" s="371"/>
      <c r="GE118" s="371"/>
      <c r="GF118" s="371"/>
      <c r="GG118" s="371"/>
      <c r="GH118" s="371"/>
      <c r="GI118" s="371"/>
      <c r="GJ118" s="371"/>
      <c r="GK118" s="371"/>
      <c r="GL118" s="371"/>
      <c r="GM118" s="371"/>
      <c r="GN118" s="371"/>
      <c r="GO118" s="371"/>
      <c r="GP118" s="371"/>
      <c r="GQ118" s="371"/>
      <c r="GR118" s="371"/>
      <c r="GS118" s="371"/>
      <c r="GT118" s="371"/>
      <c r="GU118" s="371"/>
      <c r="GV118" s="371"/>
      <c r="GW118" s="371"/>
      <c r="GX118" s="371"/>
      <c r="GY118" s="371"/>
      <c r="GZ118" s="371"/>
      <c r="HA118" s="371"/>
      <c r="HB118" s="371"/>
      <c r="HC118" s="371"/>
      <c r="HD118" s="371"/>
      <c r="HE118" s="371"/>
      <c r="HF118" s="371"/>
      <c r="HG118" s="371"/>
      <c r="HH118" s="371"/>
      <c r="HI118" s="371"/>
      <c r="HJ118" s="371"/>
      <c r="HK118" s="371"/>
      <c r="HL118" s="371"/>
      <c r="HM118" s="371"/>
      <c r="HN118" s="371"/>
      <c r="HO118" s="371"/>
      <c r="HP118" s="371"/>
      <c r="HQ118" s="371"/>
      <c r="HR118" s="371"/>
      <c r="HS118" s="371"/>
      <c r="HT118" s="371"/>
      <c r="HU118" s="371"/>
      <c r="HV118" s="371"/>
      <c r="HW118" s="371"/>
      <c r="HX118" s="371"/>
      <c r="HY118" s="371"/>
      <c r="HZ118" s="371"/>
      <c r="IA118" s="371"/>
      <c r="IB118" s="371"/>
      <c r="IC118" s="371"/>
      <c r="ID118" s="371"/>
      <c r="IE118" s="371"/>
      <c r="IF118" s="371"/>
      <c r="IG118" s="371"/>
      <c r="IH118" s="371"/>
      <c r="II118" s="371"/>
      <c r="IJ118" s="371"/>
      <c r="IK118" s="371"/>
      <c r="IL118" s="371"/>
      <c r="IM118" s="371"/>
      <c r="IN118" s="371"/>
      <c r="IO118" s="371"/>
      <c r="IP118" s="371"/>
      <c r="IQ118" s="371"/>
      <c r="IR118" s="371"/>
      <c r="IS118" s="371"/>
      <c r="IT118" s="371"/>
      <c r="IU118" s="371"/>
      <c r="IV118" s="371"/>
      <c r="IW118" s="371"/>
      <c r="IX118" s="371"/>
      <c r="IY118" s="371"/>
      <c r="IZ118" s="371"/>
      <c r="JA118" s="371"/>
      <c r="JB118" s="371"/>
      <c r="JC118" s="371"/>
      <c r="JD118" s="371"/>
      <c r="JE118" s="371"/>
      <c r="JF118" s="371"/>
      <c r="JG118" s="371"/>
      <c r="JH118" s="371"/>
      <c r="JI118" s="371"/>
      <c r="JJ118" s="371"/>
      <c r="JK118" s="371"/>
      <c r="JL118" s="371"/>
      <c r="JM118" s="371"/>
      <c r="JN118" s="371"/>
      <c r="JO118" s="371"/>
      <c r="JP118" s="371"/>
      <c r="JQ118" s="371"/>
      <c r="JR118" s="371"/>
      <c r="JS118" s="371"/>
      <c r="JT118" s="371"/>
      <c r="JU118" s="371"/>
      <c r="JV118" s="371"/>
      <c r="JW118" s="371"/>
      <c r="JX118" s="371"/>
      <c r="JY118" s="371"/>
      <c r="JZ118" s="371"/>
      <c r="KA118" s="371"/>
      <c r="KB118" s="371"/>
      <c r="KC118" s="371"/>
      <c r="KD118" s="371"/>
      <c r="KE118" s="371"/>
      <c r="KF118" s="371"/>
      <c r="KG118" s="371"/>
      <c r="KH118" s="371"/>
      <c r="KI118" s="371"/>
      <c r="KJ118" s="371"/>
      <c r="KK118" s="371"/>
      <c r="KL118" s="371"/>
      <c r="KM118" s="371"/>
      <c r="KN118" s="371"/>
      <c r="KO118" s="371"/>
      <c r="KP118" s="371"/>
      <c r="KQ118" s="371"/>
      <c r="KR118" s="371"/>
      <c r="KS118" s="371"/>
      <c r="KT118" s="371"/>
      <c r="KU118" s="371"/>
      <c r="KV118" s="371"/>
      <c r="KW118" s="371"/>
      <c r="KX118" s="371"/>
      <c r="KY118" s="371"/>
      <c r="KZ118" s="371"/>
      <c r="LA118" s="371"/>
      <c r="LB118" s="371"/>
      <c r="LC118" s="371"/>
      <c r="LD118" s="371"/>
      <c r="LE118" s="371"/>
      <c r="LF118" s="371"/>
      <c r="LG118" s="371"/>
      <c r="LH118" s="371"/>
      <c r="LI118" s="371"/>
      <c r="LJ118" s="371"/>
      <c r="LK118" s="371"/>
      <c r="LL118" s="371"/>
      <c r="LM118" s="371"/>
      <c r="LN118" s="371"/>
      <c r="LO118" s="371"/>
      <c r="LP118" s="371"/>
      <c r="LQ118" s="371"/>
      <c r="LR118" s="371"/>
      <c r="LS118" s="371"/>
      <c r="LT118" s="371"/>
      <c r="LU118" s="371"/>
      <c r="LV118" s="371"/>
      <c r="LW118" s="371"/>
      <c r="LX118" s="371"/>
      <c r="LY118" s="371"/>
      <c r="LZ118" s="371"/>
      <c r="MA118" s="371"/>
      <c r="MB118" s="371"/>
      <c r="MC118" s="371"/>
      <c r="MD118" s="371"/>
      <c r="ME118" s="371"/>
      <c r="MF118" s="371"/>
      <c r="MG118" s="371"/>
      <c r="MH118" s="371"/>
      <c r="MI118" s="371"/>
      <c r="MJ118" s="371"/>
      <c r="MK118" s="371"/>
      <c r="ML118" s="371"/>
      <c r="MM118" s="371"/>
      <c r="MN118" s="371"/>
      <c r="MO118" s="371"/>
      <c r="MP118" s="371"/>
      <c r="MQ118" s="371"/>
      <c r="MR118" s="371"/>
      <c r="MS118" s="371"/>
      <c r="MT118" s="371"/>
      <c r="MU118" s="371"/>
      <c r="MV118" s="371"/>
      <c r="MW118" s="371"/>
      <c r="MX118" s="371"/>
      <c r="MY118" s="371"/>
      <c r="MZ118" s="371"/>
      <c r="NA118" s="371"/>
      <c r="NB118" s="371"/>
      <c r="NC118" s="371"/>
      <c r="ND118" s="371"/>
      <c r="NE118" s="371"/>
      <c r="NF118" s="371"/>
      <c r="NG118" s="371"/>
      <c r="NH118" s="371"/>
      <c r="NI118" s="371"/>
      <c r="NJ118" s="371"/>
      <c r="NK118" s="371"/>
      <c r="NL118" s="371"/>
      <c r="NM118" s="371"/>
      <c r="NN118" s="371"/>
      <c r="NO118" s="371"/>
      <c r="NP118" s="371"/>
      <c r="NQ118" s="371"/>
      <c r="NR118" s="371"/>
      <c r="NS118" s="371"/>
      <c r="NT118" s="371"/>
      <c r="NU118" s="371"/>
      <c r="NV118" s="371"/>
      <c r="NW118" s="371"/>
      <c r="NX118" s="371"/>
      <c r="NY118" s="371"/>
      <c r="NZ118" s="371"/>
      <c r="OA118" s="371"/>
      <c r="OB118" s="371"/>
      <c r="OC118" s="371"/>
      <c r="OD118" s="371"/>
      <c r="OE118" s="371"/>
      <c r="OF118" s="371"/>
      <c r="OG118" s="371"/>
      <c r="OH118" s="371"/>
      <c r="OI118" s="371"/>
      <c r="OJ118" s="371"/>
      <c r="OK118" s="371"/>
      <c r="OL118" s="371"/>
      <c r="OM118" s="371"/>
      <c r="ON118" s="371"/>
      <c r="OO118" s="371"/>
      <c r="OP118" s="371"/>
      <c r="OQ118" s="371"/>
      <c r="OR118" s="371"/>
      <c r="OS118" s="371"/>
      <c r="OT118" s="371"/>
      <c r="OU118" s="371"/>
      <c r="OV118" s="371"/>
      <c r="OW118" s="371"/>
      <c r="OX118" s="371"/>
      <c r="OY118" s="371"/>
      <c r="OZ118" s="371"/>
      <c r="PA118" s="371"/>
      <c r="PB118" s="371"/>
      <c r="PC118" s="371"/>
      <c r="PD118" s="371"/>
      <c r="PE118" s="371"/>
      <c r="PF118" s="371"/>
      <c r="PG118" s="371"/>
      <c r="PH118" s="371"/>
      <c r="PI118" s="371"/>
      <c r="PJ118" s="371"/>
      <c r="PK118" s="371"/>
      <c r="PL118" s="371"/>
      <c r="PM118" s="371"/>
      <c r="PN118" s="371"/>
      <c r="PO118" s="371"/>
      <c r="PP118" s="371"/>
      <c r="PQ118" s="371"/>
      <c r="PR118" s="371"/>
      <c r="PS118" s="371"/>
      <c r="PT118" s="371"/>
      <c r="PU118" s="371"/>
      <c r="PV118" s="371"/>
      <c r="PW118" s="371"/>
      <c r="PX118" s="371"/>
      <c r="PY118" s="371"/>
      <c r="PZ118" s="371"/>
      <c r="QA118" s="371"/>
      <c r="QB118" s="371"/>
      <c r="QC118" s="371"/>
      <c r="QD118" s="371"/>
      <c r="QE118" s="371"/>
      <c r="QF118" s="371"/>
      <c r="QG118" s="371"/>
      <c r="QH118" s="371"/>
      <c r="QI118" s="371"/>
      <c r="QJ118" s="371"/>
      <c r="QK118" s="371"/>
      <c r="QL118" s="371"/>
      <c r="QM118" s="371"/>
      <c r="QN118" s="371"/>
      <c r="QO118" s="371"/>
      <c r="QP118" s="371"/>
      <c r="QQ118" s="371"/>
      <c r="QR118" s="371"/>
      <c r="QS118" s="371"/>
      <c r="QT118" s="371"/>
      <c r="QU118" s="371"/>
      <c r="QV118" s="371"/>
      <c r="QW118" s="371"/>
      <c r="QX118" s="371"/>
      <c r="QY118" s="371"/>
      <c r="QZ118" s="371"/>
      <c r="RA118" s="371"/>
      <c r="RB118" s="371"/>
      <c r="RC118" s="371"/>
      <c r="RD118" s="371"/>
      <c r="RE118" s="371"/>
      <c r="RF118" s="371"/>
      <c r="RG118" s="371"/>
      <c r="RH118" s="371"/>
      <c r="RI118" s="371"/>
      <c r="RJ118" s="371"/>
      <c r="RK118" s="371"/>
      <c r="RL118" s="371"/>
      <c r="RM118" s="371"/>
      <c r="RN118" s="371"/>
      <c r="RO118" s="371"/>
      <c r="RP118" s="371"/>
      <c r="RQ118" s="371"/>
      <c r="RR118" s="371"/>
      <c r="RS118" s="371"/>
      <c r="RT118" s="371"/>
      <c r="RU118" s="371"/>
      <c r="RV118" s="371"/>
      <c r="RW118" s="371"/>
      <c r="RX118" s="371"/>
      <c r="RY118" s="371"/>
      <c r="RZ118" s="371"/>
      <c r="SA118" s="371"/>
      <c r="SB118" s="371"/>
      <c r="SC118" s="371"/>
      <c r="SD118" s="371"/>
      <c r="SE118" s="371"/>
      <c r="SF118" s="371"/>
      <c r="SG118" s="371"/>
      <c r="SH118" s="371"/>
      <c r="SI118" s="371"/>
      <c r="SJ118" s="371"/>
      <c r="SK118" s="371"/>
      <c r="SL118" s="371"/>
      <c r="SM118" s="371"/>
      <c r="SN118" s="371"/>
      <c r="SO118" s="371"/>
      <c r="SP118" s="371"/>
      <c r="SQ118" s="371"/>
      <c r="SR118" s="371"/>
      <c r="SS118" s="371"/>
      <c r="ST118" s="371"/>
      <c r="SU118" s="371"/>
      <c r="SV118" s="371"/>
      <c r="SW118" s="371"/>
      <c r="SX118" s="371"/>
      <c r="SY118" s="371"/>
      <c r="SZ118" s="371"/>
      <c r="TA118" s="371"/>
      <c r="TB118" s="371"/>
      <c r="TC118" s="371"/>
      <c r="TD118" s="371"/>
      <c r="TE118" s="371"/>
      <c r="TF118" s="371"/>
      <c r="TG118" s="371"/>
      <c r="TH118" s="371"/>
      <c r="TI118" s="371"/>
      <c r="TJ118" s="371"/>
      <c r="TK118" s="371"/>
      <c r="TL118" s="371"/>
      <c r="TM118" s="371"/>
      <c r="TN118" s="371"/>
      <c r="TO118" s="371"/>
      <c r="TP118" s="371"/>
      <c r="TQ118" s="371"/>
      <c r="TR118" s="371"/>
      <c r="TS118" s="371"/>
      <c r="TT118" s="371"/>
      <c r="TU118" s="371"/>
      <c r="TV118" s="371"/>
      <c r="TW118" s="371"/>
      <c r="TX118" s="371"/>
      <c r="TY118" s="371"/>
      <c r="TZ118" s="371"/>
      <c r="UA118" s="371"/>
      <c r="UB118" s="371"/>
      <c r="UC118" s="371"/>
      <c r="UD118" s="371"/>
      <c r="UE118" s="371"/>
      <c r="UF118" s="371"/>
      <c r="UG118" s="371"/>
      <c r="UH118" s="371"/>
      <c r="UI118" s="371"/>
      <c r="UJ118" s="371"/>
      <c r="UK118" s="371"/>
      <c r="UL118" s="371"/>
      <c r="UM118" s="371"/>
      <c r="UN118" s="371"/>
      <c r="UO118" s="371"/>
      <c r="UP118" s="371"/>
      <c r="UQ118" s="371"/>
      <c r="UR118" s="371"/>
      <c r="US118" s="371"/>
      <c r="UT118" s="371"/>
      <c r="UU118" s="371"/>
      <c r="UV118" s="371"/>
      <c r="UW118" s="371"/>
      <c r="UX118" s="371"/>
      <c r="UY118" s="371"/>
      <c r="UZ118" s="371"/>
      <c r="VA118" s="371"/>
      <c r="VB118" s="371"/>
      <c r="VC118" s="371"/>
      <c r="VD118" s="371"/>
      <c r="VE118" s="371"/>
      <c r="VF118" s="371"/>
      <c r="VG118" s="371"/>
      <c r="VH118" s="371"/>
      <c r="VI118" s="371"/>
      <c r="VJ118" s="371"/>
      <c r="VK118" s="371"/>
      <c r="VL118" s="371"/>
      <c r="VM118" s="371"/>
      <c r="VN118" s="371"/>
      <c r="VO118" s="371"/>
      <c r="VP118" s="371"/>
      <c r="VQ118" s="371"/>
      <c r="VR118" s="371"/>
      <c r="VS118" s="371"/>
      <c r="VT118" s="371"/>
      <c r="VU118" s="371"/>
      <c r="VV118" s="371"/>
      <c r="VW118" s="371"/>
      <c r="VX118" s="371"/>
      <c r="VY118" s="371"/>
      <c r="VZ118" s="371"/>
      <c r="WA118" s="371"/>
      <c r="WB118" s="371"/>
      <c r="WC118" s="371"/>
      <c r="WD118" s="371"/>
      <c r="WE118" s="371"/>
      <c r="WF118" s="371"/>
      <c r="WG118" s="371"/>
      <c r="WH118" s="371"/>
      <c r="WI118" s="371"/>
      <c r="WJ118" s="371"/>
      <c r="WK118" s="371"/>
      <c r="WL118" s="371"/>
      <c r="WM118" s="371"/>
      <c r="WN118" s="371"/>
      <c r="WO118" s="371"/>
      <c r="WP118" s="371"/>
      <c r="WQ118" s="371"/>
      <c r="WR118" s="371"/>
      <c r="WS118" s="371"/>
      <c r="WT118" s="371"/>
      <c r="WU118" s="371"/>
      <c r="WV118" s="371"/>
      <c r="WW118" s="371"/>
      <c r="WX118" s="371"/>
      <c r="WY118" s="371"/>
      <c r="WZ118" s="371"/>
      <c r="XA118" s="371"/>
      <c r="XB118" s="371"/>
      <c r="XC118" s="371"/>
      <c r="XD118" s="371"/>
      <c r="XE118" s="371"/>
      <c r="XF118" s="371"/>
      <c r="XG118" s="371"/>
      <c r="XH118" s="371"/>
      <c r="XI118" s="371"/>
      <c r="XJ118" s="371"/>
      <c r="XK118" s="371"/>
      <c r="XL118" s="371"/>
      <c r="XM118" s="371"/>
      <c r="XN118" s="371"/>
      <c r="XO118" s="371"/>
      <c r="XP118" s="371"/>
      <c r="XQ118" s="371"/>
      <c r="XR118" s="371"/>
      <c r="XS118" s="371"/>
      <c r="XT118" s="371"/>
      <c r="XU118" s="371"/>
      <c r="XV118" s="371"/>
      <c r="XW118" s="371"/>
      <c r="XX118" s="371"/>
      <c r="XY118" s="371"/>
      <c r="XZ118" s="371"/>
      <c r="YA118" s="371"/>
      <c r="YB118" s="371"/>
      <c r="YC118" s="371"/>
      <c r="YD118" s="371"/>
      <c r="YE118" s="371"/>
      <c r="YF118" s="371"/>
      <c r="YG118" s="371"/>
      <c r="YH118" s="371"/>
      <c r="YI118" s="371"/>
      <c r="YJ118" s="371"/>
      <c r="YK118" s="371"/>
      <c r="YL118" s="371"/>
      <c r="YM118" s="371"/>
      <c r="YN118" s="371"/>
      <c r="YO118" s="371"/>
      <c r="YP118" s="371"/>
      <c r="YQ118" s="371"/>
      <c r="YR118" s="371"/>
      <c r="YS118" s="371"/>
      <c r="YT118" s="371"/>
      <c r="YU118" s="371"/>
      <c r="YV118" s="371"/>
      <c r="YW118" s="371"/>
      <c r="YX118" s="371"/>
      <c r="YY118" s="371"/>
      <c r="YZ118" s="371"/>
      <c r="ZA118" s="371"/>
      <c r="ZB118" s="371"/>
      <c r="ZC118" s="371"/>
      <c r="ZD118" s="371"/>
      <c r="ZE118" s="371"/>
      <c r="ZF118" s="371"/>
      <c r="ZG118" s="371"/>
      <c r="ZH118" s="371"/>
      <c r="ZI118" s="371"/>
      <c r="ZJ118" s="371"/>
      <c r="ZK118" s="371"/>
      <c r="ZL118" s="371"/>
      <c r="ZM118" s="371"/>
      <c r="ZN118" s="371"/>
      <c r="ZO118" s="371"/>
      <c r="ZP118" s="371"/>
      <c r="ZQ118" s="371"/>
      <c r="ZR118" s="371"/>
      <c r="ZS118" s="371"/>
      <c r="ZT118" s="371"/>
      <c r="ZU118" s="371"/>
      <c r="ZV118" s="371"/>
      <c r="ZW118" s="371"/>
      <c r="ZX118" s="371"/>
      <c r="ZY118" s="371"/>
      <c r="ZZ118" s="371"/>
      <c r="AAA118" s="371"/>
      <c r="AAB118" s="371"/>
      <c r="AAC118" s="371"/>
      <c r="AAD118" s="371"/>
      <c r="AAE118" s="371"/>
      <c r="AAF118" s="371"/>
      <c r="AAG118" s="371"/>
      <c r="AAH118" s="371"/>
      <c r="AAI118" s="371"/>
      <c r="AAJ118" s="371"/>
      <c r="AAK118" s="371"/>
      <c r="AAL118" s="371"/>
      <c r="AAM118" s="371"/>
      <c r="AAN118" s="371"/>
      <c r="AAO118" s="371"/>
      <c r="AAP118" s="371"/>
      <c r="AAQ118" s="371"/>
      <c r="AAR118" s="371"/>
      <c r="AAS118" s="371"/>
      <c r="AAT118" s="371"/>
      <c r="AAU118" s="371"/>
      <c r="AAV118" s="371"/>
      <c r="AAW118" s="371"/>
      <c r="AAX118" s="371"/>
      <c r="AAY118" s="371"/>
      <c r="AAZ118" s="371"/>
      <c r="ABA118" s="371"/>
      <c r="ABB118" s="371"/>
      <c r="ABC118" s="371"/>
      <c r="ABD118" s="371"/>
      <c r="ABE118" s="371"/>
      <c r="ABF118" s="371"/>
      <c r="ABG118" s="371"/>
      <c r="ABH118" s="371"/>
      <c r="ABI118" s="371"/>
      <c r="ABJ118" s="371"/>
      <c r="ABK118" s="371"/>
      <c r="ABL118" s="371"/>
      <c r="ABM118" s="371"/>
      <c r="ABN118" s="371"/>
      <c r="ABO118" s="371"/>
      <c r="ABP118" s="371"/>
      <c r="ABQ118" s="371"/>
      <c r="ABR118" s="371"/>
      <c r="ABS118" s="371"/>
      <c r="ABT118" s="371"/>
      <c r="ABU118" s="371"/>
      <c r="ABV118" s="371"/>
      <c r="ABW118" s="371"/>
      <c r="ABX118" s="371"/>
      <c r="ABY118" s="371"/>
      <c r="ABZ118" s="371"/>
      <c r="ACA118" s="371"/>
      <c r="ACB118" s="371"/>
      <c r="ACC118" s="371"/>
      <c r="ACD118" s="371"/>
      <c r="ACE118" s="371"/>
      <c r="ACF118" s="371"/>
      <c r="ACG118" s="371"/>
      <c r="ACH118" s="371"/>
      <c r="ACI118" s="371"/>
      <c r="ACJ118" s="371"/>
      <c r="ACK118" s="371"/>
      <c r="ACL118" s="371"/>
      <c r="ACM118" s="371"/>
      <c r="ACN118" s="371"/>
      <c r="ACO118" s="371"/>
      <c r="ACP118" s="371"/>
      <c r="ACQ118" s="371"/>
      <c r="ACR118" s="371"/>
      <c r="ACS118" s="371"/>
      <c r="ACT118" s="371"/>
      <c r="ACU118" s="371"/>
      <c r="ACV118" s="371"/>
      <c r="ACW118" s="371"/>
      <c r="ACX118" s="371"/>
      <c r="ACY118" s="371"/>
      <c r="ACZ118" s="371"/>
      <c r="ADA118" s="371"/>
      <c r="ADB118" s="371"/>
      <c r="ADC118" s="371"/>
      <c r="ADD118" s="371"/>
      <c r="ADE118" s="371"/>
      <c r="ADF118" s="371"/>
      <c r="ADG118" s="371"/>
      <c r="ADH118" s="371"/>
      <c r="ADI118" s="371"/>
      <c r="ADJ118" s="371"/>
      <c r="ADK118" s="371"/>
      <c r="ADL118" s="371"/>
      <c r="ADM118" s="371"/>
      <c r="ADN118" s="371"/>
      <c r="ADO118" s="371"/>
      <c r="ADP118" s="371"/>
      <c r="ADQ118" s="371"/>
      <c r="ADR118" s="371"/>
      <c r="ADS118" s="371"/>
      <c r="ADT118" s="371"/>
      <c r="ADU118" s="371"/>
      <c r="ADV118" s="371"/>
      <c r="ADW118" s="371"/>
      <c r="ADX118" s="371"/>
      <c r="ADY118" s="371"/>
      <c r="ADZ118" s="371"/>
      <c r="AEA118" s="371"/>
      <c r="AEB118" s="371"/>
      <c r="AEC118" s="371"/>
      <c r="AED118" s="371"/>
      <c r="AEE118" s="371"/>
      <c r="AEF118" s="371"/>
      <c r="AEG118" s="371"/>
      <c r="AEH118" s="371"/>
      <c r="AEI118" s="371"/>
      <c r="AEJ118" s="371"/>
      <c r="AEK118" s="371"/>
      <c r="AEL118" s="371"/>
      <c r="AEM118" s="371"/>
      <c r="AEN118" s="371"/>
      <c r="AEO118" s="371"/>
      <c r="AEP118" s="371"/>
      <c r="AEQ118" s="371"/>
      <c r="AER118" s="371"/>
      <c r="AES118" s="371"/>
      <c r="AET118" s="371"/>
      <c r="AEU118" s="371"/>
      <c r="AEV118" s="371"/>
      <c r="AEW118" s="371"/>
      <c r="AEX118" s="371"/>
      <c r="AEY118" s="371"/>
      <c r="AEZ118" s="371"/>
      <c r="AFA118" s="371"/>
      <c r="AFB118" s="371"/>
      <c r="AFC118" s="371"/>
      <c r="AFD118" s="371"/>
      <c r="AFE118" s="371"/>
      <c r="AFF118" s="371"/>
      <c r="AFG118" s="371"/>
      <c r="AFH118" s="371"/>
      <c r="AFI118" s="371"/>
      <c r="AFJ118" s="371"/>
      <c r="AFK118" s="371"/>
      <c r="AFL118" s="371"/>
      <c r="AFM118" s="371"/>
      <c r="AFN118" s="371"/>
      <c r="AFO118" s="371"/>
      <c r="AFP118" s="371"/>
      <c r="AFQ118" s="371"/>
      <c r="AFR118" s="371"/>
      <c r="AFS118" s="371"/>
      <c r="AFT118" s="371"/>
      <c r="AFU118" s="371"/>
      <c r="AFV118" s="371"/>
      <c r="AFW118" s="371"/>
      <c r="AFX118" s="371"/>
      <c r="AFY118" s="371"/>
      <c r="AFZ118" s="371"/>
      <c r="AGA118" s="371"/>
      <c r="AGB118" s="371"/>
      <c r="AGC118" s="371"/>
      <c r="AGD118" s="371"/>
      <c r="AGE118" s="371"/>
      <c r="AGF118" s="371"/>
      <c r="AGG118" s="371"/>
      <c r="AGH118" s="371"/>
      <c r="AGI118" s="371"/>
      <c r="AGJ118" s="371"/>
      <c r="AGK118" s="371"/>
      <c r="AGL118" s="371"/>
      <c r="AGM118" s="371"/>
      <c r="AGN118" s="371"/>
      <c r="AGO118" s="371"/>
      <c r="AGP118" s="371"/>
      <c r="AGQ118" s="371"/>
      <c r="AGR118" s="371"/>
      <c r="AGS118" s="371"/>
      <c r="AGT118" s="371"/>
      <c r="AGU118" s="371"/>
      <c r="AGV118" s="371"/>
      <c r="AGW118" s="371"/>
      <c r="AGX118" s="371"/>
      <c r="AGY118" s="371"/>
      <c r="AGZ118" s="371"/>
      <c r="AHA118" s="371"/>
      <c r="AHB118" s="371"/>
      <c r="AHC118" s="371"/>
      <c r="AHD118" s="371"/>
      <c r="AHE118" s="371"/>
      <c r="AHF118" s="371"/>
      <c r="AHG118" s="371"/>
      <c r="AHH118" s="371"/>
      <c r="AHI118" s="371"/>
      <c r="AHJ118" s="371"/>
      <c r="AHK118" s="371"/>
      <c r="AHL118" s="371"/>
      <c r="AHM118" s="371"/>
      <c r="AHN118" s="371"/>
      <c r="AHO118" s="371"/>
      <c r="AHP118" s="371"/>
      <c r="AHQ118" s="371"/>
      <c r="AHR118" s="371"/>
      <c r="AHS118" s="371"/>
      <c r="AHT118" s="371"/>
      <c r="AHU118" s="371"/>
      <c r="AHV118" s="371"/>
      <c r="AHW118" s="371"/>
      <c r="AHX118" s="371"/>
      <c r="AHY118" s="371"/>
      <c r="AHZ118" s="371"/>
      <c r="AIA118" s="371"/>
      <c r="AIB118" s="371"/>
      <c r="AIC118" s="371"/>
      <c r="AID118" s="371"/>
      <c r="AIE118" s="371"/>
      <c r="AIF118" s="371"/>
      <c r="AIG118" s="371"/>
      <c r="AIH118" s="371"/>
      <c r="AII118" s="371"/>
      <c r="AIJ118" s="371"/>
      <c r="AIK118" s="371"/>
      <c r="AIL118" s="371"/>
      <c r="AIM118" s="371"/>
      <c r="AIN118" s="371"/>
      <c r="AIO118" s="371"/>
      <c r="AIP118" s="371"/>
      <c r="AIQ118" s="371"/>
      <c r="AIR118" s="371"/>
      <c r="AIS118" s="371"/>
      <c r="AIT118" s="371"/>
      <c r="AIU118" s="371"/>
      <c r="AIV118" s="371"/>
      <c r="AIW118" s="371"/>
      <c r="AIX118" s="371"/>
      <c r="AIY118" s="371"/>
      <c r="AIZ118" s="371"/>
      <c r="AJA118" s="371"/>
      <c r="AJB118" s="371"/>
      <c r="AJC118" s="371"/>
      <c r="AJD118" s="371"/>
      <c r="AJE118" s="371"/>
      <c r="AJF118" s="371"/>
      <c r="AJG118" s="371"/>
      <c r="AJH118" s="371"/>
      <c r="AJI118" s="371"/>
      <c r="AJJ118" s="371"/>
      <c r="AJK118" s="371"/>
      <c r="AJL118" s="371"/>
      <c r="AJM118" s="371"/>
      <c r="AJN118" s="371"/>
      <c r="AJO118" s="371"/>
      <c r="AJP118" s="371"/>
      <c r="AJQ118" s="371"/>
      <c r="AJR118" s="371"/>
      <c r="AJS118" s="371"/>
      <c r="AJT118" s="371"/>
      <c r="AJU118" s="371"/>
      <c r="AJV118" s="371"/>
      <c r="AJW118" s="371"/>
      <c r="AJX118" s="371"/>
      <c r="AJY118" s="371"/>
      <c r="AJZ118" s="371"/>
      <c r="AKA118" s="371"/>
      <c r="AKB118" s="371"/>
      <c r="AKC118" s="371"/>
      <c r="AKD118" s="371"/>
      <c r="AKE118" s="371"/>
      <c r="AKF118" s="371"/>
      <c r="AKG118" s="371"/>
      <c r="AKH118" s="371"/>
      <c r="AKI118" s="371"/>
      <c r="AKJ118" s="371"/>
      <c r="AKK118" s="371"/>
      <c r="AKL118" s="371"/>
      <c r="AKM118" s="371"/>
      <c r="AKN118" s="371"/>
      <c r="AKO118" s="371"/>
      <c r="AKP118" s="371"/>
      <c r="AKQ118" s="371"/>
      <c r="AKR118" s="371"/>
      <c r="AKS118" s="371"/>
      <c r="AKT118" s="371"/>
      <c r="AKU118" s="371"/>
      <c r="AKV118" s="371"/>
      <c r="AKW118" s="371"/>
      <c r="AKX118" s="371"/>
      <c r="AKY118" s="371"/>
      <c r="AKZ118" s="371"/>
      <c r="ALA118" s="371"/>
      <c r="ALB118" s="371"/>
      <c r="ALC118" s="371"/>
      <c r="ALD118" s="371"/>
      <c r="ALE118" s="371"/>
      <c r="ALF118" s="371"/>
      <c r="ALG118" s="371"/>
      <c r="ALH118" s="371"/>
      <c r="ALI118" s="371"/>
      <c r="ALJ118" s="371"/>
      <c r="ALK118" s="371"/>
      <c r="ALL118" s="371"/>
      <c r="ALM118" s="371"/>
      <c r="ALN118" s="371"/>
      <c r="ALO118" s="371"/>
      <c r="ALP118" s="371"/>
      <c r="ALQ118" s="371"/>
      <c r="ALR118" s="371"/>
      <c r="ALS118" s="371"/>
      <c r="ALT118" s="371"/>
      <c r="ALU118" s="371"/>
      <c r="ALV118" s="371"/>
      <c r="ALW118" s="371"/>
      <c r="ALX118" s="371"/>
      <c r="ALY118" s="371"/>
      <c r="ALZ118" s="371"/>
      <c r="AMA118" s="371"/>
      <c r="AMB118" s="371"/>
      <c r="AMC118" s="371"/>
      <c r="AMD118" s="371"/>
      <c r="AME118" s="371"/>
      <c r="AMF118" s="371"/>
      <c r="AMG118" s="371"/>
      <c r="AMH118" s="371"/>
      <c r="AMI118" s="371"/>
      <c r="AMJ118" s="371"/>
      <c r="AMK118" s="371"/>
      <c r="AML118" s="371"/>
      <c r="AMM118" s="371"/>
      <c r="AMN118" s="371"/>
      <c r="AMO118" s="371"/>
      <c r="AMP118" s="371"/>
      <c r="AMQ118" s="371"/>
      <c r="AMR118" s="371"/>
      <c r="AMS118" s="371"/>
      <c r="AMT118" s="371"/>
      <c r="AMU118" s="371"/>
      <c r="AMV118" s="371"/>
      <c r="AMW118" s="371"/>
      <c r="AMX118" s="371"/>
      <c r="AMY118" s="371"/>
      <c r="AMZ118" s="371"/>
      <c r="ANA118" s="371"/>
      <c r="ANB118" s="371"/>
      <c r="ANC118" s="371"/>
      <c r="AND118" s="371"/>
      <c r="ANE118" s="371"/>
      <c r="ANF118" s="371"/>
      <c r="ANG118" s="371"/>
      <c r="ANH118" s="371"/>
      <c r="ANI118" s="371"/>
      <c r="ANJ118" s="371"/>
      <c r="ANK118" s="371"/>
      <c r="ANL118" s="371"/>
      <c r="ANM118" s="371"/>
      <c r="ANN118" s="371"/>
      <c r="ANO118" s="371"/>
      <c r="ANP118" s="371"/>
      <c r="ANQ118" s="371"/>
      <c r="ANR118" s="371"/>
      <c r="ANS118" s="371"/>
      <c r="ANT118" s="371"/>
      <c r="ANU118" s="371"/>
      <c r="ANV118" s="371"/>
      <c r="ANW118" s="371"/>
      <c r="ANX118" s="371"/>
      <c r="ANY118" s="371"/>
      <c r="ANZ118" s="371"/>
      <c r="AOA118" s="371"/>
      <c r="AOB118" s="371"/>
      <c r="AOC118" s="371"/>
      <c r="AOD118" s="371"/>
      <c r="AOE118" s="371"/>
      <c r="AOF118" s="371"/>
      <c r="AOG118" s="371"/>
      <c r="AOH118" s="371"/>
      <c r="AOI118" s="371"/>
      <c r="AOJ118" s="371"/>
      <c r="AOK118" s="371"/>
      <c r="AOL118" s="371"/>
      <c r="AOM118" s="371"/>
      <c r="AON118" s="371"/>
      <c r="AOO118" s="371"/>
      <c r="AOP118" s="371"/>
      <c r="AOQ118" s="371"/>
      <c r="AOR118" s="371"/>
      <c r="AOS118" s="371"/>
      <c r="AOT118" s="371"/>
      <c r="AOU118" s="371"/>
      <c r="AOV118" s="371"/>
      <c r="AOW118" s="371"/>
      <c r="AOX118" s="371"/>
      <c r="AOY118" s="371"/>
      <c r="AOZ118" s="371"/>
      <c r="APA118" s="371"/>
      <c r="APB118" s="371"/>
      <c r="APC118" s="371"/>
      <c r="APD118" s="371"/>
      <c r="APE118" s="371"/>
      <c r="APF118" s="371"/>
      <c r="APG118" s="371"/>
      <c r="APH118" s="371"/>
      <c r="API118" s="371"/>
      <c r="APJ118" s="371"/>
      <c r="APK118" s="371"/>
      <c r="APL118" s="371"/>
      <c r="APM118" s="371"/>
      <c r="APN118" s="371"/>
      <c r="APO118" s="371"/>
      <c r="APP118" s="371"/>
      <c r="APQ118" s="371"/>
      <c r="APR118" s="371"/>
      <c r="APS118" s="371"/>
      <c r="APT118" s="371"/>
      <c r="APU118" s="371"/>
      <c r="APV118" s="371"/>
      <c r="APW118" s="371"/>
      <c r="APX118" s="371"/>
      <c r="APY118" s="371"/>
      <c r="APZ118" s="371"/>
      <c r="AQA118" s="371"/>
      <c r="AQB118" s="371"/>
      <c r="AQC118" s="371"/>
      <c r="AQD118" s="371"/>
      <c r="AQE118" s="371"/>
      <c r="AQF118" s="371"/>
      <c r="AQG118" s="371"/>
      <c r="AQH118" s="371"/>
      <c r="AQI118" s="371"/>
      <c r="AQJ118" s="371"/>
      <c r="AQK118" s="371"/>
      <c r="AQL118" s="371"/>
      <c r="AQM118" s="371"/>
      <c r="AQN118" s="371"/>
      <c r="AQO118" s="371"/>
      <c r="AQP118" s="371"/>
      <c r="AQQ118" s="371"/>
      <c r="AQR118" s="371"/>
      <c r="AQS118" s="371"/>
      <c r="AQT118" s="371"/>
      <c r="AQU118" s="371"/>
      <c r="AQV118" s="371"/>
      <c r="AQW118" s="371"/>
      <c r="AQX118" s="371"/>
      <c r="AQY118" s="371"/>
      <c r="AQZ118" s="371"/>
      <c r="ARA118" s="371"/>
      <c r="ARB118" s="371"/>
      <c r="ARC118" s="371"/>
      <c r="ARD118" s="371"/>
      <c r="ARE118" s="371"/>
      <c r="ARF118" s="371"/>
      <c r="ARG118" s="371"/>
      <c r="ARH118" s="371"/>
      <c r="ARI118" s="371"/>
      <c r="ARJ118" s="371"/>
      <c r="ARK118" s="371"/>
      <c r="ARL118" s="371"/>
      <c r="ARM118" s="371"/>
      <c r="ARN118" s="371"/>
      <c r="ARO118" s="371"/>
      <c r="ARP118" s="371"/>
      <c r="ARQ118" s="371"/>
      <c r="ARR118" s="371"/>
      <c r="ARS118" s="371"/>
      <c r="ART118" s="371"/>
      <c r="ARU118" s="371"/>
      <c r="ARV118" s="371"/>
      <c r="ARW118" s="371"/>
      <c r="ARX118" s="371"/>
      <c r="ARY118" s="371"/>
      <c r="ARZ118" s="371"/>
      <c r="ASA118" s="371"/>
      <c r="ASB118" s="371"/>
      <c r="ASC118" s="371"/>
      <c r="ASD118" s="371"/>
      <c r="ASE118" s="371"/>
      <c r="ASF118" s="371"/>
      <c r="ASG118" s="371"/>
      <c r="ASH118" s="371"/>
      <c r="ASI118" s="371"/>
      <c r="ASJ118" s="371"/>
      <c r="ASK118" s="371"/>
      <c r="ASL118" s="371"/>
      <c r="ASM118" s="371"/>
      <c r="ASN118" s="371"/>
      <c r="ASO118" s="371"/>
      <c r="ASP118" s="371"/>
      <c r="ASQ118" s="371"/>
      <c r="ASR118" s="371"/>
      <c r="ASS118" s="371"/>
      <c r="AST118" s="371"/>
      <c r="ASU118" s="371"/>
      <c r="ASV118" s="371"/>
      <c r="ASW118" s="371"/>
      <c r="ASX118" s="371"/>
      <c r="ASY118" s="371"/>
      <c r="ASZ118" s="371"/>
      <c r="ATA118" s="371"/>
      <c r="ATB118" s="371"/>
      <c r="ATC118" s="371"/>
      <c r="ATD118" s="371"/>
      <c r="ATE118" s="371"/>
      <c r="ATF118" s="371"/>
      <c r="ATG118" s="371"/>
      <c r="ATH118" s="371"/>
      <c r="ATI118" s="371"/>
      <c r="ATJ118" s="371"/>
      <c r="ATK118" s="371"/>
      <c r="ATL118" s="371"/>
      <c r="ATM118" s="371"/>
      <c r="ATN118" s="371"/>
      <c r="ATO118" s="371"/>
      <c r="ATP118" s="371"/>
      <c r="ATQ118" s="371"/>
      <c r="ATR118" s="371"/>
      <c r="ATS118" s="371"/>
      <c r="ATT118" s="371"/>
      <c r="ATU118" s="371"/>
      <c r="ATV118" s="371"/>
      <c r="ATW118" s="371"/>
      <c r="ATX118" s="371"/>
      <c r="ATY118" s="371"/>
      <c r="ATZ118" s="371"/>
      <c r="AUA118" s="371"/>
      <c r="AUB118" s="371"/>
      <c r="AUC118" s="371"/>
      <c r="AUD118" s="371"/>
      <c r="AUE118" s="371"/>
      <c r="AUF118" s="371"/>
      <c r="AUG118" s="371"/>
      <c r="AUH118" s="371"/>
      <c r="AUI118" s="371"/>
      <c r="AUJ118" s="371"/>
      <c r="AUK118" s="371"/>
      <c r="AUL118" s="371"/>
      <c r="AUM118" s="371"/>
      <c r="AUN118" s="371"/>
      <c r="AUO118" s="371"/>
      <c r="AUP118" s="371"/>
      <c r="AUQ118" s="371"/>
      <c r="AUR118" s="371"/>
      <c r="AUS118" s="371"/>
      <c r="AUT118" s="371"/>
      <c r="AUU118" s="371"/>
      <c r="AUV118" s="371"/>
      <c r="AUW118" s="371"/>
      <c r="AUX118" s="371"/>
      <c r="AUY118" s="371"/>
      <c r="AUZ118" s="371"/>
      <c r="AVA118" s="371"/>
      <c r="AVB118" s="371"/>
      <c r="AVC118" s="371"/>
      <c r="AVD118" s="371"/>
      <c r="AVE118" s="371"/>
      <c r="AVF118" s="371"/>
      <c r="AVG118" s="371"/>
      <c r="AVH118" s="371"/>
      <c r="AVI118" s="371"/>
      <c r="AVJ118" s="371"/>
      <c r="AVK118" s="371"/>
      <c r="AVL118" s="371"/>
      <c r="AVM118" s="371"/>
      <c r="AVN118" s="371"/>
      <c r="AVO118" s="371"/>
      <c r="AVP118" s="371"/>
      <c r="AVQ118" s="371"/>
      <c r="AVR118" s="371"/>
      <c r="AVS118" s="371"/>
      <c r="AVT118" s="371"/>
      <c r="AVU118" s="371"/>
      <c r="AVV118" s="371"/>
      <c r="AVW118" s="371"/>
      <c r="AVX118" s="371"/>
      <c r="AVY118" s="371"/>
      <c r="AVZ118" s="371"/>
      <c r="AWA118" s="371"/>
      <c r="AWB118" s="371"/>
      <c r="AWC118" s="371"/>
      <c r="AWD118" s="371"/>
      <c r="AWE118" s="371"/>
      <c r="AWF118" s="371"/>
      <c r="AWG118" s="371"/>
      <c r="AWH118" s="371"/>
      <c r="AWI118" s="371"/>
      <c r="AWJ118" s="371"/>
      <c r="AWK118" s="371"/>
      <c r="AWL118" s="371"/>
      <c r="AWM118" s="371"/>
      <c r="AWN118" s="371"/>
      <c r="AWO118" s="371"/>
      <c r="AWP118" s="371"/>
      <c r="AWQ118" s="371"/>
      <c r="AWR118" s="371"/>
      <c r="AWS118" s="371"/>
      <c r="AWT118" s="371"/>
      <c r="AWU118" s="371"/>
      <c r="AWV118" s="371"/>
      <c r="AWW118" s="371"/>
      <c r="AWX118" s="371"/>
      <c r="AWY118" s="371"/>
      <c r="AWZ118" s="371"/>
      <c r="AXA118" s="371"/>
      <c r="AXB118" s="371"/>
      <c r="AXC118" s="371"/>
      <c r="AXD118" s="371"/>
      <c r="AXE118" s="371"/>
      <c r="AXF118" s="371"/>
      <c r="AXG118" s="371"/>
      <c r="AXH118" s="371"/>
      <c r="AXI118" s="371"/>
      <c r="AXJ118" s="371"/>
      <c r="AXK118" s="371"/>
      <c r="AXL118" s="371"/>
      <c r="AXM118" s="371"/>
      <c r="AXN118" s="371"/>
      <c r="AXO118" s="371"/>
      <c r="AXP118" s="371"/>
      <c r="AXQ118" s="371"/>
      <c r="AXR118" s="371"/>
      <c r="AXS118" s="371"/>
      <c r="AXT118" s="371"/>
      <c r="AXU118" s="371"/>
      <c r="AXV118" s="371"/>
      <c r="AXW118" s="371"/>
      <c r="AXX118" s="371"/>
      <c r="AXY118" s="371"/>
      <c r="AXZ118" s="371"/>
      <c r="AYA118" s="371"/>
      <c r="AYB118" s="371"/>
      <c r="AYC118" s="371"/>
      <c r="AYD118" s="371"/>
      <c r="AYE118" s="371"/>
      <c r="AYF118" s="371"/>
      <c r="AYG118" s="371"/>
      <c r="AYH118" s="371"/>
      <c r="AYI118" s="371"/>
      <c r="AYJ118" s="371"/>
      <c r="AYK118" s="371"/>
      <c r="AYL118" s="371"/>
      <c r="AYM118" s="371"/>
      <c r="AYN118" s="371"/>
      <c r="AYO118" s="371"/>
      <c r="AYP118" s="371"/>
      <c r="AYQ118" s="371"/>
      <c r="AYR118" s="371"/>
      <c r="AYS118" s="371"/>
      <c r="AYT118" s="371"/>
      <c r="AYU118" s="371"/>
      <c r="AYV118" s="371"/>
      <c r="AYW118" s="371"/>
      <c r="AYX118" s="371"/>
      <c r="AYY118" s="371"/>
      <c r="AYZ118" s="371"/>
      <c r="AZA118" s="371"/>
      <c r="AZB118" s="371"/>
      <c r="AZC118" s="371"/>
      <c r="AZD118" s="371"/>
      <c r="AZE118" s="371"/>
      <c r="AZF118" s="371"/>
      <c r="AZG118" s="371"/>
      <c r="AZH118" s="371"/>
      <c r="AZI118" s="371"/>
      <c r="AZJ118" s="371"/>
      <c r="AZK118" s="371"/>
      <c r="AZL118" s="371"/>
      <c r="AZM118" s="371"/>
      <c r="AZN118" s="371"/>
      <c r="AZO118" s="371"/>
      <c r="AZP118" s="371"/>
      <c r="AZQ118" s="371"/>
      <c r="AZR118" s="371"/>
      <c r="AZS118" s="371"/>
      <c r="AZT118" s="371"/>
      <c r="AZU118" s="371"/>
      <c r="AZV118" s="371"/>
      <c r="AZW118" s="371"/>
      <c r="AZX118" s="371"/>
      <c r="AZY118" s="371"/>
      <c r="AZZ118" s="371"/>
      <c r="BAA118" s="371"/>
      <c r="BAB118" s="371"/>
      <c r="BAC118" s="371"/>
      <c r="BAD118" s="371"/>
      <c r="BAE118" s="371"/>
      <c r="BAF118" s="371"/>
      <c r="BAG118" s="371"/>
      <c r="BAH118" s="371"/>
      <c r="BAI118" s="371"/>
      <c r="BAJ118" s="371"/>
      <c r="BAK118" s="371"/>
      <c r="BAL118" s="371"/>
      <c r="BAM118" s="371"/>
      <c r="BAN118" s="371"/>
      <c r="BAO118" s="371"/>
      <c r="BAP118" s="371"/>
      <c r="BAQ118" s="371"/>
      <c r="BAR118" s="371"/>
      <c r="BAS118" s="371"/>
      <c r="BAT118" s="371"/>
      <c r="BAU118" s="371"/>
      <c r="BAV118" s="371"/>
      <c r="BAW118" s="371"/>
      <c r="BAX118" s="371"/>
      <c r="BAY118" s="371"/>
      <c r="BAZ118" s="371"/>
      <c r="BBA118" s="371"/>
      <c r="BBB118" s="371"/>
      <c r="BBC118" s="371"/>
      <c r="BBD118" s="371"/>
      <c r="BBE118" s="371"/>
      <c r="BBF118" s="371"/>
      <c r="BBG118" s="371"/>
      <c r="BBH118" s="371"/>
      <c r="BBI118" s="371"/>
      <c r="BBJ118" s="371"/>
      <c r="BBK118" s="371"/>
      <c r="BBL118" s="371"/>
      <c r="BBM118" s="371"/>
      <c r="BBN118" s="371"/>
      <c r="BBO118" s="371"/>
      <c r="BBP118" s="371"/>
      <c r="BBQ118" s="371"/>
      <c r="BBR118" s="371"/>
      <c r="BBS118" s="371"/>
      <c r="BBT118" s="371"/>
      <c r="BBU118" s="371"/>
      <c r="BBV118" s="371"/>
      <c r="BBW118" s="371"/>
      <c r="BBX118" s="371"/>
      <c r="BBY118" s="371"/>
      <c r="BBZ118" s="371"/>
      <c r="BCA118" s="371"/>
      <c r="BCB118" s="371"/>
      <c r="BCC118" s="371"/>
      <c r="BCD118" s="371"/>
      <c r="BCE118" s="371"/>
      <c r="BCF118" s="371"/>
      <c r="BCG118" s="371"/>
      <c r="BCH118" s="371"/>
      <c r="BCI118" s="371"/>
      <c r="BCJ118" s="371"/>
      <c r="BCK118" s="371"/>
      <c r="BCL118" s="371"/>
      <c r="BCM118" s="371"/>
      <c r="BCN118" s="371"/>
      <c r="BCO118" s="371"/>
      <c r="BCP118" s="371"/>
      <c r="BCQ118" s="371"/>
      <c r="BCR118" s="371"/>
      <c r="BCS118" s="371"/>
      <c r="BCT118" s="371"/>
      <c r="BCU118" s="371"/>
      <c r="BCV118" s="371"/>
      <c r="BCW118" s="371"/>
      <c r="BCX118" s="371"/>
      <c r="BCY118" s="371"/>
      <c r="BCZ118" s="371"/>
      <c r="BDA118" s="371"/>
      <c r="BDB118" s="371"/>
      <c r="BDC118" s="371"/>
      <c r="BDD118" s="371"/>
      <c r="BDE118" s="371"/>
      <c r="BDF118" s="371"/>
      <c r="BDG118" s="371"/>
      <c r="BDH118" s="371"/>
      <c r="BDI118" s="371"/>
      <c r="BDJ118" s="371"/>
      <c r="BDK118" s="371"/>
      <c r="BDL118" s="371"/>
      <c r="BDM118" s="371"/>
      <c r="BDN118" s="371"/>
      <c r="BDO118" s="371"/>
      <c r="BDP118" s="371"/>
      <c r="BDQ118" s="371"/>
      <c r="BDR118" s="371"/>
      <c r="BDS118" s="371"/>
      <c r="BDT118" s="371"/>
      <c r="BDU118" s="371"/>
      <c r="BDV118" s="371"/>
      <c r="BDW118" s="371"/>
      <c r="BDX118" s="371"/>
      <c r="BDY118" s="371"/>
      <c r="BDZ118" s="371"/>
      <c r="BEA118" s="371"/>
      <c r="BEB118" s="371"/>
      <c r="BEC118" s="371"/>
      <c r="BED118" s="371"/>
      <c r="BEE118" s="371"/>
      <c r="BEF118" s="371"/>
      <c r="BEG118" s="371"/>
      <c r="BEH118" s="371"/>
      <c r="BEI118" s="371"/>
      <c r="BEJ118" s="371"/>
      <c r="BEK118" s="371"/>
      <c r="BEL118" s="371"/>
      <c r="BEM118" s="371"/>
      <c r="BEN118" s="371"/>
      <c r="BEO118" s="371"/>
      <c r="BEP118" s="371"/>
      <c r="BEQ118" s="371"/>
      <c r="BER118" s="371"/>
      <c r="BES118" s="371"/>
      <c r="BET118" s="371"/>
      <c r="BEU118" s="371"/>
      <c r="BEV118" s="371"/>
      <c r="BEW118" s="371"/>
      <c r="BEX118" s="371"/>
      <c r="BEY118" s="371"/>
      <c r="BEZ118" s="371"/>
      <c r="BFA118" s="371"/>
      <c r="BFB118" s="371"/>
      <c r="BFC118" s="371"/>
      <c r="BFD118" s="371"/>
      <c r="BFE118" s="371"/>
      <c r="BFF118" s="371"/>
      <c r="BFG118" s="371"/>
      <c r="BFH118" s="371"/>
      <c r="BFI118" s="371"/>
      <c r="BFJ118" s="371"/>
      <c r="BFK118" s="371"/>
      <c r="BFL118" s="371"/>
      <c r="BFM118" s="371"/>
      <c r="BFN118" s="371"/>
      <c r="BFO118" s="371"/>
      <c r="BFP118" s="371"/>
      <c r="BFQ118" s="371"/>
      <c r="BFR118" s="371"/>
      <c r="BFS118" s="371"/>
      <c r="BFT118" s="371"/>
      <c r="BFU118" s="371"/>
      <c r="BFV118" s="371"/>
      <c r="BFW118" s="371"/>
      <c r="BFX118" s="371"/>
      <c r="BFY118" s="371"/>
      <c r="BFZ118" s="371"/>
      <c r="BGA118" s="371"/>
      <c r="BGB118" s="371"/>
      <c r="BGC118" s="371"/>
      <c r="BGD118" s="371"/>
      <c r="BGE118" s="371"/>
      <c r="BGF118" s="371"/>
      <c r="BGG118" s="371"/>
      <c r="BGH118" s="371"/>
      <c r="BGI118" s="371"/>
      <c r="BGJ118" s="371"/>
      <c r="BGK118" s="371"/>
      <c r="BGL118" s="371"/>
      <c r="BGM118" s="371"/>
      <c r="BGN118" s="371"/>
      <c r="BGO118" s="371"/>
      <c r="BGP118" s="371"/>
      <c r="BGQ118" s="371"/>
      <c r="BGR118" s="371"/>
      <c r="BGS118" s="371"/>
      <c r="BGT118" s="371"/>
      <c r="BGU118" s="371"/>
      <c r="BGV118" s="371"/>
      <c r="BGW118" s="371"/>
      <c r="BGX118" s="371"/>
      <c r="BGY118" s="371"/>
      <c r="BGZ118" s="371"/>
      <c r="BHA118" s="371"/>
      <c r="BHB118" s="371"/>
      <c r="BHC118" s="371"/>
      <c r="BHD118" s="371"/>
      <c r="BHE118" s="371"/>
      <c r="BHF118" s="371"/>
      <c r="BHG118" s="371"/>
      <c r="BHH118" s="371"/>
      <c r="BHI118" s="371"/>
      <c r="BHJ118" s="371"/>
      <c r="BHK118" s="371"/>
      <c r="BHL118" s="371"/>
      <c r="BHM118" s="371"/>
      <c r="BHN118" s="371"/>
      <c r="BHO118" s="371"/>
      <c r="BHP118" s="371"/>
      <c r="BHQ118" s="371"/>
      <c r="BHR118" s="371"/>
      <c r="BHS118" s="371"/>
      <c r="BHT118" s="371"/>
      <c r="BHU118" s="371"/>
      <c r="BHV118" s="371"/>
      <c r="BHW118" s="371"/>
      <c r="BHX118" s="371"/>
      <c r="BHY118" s="371"/>
      <c r="BHZ118" s="371"/>
      <c r="BIA118" s="371"/>
      <c r="BIB118" s="371"/>
      <c r="BIC118" s="371"/>
      <c r="BID118" s="371"/>
      <c r="BIE118" s="371"/>
      <c r="BIF118" s="371"/>
      <c r="BIG118" s="371"/>
      <c r="BIH118" s="371"/>
      <c r="BII118" s="371"/>
      <c r="BIJ118" s="371"/>
      <c r="BIK118" s="371"/>
      <c r="BIL118" s="371"/>
      <c r="BIM118" s="371"/>
      <c r="BIN118" s="371"/>
      <c r="BIO118" s="371"/>
      <c r="BIP118" s="371"/>
      <c r="BIQ118" s="371"/>
      <c r="BIR118" s="371"/>
      <c r="BIS118" s="371"/>
      <c r="BIT118" s="371"/>
      <c r="BIU118" s="371"/>
      <c r="BIV118" s="371"/>
      <c r="BIW118" s="371"/>
      <c r="BIX118" s="371"/>
      <c r="BIY118" s="371"/>
      <c r="BIZ118" s="371"/>
      <c r="BJA118" s="371"/>
      <c r="BJB118" s="371"/>
      <c r="BJC118" s="371"/>
      <c r="BJD118" s="371"/>
      <c r="BJE118" s="371"/>
      <c r="BJF118" s="371"/>
      <c r="BJG118" s="371"/>
      <c r="BJH118" s="371"/>
      <c r="BJI118" s="371"/>
      <c r="BJJ118" s="371"/>
      <c r="BJK118" s="371"/>
      <c r="BJL118" s="371"/>
      <c r="BJM118" s="371"/>
      <c r="BJN118" s="371"/>
      <c r="BJO118" s="371"/>
      <c r="BJP118" s="371"/>
      <c r="BJQ118" s="371"/>
      <c r="BJR118" s="371"/>
      <c r="BJS118" s="371"/>
      <c r="BJT118" s="371"/>
      <c r="BJU118" s="371"/>
      <c r="BJV118" s="371"/>
      <c r="BJW118" s="371"/>
      <c r="BJX118" s="371"/>
      <c r="BJY118" s="371"/>
      <c r="BJZ118" s="371"/>
      <c r="BKA118" s="371"/>
      <c r="BKB118" s="371"/>
      <c r="BKC118" s="371"/>
      <c r="BKD118" s="371"/>
      <c r="BKE118" s="371"/>
      <c r="BKF118" s="371"/>
      <c r="BKG118" s="371"/>
      <c r="BKH118" s="371"/>
      <c r="BKI118" s="371"/>
      <c r="BKJ118" s="371"/>
      <c r="BKK118" s="371"/>
      <c r="BKL118" s="371"/>
      <c r="BKM118" s="371"/>
      <c r="BKN118" s="371"/>
      <c r="BKO118" s="371"/>
      <c r="BKP118" s="371"/>
      <c r="BKQ118" s="371"/>
      <c r="BKR118" s="371"/>
      <c r="BKS118" s="371"/>
      <c r="BKT118" s="371"/>
      <c r="BKU118" s="371"/>
      <c r="BKV118" s="371"/>
      <c r="BKW118" s="371"/>
      <c r="BKX118" s="371"/>
      <c r="BKY118" s="371"/>
      <c r="BKZ118" s="371"/>
      <c r="BLA118" s="371"/>
      <c r="BLB118" s="371"/>
      <c r="BLC118" s="371"/>
      <c r="BLD118" s="371"/>
      <c r="BLE118" s="371"/>
      <c r="BLF118" s="371"/>
      <c r="BLG118" s="371"/>
      <c r="BLH118" s="371"/>
      <c r="BLI118" s="371"/>
      <c r="BLJ118" s="371"/>
      <c r="BLK118" s="371"/>
      <c r="BLL118" s="371"/>
      <c r="BLM118" s="371"/>
      <c r="BLN118" s="371"/>
      <c r="BLO118" s="371"/>
      <c r="BLP118" s="371"/>
      <c r="BLQ118" s="371"/>
      <c r="BLR118" s="371"/>
      <c r="BLS118" s="371"/>
      <c r="BLT118" s="371"/>
      <c r="BLU118" s="371"/>
      <c r="BLV118" s="371"/>
      <c r="BLW118" s="371"/>
      <c r="BLX118" s="371"/>
      <c r="BLY118" s="371"/>
      <c r="BLZ118" s="371"/>
      <c r="BMA118" s="371"/>
      <c r="BMB118" s="371"/>
      <c r="BMC118" s="371"/>
      <c r="BMD118" s="371"/>
      <c r="BME118" s="371"/>
      <c r="BMF118" s="371"/>
      <c r="BMG118" s="371"/>
      <c r="BMH118" s="371"/>
      <c r="BMI118" s="371"/>
      <c r="BMJ118" s="371"/>
      <c r="BMK118" s="371"/>
      <c r="BML118" s="371"/>
      <c r="BMM118" s="371"/>
      <c r="BMN118" s="371"/>
      <c r="BMO118" s="371"/>
      <c r="BMP118" s="371"/>
      <c r="BMQ118" s="371"/>
      <c r="BMR118" s="371"/>
      <c r="BMS118" s="371"/>
      <c r="BMT118" s="371"/>
      <c r="BMU118" s="371"/>
      <c r="BMV118" s="371"/>
      <c r="BMW118" s="371"/>
      <c r="BMX118" s="371"/>
      <c r="BMY118" s="371"/>
      <c r="BMZ118" s="371"/>
      <c r="BNA118" s="371"/>
      <c r="BNB118" s="371"/>
      <c r="BNC118" s="371"/>
      <c r="BND118" s="371"/>
      <c r="BNE118" s="371"/>
      <c r="BNF118" s="371"/>
      <c r="BNG118" s="371"/>
      <c r="BNH118" s="371"/>
      <c r="BNI118" s="371"/>
      <c r="BNJ118" s="371"/>
      <c r="BNK118" s="371"/>
      <c r="BNL118" s="371"/>
      <c r="BNM118" s="371"/>
      <c r="BNN118" s="371"/>
      <c r="BNO118" s="371"/>
      <c r="BNP118" s="371"/>
      <c r="BNQ118" s="371"/>
      <c r="BNR118" s="371"/>
      <c r="BNS118" s="371"/>
      <c r="BNT118" s="371"/>
      <c r="BNU118" s="371"/>
      <c r="BNV118" s="371"/>
      <c r="BNW118" s="371"/>
      <c r="BNX118" s="371"/>
      <c r="BNY118" s="371"/>
      <c r="BNZ118" s="371"/>
      <c r="BOA118" s="371"/>
      <c r="BOB118" s="371"/>
      <c r="BOC118" s="371"/>
      <c r="BOD118" s="371"/>
      <c r="BOE118" s="371"/>
      <c r="BOF118" s="371"/>
      <c r="BOG118" s="371"/>
      <c r="BOH118" s="371"/>
      <c r="BOI118" s="371"/>
      <c r="BOJ118" s="371"/>
      <c r="BOK118" s="371"/>
      <c r="BOL118" s="371"/>
      <c r="BOM118" s="371"/>
      <c r="BON118" s="371"/>
      <c r="BOO118" s="371"/>
      <c r="BOP118" s="371"/>
      <c r="BOQ118" s="371"/>
      <c r="BOR118" s="371"/>
      <c r="BOS118" s="371"/>
      <c r="BOT118" s="371"/>
      <c r="BOU118" s="371"/>
      <c r="BOV118" s="371"/>
      <c r="BOW118" s="371"/>
      <c r="BOX118" s="371"/>
      <c r="BOY118" s="371"/>
      <c r="BOZ118" s="371"/>
      <c r="BPA118" s="371"/>
      <c r="BPB118" s="371"/>
      <c r="BPC118" s="371"/>
      <c r="BPD118" s="371"/>
      <c r="BPE118" s="371"/>
      <c r="BPF118" s="371"/>
      <c r="BPG118" s="371"/>
      <c r="BPH118" s="371"/>
      <c r="BPI118" s="371"/>
      <c r="BPJ118" s="371"/>
      <c r="BPK118" s="371"/>
      <c r="BPL118" s="371"/>
      <c r="BPM118" s="371"/>
      <c r="BPN118" s="371"/>
      <c r="BPO118" s="371"/>
      <c r="BPP118" s="371"/>
      <c r="BPQ118" s="371"/>
      <c r="BPR118" s="371"/>
      <c r="BPS118" s="371"/>
      <c r="BPT118" s="371"/>
      <c r="BPU118" s="371"/>
      <c r="BPV118" s="371"/>
      <c r="BPW118" s="371"/>
      <c r="BPX118" s="371"/>
      <c r="BPY118" s="371"/>
      <c r="BPZ118" s="371"/>
      <c r="BQA118" s="371"/>
      <c r="BQB118" s="371"/>
      <c r="BQC118" s="371"/>
      <c r="BQD118" s="371"/>
      <c r="BQE118" s="371"/>
      <c r="BQF118" s="371"/>
      <c r="BQG118" s="371"/>
      <c r="BQH118" s="371"/>
      <c r="BQI118" s="371"/>
      <c r="BQJ118" s="371"/>
      <c r="BQK118" s="371"/>
      <c r="BQL118" s="371"/>
      <c r="BQM118" s="371"/>
      <c r="BQN118" s="371"/>
      <c r="BQO118" s="371"/>
      <c r="BQP118" s="371"/>
      <c r="BQQ118" s="371"/>
      <c r="BQR118" s="371"/>
      <c r="BQS118" s="371"/>
      <c r="BQT118" s="371"/>
      <c r="BQU118" s="371"/>
      <c r="BQV118" s="371"/>
      <c r="BQW118" s="371"/>
      <c r="BQX118" s="371"/>
      <c r="BQY118" s="371"/>
      <c r="BQZ118" s="371"/>
      <c r="BRA118" s="371"/>
      <c r="BRB118" s="371"/>
      <c r="BRC118" s="371"/>
      <c r="BRD118" s="371"/>
      <c r="BRE118" s="371"/>
      <c r="BRF118" s="371"/>
      <c r="BRG118" s="371"/>
      <c r="BRH118" s="371"/>
      <c r="BRI118" s="371"/>
      <c r="BRJ118" s="371"/>
      <c r="BRK118" s="371"/>
      <c r="BRL118" s="371"/>
      <c r="BRM118" s="371"/>
      <c r="BRN118" s="371"/>
      <c r="BRO118" s="371"/>
      <c r="BRP118" s="371"/>
      <c r="BRQ118" s="371"/>
      <c r="BRR118" s="371"/>
      <c r="BRS118" s="371"/>
      <c r="BRT118" s="371"/>
      <c r="BRU118" s="371"/>
      <c r="BRV118" s="371"/>
      <c r="BRW118" s="371"/>
      <c r="BRX118" s="371"/>
      <c r="BRY118" s="371"/>
      <c r="BRZ118" s="371"/>
      <c r="BSA118" s="371"/>
      <c r="BSB118" s="371"/>
      <c r="BSC118" s="371"/>
      <c r="BSD118" s="371"/>
      <c r="BSE118" s="371"/>
      <c r="BSF118" s="371"/>
      <c r="BSG118" s="371"/>
      <c r="BSH118" s="371"/>
      <c r="BSI118" s="371"/>
      <c r="BSJ118" s="371"/>
      <c r="BSK118" s="371"/>
      <c r="BSL118" s="371"/>
      <c r="BSM118" s="371"/>
      <c r="BSN118" s="371"/>
      <c r="BSO118" s="371"/>
      <c r="BSP118" s="371"/>
      <c r="BSQ118" s="371"/>
      <c r="BSR118" s="371"/>
      <c r="BSS118" s="371"/>
      <c r="BST118" s="371"/>
      <c r="BSU118" s="371"/>
      <c r="BSV118" s="371"/>
      <c r="BSW118" s="371"/>
      <c r="BSX118" s="371"/>
      <c r="BSY118" s="371"/>
      <c r="BSZ118" s="371"/>
      <c r="BTA118" s="371"/>
      <c r="BTB118" s="371"/>
      <c r="BTC118" s="371"/>
      <c r="BTD118" s="371"/>
      <c r="BTE118" s="371"/>
      <c r="BTF118" s="371"/>
      <c r="BTG118" s="371"/>
      <c r="BTH118" s="371"/>
      <c r="BTI118" s="371"/>
      <c r="BTJ118" s="371"/>
      <c r="BTK118" s="371"/>
      <c r="BTL118" s="371"/>
      <c r="BTM118" s="371"/>
      <c r="BTN118" s="371"/>
      <c r="BTO118" s="371"/>
      <c r="BTP118" s="371"/>
      <c r="BTQ118" s="371"/>
      <c r="BTR118" s="371"/>
      <c r="BTS118" s="371"/>
      <c r="BTT118" s="371"/>
      <c r="BTU118" s="371"/>
      <c r="BTV118" s="371"/>
      <c r="BTW118" s="371"/>
      <c r="BTX118" s="371"/>
      <c r="BTY118" s="371"/>
      <c r="BTZ118" s="371"/>
      <c r="BUA118" s="371"/>
      <c r="BUB118" s="371"/>
      <c r="BUC118" s="371"/>
      <c r="BUD118" s="371"/>
      <c r="BUE118" s="371"/>
      <c r="BUF118" s="371"/>
      <c r="BUG118" s="371"/>
      <c r="BUH118" s="371"/>
      <c r="BUI118" s="371"/>
      <c r="BUJ118" s="371"/>
      <c r="BUK118" s="371"/>
      <c r="BUL118" s="371"/>
      <c r="BUM118" s="371"/>
      <c r="BUN118" s="371"/>
      <c r="BUO118" s="371"/>
      <c r="BUP118" s="371"/>
      <c r="BUQ118" s="371"/>
      <c r="BUR118" s="371"/>
      <c r="BUS118" s="371"/>
      <c r="BUT118" s="371"/>
      <c r="BUU118" s="371"/>
      <c r="BUV118" s="371"/>
      <c r="BUW118" s="371"/>
      <c r="BUX118" s="371"/>
      <c r="BUY118" s="371"/>
      <c r="BUZ118" s="371"/>
      <c r="BVA118" s="371"/>
      <c r="BVB118" s="371"/>
      <c r="BVC118" s="371"/>
      <c r="BVD118" s="371"/>
      <c r="BVE118" s="371"/>
      <c r="BVF118" s="371"/>
      <c r="BVG118" s="371"/>
      <c r="BVH118" s="371"/>
      <c r="BVI118" s="371"/>
      <c r="BVJ118" s="371"/>
      <c r="BVK118" s="371"/>
      <c r="BVL118" s="371"/>
      <c r="BVM118" s="371"/>
      <c r="BVN118" s="371"/>
      <c r="BVO118" s="371"/>
      <c r="BVP118" s="371"/>
      <c r="BVQ118" s="371"/>
      <c r="BVR118" s="371"/>
      <c r="BVS118" s="371"/>
      <c r="BVT118" s="371"/>
      <c r="BVU118" s="371"/>
      <c r="BVV118" s="371"/>
      <c r="BVW118" s="371"/>
      <c r="BVX118" s="371"/>
      <c r="BVY118" s="371"/>
      <c r="BVZ118" s="371"/>
      <c r="BWA118" s="371"/>
      <c r="BWB118" s="371"/>
      <c r="BWC118" s="371"/>
      <c r="BWD118" s="371"/>
      <c r="BWE118" s="371"/>
      <c r="BWF118" s="371"/>
      <c r="BWG118" s="371"/>
      <c r="BWH118" s="371"/>
      <c r="BWI118" s="371"/>
      <c r="BWJ118" s="371"/>
      <c r="BWK118" s="371"/>
      <c r="BWL118" s="371"/>
      <c r="BWM118" s="371"/>
      <c r="BWN118" s="371"/>
      <c r="BWO118" s="371"/>
      <c r="BWP118" s="371"/>
      <c r="BWQ118" s="371"/>
      <c r="BWR118" s="371"/>
      <c r="BWS118" s="371"/>
      <c r="BWT118" s="371"/>
      <c r="BWU118" s="371"/>
      <c r="BWV118" s="371"/>
      <c r="BWW118" s="371"/>
      <c r="BWX118" s="371"/>
      <c r="BWY118" s="371"/>
      <c r="BWZ118" s="371"/>
      <c r="BXA118" s="371"/>
      <c r="BXB118" s="371"/>
      <c r="BXC118" s="371"/>
      <c r="BXD118" s="371"/>
      <c r="BXE118" s="371"/>
      <c r="BXF118" s="371"/>
      <c r="BXG118" s="371"/>
      <c r="BXH118" s="371"/>
      <c r="BXI118" s="371"/>
      <c r="BXJ118" s="371"/>
      <c r="BXK118" s="371"/>
      <c r="BXL118" s="371"/>
      <c r="BXM118" s="371"/>
      <c r="BXN118" s="371"/>
      <c r="BXO118" s="371"/>
      <c r="BXP118" s="371"/>
      <c r="BXQ118" s="371"/>
      <c r="BXR118" s="371"/>
      <c r="BXS118" s="371"/>
      <c r="BXT118" s="371"/>
      <c r="BXU118" s="371"/>
      <c r="BXV118" s="371"/>
      <c r="BXW118" s="371"/>
      <c r="BXX118" s="371"/>
      <c r="BXY118" s="371"/>
      <c r="BXZ118" s="371"/>
      <c r="BYA118" s="371"/>
      <c r="BYB118" s="371"/>
      <c r="BYC118" s="371"/>
      <c r="BYD118" s="371"/>
      <c r="BYE118" s="371"/>
      <c r="BYF118" s="371"/>
      <c r="BYG118" s="371"/>
      <c r="BYH118" s="371"/>
      <c r="BYI118" s="371"/>
      <c r="BYJ118" s="371"/>
      <c r="BYK118" s="371"/>
      <c r="BYL118" s="371"/>
      <c r="BYM118" s="371"/>
      <c r="BYN118" s="371"/>
      <c r="BYO118" s="371"/>
      <c r="BYP118" s="371"/>
      <c r="BYQ118" s="371"/>
      <c r="BYR118" s="371"/>
      <c r="BYS118" s="371"/>
      <c r="BYT118" s="371"/>
      <c r="BYU118" s="371"/>
      <c r="BYV118" s="371"/>
      <c r="BYW118" s="371"/>
      <c r="BYX118" s="371"/>
      <c r="BYY118" s="371"/>
      <c r="BYZ118" s="371"/>
      <c r="BZA118" s="371"/>
      <c r="BZB118" s="371"/>
      <c r="BZC118" s="371"/>
      <c r="BZD118" s="371"/>
      <c r="BZE118" s="371"/>
      <c r="BZF118" s="371"/>
      <c r="BZG118" s="371"/>
      <c r="BZH118" s="371"/>
      <c r="BZI118" s="371"/>
      <c r="BZJ118" s="371"/>
      <c r="BZK118" s="371"/>
      <c r="BZL118" s="371"/>
      <c r="BZM118" s="371"/>
      <c r="BZN118" s="371"/>
      <c r="BZO118" s="371"/>
      <c r="BZP118" s="371"/>
      <c r="BZQ118" s="371"/>
      <c r="BZR118" s="371"/>
      <c r="BZS118" s="371"/>
      <c r="BZT118" s="371"/>
      <c r="BZU118" s="371"/>
      <c r="BZV118" s="371"/>
      <c r="BZW118" s="371"/>
      <c r="BZX118" s="371"/>
      <c r="BZY118" s="371"/>
      <c r="BZZ118" s="371"/>
      <c r="CAA118" s="371"/>
      <c r="CAB118" s="371"/>
      <c r="CAC118" s="371"/>
      <c r="CAD118" s="371"/>
      <c r="CAE118" s="371"/>
      <c r="CAF118" s="371"/>
      <c r="CAG118" s="371"/>
      <c r="CAH118" s="371"/>
      <c r="CAI118" s="371"/>
      <c r="CAJ118" s="371"/>
      <c r="CAK118" s="371"/>
      <c r="CAL118" s="371"/>
      <c r="CAM118" s="371"/>
      <c r="CAN118" s="371"/>
      <c r="CAO118" s="371"/>
      <c r="CAP118" s="371"/>
      <c r="CAQ118" s="371"/>
      <c r="CAR118" s="371"/>
      <c r="CAS118" s="371"/>
      <c r="CAT118" s="371"/>
      <c r="CAU118" s="371"/>
      <c r="CAV118" s="371"/>
      <c r="CAW118" s="371"/>
      <c r="CAX118" s="371"/>
      <c r="CAY118" s="371"/>
      <c r="CAZ118" s="371"/>
      <c r="CBA118" s="371"/>
      <c r="CBB118" s="371"/>
      <c r="CBC118" s="371"/>
      <c r="CBD118" s="371"/>
      <c r="CBE118" s="371"/>
      <c r="CBF118" s="371"/>
      <c r="CBG118" s="371"/>
      <c r="CBH118" s="371"/>
      <c r="CBI118" s="371"/>
      <c r="CBJ118" s="371"/>
      <c r="CBK118" s="371"/>
      <c r="CBL118" s="371"/>
      <c r="CBM118" s="371"/>
      <c r="CBN118" s="371"/>
      <c r="CBO118" s="371"/>
      <c r="CBP118" s="371"/>
      <c r="CBQ118" s="371"/>
      <c r="CBR118" s="371"/>
      <c r="CBS118" s="371"/>
      <c r="CBT118" s="371"/>
      <c r="CBU118" s="371"/>
      <c r="CBV118" s="371"/>
      <c r="CBW118" s="371"/>
      <c r="CBX118" s="371"/>
      <c r="CBY118" s="371"/>
      <c r="CBZ118" s="371"/>
      <c r="CCA118" s="371"/>
      <c r="CCB118" s="371"/>
      <c r="CCC118" s="371"/>
      <c r="CCD118" s="371"/>
      <c r="CCE118" s="371"/>
      <c r="CCF118" s="371"/>
      <c r="CCG118" s="371"/>
      <c r="CCH118" s="371"/>
      <c r="CCI118" s="371"/>
      <c r="CCJ118" s="371"/>
      <c r="CCK118" s="371"/>
      <c r="CCL118" s="371"/>
      <c r="CCM118" s="371"/>
      <c r="CCN118" s="371"/>
      <c r="CCO118" s="371"/>
      <c r="CCP118" s="371"/>
      <c r="CCQ118" s="371"/>
      <c r="CCR118" s="371"/>
      <c r="CCS118" s="371"/>
      <c r="CCT118" s="371"/>
      <c r="CCU118" s="371"/>
      <c r="CCV118" s="371"/>
      <c r="CCW118" s="371"/>
      <c r="CCX118" s="371"/>
      <c r="CCY118" s="371"/>
      <c r="CCZ118" s="371"/>
      <c r="CDA118" s="371"/>
      <c r="CDB118" s="371"/>
      <c r="CDC118" s="371"/>
      <c r="CDD118" s="371"/>
      <c r="CDE118" s="371"/>
      <c r="CDF118" s="371"/>
      <c r="CDG118" s="371"/>
      <c r="CDH118" s="371"/>
      <c r="CDI118" s="371"/>
      <c r="CDJ118" s="371"/>
      <c r="CDK118" s="371"/>
      <c r="CDL118" s="371"/>
      <c r="CDM118" s="371"/>
      <c r="CDN118" s="371"/>
      <c r="CDO118" s="371"/>
      <c r="CDP118" s="371"/>
      <c r="CDQ118" s="371"/>
      <c r="CDR118" s="371"/>
      <c r="CDS118" s="371"/>
      <c r="CDT118" s="371"/>
      <c r="CDU118" s="371"/>
      <c r="CDV118" s="371"/>
      <c r="CDW118" s="371"/>
      <c r="CDX118" s="371"/>
      <c r="CDY118" s="371"/>
      <c r="CDZ118" s="371"/>
      <c r="CEA118" s="371"/>
      <c r="CEB118" s="371"/>
      <c r="CEC118" s="371"/>
      <c r="CED118" s="371"/>
      <c r="CEE118" s="371"/>
      <c r="CEF118" s="371"/>
      <c r="CEG118" s="371"/>
      <c r="CEH118" s="371"/>
      <c r="CEI118" s="371"/>
      <c r="CEJ118" s="371"/>
      <c r="CEK118" s="371"/>
      <c r="CEL118" s="371"/>
      <c r="CEM118" s="371"/>
      <c r="CEN118" s="371"/>
      <c r="CEO118" s="371"/>
      <c r="CEP118" s="371"/>
      <c r="CEQ118" s="371"/>
      <c r="CER118" s="371"/>
      <c r="CES118" s="371"/>
      <c r="CET118" s="371"/>
      <c r="CEU118" s="371"/>
      <c r="CEV118" s="371"/>
      <c r="CEW118" s="371"/>
      <c r="CEX118" s="371"/>
      <c r="CEY118" s="371"/>
      <c r="CEZ118" s="371"/>
      <c r="CFA118" s="371"/>
      <c r="CFB118" s="371"/>
      <c r="CFC118" s="371"/>
      <c r="CFD118" s="371"/>
      <c r="CFE118" s="371"/>
      <c r="CFF118" s="371"/>
      <c r="CFG118" s="371"/>
      <c r="CFH118" s="371"/>
      <c r="CFI118" s="371"/>
      <c r="CFJ118" s="371"/>
      <c r="CFK118" s="371"/>
      <c r="CFL118" s="371"/>
      <c r="CFM118" s="371"/>
      <c r="CFN118" s="371"/>
      <c r="CFO118" s="371"/>
      <c r="CFP118" s="371"/>
      <c r="CFQ118" s="371"/>
      <c r="CFR118" s="371"/>
      <c r="CFS118" s="371"/>
      <c r="CFT118" s="371"/>
      <c r="CFU118" s="371"/>
      <c r="CFV118" s="371"/>
      <c r="CFW118" s="371"/>
      <c r="CFX118" s="371"/>
      <c r="CFY118" s="371"/>
      <c r="CFZ118" s="371"/>
      <c r="CGA118" s="371"/>
      <c r="CGB118" s="371"/>
      <c r="CGC118" s="371"/>
      <c r="CGD118" s="371"/>
      <c r="CGE118" s="371"/>
      <c r="CGF118" s="371"/>
      <c r="CGG118" s="371"/>
      <c r="CGH118" s="371"/>
      <c r="CGI118" s="371"/>
      <c r="CGJ118" s="371"/>
      <c r="CGK118" s="371"/>
      <c r="CGL118" s="371"/>
      <c r="CGM118" s="371"/>
      <c r="CGN118" s="371"/>
      <c r="CGO118" s="371"/>
      <c r="CGP118" s="371"/>
      <c r="CGQ118" s="371"/>
      <c r="CGR118" s="371"/>
      <c r="CGS118" s="371"/>
      <c r="CGT118" s="371"/>
      <c r="CGU118" s="371"/>
      <c r="CGV118" s="371"/>
      <c r="CGW118" s="371"/>
      <c r="CGX118" s="371"/>
      <c r="CGY118" s="371"/>
      <c r="CGZ118" s="371"/>
      <c r="CHA118" s="371"/>
      <c r="CHB118" s="371"/>
      <c r="CHC118" s="371"/>
      <c r="CHD118" s="371"/>
      <c r="CHE118" s="371"/>
      <c r="CHF118" s="371"/>
      <c r="CHG118" s="371"/>
      <c r="CHH118" s="371"/>
      <c r="CHI118" s="371"/>
      <c r="CHJ118" s="371"/>
      <c r="CHK118" s="371"/>
      <c r="CHL118" s="371"/>
      <c r="CHM118" s="371"/>
      <c r="CHN118" s="371"/>
      <c r="CHO118" s="371"/>
      <c r="CHP118" s="371"/>
      <c r="CHQ118" s="371"/>
      <c r="CHR118" s="371"/>
      <c r="CHS118" s="371"/>
      <c r="CHT118" s="371"/>
      <c r="CHU118" s="371"/>
      <c r="CHV118" s="371"/>
      <c r="CHW118" s="371"/>
      <c r="CHX118" s="371"/>
      <c r="CHY118" s="371"/>
      <c r="CHZ118" s="371"/>
      <c r="CIA118" s="371"/>
      <c r="CIB118" s="371"/>
      <c r="CIC118" s="371"/>
      <c r="CID118" s="371"/>
      <c r="CIE118" s="371"/>
      <c r="CIF118" s="371"/>
      <c r="CIG118" s="371"/>
      <c r="CIH118" s="371"/>
      <c r="CII118" s="371"/>
      <c r="CIJ118" s="371"/>
      <c r="CIK118" s="371"/>
      <c r="CIL118" s="371"/>
      <c r="CIM118" s="371"/>
      <c r="CIN118" s="371"/>
      <c r="CIO118" s="371"/>
      <c r="CIP118" s="371"/>
      <c r="CIQ118" s="371"/>
      <c r="CIR118" s="371"/>
      <c r="CIS118" s="371"/>
      <c r="CIT118" s="371"/>
      <c r="CIU118" s="371"/>
      <c r="CIV118" s="371"/>
      <c r="CIW118" s="371"/>
      <c r="CIX118" s="371"/>
      <c r="CIY118" s="371"/>
      <c r="CIZ118" s="371"/>
      <c r="CJA118" s="371"/>
      <c r="CJB118" s="371"/>
      <c r="CJC118" s="371"/>
      <c r="CJD118" s="371"/>
      <c r="CJE118" s="371"/>
      <c r="CJF118" s="371"/>
      <c r="CJG118" s="371"/>
      <c r="CJH118" s="371"/>
      <c r="CJI118" s="371"/>
      <c r="CJJ118" s="371"/>
      <c r="CJK118" s="371"/>
      <c r="CJL118" s="371"/>
      <c r="CJM118" s="371"/>
      <c r="CJN118" s="371"/>
      <c r="CJO118" s="371"/>
      <c r="CJP118" s="371"/>
      <c r="CJQ118" s="371"/>
      <c r="CJR118" s="371"/>
      <c r="CJS118" s="371"/>
      <c r="CJT118" s="371"/>
      <c r="CJU118" s="371"/>
      <c r="CJV118" s="371"/>
      <c r="CJW118" s="371"/>
      <c r="CJX118" s="371"/>
      <c r="CJY118" s="371"/>
      <c r="CJZ118" s="371"/>
      <c r="CKA118" s="371"/>
      <c r="CKB118" s="371"/>
      <c r="CKC118" s="371"/>
      <c r="CKD118" s="371"/>
      <c r="CKE118" s="371"/>
      <c r="CKF118" s="371"/>
      <c r="CKG118" s="371"/>
      <c r="CKH118" s="371"/>
      <c r="CKI118" s="371"/>
      <c r="CKJ118" s="371"/>
      <c r="CKK118" s="371"/>
      <c r="CKL118" s="371"/>
      <c r="CKM118" s="371"/>
      <c r="CKN118" s="371"/>
      <c r="CKO118" s="371"/>
      <c r="CKP118" s="371"/>
      <c r="CKQ118" s="371"/>
      <c r="CKR118" s="371"/>
      <c r="CKS118" s="371"/>
      <c r="CKT118" s="371"/>
      <c r="CKU118" s="371"/>
      <c r="CKV118" s="371"/>
      <c r="CKW118" s="371"/>
      <c r="CKX118" s="371"/>
      <c r="CKY118" s="371"/>
      <c r="CKZ118" s="371"/>
      <c r="CLA118" s="371"/>
      <c r="CLB118" s="371"/>
      <c r="CLC118" s="371"/>
      <c r="CLD118" s="371"/>
      <c r="CLE118" s="371"/>
      <c r="CLF118" s="371"/>
      <c r="CLG118" s="371"/>
      <c r="CLH118" s="371"/>
      <c r="CLI118" s="371"/>
      <c r="CLJ118" s="371"/>
      <c r="CLK118" s="371"/>
      <c r="CLL118" s="371"/>
      <c r="CLM118" s="371"/>
      <c r="CLN118" s="371"/>
      <c r="CLO118" s="371"/>
      <c r="CLP118" s="371"/>
      <c r="CLQ118" s="371"/>
      <c r="CLR118" s="371"/>
      <c r="CLS118" s="371"/>
      <c r="CLT118" s="371"/>
      <c r="CLU118" s="371"/>
      <c r="CLV118" s="371"/>
      <c r="CLW118" s="371"/>
      <c r="CLX118" s="371"/>
      <c r="CLY118" s="371"/>
      <c r="CLZ118" s="371"/>
      <c r="CMA118" s="371"/>
      <c r="CMB118" s="371"/>
      <c r="CMC118" s="371"/>
      <c r="CMD118" s="371"/>
      <c r="CME118" s="371"/>
      <c r="CMF118" s="371"/>
      <c r="CMG118" s="371"/>
      <c r="CMH118" s="371"/>
      <c r="CMI118" s="371"/>
      <c r="CMJ118" s="371"/>
      <c r="CMK118" s="371"/>
      <c r="CML118" s="371"/>
      <c r="CMM118" s="371"/>
      <c r="CMN118" s="371"/>
      <c r="CMO118" s="371"/>
      <c r="CMP118" s="371"/>
      <c r="CMQ118" s="371"/>
      <c r="CMR118" s="371"/>
      <c r="CMS118" s="371"/>
      <c r="CMT118" s="371"/>
      <c r="CMU118" s="371"/>
      <c r="CMV118" s="371"/>
      <c r="CMW118" s="371"/>
      <c r="CMX118" s="371"/>
      <c r="CMY118" s="371"/>
      <c r="CMZ118" s="371"/>
      <c r="CNA118" s="371"/>
      <c r="CNB118" s="371"/>
      <c r="CNC118" s="371"/>
      <c r="CND118" s="371"/>
      <c r="CNE118" s="371"/>
      <c r="CNF118" s="371"/>
      <c r="CNG118" s="371"/>
      <c r="CNH118" s="371"/>
      <c r="CNI118" s="371"/>
      <c r="CNJ118" s="371"/>
      <c r="CNK118" s="371"/>
      <c r="CNL118" s="371"/>
      <c r="CNM118" s="371"/>
      <c r="CNN118" s="371"/>
      <c r="CNO118" s="371"/>
      <c r="CNP118" s="371"/>
      <c r="CNQ118" s="371"/>
      <c r="CNR118" s="371"/>
      <c r="CNS118" s="371"/>
      <c r="CNT118" s="371"/>
      <c r="CNU118" s="371"/>
      <c r="CNV118" s="371"/>
      <c r="CNW118" s="371"/>
      <c r="CNX118" s="371"/>
      <c r="CNY118" s="371"/>
      <c r="CNZ118" s="371"/>
      <c r="COA118" s="371"/>
      <c r="COB118" s="371"/>
      <c r="COC118" s="371"/>
      <c r="COD118" s="371"/>
      <c r="COE118" s="371"/>
      <c r="COF118" s="371"/>
      <c r="COG118" s="371"/>
      <c r="COH118" s="371"/>
      <c r="COI118" s="371"/>
      <c r="COJ118" s="371"/>
      <c r="COK118" s="371"/>
      <c r="COL118" s="371"/>
      <c r="COM118" s="371"/>
      <c r="CON118" s="371"/>
      <c r="COO118" s="371"/>
      <c r="COP118" s="371"/>
      <c r="COQ118" s="371"/>
      <c r="COR118" s="371"/>
      <c r="COS118" s="371"/>
      <c r="COT118" s="371"/>
      <c r="COU118" s="371"/>
      <c r="COV118" s="371"/>
      <c r="COW118" s="371"/>
      <c r="COX118" s="371"/>
      <c r="COY118" s="371"/>
      <c r="COZ118" s="371"/>
      <c r="CPA118" s="371"/>
      <c r="CPB118" s="371"/>
      <c r="CPC118" s="371"/>
      <c r="CPD118" s="371"/>
      <c r="CPE118" s="371"/>
      <c r="CPF118" s="371"/>
      <c r="CPG118" s="371"/>
      <c r="CPH118" s="371"/>
      <c r="CPI118" s="371"/>
      <c r="CPJ118" s="371"/>
      <c r="CPK118" s="371"/>
      <c r="CPL118" s="371"/>
      <c r="CPM118" s="371"/>
      <c r="CPN118" s="371"/>
      <c r="CPO118" s="371"/>
      <c r="CPP118" s="371"/>
      <c r="CPQ118" s="371"/>
      <c r="CPR118" s="371"/>
      <c r="CPS118" s="371"/>
      <c r="CPT118" s="371"/>
      <c r="CPU118" s="371"/>
      <c r="CPV118" s="371"/>
      <c r="CPW118" s="371"/>
      <c r="CPX118" s="371"/>
      <c r="CPY118" s="371"/>
      <c r="CPZ118" s="371"/>
      <c r="CQA118" s="371"/>
      <c r="CQB118" s="371"/>
      <c r="CQC118" s="371"/>
      <c r="CQD118" s="371"/>
      <c r="CQE118" s="371"/>
      <c r="CQF118" s="371"/>
      <c r="CQG118" s="371"/>
      <c r="CQH118" s="371"/>
      <c r="CQI118" s="371"/>
      <c r="CQJ118" s="371"/>
      <c r="CQK118" s="371"/>
      <c r="CQL118" s="371"/>
      <c r="CQM118" s="371"/>
      <c r="CQN118" s="371"/>
      <c r="CQO118" s="371"/>
      <c r="CQP118" s="371"/>
      <c r="CQQ118" s="371"/>
      <c r="CQR118" s="371"/>
      <c r="CQS118" s="371"/>
      <c r="CQT118" s="371"/>
      <c r="CQU118" s="371"/>
      <c r="CQV118" s="371"/>
      <c r="CQW118" s="371"/>
      <c r="CQX118" s="371"/>
      <c r="CQY118" s="371"/>
      <c r="CQZ118" s="371"/>
      <c r="CRA118" s="371"/>
      <c r="CRB118" s="371"/>
      <c r="CRC118" s="371"/>
      <c r="CRD118" s="371"/>
      <c r="CRE118" s="371"/>
      <c r="CRF118" s="371"/>
      <c r="CRG118" s="371"/>
      <c r="CRH118" s="371"/>
      <c r="CRI118" s="371"/>
      <c r="CRJ118" s="371"/>
      <c r="CRK118" s="371"/>
      <c r="CRL118" s="371"/>
      <c r="CRM118" s="371"/>
      <c r="CRN118" s="371"/>
      <c r="CRO118" s="371"/>
      <c r="CRP118" s="371"/>
      <c r="CRQ118" s="371"/>
      <c r="CRR118" s="371"/>
      <c r="CRS118" s="371"/>
      <c r="CRT118" s="371"/>
      <c r="CRU118" s="371"/>
      <c r="CRV118" s="371"/>
      <c r="CRW118" s="371"/>
      <c r="CRX118" s="371"/>
      <c r="CRY118" s="371"/>
      <c r="CRZ118" s="371"/>
      <c r="CSA118" s="371"/>
      <c r="CSB118" s="371"/>
      <c r="CSC118" s="371"/>
      <c r="CSD118" s="371"/>
      <c r="CSE118" s="371"/>
      <c r="CSF118" s="371"/>
      <c r="CSG118" s="371"/>
      <c r="CSH118" s="371"/>
      <c r="CSI118" s="371"/>
      <c r="CSJ118" s="371"/>
      <c r="CSK118" s="371"/>
      <c r="CSL118" s="371"/>
      <c r="CSM118" s="371"/>
      <c r="CSN118" s="371"/>
      <c r="CSO118" s="371"/>
      <c r="CSP118" s="371"/>
      <c r="CSQ118" s="371"/>
      <c r="CSR118" s="371"/>
      <c r="CSS118" s="371"/>
      <c r="CST118" s="371"/>
      <c r="CSU118" s="371"/>
      <c r="CSV118" s="371"/>
      <c r="CSW118" s="371"/>
      <c r="CSX118" s="371"/>
      <c r="CSY118" s="371"/>
      <c r="CSZ118" s="371"/>
      <c r="CTA118" s="371"/>
      <c r="CTB118" s="371"/>
      <c r="CTC118" s="371"/>
      <c r="CTD118" s="371"/>
      <c r="CTE118" s="371"/>
      <c r="CTF118" s="371"/>
      <c r="CTG118" s="371"/>
      <c r="CTH118" s="371"/>
      <c r="CTI118" s="371"/>
      <c r="CTJ118" s="371"/>
      <c r="CTK118" s="371"/>
      <c r="CTL118" s="371"/>
      <c r="CTM118" s="371"/>
      <c r="CTN118" s="371"/>
      <c r="CTO118" s="371"/>
      <c r="CTP118" s="371"/>
      <c r="CTQ118" s="371"/>
      <c r="CTR118" s="371"/>
      <c r="CTS118" s="371"/>
      <c r="CTT118" s="371"/>
      <c r="CTU118" s="371"/>
      <c r="CTV118" s="371"/>
      <c r="CTW118" s="371"/>
      <c r="CTX118" s="371"/>
      <c r="CTY118" s="371"/>
      <c r="CTZ118" s="371"/>
      <c r="CUA118" s="371"/>
      <c r="CUB118" s="371"/>
      <c r="CUC118" s="371"/>
      <c r="CUD118" s="371"/>
      <c r="CUE118" s="371"/>
      <c r="CUF118" s="371"/>
      <c r="CUG118" s="371"/>
      <c r="CUH118" s="371"/>
      <c r="CUI118" s="371"/>
      <c r="CUJ118" s="371"/>
      <c r="CUK118" s="371"/>
      <c r="CUL118" s="371"/>
      <c r="CUM118" s="371"/>
      <c r="CUN118" s="371"/>
      <c r="CUO118" s="371"/>
      <c r="CUP118" s="371"/>
      <c r="CUQ118" s="371"/>
      <c r="CUR118" s="371"/>
      <c r="CUS118" s="371"/>
      <c r="CUT118" s="371"/>
      <c r="CUU118" s="371"/>
      <c r="CUV118" s="371"/>
      <c r="CUW118" s="371"/>
      <c r="CUX118" s="371"/>
      <c r="CUY118" s="371"/>
      <c r="CUZ118" s="371"/>
      <c r="CVA118" s="371"/>
      <c r="CVB118" s="371"/>
      <c r="CVC118" s="371"/>
      <c r="CVD118" s="371"/>
      <c r="CVE118" s="371"/>
      <c r="CVF118" s="371"/>
      <c r="CVG118" s="371"/>
      <c r="CVH118" s="371"/>
      <c r="CVI118" s="371"/>
      <c r="CVJ118" s="371"/>
      <c r="CVK118" s="371"/>
      <c r="CVL118" s="371"/>
      <c r="CVM118" s="371"/>
      <c r="CVN118" s="371"/>
      <c r="CVO118" s="371"/>
      <c r="CVP118" s="371"/>
      <c r="CVQ118" s="371"/>
      <c r="CVR118" s="371"/>
      <c r="CVS118" s="371"/>
      <c r="CVT118" s="371"/>
      <c r="CVU118" s="371"/>
      <c r="CVV118" s="371"/>
      <c r="CVW118" s="371"/>
      <c r="CVX118" s="371"/>
      <c r="CVY118" s="371"/>
      <c r="CVZ118" s="371"/>
      <c r="CWA118" s="371"/>
      <c r="CWB118" s="371"/>
      <c r="CWC118" s="371"/>
      <c r="CWD118" s="371"/>
      <c r="CWE118" s="371"/>
      <c r="CWF118" s="371"/>
      <c r="CWG118" s="371"/>
      <c r="CWH118" s="371"/>
      <c r="CWI118" s="371"/>
      <c r="CWJ118" s="371"/>
      <c r="CWK118" s="371"/>
      <c r="CWL118" s="371"/>
      <c r="CWM118" s="371"/>
      <c r="CWN118" s="371"/>
      <c r="CWO118" s="371"/>
      <c r="CWP118" s="371"/>
      <c r="CWQ118" s="371"/>
      <c r="CWR118" s="371"/>
      <c r="CWS118" s="371"/>
      <c r="CWT118" s="371"/>
      <c r="CWU118" s="371"/>
      <c r="CWV118" s="371"/>
      <c r="CWW118" s="371"/>
      <c r="CWX118" s="371"/>
      <c r="CWY118" s="371"/>
      <c r="CWZ118" s="371"/>
      <c r="CXA118" s="371"/>
      <c r="CXB118" s="371"/>
      <c r="CXC118" s="371"/>
      <c r="CXD118" s="371"/>
      <c r="CXE118" s="371"/>
      <c r="CXF118" s="371"/>
      <c r="CXG118" s="371"/>
      <c r="CXH118" s="371"/>
      <c r="CXI118" s="371"/>
      <c r="CXJ118" s="371"/>
      <c r="CXK118" s="371"/>
      <c r="CXL118" s="371"/>
      <c r="CXM118" s="371"/>
      <c r="CXN118" s="371"/>
      <c r="CXO118" s="371"/>
      <c r="CXP118" s="371"/>
      <c r="CXQ118" s="371"/>
      <c r="CXR118" s="371"/>
      <c r="CXS118" s="371"/>
      <c r="CXT118" s="371"/>
      <c r="CXU118" s="371"/>
      <c r="CXV118" s="371"/>
      <c r="CXW118" s="371"/>
      <c r="CXX118" s="371"/>
      <c r="CXY118" s="371"/>
      <c r="CXZ118" s="371"/>
      <c r="CYA118" s="371"/>
      <c r="CYB118" s="371"/>
      <c r="CYC118" s="371"/>
      <c r="CYD118" s="371"/>
      <c r="CYE118" s="371"/>
      <c r="CYF118" s="371"/>
      <c r="CYG118" s="371"/>
      <c r="CYH118" s="371"/>
      <c r="CYI118" s="371"/>
      <c r="CYJ118" s="371"/>
      <c r="CYK118" s="371"/>
      <c r="CYL118" s="371"/>
      <c r="CYM118" s="371"/>
      <c r="CYN118" s="371"/>
      <c r="CYO118" s="371"/>
      <c r="CYP118" s="371"/>
      <c r="CYQ118" s="371"/>
      <c r="CYR118" s="371"/>
      <c r="CYS118" s="371"/>
      <c r="CYT118" s="371"/>
      <c r="CYU118" s="371"/>
      <c r="CYV118" s="371"/>
      <c r="CYW118" s="371"/>
      <c r="CYX118" s="371"/>
      <c r="CYY118" s="371"/>
      <c r="CYZ118" s="371"/>
      <c r="CZA118" s="371"/>
      <c r="CZB118" s="371"/>
      <c r="CZC118" s="371"/>
      <c r="CZD118" s="371"/>
      <c r="CZE118" s="371"/>
      <c r="CZF118" s="371"/>
      <c r="CZG118" s="371"/>
      <c r="CZH118" s="371"/>
      <c r="CZI118" s="371"/>
      <c r="CZJ118" s="371"/>
      <c r="CZK118" s="371"/>
      <c r="CZL118" s="371"/>
      <c r="CZM118" s="371"/>
      <c r="CZN118" s="371"/>
      <c r="CZO118" s="371"/>
      <c r="CZP118" s="371"/>
      <c r="CZQ118" s="371"/>
      <c r="CZR118" s="371"/>
      <c r="CZS118" s="371"/>
      <c r="CZT118" s="371"/>
      <c r="CZU118" s="371"/>
      <c r="CZV118" s="371"/>
      <c r="CZW118" s="371"/>
      <c r="CZX118" s="371"/>
      <c r="CZY118" s="371"/>
      <c r="CZZ118" s="371"/>
      <c r="DAA118" s="371"/>
      <c r="DAB118" s="371"/>
      <c r="DAC118" s="371"/>
      <c r="DAD118" s="371"/>
      <c r="DAE118" s="371"/>
      <c r="DAF118" s="371"/>
      <c r="DAG118" s="371"/>
      <c r="DAH118" s="371"/>
      <c r="DAI118" s="371"/>
      <c r="DAJ118" s="371"/>
      <c r="DAK118" s="371"/>
      <c r="DAL118" s="371"/>
      <c r="DAM118" s="371"/>
      <c r="DAN118" s="371"/>
      <c r="DAO118" s="371"/>
      <c r="DAP118" s="371"/>
      <c r="DAQ118" s="371"/>
      <c r="DAR118" s="371"/>
      <c r="DAS118" s="371"/>
      <c r="DAT118" s="371"/>
      <c r="DAU118" s="371"/>
      <c r="DAV118" s="371"/>
      <c r="DAW118" s="371"/>
      <c r="DAX118" s="371"/>
      <c r="DAY118" s="371"/>
      <c r="DAZ118" s="371"/>
      <c r="DBA118" s="371"/>
      <c r="DBB118" s="371"/>
      <c r="DBC118" s="371"/>
      <c r="DBD118" s="371"/>
      <c r="DBE118" s="371"/>
      <c r="DBF118" s="371"/>
      <c r="DBG118" s="371"/>
      <c r="DBH118" s="371"/>
      <c r="DBI118" s="371"/>
      <c r="DBJ118" s="371"/>
      <c r="DBK118" s="371"/>
      <c r="DBL118" s="371"/>
      <c r="DBM118" s="371"/>
      <c r="DBN118" s="371"/>
      <c r="DBO118" s="371"/>
      <c r="DBP118" s="371"/>
      <c r="DBQ118" s="371"/>
      <c r="DBR118" s="371"/>
      <c r="DBS118" s="371"/>
      <c r="DBT118" s="371"/>
      <c r="DBU118" s="371"/>
      <c r="DBV118" s="371"/>
      <c r="DBW118" s="371"/>
      <c r="DBX118" s="371"/>
      <c r="DBY118" s="371"/>
      <c r="DBZ118" s="371"/>
      <c r="DCA118" s="371"/>
      <c r="DCB118" s="371"/>
      <c r="DCC118" s="371"/>
      <c r="DCD118" s="371"/>
      <c r="DCE118" s="371"/>
      <c r="DCF118" s="371"/>
      <c r="DCG118" s="371"/>
      <c r="DCH118" s="371"/>
      <c r="DCI118" s="371"/>
      <c r="DCJ118" s="371"/>
      <c r="DCK118" s="371"/>
      <c r="DCL118" s="371"/>
      <c r="DCM118" s="371"/>
      <c r="DCN118" s="371"/>
      <c r="DCO118" s="371"/>
      <c r="DCP118" s="371"/>
      <c r="DCQ118" s="371"/>
      <c r="DCR118" s="371"/>
      <c r="DCS118" s="371"/>
      <c r="DCT118" s="371"/>
      <c r="DCU118" s="371"/>
      <c r="DCV118" s="371"/>
      <c r="DCW118" s="371"/>
      <c r="DCX118" s="371"/>
      <c r="DCY118" s="371"/>
      <c r="DCZ118" s="371"/>
      <c r="DDA118" s="371"/>
      <c r="DDB118" s="371"/>
      <c r="DDC118" s="371"/>
      <c r="DDD118" s="371"/>
      <c r="DDE118" s="371"/>
      <c r="DDF118" s="371"/>
      <c r="DDG118" s="371"/>
      <c r="DDH118" s="371"/>
      <c r="DDI118" s="371"/>
      <c r="DDJ118" s="371"/>
      <c r="DDK118" s="371"/>
      <c r="DDL118" s="371"/>
      <c r="DDM118" s="371"/>
      <c r="DDN118" s="371"/>
      <c r="DDO118" s="371"/>
      <c r="DDP118" s="371"/>
      <c r="DDQ118" s="371"/>
      <c r="DDR118" s="371"/>
      <c r="DDS118" s="371"/>
      <c r="DDT118" s="371"/>
      <c r="DDU118" s="371"/>
      <c r="DDV118" s="371"/>
      <c r="DDW118" s="371"/>
      <c r="DDX118" s="371"/>
      <c r="DDY118" s="371"/>
      <c r="DDZ118" s="371"/>
      <c r="DEA118" s="371"/>
      <c r="DEB118" s="371"/>
      <c r="DEC118" s="371"/>
      <c r="DED118" s="371"/>
      <c r="DEE118" s="371"/>
      <c r="DEF118" s="371"/>
      <c r="DEG118" s="371"/>
      <c r="DEH118" s="371"/>
      <c r="DEI118" s="371"/>
      <c r="DEJ118" s="371"/>
      <c r="DEK118" s="371"/>
      <c r="DEL118" s="371"/>
      <c r="DEM118" s="371"/>
      <c r="DEN118" s="371"/>
      <c r="DEO118" s="371"/>
      <c r="DEP118" s="371"/>
      <c r="DEQ118" s="371"/>
      <c r="DER118" s="371"/>
      <c r="DES118" s="371"/>
      <c r="DET118" s="371"/>
      <c r="DEU118" s="371"/>
      <c r="DEV118" s="371"/>
      <c r="DEW118" s="371"/>
      <c r="DEX118" s="371"/>
      <c r="DEY118" s="371"/>
      <c r="DEZ118" s="371"/>
      <c r="DFA118" s="371"/>
      <c r="DFB118" s="371"/>
      <c r="DFC118" s="371"/>
      <c r="DFD118" s="371"/>
      <c r="DFE118" s="371"/>
      <c r="DFF118" s="371"/>
      <c r="DFG118" s="371"/>
      <c r="DFH118" s="371"/>
      <c r="DFI118" s="371"/>
      <c r="DFJ118" s="371"/>
      <c r="DFK118" s="371"/>
      <c r="DFL118" s="371"/>
      <c r="DFM118" s="371"/>
      <c r="DFN118" s="371"/>
      <c r="DFO118" s="371"/>
      <c r="DFP118" s="371"/>
      <c r="DFQ118" s="371"/>
      <c r="DFR118" s="371"/>
      <c r="DFS118" s="371"/>
      <c r="DFT118" s="371"/>
      <c r="DFU118" s="371"/>
      <c r="DFV118" s="371"/>
      <c r="DFW118" s="371"/>
      <c r="DFX118" s="371"/>
      <c r="DFY118" s="371"/>
      <c r="DFZ118" s="371"/>
      <c r="DGA118" s="371"/>
      <c r="DGB118" s="371"/>
      <c r="DGC118" s="371"/>
      <c r="DGD118" s="371"/>
      <c r="DGE118" s="371"/>
      <c r="DGF118" s="371"/>
      <c r="DGG118" s="371"/>
      <c r="DGH118" s="371"/>
      <c r="DGI118" s="371"/>
      <c r="DGJ118" s="371"/>
      <c r="DGK118" s="371"/>
      <c r="DGL118" s="371"/>
      <c r="DGM118" s="371"/>
      <c r="DGN118" s="371"/>
      <c r="DGO118" s="371"/>
      <c r="DGP118" s="371"/>
      <c r="DGQ118" s="371"/>
      <c r="DGR118" s="371"/>
      <c r="DGS118" s="371"/>
      <c r="DGT118" s="371"/>
      <c r="DGU118" s="371"/>
      <c r="DGV118" s="371"/>
      <c r="DGW118" s="371"/>
      <c r="DGX118" s="371"/>
      <c r="DGY118" s="371"/>
      <c r="DGZ118" s="371"/>
      <c r="DHA118" s="371"/>
      <c r="DHB118" s="371"/>
      <c r="DHC118" s="371"/>
      <c r="DHD118" s="371"/>
      <c r="DHE118" s="371"/>
      <c r="DHF118" s="371"/>
      <c r="DHG118" s="371"/>
      <c r="DHH118" s="371"/>
      <c r="DHI118" s="371"/>
      <c r="DHJ118" s="371"/>
      <c r="DHK118" s="371"/>
      <c r="DHL118" s="371"/>
      <c r="DHM118" s="371"/>
      <c r="DHN118" s="371"/>
      <c r="DHO118" s="371"/>
      <c r="DHP118" s="371"/>
      <c r="DHQ118" s="371"/>
      <c r="DHR118" s="371"/>
      <c r="DHS118" s="371"/>
      <c r="DHT118" s="371"/>
      <c r="DHU118" s="371"/>
      <c r="DHV118" s="371"/>
      <c r="DHW118" s="371"/>
      <c r="DHX118" s="371"/>
      <c r="DHY118" s="371"/>
      <c r="DHZ118" s="371"/>
      <c r="DIA118" s="371"/>
      <c r="DIB118" s="371"/>
      <c r="DIC118" s="371"/>
      <c r="DID118" s="371"/>
      <c r="DIE118" s="371"/>
      <c r="DIF118" s="371"/>
      <c r="DIG118" s="371"/>
      <c r="DIH118" s="371"/>
      <c r="DII118" s="371"/>
      <c r="DIJ118" s="371"/>
      <c r="DIK118" s="371"/>
      <c r="DIL118" s="371"/>
      <c r="DIM118" s="371"/>
      <c r="DIN118" s="371"/>
      <c r="DIO118" s="371"/>
      <c r="DIP118" s="371"/>
      <c r="DIQ118" s="371"/>
      <c r="DIR118" s="371"/>
      <c r="DIS118" s="371"/>
      <c r="DIT118" s="371"/>
      <c r="DIU118" s="371"/>
      <c r="DIV118" s="371"/>
      <c r="DIW118" s="371"/>
      <c r="DIX118" s="371"/>
      <c r="DIY118" s="371"/>
      <c r="DIZ118" s="371"/>
      <c r="DJA118" s="371"/>
      <c r="DJB118" s="371"/>
      <c r="DJC118" s="371"/>
      <c r="DJD118" s="371"/>
      <c r="DJE118" s="371"/>
      <c r="DJF118" s="371"/>
      <c r="DJG118" s="371"/>
      <c r="DJH118" s="371"/>
      <c r="DJI118" s="371"/>
      <c r="DJJ118" s="371"/>
      <c r="DJK118" s="371"/>
      <c r="DJL118" s="371"/>
      <c r="DJM118" s="371"/>
      <c r="DJN118" s="371"/>
      <c r="DJO118" s="371"/>
      <c r="DJP118" s="371"/>
      <c r="DJQ118" s="371"/>
      <c r="DJR118" s="371"/>
      <c r="DJS118" s="371"/>
      <c r="DJT118" s="371"/>
      <c r="DJU118" s="371"/>
      <c r="DJV118" s="371"/>
      <c r="DJW118" s="371"/>
      <c r="DJX118" s="371"/>
      <c r="DJY118" s="371"/>
      <c r="DJZ118" s="371"/>
      <c r="DKA118" s="371"/>
      <c r="DKB118" s="371"/>
      <c r="DKC118" s="371"/>
      <c r="DKD118" s="371"/>
      <c r="DKE118" s="371"/>
      <c r="DKF118" s="371"/>
      <c r="DKG118" s="371"/>
      <c r="DKH118" s="371"/>
      <c r="DKI118" s="371"/>
      <c r="DKJ118" s="371"/>
      <c r="DKK118" s="371"/>
      <c r="DKL118" s="371"/>
      <c r="DKM118" s="371"/>
      <c r="DKN118" s="371"/>
      <c r="DKO118" s="371"/>
      <c r="DKP118" s="371"/>
      <c r="DKQ118" s="371"/>
      <c r="DKR118" s="371"/>
      <c r="DKS118" s="371"/>
      <c r="DKT118" s="371"/>
      <c r="DKU118" s="371"/>
      <c r="DKV118" s="371"/>
      <c r="DKW118" s="371"/>
      <c r="DKX118" s="371"/>
      <c r="DKY118" s="371"/>
      <c r="DKZ118" s="371"/>
      <c r="DLA118" s="371"/>
      <c r="DLB118" s="371"/>
      <c r="DLC118" s="371"/>
      <c r="DLD118" s="371"/>
      <c r="DLE118" s="371"/>
      <c r="DLF118" s="371"/>
      <c r="DLG118" s="371"/>
      <c r="DLH118" s="371"/>
      <c r="DLI118" s="371"/>
      <c r="DLJ118" s="371"/>
      <c r="DLK118" s="371"/>
      <c r="DLL118" s="371"/>
      <c r="DLM118" s="371"/>
      <c r="DLN118" s="371"/>
      <c r="DLO118" s="371"/>
      <c r="DLP118" s="371"/>
      <c r="DLQ118" s="371"/>
      <c r="DLR118" s="371"/>
      <c r="DLS118" s="371"/>
      <c r="DLT118" s="371"/>
      <c r="DLU118" s="371"/>
      <c r="DLV118" s="371"/>
      <c r="DLW118" s="371"/>
      <c r="DLX118" s="371"/>
      <c r="DLY118" s="371"/>
      <c r="DLZ118" s="371"/>
      <c r="DMA118" s="371"/>
      <c r="DMB118" s="371"/>
      <c r="DMC118" s="371"/>
      <c r="DMD118" s="371"/>
      <c r="DME118" s="371"/>
      <c r="DMF118" s="371"/>
      <c r="DMG118" s="371"/>
      <c r="DMH118" s="371"/>
      <c r="DMI118" s="371"/>
      <c r="DMJ118" s="371"/>
      <c r="DMK118" s="371"/>
      <c r="DML118" s="371"/>
      <c r="DMM118" s="371"/>
      <c r="DMN118" s="371"/>
      <c r="DMO118" s="371"/>
      <c r="DMP118" s="371"/>
      <c r="DMQ118" s="371"/>
      <c r="DMR118" s="371"/>
      <c r="DMS118" s="371"/>
      <c r="DMT118" s="371"/>
      <c r="DMU118" s="371"/>
      <c r="DMV118" s="371"/>
      <c r="DMW118" s="371"/>
      <c r="DMX118" s="371"/>
      <c r="DMY118" s="371"/>
      <c r="DMZ118" s="371"/>
      <c r="DNA118" s="371"/>
      <c r="DNB118" s="371"/>
      <c r="DNC118" s="371"/>
      <c r="DND118" s="371"/>
      <c r="DNE118" s="371"/>
      <c r="DNF118" s="371"/>
      <c r="DNG118" s="371"/>
      <c r="DNH118" s="371"/>
      <c r="DNI118" s="371"/>
      <c r="DNJ118" s="371"/>
      <c r="DNK118" s="371"/>
      <c r="DNL118" s="371"/>
      <c r="DNM118" s="371"/>
      <c r="DNN118" s="371"/>
      <c r="DNO118" s="371"/>
      <c r="DNP118" s="371"/>
      <c r="DNQ118" s="371"/>
      <c r="DNR118" s="371"/>
      <c r="DNS118" s="371"/>
      <c r="DNT118" s="371"/>
      <c r="DNU118" s="371"/>
      <c r="DNV118" s="371"/>
      <c r="DNW118" s="371"/>
      <c r="DNX118" s="371"/>
      <c r="DNY118" s="371"/>
      <c r="DNZ118" s="371"/>
      <c r="DOA118" s="371"/>
      <c r="DOB118" s="371"/>
      <c r="DOC118" s="371"/>
      <c r="DOD118" s="371"/>
      <c r="DOE118" s="371"/>
      <c r="DOF118" s="371"/>
      <c r="DOG118" s="371"/>
      <c r="DOH118" s="371"/>
      <c r="DOI118" s="371"/>
      <c r="DOJ118" s="371"/>
      <c r="DOK118" s="371"/>
      <c r="DOL118" s="371"/>
      <c r="DOM118" s="371"/>
      <c r="DON118" s="371"/>
      <c r="DOO118" s="371"/>
      <c r="DOP118" s="371"/>
      <c r="DOQ118" s="371"/>
      <c r="DOR118" s="371"/>
      <c r="DOS118" s="371"/>
      <c r="DOT118" s="371"/>
      <c r="DOU118" s="371"/>
      <c r="DOV118" s="371"/>
      <c r="DOW118" s="371"/>
      <c r="DOX118" s="371"/>
      <c r="DOY118" s="371"/>
      <c r="DOZ118" s="371"/>
      <c r="DPA118" s="371"/>
      <c r="DPB118" s="371"/>
      <c r="DPC118" s="371"/>
      <c r="DPD118" s="371"/>
      <c r="DPE118" s="371"/>
      <c r="DPF118" s="371"/>
      <c r="DPG118" s="371"/>
      <c r="DPH118" s="371"/>
      <c r="DPI118" s="371"/>
      <c r="DPJ118" s="371"/>
      <c r="DPK118" s="371"/>
      <c r="DPL118" s="371"/>
      <c r="DPM118" s="371"/>
      <c r="DPN118" s="371"/>
      <c r="DPO118" s="371"/>
      <c r="DPP118" s="371"/>
      <c r="DPQ118" s="371"/>
      <c r="DPR118" s="371"/>
      <c r="DPS118" s="371"/>
      <c r="DPT118" s="371"/>
      <c r="DPU118" s="371"/>
      <c r="DPV118" s="371"/>
      <c r="DPW118" s="371"/>
      <c r="DPX118" s="371"/>
      <c r="DPY118" s="371"/>
      <c r="DPZ118" s="371"/>
      <c r="DQA118" s="371"/>
      <c r="DQB118" s="371"/>
      <c r="DQC118" s="371"/>
      <c r="DQD118" s="371"/>
      <c r="DQE118" s="371"/>
      <c r="DQF118" s="371"/>
      <c r="DQG118" s="371"/>
      <c r="DQH118" s="371"/>
      <c r="DQI118" s="371"/>
      <c r="DQJ118" s="371"/>
      <c r="DQK118" s="371"/>
      <c r="DQL118" s="371"/>
      <c r="DQM118" s="371"/>
      <c r="DQN118" s="371"/>
      <c r="DQO118" s="371"/>
      <c r="DQP118" s="371"/>
      <c r="DQQ118" s="371"/>
      <c r="DQR118" s="371"/>
      <c r="DQS118" s="371"/>
      <c r="DQT118" s="371"/>
      <c r="DQU118" s="371"/>
      <c r="DQV118" s="371"/>
      <c r="DQW118" s="371"/>
      <c r="DQX118" s="371"/>
      <c r="DQY118" s="371"/>
      <c r="DQZ118" s="371"/>
      <c r="DRA118" s="371"/>
      <c r="DRB118" s="371"/>
      <c r="DRC118" s="371"/>
      <c r="DRD118" s="371"/>
      <c r="DRE118" s="371"/>
      <c r="DRF118" s="371"/>
      <c r="DRG118" s="371"/>
      <c r="DRH118" s="371"/>
      <c r="DRI118" s="371"/>
      <c r="DRJ118" s="371"/>
      <c r="DRK118" s="371"/>
      <c r="DRL118" s="371"/>
      <c r="DRM118" s="371"/>
      <c r="DRN118" s="371"/>
      <c r="DRO118" s="371"/>
      <c r="DRP118" s="371"/>
      <c r="DRQ118" s="371"/>
      <c r="DRR118" s="371"/>
      <c r="DRS118" s="371"/>
      <c r="DRT118" s="371"/>
      <c r="DRU118" s="371"/>
      <c r="DRV118" s="371"/>
      <c r="DRW118" s="371"/>
      <c r="DRX118" s="371"/>
      <c r="DRY118" s="371"/>
      <c r="DRZ118" s="371"/>
      <c r="DSA118" s="371"/>
      <c r="DSB118" s="371"/>
      <c r="DSC118" s="371"/>
      <c r="DSD118" s="371"/>
      <c r="DSE118" s="371"/>
      <c r="DSF118" s="371"/>
      <c r="DSG118" s="371"/>
      <c r="DSH118" s="371"/>
      <c r="DSI118" s="371"/>
      <c r="DSJ118" s="371"/>
      <c r="DSK118" s="371"/>
      <c r="DSL118" s="371"/>
      <c r="DSM118" s="371"/>
      <c r="DSN118" s="371"/>
      <c r="DSO118" s="371"/>
      <c r="DSP118" s="371"/>
      <c r="DSQ118" s="371"/>
      <c r="DSR118" s="371"/>
      <c r="DSS118" s="371"/>
      <c r="DST118" s="371"/>
      <c r="DSU118" s="371"/>
      <c r="DSV118" s="371"/>
      <c r="DSW118" s="371"/>
      <c r="DSX118" s="371"/>
      <c r="DSY118" s="371"/>
      <c r="DSZ118" s="371"/>
      <c r="DTA118" s="371"/>
      <c r="DTB118" s="371"/>
      <c r="DTC118" s="371"/>
      <c r="DTD118" s="371"/>
      <c r="DTE118" s="371"/>
      <c r="DTF118" s="371"/>
      <c r="DTG118" s="371"/>
      <c r="DTH118" s="371"/>
      <c r="DTI118" s="371"/>
      <c r="DTJ118" s="371"/>
      <c r="DTK118" s="371"/>
      <c r="DTL118" s="371"/>
      <c r="DTM118" s="371"/>
      <c r="DTN118" s="371"/>
      <c r="DTO118" s="371"/>
      <c r="DTP118" s="371"/>
      <c r="DTQ118" s="371"/>
      <c r="DTR118" s="371"/>
      <c r="DTS118" s="371"/>
      <c r="DTT118" s="371"/>
      <c r="DTU118" s="371"/>
      <c r="DTV118" s="371"/>
      <c r="DTW118" s="371"/>
      <c r="DTX118" s="371"/>
      <c r="DTY118" s="371"/>
      <c r="DTZ118" s="371"/>
      <c r="DUA118" s="371"/>
      <c r="DUB118" s="371"/>
      <c r="DUC118" s="371"/>
      <c r="DUD118" s="371"/>
      <c r="DUE118" s="371"/>
      <c r="DUF118" s="371"/>
      <c r="DUG118" s="371"/>
      <c r="DUH118" s="371"/>
      <c r="DUI118" s="371"/>
      <c r="DUJ118" s="371"/>
      <c r="DUK118" s="371"/>
      <c r="DUL118" s="371"/>
      <c r="DUM118" s="371"/>
      <c r="DUN118" s="371"/>
      <c r="DUO118" s="371"/>
      <c r="DUP118" s="371"/>
      <c r="DUQ118" s="371"/>
      <c r="DUR118" s="371"/>
      <c r="DUS118" s="371"/>
      <c r="DUT118" s="371"/>
      <c r="DUU118" s="371"/>
      <c r="DUV118" s="371"/>
      <c r="DUW118" s="371"/>
      <c r="DUX118" s="371"/>
      <c r="DUY118" s="371"/>
      <c r="DUZ118" s="371"/>
      <c r="DVA118" s="371"/>
      <c r="DVB118" s="371"/>
      <c r="DVC118" s="371"/>
      <c r="DVD118" s="371"/>
      <c r="DVE118" s="371"/>
      <c r="DVF118" s="371"/>
      <c r="DVG118" s="371"/>
      <c r="DVH118" s="371"/>
      <c r="DVI118" s="371"/>
      <c r="DVJ118" s="371"/>
      <c r="DVK118" s="371"/>
      <c r="DVL118" s="371"/>
      <c r="DVM118" s="371"/>
      <c r="DVN118" s="371"/>
      <c r="DVO118" s="371"/>
      <c r="DVP118" s="371"/>
      <c r="DVQ118" s="371"/>
      <c r="DVR118" s="371"/>
      <c r="DVS118" s="371"/>
      <c r="DVT118" s="371"/>
      <c r="DVU118" s="371"/>
      <c r="DVV118" s="371"/>
      <c r="DVW118" s="371"/>
      <c r="DVX118" s="371"/>
      <c r="DVY118" s="371"/>
      <c r="DVZ118" s="371"/>
      <c r="DWA118" s="371"/>
      <c r="DWB118" s="371"/>
      <c r="DWC118" s="371"/>
      <c r="DWD118" s="371"/>
      <c r="DWE118" s="371"/>
      <c r="DWF118" s="371"/>
      <c r="DWG118" s="371"/>
      <c r="DWH118" s="371"/>
      <c r="DWI118" s="371"/>
      <c r="DWJ118" s="371"/>
      <c r="DWK118" s="371"/>
      <c r="DWL118" s="371"/>
      <c r="DWM118" s="371"/>
      <c r="DWN118" s="371"/>
      <c r="DWO118" s="371"/>
      <c r="DWP118" s="371"/>
      <c r="DWQ118" s="371"/>
      <c r="DWR118" s="371"/>
      <c r="DWS118" s="371"/>
      <c r="DWT118" s="371"/>
      <c r="DWU118" s="371"/>
      <c r="DWV118" s="371"/>
      <c r="DWW118" s="371"/>
      <c r="DWX118" s="371"/>
      <c r="DWY118" s="371"/>
      <c r="DWZ118" s="371"/>
      <c r="DXA118" s="371"/>
      <c r="DXB118" s="371"/>
      <c r="DXC118" s="371"/>
      <c r="DXD118" s="371"/>
      <c r="DXE118" s="371"/>
      <c r="DXF118" s="371"/>
      <c r="DXG118" s="371"/>
      <c r="DXH118" s="371"/>
      <c r="DXI118" s="371"/>
      <c r="DXJ118" s="371"/>
      <c r="DXK118" s="371"/>
      <c r="DXL118" s="371"/>
      <c r="DXM118" s="371"/>
      <c r="DXN118" s="371"/>
      <c r="DXO118" s="371"/>
      <c r="DXP118" s="371"/>
      <c r="DXQ118" s="371"/>
      <c r="DXR118" s="371"/>
      <c r="DXS118" s="371"/>
      <c r="DXT118" s="371"/>
      <c r="DXU118" s="371"/>
      <c r="DXV118" s="371"/>
      <c r="DXW118" s="371"/>
      <c r="DXX118" s="371"/>
      <c r="DXY118" s="371"/>
      <c r="DXZ118" s="371"/>
      <c r="DYA118" s="371"/>
      <c r="DYB118" s="371"/>
      <c r="DYC118" s="371"/>
      <c r="DYD118" s="371"/>
      <c r="DYE118" s="371"/>
      <c r="DYF118" s="371"/>
      <c r="DYG118" s="371"/>
      <c r="DYH118" s="371"/>
      <c r="DYI118" s="371"/>
      <c r="DYJ118" s="371"/>
      <c r="DYK118" s="371"/>
      <c r="DYL118" s="371"/>
      <c r="DYM118" s="371"/>
      <c r="DYN118" s="371"/>
      <c r="DYO118" s="371"/>
      <c r="DYP118" s="371"/>
      <c r="DYQ118" s="371"/>
      <c r="DYR118" s="371"/>
      <c r="DYS118" s="371"/>
      <c r="DYT118" s="371"/>
      <c r="DYU118" s="371"/>
      <c r="DYV118" s="371"/>
      <c r="DYW118" s="371"/>
      <c r="DYX118" s="371"/>
      <c r="DYY118" s="371"/>
      <c r="DYZ118" s="371"/>
      <c r="DZA118" s="371"/>
      <c r="DZB118" s="371"/>
      <c r="DZC118" s="371"/>
      <c r="DZD118" s="371"/>
      <c r="DZE118" s="371"/>
      <c r="DZF118" s="371"/>
      <c r="DZG118" s="371"/>
      <c r="DZH118" s="371"/>
      <c r="DZI118" s="371"/>
      <c r="DZJ118" s="371"/>
      <c r="DZK118" s="371"/>
      <c r="DZL118" s="371"/>
      <c r="DZM118" s="371"/>
      <c r="DZN118" s="371"/>
      <c r="DZO118" s="371"/>
      <c r="DZP118" s="371"/>
      <c r="DZQ118" s="371"/>
      <c r="DZR118" s="371"/>
      <c r="DZS118" s="371"/>
      <c r="DZT118" s="371"/>
      <c r="DZU118" s="371"/>
      <c r="DZV118" s="371"/>
      <c r="DZW118" s="371"/>
      <c r="DZX118" s="371"/>
      <c r="DZY118" s="371"/>
      <c r="DZZ118" s="371"/>
      <c r="EAA118" s="371"/>
      <c r="EAB118" s="371"/>
      <c r="EAC118" s="371"/>
      <c r="EAD118" s="371"/>
      <c r="EAE118" s="371"/>
      <c r="EAF118" s="371"/>
      <c r="EAG118" s="371"/>
      <c r="EAH118" s="371"/>
      <c r="EAI118" s="371"/>
      <c r="EAJ118" s="371"/>
      <c r="EAK118" s="371"/>
      <c r="EAL118" s="371"/>
      <c r="EAM118" s="371"/>
      <c r="EAN118" s="371"/>
      <c r="EAO118" s="371"/>
      <c r="EAP118" s="371"/>
      <c r="EAQ118" s="371"/>
      <c r="EAR118" s="371"/>
      <c r="EAS118" s="371"/>
      <c r="EAT118" s="371"/>
      <c r="EAU118" s="371"/>
      <c r="EAV118" s="371"/>
      <c r="EAW118" s="371"/>
      <c r="EAX118" s="371"/>
      <c r="EAY118" s="371"/>
      <c r="EAZ118" s="371"/>
      <c r="EBA118" s="371"/>
      <c r="EBB118" s="371"/>
      <c r="EBC118" s="371"/>
      <c r="EBD118" s="371"/>
      <c r="EBE118" s="371"/>
      <c r="EBF118" s="371"/>
      <c r="EBG118" s="371"/>
      <c r="EBH118" s="371"/>
      <c r="EBI118" s="371"/>
      <c r="EBJ118" s="371"/>
      <c r="EBK118" s="371"/>
      <c r="EBL118" s="371"/>
      <c r="EBM118" s="371"/>
      <c r="EBN118" s="371"/>
      <c r="EBO118" s="371"/>
      <c r="EBP118" s="371"/>
      <c r="EBQ118" s="371"/>
      <c r="EBR118" s="371"/>
      <c r="EBS118" s="371"/>
      <c r="EBT118" s="371"/>
      <c r="EBU118" s="371"/>
      <c r="EBV118" s="371"/>
      <c r="EBW118" s="371"/>
      <c r="EBX118" s="371"/>
      <c r="EBY118" s="371"/>
      <c r="EBZ118" s="371"/>
      <c r="ECA118" s="371"/>
      <c r="ECB118" s="371"/>
      <c r="ECC118" s="371"/>
      <c r="ECD118" s="371"/>
      <c r="ECE118" s="371"/>
      <c r="ECF118" s="371"/>
      <c r="ECG118" s="371"/>
      <c r="ECH118" s="371"/>
      <c r="ECI118" s="371"/>
      <c r="ECJ118" s="371"/>
      <c r="ECK118" s="371"/>
      <c r="ECL118" s="371"/>
      <c r="ECM118" s="371"/>
      <c r="ECN118" s="371"/>
      <c r="ECO118" s="371"/>
      <c r="ECP118" s="371"/>
      <c r="ECQ118" s="371"/>
      <c r="ECR118" s="371"/>
      <c r="ECS118" s="371"/>
      <c r="ECT118" s="371"/>
      <c r="ECU118" s="371"/>
      <c r="ECV118" s="371"/>
      <c r="ECW118" s="371"/>
      <c r="ECX118" s="371"/>
      <c r="ECY118" s="371"/>
      <c r="ECZ118" s="371"/>
      <c r="EDA118" s="371"/>
      <c r="EDB118" s="371"/>
      <c r="EDC118" s="371"/>
      <c r="EDD118" s="371"/>
      <c r="EDE118" s="371"/>
      <c r="EDF118" s="371"/>
      <c r="EDG118" s="371"/>
      <c r="EDH118" s="371"/>
      <c r="EDI118" s="371"/>
      <c r="EDJ118" s="371"/>
      <c r="EDK118" s="371"/>
      <c r="EDL118" s="371"/>
      <c r="EDM118" s="371"/>
      <c r="EDN118" s="371"/>
      <c r="EDO118" s="371"/>
      <c r="EDP118" s="371"/>
      <c r="EDQ118" s="371"/>
      <c r="EDR118" s="371"/>
      <c r="EDS118" s="371"/>
      <c r="EDT118" s="371"/>
      <c r="EDU118" s="371"/>
      <c r="EDV118" s="371"/>
      <c r="EDW118" s="371"/>
      <c r="EDX118" s="371"/>
      <c r="EDY118" s="371"/>
      <c r="EDZ118" s="371"/>
      <c r="EEA118" s="371"/>
      <c r="EEB118" s="371"/>
      <c r="EEC118" s="371"/>
      <c r="EED118" s="371"/>
      <c r="EEE118" s="371"/>
      <c r="EEF118" s="371"/>
      <c r="EEG118" s="371"/>
      <c r="EEH118" s="371"/>
      <c r="EEI118" s="371"/>
      <c r="EEJ118" s="371"/>
      <c r="EEK118" s="371"/>
      <c r="EEL118" s="371"/>
      <c r="EEM118" s="371"/>
      <c r="EEN118" s="371"/>
      <c r="EEO118" s="371"/>
      <c r="EEP118" s="371"/>
      <c r="EEQ118" s="371"/>
      <c r="EER118" s="371"/>
      <c r="EES118" s="371"/>
      <c r="EET118" s="371"/>
      <c r="EEU118" s="371"/>
      <c r="EEV118" s="371"/>
      <c r="EEW118" s="371"/>
      <c r="EEX118" s="371"/>
      <c r="EEY118" s="371"/>
      <c r="EEZ118" s="371"/>
      <c r="EFA118" s="371"/>
      <c r="EFB118" s="371"/>
      <c r="EFC118" s="371"/>
      <c r="EFD118" s="371"/>
      <c r="EFE118" s="371"/>
      <c r="EFF118" s="371"/>
      <c r="EFG118" s="371"/>
      <c r="EFH118" s="371"/>
      <c r="EFI118" s="371"/>
      <c r="EFJ118" s="371"/>
      <c r="EFK118" s="371"/>
      <c r="EFL118" s="371"/>
      <c r="EFM118" s="371"/>
      <c r="EFN118" s="371"/>
      <c r="EFO118" s="371"/>
      <c r="EFP118" s="371"/>
      <c r="EFQ118" s="371"/>
      <c r="EFR118" s="371"/>
      <c r="EFS118" s="371"/>
      <c r="EFT118" s="371"/>
      <c r="EFU118" s="371"/>
      <c r="EFV118" s="371"/>
      <c r="EFW118" s="371"/>
      <c r="EFX118" s="371"/>
      <c r="EFY118" s="371"/>
      <c r="EFZ118" s="371"/>
      <c r="EGA118" s="371"/>
      <c r="EGB118" s="371"/>
      <c r="EGC118" s="371"/>
      <c r="EGD118" s="371"/>
      <c r="EGE118" s="371"/>
      <c r="EGF118" s="371"/>
      <c r="EGG118" s="371"/>
      <c r="EGH118" s="371"/>
      <c r="EGI118" s="371"/>
      <c r="EGJ118" s="371"/>
      <c r="EGK118" s="371"/>
      <c r="EGL118" s="371"/>
      <c r="EGM118" s="371"/>
      <c r="EGN118" s="371"/>
      <c r="EGO118" s="371"/>
      <c r="EGP118" s="371"/>
      <c r="EGQ118" s="371"/>
      <c r="EGR118" s="371"/>
      <c r="EGS118" s="371"/>
      <c r="EGT118" s="371"/>
      <c r="EGU118" s="371"/>
      <c r="EGV118" s="371"/>
      <c r="EGW118" s="371"/>
      <c r="EGX118" s="371"/>
      <c r="EGY118" s="371"/>
      <c r="EGZ118" s="371"/>
      <c r="EHA118" s="371"/>
      <c r="EHB118" s="371"/>
      <c r="EHC118" s="371"/>
      <c r="EHD118" s="371"/>
      <c r="EHE118" s="371"/>
      <c r="EHF118" s="371"/>
      <c r="EHG118" s="371"/>
      <c r="EHH118" s="371"/>
      <c r="EHI118" s="371"/>
      <c r="EHJ118" s="371"/>
      <c r="EHK118" s="371"/>
      <c r="EHL118" s="371"/>
      <c r="EHM118" s="371"/>
      <c r="EHN118" s="371"/>
      <c r="EHO118" s="371"/>
      <c r="EHP118" s="371"/>
      <c r="EHQ118" s="371"/>
      <c r="EHR118" s="371"/>
      <c r="EHS118" s="371"/>
      <c r="EHT118" s="371"/>
      <c r="EHU118" s="371"/>
      <c r="EHV118" s="371"/>
      <c r="EHW118" s="371"/>
      <c r="EHX118" s="371"/>
      <c r="EHY118" s="371"/>
      <c r="EHZ118" s="371"/>
      <c r="EIA118" s="371"/>
      <c r="EIB118" s="371"/>
      <c r="EIC118" s="371"/>
      <c r="EID118" s="371"/>
      <c r="EIE118" s="371"/>
      <c r="EIF118" s="371"/>
      <c r="EIG118" s="371"/>
      <c r="EIH118" s="371"/>
      <c r="EII118" s="371"/>
      <c r="EIJ118" s="371"/>
      <c r="EIK118" s="371"/>
      <c r="EIL118" s="371"/>
      <c r="EIM118" s="371"/>
      <c r="EIN118" s="371"/>
      <c r="EIO118" s="371"/>
      <c r="EIP118" s="371"/>
      <c r="EIQ118" s="371"/>
      <c r="EIR118" s="371"/>
      <c r="EIS118" s="371"/>
      <c r="EIT118" s="371"/>
      <c r="EIU118" s="371"/>
      <c r="EIV118" s="371"/>
      <c r="EIW118" s="371"/>
      <c r="EIX118" s="371"/>
      <c r="EIY118" s="371"/>
      <c r="EIZ118" s="371"/>
      <c r="EJA118" s="371"/>
      <c r="EJB118" s="371"/>
      <c r="EJC118" s="371"/>
      <c r="EJD118" s="371"/>
      <c r="EJE118" s="371"/>
      <c r="EJF118" s="371"/>
      <c r="EJG118" s="371"/>
      <c r="EJH118" s="371"/>
      <c r="EJI118" s="371"/>
      <c r="EJJ118" s="371"/>
      <c r="EJK118" s="371"/>
      <c r="EJL118" s="371"/>
      <c r="EJM118" s="371"/>
      <c r="EJN118" s="371"/>
      <c r="EJO118" s="371"/>
      <c r="EJP118" s="371"/>
      <c r="EJQ118" s="371"/>
      <c r="EJR118" s="371"/>
      <c r="EJS118" s="371"/>
      <c r="EJT118" s="371"/>
      <c r="EJU118" s="371"/>
      <c r="EJV118" s="371"/>
      <c r="EJW118" s="371"/>
      <c r="EJX118" s="371"/>
      <c r="EJY118" s="371"/>
      <c r="EJZ118" s="371"/>
      <c r="EKA118" s="371"/>
      <c r="EKB118" s="371"/>
      <c r="EKC118" s="371"/>
      <c r="EKD118" s="371"/>
      <c r="EKE118" s="371"/>
      <c r="EKF118" s="371"/>
      <c r="EKG118" s="371"/>
      <c r="EKH118" s="371"/>
      <c r="EKI118" s="371"/>
      <c r="EKJ118" s="371"/>
      <c r="EKK118" s="371"/>
      <c r="EKL118" s="371"/>
      <c r="EKM118" s="371"/>
      <c r="EKN118" s="371"/>
      <c r="EKO118" s="371"/>
      <c r="EKP118" s="371"/>
      <c r="EKQ118" s="371"/>
      <c r="EKR118" s="371"/>
      <c r="EKS118" s="371"/>
      <c r="EKT118" s="371"/>
      <c r="EKU118" s="371"/>
      <c r="EKV118" s="371"/>
      <c r="EKW118" s="371"/>
      <c r="EKX118" s="371"/>
      <c r="EKY118" s="371"/>
      <c r="EKZ118" s="371"/>
      <c r="ELA118" s="371"/>
      <c r="ELB118" s="371"/>
      <c r="ELC118" s="371"/>
      <c r="ELD118" s="371"/>
      <c r="ELE118" s="371"/>
      <c r="ELF118" s="371"/>
      <c r="ELG118" s="371"/>
      <c r="ELH118" s="371"/>
      <c r="ELI118" s="371"/>
      <c r="ELJ118" s="371"/>
      <c r="ELK118" s="371"/>
      <c r="ELL118" s="371"/>
      <c r="ELM118" s="371"/>
      <c r="ELN118" s="371"/>
      <c r="ELO118" s="371"/>
      <c r="ELP118" s="371"/>
      <c r="ELQ118" s="371"/>
      <c r="ELR118" s="371"/>
      <c r="ELS118" s="371"/>
      <c r="ELT118" s="371"/>
      <c r="ELU118" s="371"/>
      <c r="ELV118" s="371"/>
      <c r="ELW118" s="371"/>
      <c r="ELX118" s="371"/>
      <c r="ELY118" s="371"/>
      <c r="ELZ118" s="371"/>
      <c r="EMA118" s="371"/>
      <c r="EMB118" s="371"/>
      <c r="EMC118" s="371"/>
      <c r="EMD118" s="371"/>
      <c r="EME118" s="371"/>
      <c r="EMF118" s="371"/>
      <c r="EMG118" s="371"/>
      <c r="EMH118" s="371"/>
      <c r="EMI118" s="371"/>
      <c r="EMJ118" s="371"/>
      <c r="EMK118" s="371"/>
      <c r="EML118" s="371"/>
      <c r="EMM118" s="371"/>
      <c r="EMN118" s="371"/>
      <c r="EMO118" s="371"/>
      <c r="EMP118" s="371"/>
      <c r="EMQ118" s="371"/>
      <c r="EMR118" s="371"/>
      <c r="EMS118" s="371"/>
      <c r="EMT118" s="371"/>
      <c r="EMU118" s="371"/>
      <c r="EMV118" s="371"/>
      <c r="EMW118" s="371"/>
      <c r="EMX118" s="371"/>
      <c r="EMY118" s="371"/>
      <c r="EMZ118" s="371"/>
      <c r="ENA118" s="371"/>
      <c r="ENB118" s="371"/>
      <c r="ENC118" s="371"/>
      <c r="END118" s="371"/>
      <c r="ENE118" s="371"/>
      <c r="ENF118" s="371"/>
      <c r="ENG118" s="371"/>
      <c r="ENH118" s="371"/>
      <c r="ENI118" s="371"/>
      <c r="ENJ118" s="371"/>
      <c r="ENK118" s="371"/>
      <c r="ENL118" s="371"/>
      <c r="ENM118" s="371"/>
      <c r="ENN118" s="371"/>
      <c r="ENO118" s="371"/>
      <c r="ENP118" s="371"/>
      <c r="ENQ118" s="371"/>
      <c r="ENR118" s="371"/>
      <c r="ENS118" s="371"/>
      <c r="ENT118" s="371"/>
      <c r="ENU118" s="371"/>
      <c r="ENV118" s="371"/>
      <c r="ENW118" s="371"/>
      <c r="ENX118" s="371"/>
      <c r="ENY118" s="371"/>
      <c r="ENZ118" s="371"/>
      <c r="EOA118" s="371"/>
      <c r="EOB118" s="371"/>
      <c r="EOC118" s="371"/>
      <c r="EOD118" s="371"/>
      <c r="EOE118" s="371"/>
      <c r="EOF118" s="371"/>
      <c r="EOG118" s="371"/>
      <c r="EOH118" s="371"/>
      <c r="EOI118" s="371"/>
      <c r="EOJ118" s="371"/>
      <c r="EOK118" s="371"/>
      <c r="EOL118" s="371"/>
      <c r="EOM118" s="371"/>
      <c r="EON118" s="371"/>
      <c r="EOO118" s="371"/>
      <c r="EOP118" s="371"/>
      <c r="EOQ118" s="371"/>
      <c r="EOR118" s="371"/>
      <c r="EOS118" s="371"/>
      <c r="EOT118" s="371"/>
      <c r="EOU118" s="371"/>
      <c r="EOV118" s="371"/>
      <c r="EOW118" s="371"/>
      <c r="EOX118" s="371"/>
      <c r="EOY118" s="371"/>
      <c r="EOZ118" s="371"/>
      <c r="EPA118" s="371"/>
      <c r="EPB118" s="371"/>
      <c r="EPC118" s="371"/>
      <c r="EPD118" s="371"/>
      <c r="EPE118" s="371"/>
      <c r="EPF118" s="371"/>
      <c r="EPG118" s="371"/>
      <c r="EPH118" s="371"/>
      <c r="EPI118" s="371"/>
      <c r="EPJ118" s="371"/>
      <c r="EPK118" s="371"/>
      <c r="EPL118" s="371"/>
      <c r="EPM118" s="371"/>
      <c r="EPN118" s="371"/>
      <c r="EPO118" s="371"/>
      <c r="EPP118" s="371"/>
      <c r="EPQ118" s="371"/>
      <c r="EPR118" s="371"/>
      <c r="EPS118" s="371"/>
      <c r="EPT118" s="371"/>
      <c r="EPU118" s="371"/>
      <c r="EPV118" s="371"/>
      <c r="EPW118" s="371"/>
      <c r="EPX118" s="371"/>
      <c r="EPY118" s="371"/>
      <c r="EPZ118" s="371"/>
      <c r="EQA118" s="371"/>
      <c r="EQB118" s="371"/>
      <c r="EQC118" s="371"/>
      <c r="EQD118" s="371"/>
      <c r="EQE118" s="371"/>
      <c r="EQF118" s="371"/>
      <c r="EQG118" s="371"/>
      <c r="EQH118" s="371"/>
      <c r="EQI118" s="371"/>
      <c r="EQJ118" s="371"/>
      <c r="EQK118" s="371"/>
      <c r="EQL118" s="371"/>
      <c r="EQM118" s="371"/>
      <c r="EQN118" s="371"/>
      <c r="EQO118" s="371"/>
      <c r="EQP118" s="371"/>
      <c r="EQQ118" s="371"/>
      <c r="EQR118" s="371"/>
      <c r="EQS118" s="371"/>
      <c r="EQT118" s="371"/>
      <c r="EQU118" s="371"/>
      <c r="EQV118" s="371"/>
      <c r="EQW118" s="371"/>
      <c r="EQX118" s="371"/>
      <c r="EQY118" s="371"/>
      <c r="EQZ118" s="371"/>
      <c r="ERA118" s="371"/>
      <c r="ERB118" s="371"/>
      <c r="ERC118" s="371"/>
      <c r="ERD118" s="371"/>
      <c r="ERE118" s="371"/>
      <c r="ERF118" s="371"/>
      <c r="ERG118" s="371"/>
      <c r="ERH118" s="371"/>
      <c r="ERI118" s="371"/>
      <c r="ERJ118" s="371"/>
      <c r="ERK118" s="371"/>
      <c r="ERL118" s="371"/>
      <c r="ERM118" s="371"/>
      <c r="ERN118" s="371"/>
      <c r="ERO118" s="371"/>
      <c r="ERP118" s="371"/>
      <c r="ERQ118" s="371"/>
      <c r="ERR118" s="371"/>
      <c r="ERS118" s="371"/>
      <c r="ERT118" s="371"/>
      <c r="ERU118" s="371"/>
      <c r="ERV118" s="371"/>
      <c r="ERW118" s="371"/>
      <c r="ERX118" s="371"/>
      <c r="ERY118" s="371"/>
      <c r="ERZ118" s="371"/>
      <c r="ESA118" s="371"/>
      <c r="ESB118" s="371"/>
      <c r="ESC118" s="371"/>
      <c r="ESD118" s="371"/>
      <c r="ESE118" s="371"/>
      <c r="ESF118" s="371"/>
      <c r="ESG118" s="371"/>
      <c r="ESH118" s="371"/>
      <c r="ESI118" s="371"/>
      <c r="ESJ118" s="371"/>
      <c r="ESK118" s="371"/>
      <c r="ESL118" s="371"/>
      <c r="ESM118" s="371"/>
      <c r="ESN118" s="371"/>
      <c r="ESO118" s="371"/>
      <c r="ESP118" s="371"/>
      <c r="ESQ118" s="371"/>
      <c r="ESR118" s="371"/>
      <c r="ESS118" s="371"/>
      <c r="EST118" s="371"/>
      <c r="ESU118" s="371"/>
      <c r="ESV118" s="371"/>
      <c r="ESW118" s="371"/>
      <c r="ESX118" s="371"/>
      <c r="ESY118" s="371"/>
      <c r="ESZ118" s="371"/>
      <c r="ETA118" s="371"/>
      <c r="ETB118" s="371"/>
      <c r="ETC118" s="371"/>
      <c r="ETD118" s="371"/>
      <c r="ETE118" s="371"/>
      <c r="ETF118" s="371"/>
      <c r="ETG118" s="371"/>
      <c r="ETH118" s="371"/>
      <c r="ETI118" s="371"/>
      <c r="ETJ118" s="371"/>
      <c r="ETK118" s="371"/>
      <c r="ETL118" s="371"/>
      <c r="ETM118" s="371"/>
      <c r="ETN118" s="371"/>
      <c r="ETO118" s="371"/>
      <c r="ETP118" s="371"/>
      <c r="ETQ118" s="371"/>
      <c r="ETR118" s="371"/>
      <c r="ETS118" s="371"/>
      <c r="ETT118" s="371"/>
      <c r="ETU118" s="371"/>
      <c r="ETV118" s="371"/>
      <c r="ETW118" s="371"/>
      <c r="ETX118" s="371"/>
      <c r="ETY118" s="371"/>
      <c r="ETZ118" s="371"/>
      <c r="EUA118" s="371"/>
      <c r="EUB118" s="371"/>
      <c r="EUC118" s="371"/>
      <c r="EUD118" s="371"/>
      <c r="EUE118" s="371"/>
      <c r="EUF118" s="371"/>
      <c r="EUG118" s="371"/>
      <c r="EUH118" s="371"/>
      <c r="EUI118" s="371"/>
      <c r="EUJ118" s="371"/>
      <c r="EUK118" s="371"/>
      <c r="EUL118" s="371"/>
      <c r="EUM118" s="371"/>
      <c r="EUN118" s="371"/>
      <c r="EUO118" s="371"/>
      <c r="EUP118" s="371"/>
      <c r="EUQ118" s="371"/>
      <c r="EUR118" s="371"/>
      <c r="EUS118" s="371"/>
      <c r="EUT118" s="371"/>
      <c r="EUU118" s="371"/>
      <c r="EUV118" s="371"/>
      <c r="EUW118" s="371"/>
      <c r="EUX118" s="371"/>
      <c r="EUY118" s="371"/>
      <c r="EUZ118" s="371"/>
      <c r="EVA118" s="371"/>
      <c r="EVB118" s="371"/>
      <c r="EVC118" s="371"/>
      <c r="EVD118" s="371"/>
      <c r="EVE118" s="371"/>
      <c r="EVF118" s="371"/>
      <c r="EVG118" s="371"/>
      <c r="EVH118" s="371"/>
      <c r="EVI118" s="371"/>
      <c r="EVJ118" s="371"/>
      <c r="EVK118" s="371"/>
      <c r="EVL118" s="371"/>
      <c r="EVM118" s="371"/>
      <c r="EVN118" s="371"/>
      <c r="EVO118" s="371"/>
      <c r="EVP118" s="371"/>
      <c r="EVQ118" s="371"/>
      <c r="EVR118" s="371"/>
      <c r="EVS118" s="371"/>
      <c r="EVT118" s="371"/>
      <c r="EVU118" s="371"/>
      <c r="EVV118" s="371"/>
      <c r="EVW118" s="371"/>
      <c r="EVX118" s="371"/>
      <c r="EVY118" s="371"/>
      <c r="EVZ118" s="371"/>
      <c r="EWA118" s="371"/>
      <c r="EWB118" s="371"/>
      <c r="EWC118" s="371"/>
      <c r="EWD118" s="371"/>
      <c r="EWE118" s="371"/>
      <c r="EWF118" s="371"/>
      <c r="EWG118" s="371"/>
      <c r="EWH118" s="371"/>
      <c r="EWI118" s="371"/>
      <c r="EWJ118" s="371"/>
      <c r="EWK118" s="371"/>
      <c r="EWL118" s="371"/>
      <c r="EWM118" s="371"/>
      <c r="EWN118" s="371"/>
      <c r="EWO118" s="371"/>
      <c r="EWP118" s="371"/>
      <c r="EWQ118" s="371"/>
      <c r="EWR118" s="371"/>
      <c r="EWS118" s="371"/>
      <c r="EWT118" s="371"/>
      <c r="EWU118" s="371"/>
      <c r="EWV118" s="371"/>
      <c r="EWW118" s="371"/>
      <c r="EWX118" s="371"/>
      <c r="EWY118" s="371"/>
      <c r="EWZ118" s="371"/>
      <c r="EXA118" s="371"/>
      <c r="EXB118" s="371"/>
      <c r="EXC118" s="371"/>
      <c r="EXD118" s="371"/>
      <c r="EXE118" s="371"/>
      <c r="EXF118" s="371"/>
      <c r="EXG118" s="371"/>
      <c r="EXH118" s="371"/>
      <c r="EXI118" s="371"/>
      <c r="EXJ118" s="371"/>
      <c r="EXK118" s="371"/>
      <c r="EXL118" s="371"/>
      <c r="EXM118" s="371"/>
      <c r="EXN118" s="371"/>
      <c r="EXO118" s="371"/>
      <c r="EXP118" s="371"/>
      <c r="EXQ118" s="371"/>
      <c r="EXR118" s="371"/>
      <c r="EXS118" s="371"/>
      <c r="EXT118" s="371"/>
      <c r="EXU118" s="371"/>
      <c r="EXV118" s="371"/>
      <c r="EXW118" s="371"/>
      <c r="EXX118" s="371"/>
      <c r="EXY118" s="371"/>
      <c r="EXZ118" s="371"/>
      <c r="EYA118" s="371"/>
      <c r="EYB118" s="371"/>
      <c r="EYC118" s="371"/>
      <c r="EYD118" s="371"/>
      <c r="EYE118" s="371"/>
      <c r="EYF118" s="371"/>
      <c r="EYG118" s="371"/>
      <c r="EYH118" s="371"/>
      <c r="EYI118" s="371"/>
      <c r="EYJ118" s="371"/>
      <c r="EYK118" s="371"/>
      <c r="EYL118" s="371"/>
      <c r="EYM118" s="371"/>
      <c r="EYN118" s="371"/>
      <c r="EYO118" s="371"/>
      <c r="EYP118" s="371"/>
      <c r="EYQ118" s="371"/>
      <c r="EYR118" s="371"/>
      <c r="EYS118" s="371"/>
      <c r="EYT118" s="371"/>
      <c r="EYU118" s="371"/>
      <c r="EYV118" s="371"/>
      <c r="EYW118" s="371"/>
      <c r="EYX118" s="371"/>
      <c r="EYY118" s="371"/>
      <c r="EYZ118" s="371"/>
      <c r="EZA118" s="371"/>
      <c r="EZB118" s="371"/>
      <c r="EZC118" s="371"/>
      <c r="EZD118" s="371"/>
      <c r="EZE118" s="371"/>
      <c r="EZF118" s="371"/>
      <c r="EZG118" s="371"/>
      <c r="EZH118" s="371"/>
      <c r="EZI118" s="371"/>
      <c r="EZJ118" s="371"/>
      <c r="EZK118" s="371"/>
      <c r="EZL118" s="371"/>
      <c r="EZM118" s="371"/>
      <c r="EZN118" s="371"/>
      <c r="EZO118" s="371"/>
      <c r="EZP118" s="371"/>
      <c r="EZQ118" s="371"/>
      <c r="EZR118" s="371"/>
      <c r="EZS118" s="371"/>
      <c r="EZT118" s="371"/>
      <c r="EZU118" s="371"/>
      <c r="EZV118" s="371"/>
      <c r="EZW118" s="371"/>
      <c r="EZX118" s="371"/>
      <c r="EZY118" s="371"/>
      <c r="EZZ118" s="371"/>
      <c r="FAA118" s="371"/>
      <c r="FAB118" s="371"/>
      <c r="FAC118" s="371"/>
      <c r="FAD118" s="371"/>
      <c r="FAE118" s="371"/>
      <c r="FAF118" s="371"/>
      <c r="FAG118" s="371"/>
      <c r="FAH118" s="371"/>
      <c r="FAI118" s="371"/>
      <c r="FAJ118" s="371"/>
      <c r="FAK118" s="371"/>
      <c r="FAL118" s="371"/>
      <c r="FAM118" s="371"/>
      <c r="FAN118" s="371"/>
      <c r="FAO118" s="371"/>
      <c r="FAP118" s="371"/>
      <c r="FAQ118" s="371"/>
      <c r="FAR118" s="371"/>
      <c r="FAS118" s="371"/>
      <c r="FAT118" s="371"/>
      <c r="FAU118" s="371"/>
      <c r="FAV118" s="371"/>
      <c r="FAW118" s="371"/>
      <c r="FAX118" s="371"/>
      <c r="FAY118" s="371"/>
      <c r="FAZ118" s="371"/>
      <c r="FBA118" s="371"/>
      <c r="FBB118" s="371"/>
      <c r="FBC118" s="371"/>
      <c r="FBD118" s="371"/>
      <c r="FBE118" s="371"/>
      <c r="FBF118" s="371"/>
      <c r="FBG118" s="371"/>
      <c r="FBH118" s="371"/>
      <c r="FBI118" s="371"/>
      <c r="FBJ118" s="371"/>
      <c r="FBK118" s="371"/>
      <c r="FBL118" s="371"/>
      <c r="FBM118" s="371"/>
      <c r="FBN118" s="371"/>
      <c r="FBO118" s="371"/>
      <c r="FBP118" s="371"/>
      <c r="FBQ118" s="371"/>
      <c r="FBR118" s="371"/>
      <c r="FBS118" s="371"/>
      <c r="FBT118" s="371"/>
      <c r="FBU118" s="371"/>
      <c r="FBV118" s="371"/>
      <c r="FBW118" s="371"/>
      <c r="FBX118" s="371"/>
      <c r="FBY118" s="371"/>
      <c r="FBZ118" s="371"/>
      <c r="FCA118" s="371"/>
      <c r="FCB118" s="371"/>
      <c r="FCC118" s="371"/>
      <c r="FCD118" s="371"/>
      <c r="FCE118" s="371"/>
      <c r="FCF118" s="371"/>
      <c r="FCG118" s="371"/>
      <c r="FCH118" s="371"/>
      <c r="FCI118" s="371"/>
      <c r="FCJ118" s="371"/>
      <c r="FCK118" s="371"/>
      <c r="FCL118" s="371"/>
      <c r="FCM118" s="371"/>
      <c r="FCN118" s="371"/>
      <c r="FCO118" s="371"/>
      <c r="FCP118" s="371"/>
      <c r="FCQ118" s="371"/>
      <c r="FCR118" s="371"/>
      <c r="FCS118" s="371"/>
      <c r="FCT118" s="371"/>
      <c r="FCU118" s="371"/>
      <c r="FCV118" s="371"/>
      <c r="FCW118" s="371"/>
      <c r="FCX118" s="371"/>
      <c r="FCY118" s="371"/>
      <c r="FCZ118" s="371"/>
      <c r="FDA118" s="371"/>
      <c r="FDB118" s="371"/>
      <c r="FDC118" s="371"/>
      <c r="FDD118" s="371"/>
      <c r="FDE118" s="371"/>
      <c r="FDF118" s="371"/>
      <c r="FDG118" s="371"/>
      <c r="FDH118" s="371"/>
      <c r="FDI118" s="371"/>
      <c r="FDJ118" s="371"/>
      <c r="FDK118" s="371"/>
      <c r="FDL118" s="371"/>
      <c r="FDM118" s="371"/>
      <c r="FDN118" s="371"/>
      <c r="FDO118" s="371"/>
      <c r="FDP118" s="371"/>
      <c r="FDQ118" s="371"/>
      <c r="FDR118" s="371"/>
      <c r="FDS118" s="371"/>
      <c r="FDT118" s="371"/>
      <c r="FDU118" s="371"/>
      <c r="FDV118" s="371"/>
      <c r="FDW118" s="371"/>
      <c r="FDX118" s="371"/>
      <c r="FDY118" s="371"/>
      <c r="FDZ118" s="371"/>
      <c r="FEA118" s="371"/>
      <c r="FEB118" s="371"/>
      <c r="FEC118" s="371"/>
      <c r="FED118" s="371"/>
      <c r="FEE118" s="371"/>
      <c r="FEF118" s="371"/>
      <c r="FEG118" s="371"/>
      <c r="FEH118" s="371"/>
      <c r="FEI118" s="371"/>
      <c r="FEJ118" s="371"/>
      <c r="FEK118" s="371"/>
      <c r="FEL118" s="371"/>
      <c r="FEM118" s="371"/>
      <c r="FEN118" s="371"/>
      <c r="FEO118" s="371"/>
      <c r="FEP118" s="371"/>
      <c r="FEQ118" s="371"/>
      <c r="FER118" s="371"/>
      <c r="FES118" s="371"/>
      <c r="FET118" s="371"/>
      <c r="FEU118" s="371"/>
      <c r="FEV118" s="371"/>
      <c r="FEW118" s="371"/>
      <c r="FEX118" s="371"/>
      <c r="FEY118" s="371"/>
      <c r="FEZ118" s="371"/>
      <c r="FFA118" s="371"/>
      <c r="FFB118" s="371"/>
      <c r="FFC118" s="371"/>
      <c r="FFD118" s="371"/>
      <c r="FFE118" s="371"/>
      <c r="FFF118" s="371"/>
      <c r="FFG118" s="371"/>
      <c r="FFH118" s="371"/>
      <c r="FFI118" s="371"/>
      <c r="FFJ118" s="371"/>
      <c r="FFK118" s="371"/>
      <c r="FFL118" s="371"/>
      <c r="FFM118" s="371"/>
      <c r="FFN118" s="371"/>
      <c r="FFO118" s="371"/>
      <c r="FFP118" s="371"/>
      <c r="FFQ118" s="371"/>
      <c r="FFR118" s="371"/>
      <c r="FFS118" s="371"/>
      <c r="FFT118" s="371"/>
      <c r="FFU118" s="371"/>
      <c r="FFV118" s="371"/>
      <c r="FFW118" s="371"/>
      <c r="FFX118" s="371"/>
      <c r="FFY118" s="371"/>
      <c r="FFZ118" s="371"/>
      <c r="FGA118" s="371"/>
      <c r="FGB118" s="371"/>
      <c r="FGC118" s="371"/>
      <c r="FGD118" s="371"/>
      <c r="FGE118" s="371"/>
      <c r="FGF118" s="371"/>
      <c r="FGG118" s="371"/>
      <c r="FGH118" s="371"/>
      <c r="FGI118" s="371"/>
      <c r="FGJ118" s="371"/>
      <c r="FGK118" s="371"/>
      <c r="FGL118" s="371"/>
      <c r="FGM118" s="371"/>
      <c r="FGN118" s="371"/>
      <c r="FGO118" s="371"/>
      <c r="FGP118" s="371"/>
      <c r="FGQ118" s="371"/>
      <c r="FGR118" s="371"/>
      <c r="FGS118" s="371"/>
      <c r="FGT118" s="371"/>
      <c r="FGU118" s="371"/>
      <c r="FGV118" s="371"/>
      <c r="FGW118" s="371"/>
      <c r="FGX118" s="371"/>
      <c r="FGY118" s="371"/>
      <c r="FGZ118" s="371"/>
      <c r="FHA118" s="371"/>
      <c r="FHB118" s="371"/>
      <c r="FHC118" s="371"/>
      <c r="FHD118" s="371"/>
      <c r="FHE118" s="371"/>
      <c r="FHF118" s="371"/>
      <c r="FHG118" s="371"/>
      <c r="FHH118" s="371"/>
      <c r="FHI118" s="371"/>
      <c r="FHJ118" s="371"/>
      <c r="FHK118" s="371"/>
      <c r="FHL118" s="371"/>
      <c r="FHM118" s="371"/>
      <c r="FHN118" s="371"/>
      <c r="FHO118" s="371"/>
      <c r="FHP118" s="371"/>
      <c r="FHQ118" s="371"/>
      <c r="FHR118" s="371"/>
      <c r="FHS118" s="371"/>
      <c r="FHT118" s="371"/>
      <c r="FHU118" s="371"/>
      <c r="FHV118" s="371"/>
      <c r="FHW118" s="371"/>
      <c r="FHX118" s="371"/>
      <c r="FHY118" s="371"/>
      <c r="FHZ118" s="371"/>
      <c r="FIA118" s="371"/>
      <c r="FIB118" s="371"/>
      <c r="FIC118" s="371"/>
      <c r="FID118" s="371"/>
      <c r="FIE118" s="371"/>
      <c r="FIF118" s="371"/>
      <c r="FIG118" s="371"/>
      <c r="FIH118" s="371"/>
      <c r="FII118" s="371"/>
      <c r="FIJ118" s="371"/>
      <c r="FIK118" s="371"/>
      <c r="FIL118" s="371"/>
      <c r="FIM118" s="371"/>
      <c r="FIN118" s="371"/>
      <c r="FIO118" s="371"/>
      <c r="FIP118" s="371"/>
      <c r="FIQ118" s="371"/>
      <c r="FIR118" s="371"/>
      <c r="FIS118" s="371"/>
      <c r="FIT118" s="371"/>
      <c r="FIU118" s="371"/>
      <c r="FIV118" s="371"/>
      <c r="FIW118" s="371"/>
      <c r="FIX118" s="371"/>
      <c r="FIY118" s="371"/>
      <c r="FIZ118" s="371"/>
      <c r="FJA118" s="371"/>
      <c r="FJB118" s="371"/>
      <c r="FJC118" s="371"/>
      <c r="FJD118" s="371"/>
      <c r="FJE118" s="371"/>
      <c r="FJF118" s="371"/>
      <c r="FJG118" s="371"/>
      <c r="FJH118" s="371"/>
      <c r="FJI118" s="371"/>
      <c r="FJJ118" s="371"/>
      <c r="FJK118" s="371"/>
      <c r="FJL118" s="371"/>
      <c r="FJM118" s="371"/>
      <c r="FJN118" s="371"/>
      <c r="FJO118" s="371"/>
      <c r="FJP118" s="371"/>
      <c r="FJQ118" s="371"/>
      <c r="FJR118" s="371"/>
      <c r="FJS118" s="371"/>
      <c r="FJT118" s="371"/>
      <c r="FJU118" s="371"/>
      <c r="FJV118" s="371"/>
      <c r="FJW118" s="371"/>
      <c r="FJX118" s="371"/>
      <c r="FJY118" s="371"/>
      <c r="FJZ118" s="371"/>
      <c r="FKA118" s="371"/>
      <c r="FKB118" s="371"/>
      <c r="FKC118" s="371"/>
      <c r="FKD118" s="371"/>
      <c r="FKE118" s="371"/>
      <c r="FKF118" s="371"/>
      <c r="FKG118" s="371"/>
      <c r="FKH118" s="371"/>
      <c r="FKI118" s="371"/>
      <c r="FKJ118" s="371"/>
      <c r="FKK118" s="371"/>
      <c r="FKL118" s="371"/>
      <c r="FKM118" s="371"/>
      <c r="FKN118" s="371"/>
      <c r="FKO118" s="371"/>
      <c r="FKP118" s="371"/>
      <c r="FKQ118" s="371"/>
      <c r="FKR118" s="371"/>
      <c r="FKS118" s="371"/>
      <c r="FKT118" s="371"/>
      <c r="FKU118" s="371"/>
      <c r="FKV118" s="371"/>
      <c r="FKW118" s="371"/>
      <c r="FKX118" s="371"/>
      <c r="FKY118" s="371"/>
      <c r="FKZ118" s="371"/>
      <c r="FLA118" s="371"/>
      <c r="FLB118" s="371"/>
      <c r="FLC118" s="371"/>
      <c r="FLD118" s="371"/>
      <c r="FLE118" s="371"/>
      <c r="FLF118" s="371"/>
      <c r="FLG118" s="371"/>
      <c r="FLH118" s="371"/>
      <c r="FLI118" s="371"/>
      <c r="FLJ118" s="371"/>
      <c r="FLK118" s="371"/>
      <c r="FLL118" s="371"/>
      <c r="FLM118" s="371"/>
      <c r="FLN118" s="371"/>
      <c r="FLO118" s="371"/>
      <c r="FLP118" s="371"/>
      <c r="FLQ118" s="371"/>
      <c r="FLR118" s="371"/>
      <c r="FLS118" s="371"/>
      <c r="FLT118" s="371"/>
      <c r="FLU118" s="371"/>
      <c r="FLV118" s="371"/>
      <c r="FLW118" s="371"/>
      <c r="FLX118" s="371"/>
      <c r="FLY118" s="371"/>
      <c r="FLZ118" s="371"/>
      <c r="FMA118" s="371"/>
      <c r="FMB118" s="371"/>
      <c r="FMC118" s="371"/>
      <c r="FMD118" s="371"/>
      <c r="FME118" s="371"/>
      <c r="FMF118" s="371"/>
      <c r="FMG118" s="371"/>
      <c r="FMH118" s="371"/>
      <c r="FMI118" s="371"/>
      <c r="FMJ118" s="371"/>
      <c r="FMK118" s="371"/>
      <c r="FML118" s="371"/>
      <c r="FMM118" s="371"/>
      <c r="FMN118" s="371"/>
      <c r="FMO118" s="371"/>
      <c r="FMP118" s="371"/>
      <c r="FMQ118" s="371"/>
      <c r="FMR118" s="371"/>
      <c r="FMS118" s="371"/>
      <c r="FMT118" s="371"/>
      <c r="FMU118" s="371"/>
      <c r="FMV118" s="371"/>
      <c r="FMW118" s="371"/>
      <c r="FMX118" s="371"/>
      <c r="FMY118" s="371"/>
      <c r="FMZ118" s="371"/>
      <c r="FNA118" s="371"/>
      <c r="FNB118" s="371"/>
      <c r="FNC118" s="371"/>
      <c r="FND118" s="371"/>
      <c r="FNE118" s="371"/>
      <c r="FNF118" s="371"/>
      <c r="FNG118" s="371"/>
      <c r="FNH118" s="371"/>
      <c r="FNI118" s="371"/>
      <c r="FNJ118" s="371"/>
      <c r="FNK118" s="371"/>
      <c r="FNL118" s="371"/>
      <c r="FNM118" s="371"/>
      <c r="FNN118" s="371"/>
      <c r="FNO118" s="371"/>
      <c r="FNP118" s="371"/>
      <c r="FNQ118" s="371"/>
      <c r="FNR118" s="371"/>
      <c r="FNS118" s="371"/>
      <c r="FNT118" s="371"/>
      <c r="FNU118" s="371"/>
      <c r="FNV118" s="371"/>
      <c r="FNW118" s="371"/>
      <c r="FNX118" s="371"/>
      <c r="FNY118" s="371"/>
      <c r="FNZ118" s="371"/>
      <c r="FOA118" s="371"/>
      <c r="FOB118" s="371"/>
      <c r="FOC118" s="371"/>
      <c r="FOD118" s="371"/>
      <c r="FOE118" s="371"/>
      <c r="FOF118" s="371"/>
      <c r="FOG118" s="371"/>
      <c r="FOH118" s="371"/>
      <c r="FOI118" s="371"/>
      <c r="FOJ118" s="371"/>
      <c r="FOK118" s="371"/>
      <c r="FOL118" s="371"/>
      <c r="FOM118" s="371"/>
      <c r="FON118" s="371"/>
      <c r="FOO118" s="371"/>
      <c r="FOP118" s="371"/>
      <c r="FOQ118" s="371"/>
      <c r="FOR118" s="371"/>
      <c r="FOS118" s="371"/>
      <c r="FOT118" s="371"/>
      <c r="FOU118" s="371"/>
      <c r="FOV118" s="371"/>
      <c r="FOW118" s="371"/>
      <c r="FOX118" s="371"/>
      <c r="FOY118" s="371"/>
      <c r="FOZ118" s="371"/>
      <c r="FPA118" s="371"/>
      <c r="FPB118" s="371"/>
      <c r="FPC118" s="371"/>
      <c r="FPD118" s="371"/>
      <c r="FPE118" s="371"/>
      <c r="FPF118" s="371"/>
      <c r="FPG118" s="371"/>
      <c r="FPH118" s="371"/>
      <c r="FPI118" s="371"/>
      <c r="FPJ118" s="371"/>
      <c r="FPK118" s="371"/>
      <c r="FPL118" s="371"/>
      <c r="FPM118" s="371"/>
      <c r="FPN118" s="371"/>
      <c r="FPO118" s="371"/>
      <c r="FPP118" s="371"/>
      <c r="FPQ118" s="371"/>
      <c r="FPR118" s="371"/>
      <c r="FPS118" s="371"/>
      <c r="FPT118" s="371"/>
      <c r="FPU118" s="371"/>
      <c r="FPV118" s="371"/>
      <c r="FPW118" s="371"/>
      <c r="FPX118" s="371"/>
      <c r="FPY118" s="371"/>
      <c r="FPZ118" s="371"/>
      <c r="FQA118" s="371"/>
      <c r="FQB118" s="371"/>
      <c r="FQC118" s="371"/>
      <c r="FQD118" s="371"/>
      <c r="FQE118" s="371"/>
      <c r="FQF118" s="371"/>
      <c r="FQG118" s="371"/>
      <c r="FQH118" s="371"/>
      <c r="FQI118" s="371"/>
      <c r="FQJ118" s="371"/>
      <c r="FQK118" s="371"/>
      <c r="FQL118" s="371"/>
      <c r="FQM118" s="371"/>
      <c r="FQN118" s="371"/>
      <c r="FQO118" s="371"/>
      <c r="FQP118" s="371"/>
      <c r="FQQ118" s="371"/>
      <c r="FQR118" s="371"/>
      <c r="FQS118" s="371"/>
      <c r="FQT118" s="371"/>
      <c r="FQU118" s="371"/>
      <c r="FQV118" s="371"/>
      <c r="FQW118" s="371"/>
      <c r="FQX118" s="371"/>
      <c r="FQY118" s="371"/>
      <c r="FQZ118" s="371"/>
      <c r="FRA118" s="371"/>
      <c r="FRB118" s="371"/>
      <c r="FRC118" s="371"/>
      <c r="FRD118" s="371"/>
      <c r="FRE118" s="371"/>
      <c r="FRF118" s="371"/>
      <c r="FRG118" s="371"/>
      <c r="FRH118" s="371"/>
      <c r="FRI118" s="371"/>
      <c r="FRJ118" s="371"/>
      <c r="FRK118" s="371"/>
      <c r="FRL118" s="371"/>
      <c r="FRM118" s="371"/>
      <c r="FRN118" s="371"/>
      <c r="FRO118" s="371"/>
      <c r="FRP118" s="371"/>
      <c r="FRQ118" s="371"/>
      <c r="FRR118" s="371"/>
      <c r="FRS118" s="371"/>
      <c r="FRT118" s="371"/>
      <c r="FRU118" s="371"/>
      <c r="FRV118" s="371"/>
      <c r="FRW118" s="371"/>
      <c r="FRX118" s="371"/>
      <c r="FRY118" s="371"/>
      <c r="FRZ118" s="371"/>
      <c r="FSA118" s="371"/>
      <c r="FSB118" s="371"/>
      <c r="FSC118" s="371"/>
      <c r="FSD118" s="371"/>
      <c r="FSE118" s="371"/>
      <c r="FSF118" s="371"/>
      <c r="FSG118" s="371"/>
      <c r="FSH118" s="371"/>
      <c r="FSI118" s="371"/>
      <c r="FSJ118" s="371"/>
      <c r="FSK118" s="371"/>
      <c r="FSL118" s="371"/>
      <c r="FSM118" s="371"/>
      <c r="FSN118" s="371"/>
      <c r="FSO118" s="371"/>
      <c r="FSP118" s="371"/>
      <c r="FSQ118" s="371"/>
      <c r="FSR118" s="371"/>
      <c r="FSS118" s="371"/>
      <c r="FST118" s="371"/>
      <c r="FSU118" s="371"/>
      <c r="FSV118" s="371"/>
      <c r="FSW118" s="371"/>
      <c r="FSX118" s="371"/>
      <c r="FSY118" s="371"/>
      <c r="FSZ118" s="371"/>
      <c r="FTA118" s="371"/>
      <c r="FTB118" s="371"/>
      <c r="FTC118" s="371"/>
      <c r="FTD118" s="371"/>
      <c r="FTE118" s="371"/>
      <c r="FTF118" s="371"/>
      <c r="FTG118" s="371"/>
      <c r="FTH118" s="371"/>
      <c r="FTI118" s="371"/>
      <c r="FTJ118" s="371"/>
      <c r="FTK118" s="371"/>
      <c r="FTL118" s="371"/>
      <c r="FTM118" s="371"/>
      <c r="FTN118" s="371"/>
      <c r="FTO118" s="371"/>
      <c r="FTP118" s="371"/>
      <c r="FTQ118" s="371"/>
      <c r="FTR118" s="371"/>
      <c r="FTS118" s="371"/>
      <c r="FTT118" s="371"/>
      <c r="FTU118" s="371"/>
      <c r="FTV118" s="371"/>
      <c r="FTW118" s="371"/>
      <c r="FTX118" s="371"/>
      <c r="FTY118" s="371"/>
      <c r="FTZ118" s="371"/>
      <c r="FUA118" s="371"/>
      <c r="FUB118" s="371"/>
      <c r="FUC118" s="371"/>
      <c r="FUD118" s="371"/>
      <c r="FUE118" s="371"/>
      <c r="FUF118" s="371"/>
      <c r="FUG118" s="371"/>
      <c r="FUH118" s="371"/>
      <c r="FUI118" s="371"/>
      <c r="FUJ118" s="371"/>
      <c r="FUK118" s="371"/>
      <c r="FUL118" s="371"/>
      <c r="FUM118" s="371"/>
      <c r="FUN118" s="371"/>
      <c r="FUO118" s="371"/>
      <c r="FUP118" s="371"/>
      <c r="FUQ118" s="371"/>
      <c r="FUR118" s="371"/>
      <c r="FUS118" s="371"/>
      <c r="FUT118" s="371"/>
      <c r="FUU118" s="371"/>
      <c r="FUV118" s="371"/>
      <c r="FUW118" s="371"/>
      <c r="FUX118" s="371"/>
      <c r="FUY118" s="371"/>
      <c r="FUZ118" s="371"/>
      <c r="FVA118" s="371"/>
      <c r="FVB118" s="371"/>
      <c r="FVC118" s="371"/>
      <c r="FVD118" s="371"/>
      <c r="FVE118" s="371"/>
      <c r="FVF118" s="371"/>
      <c r="FVG118" s="371"/>
      <c r="FVH118" s="371"/>
      <c r="FVI118" s="371"/>
      <c r="FVJ118" s="371"/>
      <c r="FVK118" s="371"/>
      <c r="FVL118" s="371"/>
      <c r="FVM118" s="371"/>
      <c r="FVN118" s="371"/>
      <c r="FVO118" s="371"/>
      <c r="FVP118" s="371"/>
      <c r="FVQ118" s="371"/>
      <c r="FVR118" s="371"/>
      <c r="FVS118" s="371"/>
      <c r="FVT118" s="371"/>
      <c r="FVU118" s="371"/>
      <c r="FVV118" s="371"/>
      <c r="FVW118" s="371"/>
      <c r="FVX118" s="371"/>
      <c r="FVY118" s="371"/>
      <c r="FVZ118" s="371"/>
      <c r="FWA118" s="371"/>
      <c r="FWB118" s="371"/>
      <c r="FWC118" s="371"/>
      <c r="FWD118" s="371"/>
      <c r="FWE118" s="371"/>
      <c r="FWF118" s="371"/>
      <c r="FWG118" s="371"/>
      <c r="FWH118" s="371"/>
      <c r="FWI118" s="371"/>
      <c r="FWJ118" s="371"/>
      <c r="FWK118" s="371"/>
      <c r="FWL118" s="371"/>
      <c r="FWM118" s="371"/>
      <c r="FWN118" s="371"/>
      <c r="FWO118" s="371"/>
      <c r="FWP118" s="371"/>
      <c r="FWQ118" s="371"/>
      <c r="FWR118" s="371"/>
      <c r="FWS118" s="371"/>
      <c r="FWT118" s="371"/>
      <c r="FWU118" s="371"/>
      <c r="FWV118" s="371"/>
      <c r="FWW118" s="371"/>
      <c r="FWX118" s="371"/>
      <c r="FWY118" s="371"/>
      <c r="FWZ118" s="371"/>
      <c r="FXA118" s="371"/>
      <c r="FXB118" s="371"/>
      <c r="FXC118" s="371"/>
      <c r="FXD118" s="371"/>
      <c r="FXE118" s="371"/>
      <c r="FXF118" s="371"/>
      <c r="FXG118" s="371"/>
      <c r="FXH118" s="371"/>
      <c r="FXI118" s="371"/>
      <c r="FXJ118" s="371"/>
      <c r="FXK118" s="371"/>
      <c r="FXL118" s="371"/>
      <c r="FXM118" s="371"/>
      <c r="FXN118" s="371"/>
      <c r="FXO118" s="371"/>
      <c r="FXP118" s="371"/>
      <c r="FXQ118" s="371"/>
      <c r="FXR118" s="371"/>
      <c r="FXS118" s="371"/>
      <c r="FXT118" s="371"/>
      <c r="FXU118" s="371"/>
      <c r="FXV118" s="371"/>
      <c r="FXW118" s="371"/>
      <c r="FXX118" s="371"/>
      <c r="FXY118" s="371"/>
      <c r="FXZ118" s="371"/>
      <c r="FYA118" s="371"/>
      <c r="FYB118" s="371"/>
      <c r="FYC118" s="371"/>
      <c r="FYD118" s="371"/>
      <c r="FYE118" s="371"/>
      <c r="FYF118" s="371"/>
      <c r="FYG118" s="371"/>
      <c r="FYH118" s="371"/>
      <c r="FYI118" s="371"/>
      <c r="FYJ118" s="371"/>
      <c r="FYK118" s="371"/>
      <c r="FYL118" s="371"/>
      <c r="FYM118" s="371"/>
      <c r="FYN118" s="371"/>
      <c r="FYO118" s="371"/>
      <c r="FYP118" s="371"/>
      <c r="FYQ118" s="371"/>
      <c r="FYR118" s="371"/>
      <c r="FYS118" s="371"/>
      <c r="FYT118" s="371"/>
      <c r="FYU118" s="371"/>
      <c r="FYV118" s="371"/>
      <c r="FYW118" s="371"/>
      <c r="FYX118" s="371"/>
      <c r="FYY118" s="371"/>
      <c r="FYZ118" s="371"/>
      <c r="FZA118" s="371"/>
      <c r="FZB118" s="371"/>
      <c r="FZC118" s="371"/>
      <c r="FZD118" s="371"/>
      <c r="FZE118" s="371"/>
      <c r="FZF118" s="371"/>
      <c r="FZG118" s="371"/>
      <c r="FZH118" s="371"/>
      <c r="FZI118" s="371"/>
      <c r="FZJ118" s="371"/>
      <c r="FZK118" s="371"/>
      <c r="FZL118" s="371"/>
      <c r="FZM118" s="371"/>
      <c r="FZN118" s="371"/>
      <c r="FZO118" s="371"/>
      <c r="FZP118" s="371"/>
      <c r="FZQ118" s="371"/>
      <c r="FZR118" s="371"/>
      <c r="FZS118" s="371"/>
      <c r="FZT118" s="371"/>
      <c r="FZU118" s="371"/>
      <c r="FZV118" s="371"/>
      <c r="FZW118" s="371"/>
      <c r="FZX118" s="371"/>
      <c r="FZY118" s="371"/>
      <c r="FZZ118" s="371"/>
      <c r="GAA118" s="371"/>
      <c r="GAB118" s="371"/>
      <c r="GAC118" s="371"/>
      <c r="GAD118" s="371"/>
      <c r="GAE118" s="371"/>
      <c r="GAF118" s="371"/>
      <c r="GAG118" s="371"/>
      <c r="GAH118" s="371"/>
      <c r="GAI118" s="371"/>
      <c r="GAJ118" s="371"/>
      <c r="GAK118" s="371"/>
      <c r="GAL118" s="371"/>
      <c r="GAM118" s="371"/>
      <c r="GAN118" s="371"/>
      <c r="GAO118" s="371"/>
      <c r="GAP118" s="371"/>
      <c r="GAQ118" s="371"/>
      <c r="GAR118" s="371"/>
      <c r="GAS118" s="371"/>
      <c r="GAT118" s="371"/>
      <c r="GAU118" s="371"/>
      <c r="GAV118" s="371"/>
      <c r="GAW118" s="371"/>
      <c r="GAX118" s="371"/>
      <c r="GAY118" s="371"/>
      <c r="GAZ118" s="371"/>
      <c r="GBA118" s="371"/>
      <c r="GBB118" s="371"/>
      <c r="GBC118" s="371"/>
      <c r="GBD118" s="371"/>
      <c r="GBE118" s="371"/>
      <c r="GBF118" s="371"/>
      <c r="GBG118" s="371"/>
      <c r="GBH118" s="371"/>
      <c r="GBI118" s="371"/>
      <c r="GBJ118" s="371"/>
      <c r="GBK118" s="371"/>
      <c r="GBL118" s="371"/>
      <c r="GBM118" s="371"/>
      <c r="GBN118" s="371"/>
      <c r="GBO118" s="371"/>
      <c r="GBP118" s="371"/>
      <c r="GBQ118" s="371"/>
      <c r="GBR118" s="371"/>
      <c r="GBS118" s="371"/>
      <c r="GBT118" s="371"/>
      <c r="GBU118" s="371"/>
      <c r="GBV118" s="371"/>
      <c r="GBW118" s="371"/>
      <c r="GBX118" s="371"/>
      <c r="GBY118" s="371"/>
      <c r="GBZ118" s="371"/>
      <c r="GCA118" s="371"/>
      <c r="GCB118" s="371"/>
      <c r="GCC118" s="371"/>
      <c r="GCD118" s="371"/>
      <c r="GCE118" s="371"/>
      <c r="GCF118" s="371"/>
      <c r="GCG118" s="371"/>
      <c r="GCH118" s="371"/>
      <c r="GCI118" s="371"/>
      <c r="GCJ118" s="371"/>
      <c r="GCK118" s="371"/>
      <c r="GCL118" s="371"/>
      <c r="GCM118" s="371"/>
      <c r="GCN118" s="371"/>
      <c r="GCO118" s="371"/>
      <c r="GCP118" s="371"/>
      <c r="GCQ118" s="371"/>
      <c r="GCR118" s="371"/>
      <c r="GCS118" s="371"/>
      <c r="GCT118" s="371"/>
      <c r="GCU118" s="371"/>
      <c r="GCV118" s="371"/>
      <c r="GCW118" s="371"/>
      <c r="GCX118" s="371"/>
      <c r="GCY118" s="371"/>
      <c r="GCZ118" s="371"/>
      <c r="GDA118" s="371"/>
      <c r="GDB118" s="371"/>
      <c r="GDC118" s="371"/>
      <c r="GDD118" s="371"/>
      <c r="GDE118" s="371"/>
      <c r="GDF118" s="371"/>
      <c r="GDG118" s="371"/>
      <c r="GDH118" s="371"/>
      <c r="GDI118" s="371"/>
      <c r="GDJ118" s="371"/>
      <c r="GDK118" s="371"/>
      <c r="GDL118" s="371"/>
      <c r="GDM118" s="371"/>
      <c r="GDN118" s="371"/>
      <c r="GDO118" s="371"/>
      <c r="GDP118" s="371"/>
      <c r="GDQ118" s="371"/>
      <c r="GDR118" s="371"/>
      <c r="GDS118" s="371"/>
      <c r="GDT118" s="371"/>
      <c r="GDU118" s="371"/>
      <c r="GDV118" s="371"/>
      <c r="GDW118" s="371"/>
      <c r="GDX118" s="371"/>
      <c r="GDY118" s="371"/>
      <c r="GDZ118" s="371"/>
      <c r="GEA118" s="371"/>
      <c r="GEB118" s="371"/>
      <c r="GEC118" s="371"/>
      <c r="GED118" s="371"/>
      <c r="GEE118" s="371"/>
      <c r="GEF118" s="371"/>
      <c r="GEG118" s="371"/>
      <c r="GEH118" s="371"/>
      <c r="GEI118" s="371"/>
      <c r="GEJ118" s="371"/>
      <c r="GEK118" s="371"/>
      <c r="GEL118" s="371"/>
      <c r="GEM118" s="371"/>
      <c r="GEN118" s="371"/>
      <c r="GEO118" s="371"/>
      <c r="GEP118" s="371"/>
      <c r="GEQ118" s="371"/>
      <c r="GER118" s="371"/>
      <c r="GES118" s="371"/>
      <c r="GET118" s="371"/>
      <c r="GEU118" s="371"/>
      <c r="GEV118" s="371"/>
      <c r="GEW118" s="371"/>
      <c r="GEX118" s="371"/>
      <c r="GEY118" s="371"/>
      <c r="GEZ118" s="371"/>
      <c r="GFA118" s="371"/>
      <c r="GFB118" s="371"/>
      <c r="GFC118" s="371"/>
      <c r="GFD118" s="371"/>
      <c r="GFE118" s="371"/>
      <c r="GFF118" s="371"/>
      <c r="GFG118" s="371"/>
      <c r="GFH118" s="371"/>
      <c r="GFI118" s="371"/>
      <c r="GFJ118" s="371"/>
      <c r="GFK118" s="371"/>
      <c r="GFL118" s="371"/>
      <c r="GFM118" s="371"/>
      <c r="GFN118" s="371"/>
      <c r="GFO118" s="371"/>
      <c r="GFP118" s="371"/>
      <c r="GFQ118" s="371"/>
      <c r="GFR118" s="371"/>
      <c r="GFS118" s="371"/>
      <c r="GFT118" s="371"/>
      <c r="GFU118" s="371"/>
      <c r="GFV118" s="371"/>
      <c r="GFW118" s="371"/>
      <c r="GFX118" s="371"/>
      <c r="GFY118" s="371"/>
      <c r="GFZ118" s="371"/>
      <c r="GGA118" s="371"/>
      <c r="GGB118" s="371"/>
      <c r="GGC118" s="371"/>
      <c r="GGD118" s="371"/>
      <c r="GGE118" s="371"/>
      <c r="GGF118" s="371"/>
      <c r="GGG118" s="371"/>
      <c r="GGH118" s="371"/>
      <c r="GGI118" s="371"/>
      <c r="GGJ118" s="371"/>
      <c r="GGK118" s="371"/>
      <c r="GGL118" s="371"/>
      <c r="GGM118" s="371"/>
      <c r="GGN118" s="371"/>
      <c r="GGO118" s="371"/>
      <c r="GGP118" s="371"/>
      <c r="GGQ118" s="371"/>
      <c r="GGR118" s="371"/>
      <c r="GGS118" s="371"/>
      <c r="GGT118" s="371"/>
      <c r="GGU118" s="371"/>
      <c r="GGV118" s="371"/>
      <c r="GGW118" s="371"/>
      <c r="GGX118" s="371"/>
      <c r="GGY118" s="371"/>
      <c r="GGZ118" s="371"/>
      <c r="GHA118" s="371"/>
      <c r="GHB118" s="371"/>
      <c r="GHC118" s="371"/>
      <c r="GHD118" s="371"/>
      <c r="GHE118" s="371"/>
      <c r="GHF118" s="371"/>
      <c r="GHG118" s="371"/>
      <c r="GHH118" s="371"/>
      <c r="GHI118" s="371"/>
      <c r="GHJ118" s="371"/>
      <c r="GHK118" s="371"/>
      <c r="GHL118" s="371"/>
      <c r="GHM118" s="371"/>
      <c r="GHN118" s="371"/>
      <c r="GHO118" s="371"/>
      <c r="GHP118" s="371"/>
      <c r="GHQ118" s="371"/>
      <c r="GHR118" s="371"/>
      <c r="GHS118" s="371"/>
      <c r="GHT118" s="371"/>
      <c r="GHU118" s="371"/>
      <c r="GHV118" s="371"/>
      <c r="GHW118" s="371"/>
      <c r="GHX118" s="371"/>
      <c r="GHY118" s="371"/>
      <c r="GHZ118" s="371"/>
      <c r="GIA118" s="371"/>
      <c r="GIB118" s="371"/>
      <c r="GIC118" s="371"/>
      <c r="GID118" s="371"/>
      <c r="GIE118" s="371"/>
      <c r="GIF118" s="371"/>
      <c r="GIG118" s="371"/>
      <c r="GIH118" s="371"/>
      <c r="GII118" s="371"/>
      <c r="GIJ118" s="371"/>
      <c r="GIK118" s="371"/>
      <c r="GIL118" s="371"/>
      <c r="GIM118" s="371"/>
      <c r="GIN118" s="371"/>
      <c r="GIO118" s="371"/>
      <c r="GIP118" s="371"/>
      <c r="GIQ118" s="371"/>
      <c r="GIR118" s="371"/>
      <c r="GIS118" s="371"/>
      <c r="GIT118" s="371"/>
      <c r="GIU118" s="371"/>
      <c r="GIV118" s="371"/>
      <c r="GIW118" s="371"/>
      <c r="GIX118" s="371"/>
      <c r="GIY118" s="371"/>
      <c r="GIZ118" s="371"/>
      <c r="GJA118" s="371"/>
      <c r="GJB118" s="371"/>
      <c r="GJC118" s="371"/>
      <c r="GJD118" s="371"/>
      <c r="GJE118" s="371"/>
      <c r="GJF118" s="371"/>
      <c r="GJG118" s="371"/>
      <c r="GJH118" s="371"/>
      <c r="GJI118" s="371"/>
      <c r="GJJ118" s="371"/>
      <c r="GJK118" s="371"/>
      <c r="GJL118" s="371"/>
      <c r="GJM118" s="371"/>
      <c r="GJN118" s="371"/>
      <c r="GJO118" s="371"/>
      <c r="GJP118" s="371"/>
      <c r="GJQ118" s="371"/>
      <c r="GJR118" s="371"/>
      <c r="GJS118" s="371"/>
      <c r="GJT118" s="371"/>
      <c r="GJU118" s="371"/>
      <c r="GJV118" s="371"/>
      <c r="GJW118" s="371"/>
      <c r="GJX118" s="371"/>
      <c r="GJY118" s="371"/>
      <c r="GJZ118" s="371"/>
      <c r="GKA118" s="371"/>
      <c r="GKB118" s="371"/>
      <c r="GKC118" s="371"/>
      <c r="GKD118" s="371"/>
      <c r="GKE118" s="371"/>
      <c r="GKF118" s="371"/>
      <c r="GKG118" s="371"/>
      <c r="GKH118" s="371"/>
      <c r="GKI118" s="371"/>
      <c r="GKJ118" s="371"/>
      <c r="GKK118" s="371"/>
      <c r="GKL118" s="371"/>
      <c r="GKM118" s="371"/>
      <c r="GKN118" s="371"/>
      <c r="GKO118" s="371"/>
      <c r="GKP118" s="371"/>
      <c r="GKQ118" s="371"/>
      <c r="GKR118" s="371"/>
      <c r="GKS118" s="371"/>
      <c r="GKT118" s="371"/>
      <c r="GKU118" s="371"/>
      <c r="GKV118" s="371"/>
      <c r="GKW118" s="371"/>
      <c r="GKX118" s="371"/>
      <c r="GKY118" s="371"/>
      <c r="GKZ118" s="371"/>
      <c r="GLA118" s="371"/>
      <c r="GLB118" s="371"/>
      <c r="GLC118" s="371"/>
      <c r="GLD118" s="371"/>
      <c r="GLE118" s="371"/>
      <c r="GLF118" s="371"/>
      <c r="GLG118" s="371"/>
      <c r="GLH118" s="371"/>
      <c r="GLI118" s="371"/>
      <c r="GLJ118" s="371"/>
      <c r="GLK118" s="371"/>
      <c r="GLL118" s="371"/>
      <c r="GLM118" s="371"/>
      <c r="GLN118" s="371"/>
      <c r="GLO118" s="371"/>
      <c r="GLP118" s="371"/>
      <c r="GLQ118" s="371"/>
      <c r="GLR118" s="371"/>
      <c r="GLS118" s="371"/>
      <c r="GLT118" s="371"/>
      <c r="GLU118" s="371"/>
      <c r="GLV118" s="371"/>
      <c r="GLW118" s="371"/>
      <c r="GLX118" s="371"/>
      <c r="GLY118" s="371"/>
      <c r="GLZ118" s="371"/>
      <c r="GMA118" s="371"/>
      <c r="GMB118" s="371"/>
      <c r="GMC118" s="371"/>
      <c r="GMD118" s="371"/>
      <c r="GME118" s="371"/>
      <c r="GMF118" s="371"/>
      <c r="GMG118" s="371"/>
      <c r="GMH118" s="371"/>
      <c r="GMI118" s="371"/>
      <c r="GMJ118" s="371"/>
      <c r="GMK118" s="371"/>
      <c r="GML118" s="371"/>
      <c r="GMM118" s="371"/>
      <c r="GMN118" s="371"/>
      <c r="GMO118" s="371"/>
      <c r="GMP118" s="371"/>
      <c r="GMQ118" s="371"/>
      <c r="GMR118" s="371"/>
      <c r="GMS118" s="371"/>
      <c r="GMT118" s="371"/>
      <c r="GMU118" s="371"/>
      <c r="GMV118" s="371"/>
      <c r="GMW118" s="371"/>
      <c r="GMX118" s="371"/>
      <c r="GMY118" s="371"/>
      <c r="GMZ118" s="371"/>
      <c r="GNA118" s="371"/>
      <c r="GNB118" s="371"/>
      <c r="GNC118" s="371"/>
      <c r="GND118" s="371"/>
      <c r="GNE118" s="371"/>
      <c r="GNF118" s="371"/>
      <c r="GNG118" s="371"/>
      <c r="GNH118" s="371"/>
      <c r="GNI118" s="371"/>
      <c r="GNJ118" s="371"/>
      <c r="GNK118" s="371"/>
      <c r="GNL118" s="371"/>
      <c r="GNM118" s="371"/>
      <c r="GNN118" s="371"/>
      <c r="GNO118" s="371"/>
      <c r="GNP118" s="371"/>
      <c r="GNQ118" s="371"/>
      <c r="GNR118" s="371"/>
      <c r="GNS118" s="371"/>
      <c r="GNT118" s="371"/>
      <c r="GNU118" s="371"/>
      <c r="GNV118" s="371"/>
      <c r="GNW118" s="371"/>
      <c r="GNX118" s="371"/>
      <c r="GNY118" s="371"/>
      <c r="GNZ118" s="371"/>
      <c r="GOA118" s="371"/>
      <c r="GOB118" s="371"/>
      <c r="GOC118" s="371"/>
      <c r="GOD118" s="371"/>
      <c r="GOE118" s="371"/>
      <c r="GOF118" s="371"/>
      <c r="GOG118" s="371"/>
      <c r="GOH118" s="371"/>
      <c r="GOI118" s="371"/>
      <c r="GOJ118" s="371"/>
      <c r="GOK118" s="371"/>
      <c r="GOL118" s="371"/>
      <c r="GOM118" s="371"/>
      <c r="GON118" s="371"/>
      <c r="GOO118" s="371"/>
      <c r="GOP118" s="371"/>
      <c r="GOQ118" s="371"/>
      <c r="GOR118" s="371"/>
      <c r="GOS118" s="371"/>
      <c r="GOT118" s="371"/>
      <c r="GOU118" s="371"/>
      <c r="GOV118" s="371"/>
      <c r="GOW118" s="371"/>
      <c r="GOX118" s="371"/>
      <c r="GOY118" s="371"/>
      <c r="GOZ118" s="371"/>
      <c r="GPA118" s="371"/>
      <c r="GPB118" s="371"/>
      <c r="GPC118" s="371"/>
      <c r="GPD118" s="371"/>
      <c r="GPE118" s="371"/>
      <c r="GPF118" s="371"/>
      <c r="GPG118" s="371"/>
      <c r="GPH118" s="371"/>
      <c r="GPI118" s="371"/>
      <c r="GPJ118" s="371"/>
      <c r="GPK118" s="371"/>
      <c r="GPL118" s="371"/>
      <c r="GPM118" s="371"/>
      <c r="GPN118" s="371"/>
      <c r="GPO118" s="371"/>
      <c r="GPP118" s="371"/>
      <c r="GPQ118" s="371"/>
      <c r="GPR118" s="371"/>
      <c r="GPS118" s="371"/>
      <c r="GPT118" s="371"/>
      <c r="GPU118" s="371"/>
      <c r="GPV118" s="371"/>
      <c r="GPW118" s="371"/>
      <c r="GPX118" s="371"/>
      <c r="GPY118" s="371"/>
      <c r="GPZ118" s="371"/>
      <c r="GQA118" s="371"/>
      <c r="GQB118" s="371"/>
      <c r="GQC118" s="371"/>
      <c r="GQD118" s="371"/>
      <c r="GQE118" s="371"/>
      <c r="GQF118" s="371"/>
      <c r="GQG118" s="371"/>
      <c r="GQH118" s="371"/>
      <c r="GQI118" s="371"/>
      <c r="GQJ118" s="371"/>
      <c r="GQK118" s="371"/>
      <c r="GQL118" s="371"/>
      <c r="GQM118" s="371"/>
      <c r="GQN118" s="371"/>
      <c r="GQO118" s="371"/>
      <c r="GQP118" s="371"/>
      <c r="GQQ118" s="371"/>
      <c r="GQR118" s="371"/>
      <c r="GQS118" s="371"/>
      <c r="GQT118" s="371"/>
      <c r="GQU118" s="371"/>
      <c r="GQV118" s="371"/>
      <c r="GQW118" s="371"/>
      <c r="GQX118" s="371"/>
      <c r="GQY118" s="371"/>
      <c r="GQZ118" s="371"/>
      <c r="GRA118" s="371"/>
      <c r="GRB118" s="371"/>
      <c r="GRC118" s="371"/>
      <c r="GRD118" s="371"/>
      <c r="GRE118" s="371"/>
      <c r="GRF118" s="371"/>
      <c r="GRG118" s="371"/>
      <c r="GRH118" s="371"/>
      <c r="GRI118" s="371"/>
      <c r="GRJ118" s="371"/>
      <c r="GRK118" s="371"/>
      <c r="GRL118" s="371"/>
      <c r="GRM118" s="371"/>
      <c r="GRN118" s="371"/>
      <c r="GRO118" s="371"/>
      <c r="GRP118" s="371"/>
      <c r="GRQ118" s="371"/>
      <c r="GRR118" s="371"/>
      <c r="GRS118" s="371"/>
      <c r="GRT118" s="371"/>
      <c r="GRU118" s="371"/>
      <c r="GRV118" s="371"/>
      <c r="GRW118" s="371"/>
      <c r="GRX118" s="371"/>
      <c r="GRY118" s="371"/>
      <c r="GRZ118" s="371"/>
      <c r="GSA118" s="371"/>
      <c r="GSB118" s="371"/>
      <c r="GSC118" s="371"/>
      <c r="GSD118" s="371"/>
      <c r="GSE118" s="371"/>
      <c r="GSF118" s="371"/>
      <c r="GSG118" s="371"/>
      <c r="GSH118" s="371"/>
      <c r="GSI118" s="371"/>
      <c r="GSJ118" s="371"/>
      <c r="GSK118" s="371"/>
      <c r="GSL118" s="371"/>
      <c r="GSM118" s="371"/>
      <c r="GSN118" s="371"/>
      <c r="GSO118" s="371"/>
      <c r="GSP118" s="371"/>
      <c r="GSQ118" s="371"/>
      <c r="GSR118" s="371"/>
      <c r="GSS118" s="371"/>
      <c r="GST118" s="371"/>
      <c r="GSU118" s="371"/>
      <c r="GSV118" s="371"/>
      <c r="GSW118" s="371"/>
      <c r="GSX118" s="371"/>
      <c r="GSY118" s="371"/>
      <c r="GSZ118" s="371"/>
      <c r="GTA118" s="371"/>
      <c r="GTB118" s="371"/>
      <c r="GTC118" s="371"/>
      <c r="GTD118" s="371"/>
      <c r="GTE118" s="371"/>
      <c r="GTF118" s="371"/>
      <c r="GTG118" s="371"/>
      <c r="GTH118" s="371"/>
      <c r="GTI118" s="371"/>
      <c r="GTJ118" s="371"/>
      <c r="GTK118" s="371"/>
      <c r="GTL118" s="371"/>
      <c r="GTM118" s="371"/>
      <c r="GTN118" s="371"/>
      <c r="GTO118" s="371"/>
      <c r="GTP118" s="371"/>
      <c r="GTQ118" s="371"/>
      <c r="GTR118" s="371"/>
      <c r="GTS118" s="371"/>
      <c r="GTT118" s="371"/>
      <c r="GTU118" s="371"/>
      <c r="GTV118" s="371"/>
      <c r="GTW118" s="371"/>
      <c r="GTX118" s="371"/>
      <c r="GTY118" s="371"/>
      <c r="GTZ118" s="371"/>
      <c r="GUA118" s="371"/>
      <c r="GUB118" s="371"/>
      <c r="GUC118" s="371"/>
      <c r="GUD118" s="371"/>
      <c r="GUE118" s="371"/>
      <c r="GUF118" s="371"/>
      <c r="GUG118" s="371"/>
      <c r="GUH118" s="371"/>
      <c r="GUI118" s="371"/>
      <c r="GUJ118" s="371"/>
      <c r="GUK118" s="371"/>
      <c r="GUL118" s="371"/>
      <c r="GUM118" s="371"/>
      <c r="GUN118" s="371"/>
      <c r="GUO118" s="371"/>
      <c r="GUP118" s="371"/>
      <c r="GUQ118" s="371"/>
      <c r="GUR118" s="371"/>
      <c r="GUS118" s="371"/>
      <c r="GUT118" s="371"/>
      <c r="GUU118" s="371"/>
      <c r="GUV118" s="371"/>
      <c r="GUW118" s="371"/>
      <c r="GUX118" s="371"/>
      <c r="GUY118" s="371"/>
      <c r="GUZ118" s="371"/>
      <c r="GVA118" s="371"/>
      <c r="GVB118" s="371"/>
      <c r="GVC118" s="371"/>
      <c r="GVD118" s="371"/>
      <c r="GVE118" s="371"/>
      <c r="GVF118" s="371"/>
      <c r="GVG118" s="371"/>
      <c r="GVH118" s="371"/>
      <c r="GVI118" s="371"/>
      <c r="GVJ118" s="371"/>
      <c r="GVK118" s="371"/>
      <c r="GVL118" s="371"/>
      <c r="GVM118" s="371"/>
      <c r="GVN118" s="371"/>
      <c r="GVO118" s="371"/>
      <c r="GVP118" s="371"/>
      <c r="GVQ118" s="371"/>
      <c r="GVR118" s="371"/>
      <c r="GVS118" s="371"/>
      <c r="GVT118" s="371"/>
      <c r="GVU118" s="371"/>
      <c r="GVV118" s="371"/>
      <c r="GVW118" s="371"/>
      <c r="GVX118" s="371"/>
      <c r="GVY118" s="371"/>
      <c r="GVZ118" s="371"/>
      <c r="GWA118" s="371"/>
      <c r="GWB118" s="371"/>
      <c r="GWC118" s="371"/>
      <c r="GWD118" s="371"/>
      <c r="GWE118" s="371"/>
      <c r="GWF118" s="371"/>
      <c r="GWG118" s="371"/>
      <c r="GWH118" s="371"/>
      <c r="GWI118" s="371"/>
      <c r="GWJ118" s="371"/>
      <c r="GWK118" s="371"/>
      <c r="GWL118" s="371"/>
      <c r="GWM118" s="371"/>
      <c r="GWN118" s="371"/>
      <c r="GWO118" s="371"/>
      <c r="GWP118" s="371"/>
      <c r="GWQ118" s="371"/>
      <c r="GWR118" s="371"/>
      <c r="GWS118" s="371"/>
      <c r="GWT118" s="371"/>
      <c r="GWU118" s="371"/>
      <c r="GWV118" s="371"/>
      <c r="GWW118" s="371"/>
      <c r="GWX118" s="371"/>
      <c r="GWY118" s="371"/>
      <c r="GWZ118" s="371"/>
      <c r="GXA118" s="371"/>
      <c r="GXB118" s="371"/>
      <c r="GXC118" s="371"/>
      <c r="GXD118" s="371"/>
      <c r="GXE118" s="371"/>
      <c r="GXF118" s="371"/>
      <c r="GXG118" s="371"/>
      <c r="GXH118" s="371"/>
      <c r="GXI118" s="371"/>
      <c r="GXJ118" s="371"/>
      <c r="GXK118" s="371"/>
      <c r="GXL118" s="371"/>
      <c r="GXM118" s="371"/>
      <c r="GXN118" s="371"/>
      <c r="GXO118" s="371"/>
      <c r="GXP118" s="371"/>
      <c r="GXQ118" s="371"/>
      <c r="GXR118" s="371"/>
      <c r="GXS118" s="371"/>
      <c r="GXT118" s="371"/>
      <c r="GXU118" s="371"/>
      <c r="GXV118" s="371"/>
      <c r="GXW118" s="371"/>
      <c r="GXX118" s="371"/>
      <c r="GXY118" s="371"/>
      <c r="GXZ118" s="371"/>
      <c r="GYA118" s="371"/>
      <c r="GYB118" s="371"/>
      <c r="GYC118" s="371"/>
      <c r="GYD118" s="371"/>
      <c r="GYE118" s="371"/>
      <c r="GYF118" s="371"/>
      <c r="GYG118" s="371"/>
      <c r="GYH118" s="371"/>
      <c r="GYI118" s="371"/>
      <c r="GYJ118" s="371"/>
      <c r="GYK118" s="371"/>
      <c r="GYL118" s="371"/>
      <c r="GYM118" s="371"/>
      <c r="GYN118" s="371"/>
      <c r="GYO118" s="371"/>
      <c r="GYP118" s="371"/>
      <c r="GYQ118" s="371"/>
      <c r="GYR118" s="371"/>
      <c r="GYS118" s="371"/>
      <c r="GYT118" s="371"/>
      <c r="GYU118" s="371"/>
      <c r="GYV118" s="371"/>
      <c r="GYW118" s="371"/>
      <c r="GYX118" s="371"/>
      <c r="GYY118" s="371"/>
      <c r="GYZ118" s="371"/>
      <c r="GZA118" s="371"/>
      <c r="GZB118" s="371"/>
      <c r="GZC118" s="371"/>
      <c r="GZD118" s="371"/>
      <c r="GZE118" s="371"/>
      <c r="GZF118" s="371"/>
      <c r="GZG118" s="371"/>
      <c r="GZH118" s="371"/>
      <c r="GZI118" s="371"/>
      <c r="GZJ118" s="371"/>
      <c r="GZK118" s="371"/>
      <c r="GZL118" s="371"/>
      <c r="GZM118" s="371"/>
      <c r="GZN118" s="371"/>
      <c r="GZO118" s="371"/>
      <c r="GZP118" s="371"/>
      <c r="GZQ118" s="371"/>
      <c r="GZR118" s="371"/>
      <c r="GZS118" s="371"/>
      <c r="GZT118" s="371"/>
      <c r="GZU118" s="371"/>
      <c r="GZV118" s="371"/>
      <c r="GZW118" s="371"/>
      <c r="GZX118" s="371"/>
      <c r="GZY118" s="371"/>
      <c r="GZZ118" s="371"/>
      <c r="HAA118" s="371"/>
      <c r="HAB118" s="371"/>
      <c r="HAC118" s="371"/>
      <c r="HAD118" s="371"/>
      <c r="HAE118" s="371"/>
      <c r="HAF118" s="371"/>
      <c r="HAG118" s="371"/>
      <c r="HAH118" s="371"/>
      <c r="HAI118" s="371"/>
      <c r="HAJ118" s="371"/>
      <c r="HAK118" s="371"/>
      <c r="HAL118" s="371"/>
      <c r="HAM118" s="371"/>
      <c r="HAN118" s="371"/>
      <c r="HAO118" s="371"/>
      <c r="HAP118" s="371"/>
      <c r="HAQ118" s="371"/>
      <c r="HAR118" s="371"/>
      <c r="HAS118" s="371"/>
      <c r="HAT118" s="371"/>
      <c r="HAU118" s="371"/>
      <c r="HAV118" s="371"/>
      <c r="HAW118" s="371"/>
      <c r="HAX118" s="371"/>
      <c r="HAY118" s="371"/>
      <c r="HAZ118" s="371"/>
      <c r="HBA118" s="371"/>
      <c r="HBB118" s="371"/>
      <c r="HBC118" s="371"/>
      <c r="HBD118" s="371"/>
      <c r="HBE118" s="371"/>
      <c r="HBF118" s="371"/>
      <c r="HBG118" s="371"/>
      <c r="HBH118" s="371"/>
      <c r="HBI118" s="371"/>
      <c r="HBJ118" s="371"/>
      <c r="HBK118" s="371"/>
      <c r="HBL118" s="371"/>
      <c r="HBM118" s="371"/>
      <c r="HBN118" s="371"/>
      <c r="HBO118" s="371"/>
      <c r="HBP118" s="371"/>
      <c r="HBQ118" s="371"/>
      <c r="HBR118" s="371"/>
      <c r="HBS118" s="371"/>
      <c r="HBT118" s="371"/>
      <c r="HBU118" s="371"/>
      <c r="HBV118" s="371"/>
      <c r="HBW118" s="371"/>
      <c r="HBX118" s="371"/>
      <c r="HBY118" s="371"/>
      <c r="HBZ118" s="371"/>
      <c r="HCA118" s="371"/>
      <c r="HCB118" s="371"/>
      <c r="HCC118" s="371"/>
      <c r="HCD118" s="371"/>
      <c r="HCE118" s="371"/>
      <c r="HCF118" s="371"/>
      <c r="HCG118" s="371"/>
      <c r="HCH118" s="371"/>
      <c r="HCI118" s="371"/>
      <c r="HCJ118" s="371"/>
      <c r="HCK118" s="371"/>
      <c r="HCL118" s="371"/>
      <c r="HCM118" s="371"/>
      <c r="HCN118" s="371"/>
      <c r="HCO118" s="371"/>
      <c r="HCP118" s="371"/>
      <c r="HCQ118" s="371"/>
      <c r="HCR118" s="371"/>
      <c r="HCS118" s="371"/>
      <c r="HCT118" s="371"/>
      <c r="HCU118" s="371"/>
      <c r="HCV118" s="371"/>
      <c r="HCW118" s="371"/>
      <c r="HCX118" s="371"/>
      <c r="HCY118" s="371"/>
      <c r="HCZ118" s="371"/>
      <c r="HDA118" s="371"/>
      <c r="HDB118" s="371"/>
      <c r="HDC118" s="371"/>
      <c r="HDD118" s="371"/>
      <c r="HDE118" s="371"/>
      <c r="HDF118" s="371"/>
      <c r="HDG118" s="371"/>
      <c r="HDH118" s="371"/>
      <c r="HDI118" s="371"/>
      <c r="HDJ118" s="371"/>
      <c r="HDK118" s="371"/>
      <c r="HDL118" s="371"/>
      <c r="HDM118" s="371"/>
      <c r="HDN118" s="371"/>
      <c r="HDO118" s="371"/>
      <c r="HDP118" s="371"/>
      <c r="HDQ118" s="371"/>
      <c r="HDR118" s="371"/>
      <c r="HDS118" s="371"/>
      <c r="HDT118" s="371"/>
      <c r="HDU118" s="371"/>
      <c r="HDV118" s="371"/>
      <c r="HDW118" s="371"/>
      <c r="HDX118" s="371"/>
      <c r="HDY118" s="371"/>
      <c r="HDZ118" s="371"/>
      <c r="HEA118" s="371"/>
      <c r="HEB118" s="371"/>
      <c r="HEC118" s="371"/>
      <c r="HED118" s="371"/>
      <c r="HEE118" s="371"/>
      <c r="HEF118" s="371"/>
      <c r="HEG118" s="371"/>
      <c r="HEH118" s="371"/>
      <c r="HEI118" s="371"/>
      <c r="HEJ118" s="371"/>
      <c r="HEK118" s="371"/>
      <c r="HEL118" s="371"/>
      <c r="HEM118" s="371"/>
      <c r="HEN118" s="371"/>
      <c r="HEO118" s="371"/>
      <c r="HEP118" s="371"/>
      <c r="HEQ118" s="371"/>
      <c r="HER118" s="371"/>
      <c r="HES118" s="371"/>
      <c r="HET118" s="371"/>
      <c r="HEU118" s="371"/>
      <c r="HEV118" s="371"/>
      <c r="HEW118" s="371"/>
      <c r="HEX118" s="371"/>
      <c r="HEY118" s="371"/>
      <c r="HEZ118" s="371"/>
      <c r="HFA118" s="371"/>
      <c r="HFB118" s="371"/>
      <c r="HFC118" s="371"/>
      <c r="HFD118" s="371"/>
      <c r="HFE118" s="371"/>
      <c r="HFF118" s="371"/>
      <c r="HFG118" s="371"/>
      <c r="HFH118" s="371"/>
      <c r="HFI118" s="371"/>
      <c r="HFJ118" s="371"/>
      <c r="HFK118" s="371"/>
      <c r="HFL118" s="371"/>
      <c r="HFM118" s="371"/>
      <c r="HFN118" s="371"/>
      <c r="HFO118" s="371"/>
      <c r="HFP118" s="371"/>
      <c r="HFQ118" s="371"/>
      <c r="HFR118" s="371"/>
      <c r="HFS118" s="371"/>
      <c r="HFT118" s="371"/>
      <c r="HFU118" s="371"/>
      <c r="HFV118" s="371"/>
      <c r="HFW118" s="371"/>
      <c r="HFX118" s="371"/>
      <c r="HFY118" s="371"/>
      <c r="HFZ118" s="371"/>
      <c r="HGA118" s="371"/>
      <c r="HGB118" s="371"/>
      <c r="HGC118" s="371"/>
      <c r="HGD118" s="371"/>
      <c r="HGE118" s="371"/>
      <c r="HGF118" s="371"/>
      <c r="HGG118" s="371"/>
      <c r="HGH118" s="371"/>
      <c r="HGI118" s="371"/>
      <c r="HGJ118" s="371"/>
      <c r="HGK118" s="371"/>
      <c r="HGL118" s="371"/>
      <c r="HGM118" s="371"/>
      <c r="HGN118" s="371"/>
      <c r="HGO118" s="371"/>
      <c r="HGP118" s="371"/>
      <c r="HGQ118" s="371"/>
      <c r="HGR118" s="371"/>
      <c r="HGS118" s="371"/>
      <c r="HGT118" s="371"/>
      <c r="HGU118" s="371"/>
      <c r="HGV118" s="371"/>
      <c r="HGW118" s="371"/>
      <c r="HGX118" s="371"/>
      <c r="HGY118" s="371"/>
      <c r="HGZ118" s="371"/>
      <c r="HHA118" s="371"/>
      <c r="HHB118" s="371"/>
      <c r="HHC118" s="371"/>
      <c r="HHD118" s="371"/>
      <c r="HHE118" s="371"/>
      <c r="HHF118" s="371"/>
      <c r="HHG118" s="371"/>
      <c r="HHH118" s="371"/>
      <c r="HHI118" s="371"/>
      <c r="HHJ118" s="371"/>
      <c r="HHK118" s="371"/>
      <c r="HHL118" s="371"/>
      <c r="HHM118" s="371"/>
      <c r="HHN118" s="371"/>
      <c r="HHO118" s="371"/>
      <c r="HHP118" s="371"/>
      <c r="HHQ118" s="371"/>
      <c r="HHR118" s="371"/>
      <c r="HHS118" s="371"/>
      <c r="HHT118" s="371"/>
      <c r="HHU118" s="371"/>
      <c r="HHV118" s="371"/>
      <c r="HHW118" s="371"/>
      <c r="HHX118" s="371"/>
      <c r="HHY118" s="371"/>
      <c r="HHZ118" s="371"/>
      <c r="HIA118" s="371"/>
      <c r="HIB118" s="371"/>
      <c r="HIC118" s="371"/>
      <c r="HID118" s="371"/>
      <c r="HIE118" s="371"/>
      <c r="HIF118" s="371"/>
      <c r="HIG118" s="371"/>
      <c r="HIH118" s="371"/>
      <c r="HII118" s="371"/>
      <c r="HIJ118" s="371"/>
      <c r="HIK118" s="371"/>
      <c r="HIL118" s="371"/>
      <c r="HIM118" s="371"/>
      <c r="HIN118" s="371"/>
      <c r="HIO118" s="371"/>
      <c r="HIP118" s="371"/>
      <c r="HIQ118" s="371"/>
      <c r="HIR118" s="371"/>
      <c r="HIS118" s="371"/>
      <c r="HIT118" s="371"/>
      <c r="HIU118" s="371"/>
      <c r="HIV118" s="371"/>
      <c r="HIW118" s="371"/>
      <c r="HIX118" s="371"/>
      <c r="HIY118" s="371"/>
      <c r="HIZ118" s="371"/>
      <c r="HJA118" s="371"/>
      <c r="HJB118" s="371"/>
      <c r="HJC118" s="371"/>
      <c r="HJD118" s="371"/>
      <c r="HJE118" s="371"/>
      <c r="HJF118" s="371"/>
      <c r="HJG118" s="371"/>
      <c r="HJH118" s="371"/>
      <c r="HJI118" s="371"/>
      <c r="HJJ118" s="371"/>
      <c r="HJK118" s="371"/>
      <c r="HJL118" s="371"/>
      <c r="HJM118" s="371"/>
      <c r="HJN118" s="371"/>
      <c r="HJO118" s="371"/>
      <c r="HJP118" s="371"/>
      <c r="HJQ118" s="371"/>
      <c r="HJR118" s="371"/>
      <c r="HJS118" s="371"/>
      <c r="HJT118" s="371"/>
      <c r="HJU118" s="371"/>
      <c r="HJV118" s="371"/>
      <c r="HJW118" s="371"/>
      <c r="HJX118" s="371"/>
      <c r="HJY118" s="371"/>
      <c r="HJZ118" s="371"/>
      <c r="HKA118" s="371"/>
      <c r="HKB118" s="371"/>
      <c r="HKC118" s="371"/>
      <c r="HKD118" s="371"/>
      <c r="HKE118" s="371"/>
      <c r="HKF118" s="371"/>
      <c r="HKG118" s="371"/>
      <c r="HKH118" s="371"/>
      <c r="HKI118" s="371"/>
      <c r="HKJ118" s="371"/>
      <c r="HKK118" s="371"/>
      <c r="HKL118" s="371"/>
      <c r="HKM118" s="371"/>
      <c r="HKN118" s="371"/>
      <c r="HKO118" s="371"/>
      <c r="HKP118" s="371"/>
      <c r="HKQ118" s="371"/>
      <c r="HKR118" s="371"/>
      <c r="HKS118" s="371"/>
      <c r="HKT118" s="371"/>
      <c r="HKU118" s="371"/>
      <c r="HKV118" s="371"/>
      <c r="HKW118" s="371"/>
      <c r="HKX118" s="371"/>
      <c r="HKY118" s="371"/>
      <c r="HKZ118" s="371"/>
      <c r="HLA118" s="371"/>
      <c r="HLB118" s="371"/>
      <c r="HLC118" s="371"/>
      <c r="HLD118" s="371"/>
      <c r="HLE118" s="371"/>
      <c r="HLF118" s="371"/>
      <c r="HLG118" s="371"/>
      <c r="HLH118" s="371"/>
      <c r="HLI118" s="371"/>
      <c r="HLJ118" s="371"/>
      <c r="HLK118" s="371"/>
      <c r="HLL118" s="371"/>
      <c r="HLM118" s="371"/>
      <c r="HLN118" s="371"/>
      <c r="HLO118" s="371"/>
      <c r="HLP118" s="371"/>
      <c r="HLQ118" s="371"/>
      <c r="HLR118" s="371"/>
      <c r="HLS118" s="371"/>
      <c r="HLT118" s="371"/>
      <c r="HLU118" s="371"/>
      <c r="HLV118" s="371"/>
      <c r="HLW118" s="371"/>
      <c r="HLX118" s="371"/>
      <c r="HLY118" s="371"/>
      <c r="HLZ118" s="371"/>
      <c r="HMA118" s="371"/>
      <c r="HMB118" s="371"/>
      <c r="HMC118" s="371"/>
      <c r="HMD118" s="371"/>
      <c r="HME118" s="371"/>
      <c r="HMF118" s="371"/>
      <c r="HMG118" s="371"/>
      <c r="HMH118" s="371"/>
      <c r="HMI118" s="371"/>
      <c r="HMJ118" s="371"/>
      <c r="HMK118" s="371"/>
      <c r="HML118" s="371"/>
      <c r="HMM118" s="371"/>
      <c r="HMN118" s="371"/>
      <c r="HMO118" s="371"/>
      <c r="HMP118" s="371"/>
      <c r="HMQ118" s="371"/>
      <c r="HMR118" s="371"/>
      <c r="HMS118" s="371"/>
      <c r="HMT118" s="371"/>
      <c r="HMU118" s="371"/>
      <c r="HMV118" s="371"/>
      <c r="HMW118" s="371"/>
      <c r="HMX118" s="371"/>
      <c r="HMY118" s="371"/>
      <c r="HMZ118" s="371"/>
      <c r="HNA118" s="371"/>
      <c r="HNB118" s="371"/>
      <c r="HNC118" s="371"/>
      <c r="HND118" s="371"/>
      <c r="HNE118" s="371"/>
      <c r="HNF118" s="371"/>
      <c r="HNG118" s="371"/>
      <c r="HNH118" s="371"/>
      <c r="HNI118" s="371"/>
      <c r="HNJ118" s="371"/>
      <c r="HNK118" s="371"/>
      <c r="HNL118" s="371"/>
      <c r="HNM118" s="371"/>
      <c r="HNN118" s="371"/>
      <c r="HNO118" s="371"/>
      <c r="HNP118" s="371"/>
      <c r="HNQ118" s="371"/>
      <c r="HNR118" s="371"/>
      <c r="HNS118" s="371"/>
      <c r="HNT118" s="371"/>
      <c r="HNU118" s="371"/>
      <c r="HNV118" s="371"/>
      <c r="HNW118" s="371"/>
      <c r="HNX118" s="371"/>
      <c r="HNY118" s="371"/>
      <c r="HNZ118" s="371"/>
      <c r="HOA118" s="371"/>
      <c r="HOB118" s="371"/>
      <c r="HOC118" s="371"/>
      <c r="HOD118" s="371"/>
      <c r="HOE118" s="371"/>
      <c r="HOF118" s="371"/>
      <c r="HOG118" s="371"/>
      <c r="HOH118" s="371"/>
      <c r="HOI118" s="371"/>
      <c r="HOJ118" s="371"/>
      <c r="HOK118" s="371"/>
      <c r="HOL118" s="371"/>
      <c r="HOM118" s="371"/>
      <c r="HON118" s="371"/>
      <c r="HOO118" s="371"/>
      <c r="HOP118" s="371"/>
      <c r="HOQ118" s="371"/>
      <c r="HOR118" s="371"/>
      <c r="HOS118" s="371"/>
      <c r="HOT118" s="371"/>
      <c r="HOU118" s="371"/>
      <c r="HOV118" s="371"/>
      <c r="HOW118" s="371"/>
      <c r="HOX118" s="371"/>
      <c r="HOY118" s="371"/>
      <c r="HOZ118" s="371"/>
      <c r="HPA118" s="371"/>
      <c r="HPB118" s="371"/>
      <c r="HPC118" s="371"/>
      <c r="HPD118" s="371"/>
      <c r="HPE118" s="371"/>
      <c r="HPF118" s="371"/>
      <c r="HPG118" s="371"/>
      <c r="HPH118" s="371"/>
      <c r="HPI118" s="371"/>
      <c r="HPJ118" s="371"/>
      <c r="HPK118" s="371"/>
      <c r="HPL118" s="371"/>
      <c r="HPM118" s="371"/>
      <c r="HPN118" s="371"/>
      <c r="HPO118" s="371"/>
      <c r="HPP118" s="371"/>
      <c r="HPQ118" s="371"/>
      <c r="HPR118" s="371"/>
      <c r="HPS118" s="371"/>
      <c r="HPT118" s="371"/>
      <c r="HPU118" s="371"/>
      <c r="HPV118" s="371"/>
      <c r="HPW118" s="371"/>
      <c r="HPX118" s="371"/>
      <c r="HPY118" s="371"/>
      <c r="HPZ118" s="371"/>
      <c r="HQA118" s="371"/>
      <c r="HQB118" s="371"/>
      <c r="HQC118" s="371"/>
      <c r="HQD118" s="371"/>
      <c r="HQE118" s="371"/>
      <c r="HQF118" s="371"/>
      <c r="HQG118" s="371"/>
      <c r="HQH118" s="371"/>
      <c r="HQI118" s="371"/>
      <c r="HQJ118" s="371"/>
      <c r="HQK118" s="371"/>
      <c r="HQL118" s="371"/>
      <c r="HQM118" s="371"/>
      <c r="HQN118" s="371"/>
      <c r="HQO118" s="371"/>
      <c r="HQP118" s="371"/>
      <c r="HQQ118" s="371"/>
      <c r="HQR118" s="371"/>
      <c r="HQS118" s="371"/>
      <c r="HQT118" s="371"/>
      <c r="HQU118" s="371"/>
      <c r="HQV118" s="371"/>
      <c r="HQW118" s="371"/>
      <c r="HQX118" s="371"/>
      <c r="HQY118" s="371"/>
      <c r="HQZ118" s="371"/>
      <c r="HRA118" s="371"/>
      <c r="HRB118" s="371"/>
      <c r="HRC118" s="371"/>
      <c r="HRD118" s="371"/>
      <c r="HRE118" s="371"/>
      <c r="HRF118" s="371"/>
      <c r="HRG118" s="371"/>
      <c r="HRH118" s="371"/>
      <c r="HRI118" s="371"/>
      <c r="HRJ118" s="371"/>
      <c r="HRK118" s="371"/>
      <c r="HRL118" s="371"/>
      <c r="HRM118" s="371"/>
      <c r="HRN118" s="371"/>
      <c r="HRO118" s="371"/>
      <c r="HRP118" s="371"/>
      <c r="HRQ118" s="371"/>
      <c r="HRR118" s="371"/>
      <c r="HRS118" s="371"/>
      <c r="HRT118" s="371"/>
      <c r="HRU118" s="371"/>
      <c r="HRV118" s="371"/>
      <c r="HRW118" s="371"/>
      <c r="HRX118" s="371"/>
      <c r="HRY118" s="371"/>
      <c r="HRZ118" s="371"/>
      <c r="HSA118" s="371"/>
      <c r="HSB118" s="371"/>
      <c r="HSC118" s="371"/>
      <c r="HSD118" s="371"/>
      <c r="HSE118" s="371"/>
      <c r="HSF118" s="371"/>
      <c r="HSG118" s="371"/>
      <c r="HSH118" s="371"/>
      <c r="HSI118" s="371"/>
      <c r="HSJ118" s="371"/>
      <c r="HSK118" s="371"/>
      <c r="HSL118" s="371"/>
      <c r="HSM118" s="371"/>
      <c r="HSN118" s="371"/>
      <c r="HSO118" s="371"/>
      <c r="HSP118" s="371"/>
      <c r="HSQ118" s="371"/>
      <c r="HSR118" s="371"/>
      <c r="HSS118" s="371"/>
      <c r="HST118" s="371"/>
      <c r="HSU118" s="371"/>
      <c r="HSV118" s="371"/>
      <c r="HSW118" s="371"/>
      <c r="HSX118" s="371"/>
      <c r="HSY118" s="371"/>
      <c r="HSZ118" s="371"/>
      <c r="HTA118" s="371"/>
      <c r="HTB118" s="371"/>
      <c r="HTC118" s="371"/>
      <c r="HTD118" s="371"/>
      <c r="HTE118" s="371"/>
      <c r="HTF118" s="371"/>
      <c r="HTG118" s="371"/>
      <c r="HTH118" s="371"/>
      <c r="HTI118" s="371"/>
      <c r="HTJ118" s="371"/>
      <c r="HTK118" s="371"/>
      <c r="HTL118" s="371"/>
      <c r="HTM118" s="371"/>
      <c r="HTN118" s="371"/>
      <c r="HTO118" s="371"/>
      <c r="HTP118" s="371"/>
      <c r="HTQ118" s="371"/>
      <c r="HTR118" s="371"/>
      <c r="HTS118" s="371"/>
      <c r="HTT118" s="371"/>
      <c r="HTU118" s="371"/>
      <c r="HTV118" s="371"/>
      <c r="HTW118" s="371"/>
      <c r="HTX118" s="371"/>
      <c r="HTY118" s="371"/>
      <c r="HTZ118" s="371"/>
      <c r="HUA118" s="371"/>
      <c r="HUB118" s="371"/>
      <c r="HUC118" s="371"/>
      <c r="HUD118" s="371"/>
      <c r="HUE118" s="371"/>
      <c r="HUF118" s="371"/>
      <c r="HUG118" s="371"/>
      <c r="HUH118" s="371"/>
      <c r="HUI118" s="371"/>
      <c r="HUJ118" s="371"/>
      <c r="HUK118" s="371"/>
      <c r="HUL118" s="371"/>
      <c r="HUM118" s="371"/>
      <c r="HUN118" s="371"/>
      <c r="HUO118" s="371"/>
      <c r="HUP118" s="371"/>
      <c r="HUQ118" s="371"/>
      <c r="HUR118" s="371"/>
      <c r="HUS118" s="371"/>
      <c r="HUT118" s="371"/>
      <c r="HUU118" s="371"/>
      <c r="HUV118" s="371"/>
      <c r="HUW118" s="371"/>
      <c r="HUX118" s="371"/>
      <c r="HUY118" s="371"/>
      <c r="HUZ118" s="371"/>
      <c r="HVA118" s="371"/>
      <c r="HVB118" s="371"/>
      <c r="HVC118" s="371"/>
      <c r="HVD118" s="371"/>
      <c r="HVE118" s="371"/>
      <c r="HVF118" s="371"/>
      <c r="HVG118" s="371"/>
      <c r="HVH118" s="371"/>
      <c r="HVI118" s="371"/>
      <c r="HVJ118" s="371"/>
      <c r="HVK118" s="371"/>
      <c r="HVL118" s="371"/>
      <c r="HVM118" s="371"/>
      <c r="HVN118" s="371"/>
      <c r="HVO118" s="371"/>
      <c r="HVP118" s="371"/>
      <c r="HVQ118" s="371"/>
      <c r="HVR118" s="371"/>
      <c r="HVS118" s="371"/>
      <c r="HVT118" s="371"/>
      <c r="HVU118" s="371"/>
      <c r="HVV118" s="371"/>
      <c r="HVW118" s="371"/>
      <c r="HVX118" s="371"/>
      <c r="HVY118" s="371"/>
      <c r="HVZ118" s="371"/>
      <c r="HWA118" s="371"/>
      <c r="HWB118" s="371"/>
      <c r="HWC118" s="371"/>
      <c r="HWD118" s="371"/>
      <c r="HWE118" s="371"/>
      <c r="HWF118" s="371"/>
      <c r="HWG118" s="371"/>
      <c r="HWH118" s="371"/>
      <c r="HWI118" s="371"/>
      <c r="HWJ118" s="371"/>
      <c r="HWK118" s="371"/>
      <c r="HWL118" s="371"/>
      <c r="HWM118" s="371"/>
      <c r="HWN118" s="371"/>
      <c r="HWO118" s="371"/>
      <c r="HWP118" s="371"/>
      <c r="HWQ118" s="371"/>
      <c r="HWR118" s="371"/>
      <c r="HWS118" s="371"/>
      <c r="HWT118" s="371"/>
      <c r="HWU118" s="371"/>
      <c r="HWV118" s="371"/>
      <c r="HWW118" s="371"/>
      <c r="HWX118" s="371"/>
      <c r="HWY118" s="371"/>
      <c r="HWZ118" s="371"/>
      <c r="HXA118" s="371"/>
      <c r="HXB118" s="371"/>
      <c r="HXC118" s="371"/>
      <c r="HXD118" s="371"/>
      <c r="HXE118" s="371"/>
      <c r="HXF118" s="371"/>
      <c r="HXG118" s="371"/>
      <c r="HXH118" s="371"/>
      <c r="HXI118" s="371"/>
      <c r="HXJ118" s="371"/>
      <c r="HXK118" s="371"/>
      <c r="HXL118" s="371"/>
      <c r="HXM118" s="371"/>
      <c r="HXN118" s="371"/>
      <c r="HXO118" s="371"/>
      <c r="HXP118" s="371"/>
      <c r="HXQ118" s="371"/>
      <c r="HXR118" s="371"/>
      <c r="HXS118" s="371"/>
      <c r="HXT118" s="371"/>
      <c r="HXU118" s="371"/>
      <c r="HXV118" s="371"/>
      <c r="HXW118" s="371"/>
      <c r="HXX118" s="371"/>
      <c r="HXY118" s="371"/>
      <c r="HXZ118" s="371"/>
      <c r="HYA118" s="371"/>
      <c r="HYB118" s="371"/>
      <c r="HYC118" s="371"/>
      <c r="HYD118" s="371"/>
      <c r="HYE118" s="371"/>
      <c r="HYF118" s="371"/>
      <c r="HYG118" s="371"/>
      <c r="HYH118" s="371"/>
      <c r="HYI118" s="371"/>
      <c r="HYJ118" s="371"/>
      <c r="HYK118" s="371"/>
      <c r="HYL118" s="371"/>
      <c r="HYM118" s="371"/>
      <c r="HYN118" s="371"/>
      <c r="HYO118" s="371"/>
      <c r="HYP118" s="371"/>
      <c r="HYQ118" s="371"/>
      <c r="HYR118" s="371"/>
      <c r="HYS118" s="371"/>
      <c r="HYT118" s="371"/>
      <c r="HYU118" s="371"/>
      <c r="HYV118" s="371"/>
      <c r="HYW118" s="371"/>
      <c r="HYX118" s="371"/>
      <c r="HYY118" s="371"/>
      <c r="HYZ118" s="371"/>
      <c r="HZA118" s="371"/>
      <c r="HZB118" s="371"/>
      <c r="HZC118" s="371"/>
      <c r="HZD118" s="371"/>
      <c r="HZE118" s="371"/>
      <c r="HZF118" s="371"/>
      <c r="HZG118" s="371"/>
      <c r="HZH118" s="371"/>
      <c r="HZI118" s="371"/>
      <c r="HZJ118" s="371"/>
      <c r="HZK118" s="371"/>
      <c r="HZL118" s="371"/>
      <c r="HZM118" s="371"/>
      <c r="HZN118" s="371"/>
      <c r="HZO118" s="371"/>
      <c r="HZP118" s="371"/>
      <c r="HZQ118" s="371"/>
      <c r="HZR118" s="371"/>
      <c r="HZS118" s="371"/>
      <c r="HZT118" s="371"/>
      <c r="HZU118" s="371"/>
      <c r="HZV118" s="371"/>
      <c r="HZW118" s="371"/>
      <c r="HZX118" s="371"/>
      <c r="HZY118" s="371"/>
      <c r="HZZ118" s="371"/>
      <c r="IAA118" s="371"/>
      <c r="IAB118" s="371"/>
      <c r="IAC118" s="371"/>
      <c r="IAD118" s="371"/>
      <c r="IAE118" s="371"/>
      <c r="IAF118" s="371"/>
      <c r="IAG118" s="371"/>
      <c r="IAH118" s="371"/>
      <c r="IAI118" s="371"/>
      <c r="IAJ118" s="371"/>
      <c r="IAK118" s="371"/>
      <c r="IAL118" s="371"/>
      <c r="IAM118" s="371"/>
      <c r="IAN118" s="371"/>
      <c r="IAO118" s="371"/>
      <c r="IAP118" s="371"/>
      <c r="IAQ118" s="371"/>
      <c r="IAR118" s="371"/>
      <c r="IAS118" s="371"/>
      <c r="IAT118" s="371"/>
      <c r="IAU118" s="371"/>
      <c r="IAV118" s="371"/>
      <c r="IAW118" s="371"/>
      <c r="IAX118" s="371"/>
      <c r="IAY118" s="371"/>
      <c r="IAZ118" s="371"/>
      <c r="IBA118" s="371"/>
      <c r="IBB118" s="371"/>
      <c r="IBC118" s="371"/>
      <c r="IBD118" s="371"/>
      <c r="IBE118" s="371"/>
      <c r="IBF118" s="371"/>
      <c r="IBG118" s="371"/>
      <c r="IBH118" s="371"/>
      <c r="IBI118" s="371"/>
      <c r="IBJ118" s="371"/>
      <c r="IBK118" s="371"/>
      <c r="IBL118" s="371"/>
      <c r="IBM118" s="371"/>
      <c r="IBN118" s="371"/>
      <c r="IBO118" s="371"/>
      <c r="IBP118" s="371"/>
      <c r="IBQ118" s="371"/>
      <c r="IBR118" s="371"/>
      <c r="IBS118" s="371"/>
      <c r="IBT118" s="371"/>
      <c r="IBU118" s="371"/>
      <c r="IBV118" s="371"/>
      <c r="IBW118" s="371"/>
      <c r="IBX118" s="371"/>
      <c r="IBY118" s="371"/>
      <c r="IBZ118" s="371"/>
      <c r="ICA118" s="371"/>
      <c r="ICB118" s="371"/>
      <c r="ICC118" s="371"/>
      <c r="ICD118" s="371"/>
      <c r="ICE118" s="371"/>
      <c r="ICF118" s="371"/>
      <c r="ICG118" s="371"/>
      <c r="ICH118" s="371"/>
      <c r="ICI118" s="371"/>
      <c r="ICJ118" s="371"/>
      <c r="ICK118" s="371"/>
      <c r="ICL118" s="371"/>
      <c r="ICM118" s="371"/>
      <c r="ICN118" s="371"/>
      <c r="ICO118" s="371"/>
      <c r="ICP118" s="371"/>
      <c r="ICQ118" s="371"/>
      <c r="ICR118" s="371"/>
      <c r="ICS118" s="371"/>
      <c r="ICT118" s="371"/>
      <c r="ICU118" s="371"/>
      <c r="ICV118" s="371"/>
      <c r="ICW118" s="371"/>
      <c r="ICX118" s="371"/>
      <c r="ICY118" s="371"/>
      <c r="ICZ118" s="371"/>
      <c r="IDA118" s="371"/>
      <c r="IDB118" s="371"/>
      <c r="IDC118" s="371"/>
      <c r="IDD118" s="371"/>
      <c r="IDE118" s="371"/>
      <c r="IDF118" s="371"/>
      <c r="IDG118" s="371"/>
      <c r="IDH118" s="371"/>
      <c r="IDI118" s="371"/>
      <c r="IDJ118" s="371"/>
      <c r="IDK118" s="371"/>
      <c r="IDL118" s="371"/>
      <c r="IDM118" s="371"/>
      <c r="IDN118" s="371"/>
      <c r="IDO118" s="371"/>
      <c r="IDP118" s="371"/>
      <c r="IDQ118" s="371"/>
      <c r="IDR118" s="371"/>
      <c r="IDS118" s="371"/>
      <c r="IDT118" s="371"/>
      <c r="IDU118" s="371"/>
      <c r="IDV118" s="371"/>
      <c r="IDW118" s="371"/>
      <c r="IDX118" s="371"/>
      <c r="IDY118" s="371"/>
      <c r="IDZ118" s="371"/>
      <c r="IEA118" s="371"/>
      <c r="IEB118" s="371"/>
      <c r="IEC118" s="371"/>
      <c r="IED118" s="371"/>
      <c r="IEE118" s="371"/>
      <c r="IEF118" s="371"/>
      <c r="IEG118" s="371"/>
      <c r="IEH118" s="371"/>
      <c r="IEI118" s="371"/>
      <c r="IEJ118" s="371"/>
      <c r="IEK118" s="371"/>
      <c r="IEL118" s="371"/>
      <c r="IEM118" s="371"/>
      <c r="IEN118" s="371"/>
      <c r="IEO118" s="371"/>
      <c r="IEP118" s="371"/>
      <c r="IEQ118" s="371"/>
      <c r="IER118" s="371"/>
      <c r="IES118" s="371"/>
      <c r="IET118" s="371"/>
      <c r="IEU118" s="371"/>
      <c r="IEV118" s="371"/>
      <c r="IEW118" s="371"/>
      <c r="IEX118" s="371"/>
      <c r="IEY118" s="371"/>
      <c r="IEZ118" s="371"/>
      <c r="IFA118" s="371"/>
      <c r="IFB118" s="371"/>
      <c r="IFC118" s="371"/>
      <c r="IFD118" s="371"/>
      <c r="IFE118" s="371"/>
      <c r="IFF118" s="371"/>
      <c r="IFG118" s="371"/>
      <c r="IFH118" s="371"/>
      <c r="IFI118" s="371"/>
      <c r="IFJ118" s="371"/>
      <c r="IFK118" s="371"/>
      <c r="IFL118" s="371"/>
      <c r="IFM118" s="371"/>
      <c r="IFN118" s="371"/>
      <c r="IFO118" s="371"/>
      <c r="IFP118" s="371"/>
      <c r="IFQ118" s="371"/>
      <c r="IFR118" s="371"/>
      <c r="IFS118" s="371"/>
      <c r="IFT118" s="371"/>
      <c r="IFU118" s="371"/>
      <c r="IFV118" s="371"/>
      <c r="IFW118" s="371"/>
      <c r="IFX118" s="371"/>
      <c r="IFY118" s="371"/>
      <c r="IFZ118" s="371"/>
      <c r="IGA118" s="371"/>
      <c r="IGB118" s="371"/>
      <c r="IGC118" s="371"/>
      <c r="IGD118" s="371"/>
      <c r="IGE118" s="371"/>
      <c r="IGF118" s="371"/>
      <c r="IGG118" s="371"/>
      <c r="IGH118" s="371"/>
      <c r="IGI118" s="371"/>
      <c r="IGJ118" s="371"/>
      <c r="IGK118" s="371"/>
      <c r="IGL118" s="371"/>
      <c r="IGM118" s="371"/>
      <c r="IGN118" s="371"/>
      <c r="IGO118" s="371"/>
      <c r="IGP118" s="371"/>
      <c r="IGQ118" s="371"/>
      <c r="IGR118" s="371"/>
      <c r="IGS118" s="371"/>
      <c r="IGT118" s="371"/>
      <c r="IGU118" s="371"/>
      <c r="IGV118" s="371"/>
      <c r="IGW118" s="371"/>
      <c r="IGX118" s="371"/>
      <c r="IGY118" s="371"/>
      <c r="IGZ118" s="371"/>
      <c r="IHA118" s="371"/>
      <c r="IHB118" s="371"/>
      <c r="IHC118" s="371"/>
      <c r="IHD118" s="371"/>
      <c r="IHE118" s="371"/>
      <c r="IHF118" s="371"/>
      <c r="IHG118" s="371"/>
      <c r="IHH118" s="371"/>
      <c r="IHI118" s="371"/>
      <c r="IHJ118" s="371"/>
      <c r="IHK118" s="371"/>
      <c r="IHL118" s="371"/>
      <c r="IHM118" s="371"/>
      <c r="IHN118" s="371"/>
      <c r="IHO118" s="371"/>
      <c r="IHP118" s="371"/>
      <c r="IHQ118" s="371"/>
      <c r="IHR118" s="371"/>
      <c r="IHS118" s="371"/>
      <c r="IHT118" s="371"/>
      <c r="IHU118" s="371"/>
      <c r="IHV118" s="371"/>
      <c r="IHW118" s="371"/>
      <c r="IHX118" s="371"/>
      <c r="IHY118" s="371"/>
      <c r="IHZ118" s="371"/>
      <c r="IIA118" s="371"/>
      <c r="IIB118" s="371"/>
      <c r="IIC118" s="371"/>
      <c r="IID118" s="371"/>
      <c r="IIE118" s="371"/>
      <c r="IIF118" s="371"/>
      <c r="IIG118" s="371"/>
      <c r="IIH118" s="371"/>
      <c r="III118" s="371"/>
      <c r="IIJ118" s="371"/>
      <c r="IIK118" s="371"/>
      <c r="IIL118" s="371"/>
      <c r="IIM118" s="371"/>
      <c r="IIN118" s="371"/>
      <c r="IIO118" s="371"/>
      <c r="IIP118" s="371"/>
      <c r="IIQ118" s="371"/>
      <c r="IIR118" s="371"/>
      <c r="IIS118" s="371"/>
      <c r="IIT118" s="371"/>
      <c r="IIU118" s="371"/>
      <c r="IIV118" s="371"/>
      <c r="IIW118" s="371"/>
      <c r="IIX118" s="371"/>
      <c r="IIY118" s="371"/>
      <c r="IIZ118" s="371"/>
      <c r="IJA118" s="371"/>
      <c r="IJB118" s="371"/>
      <c r="IJC118" s="371"/>
      <c r="IJD118" s="371"/>
      <c r="IJE118" s="371"/>
      <c r="IJF118" s="371"/>
      <c r="IJG118" s="371"/>
      <c r="IJH118" s="371"/>
      <c r="IJI118" s="371"/>
      <c r="IJJ118" s="371"/>
      <c r="IJK118" s="371"/>
      <c r="IJL118" s="371"/>
      <c r="IJM118" s="371"/>
      <c r="IJN118" s="371"/>
      <c r="IJO118" s="371"/>
      <c r="IJP118" s="371"/>
      <c r="IJQ118" s="371"/>
      <c r="IJR118" s="371"/>
      <c r="IJS118" s="371"/>
      <c r="IJT118" s="371"/>
      <c r="IJU118" s="371"/>
      <c r="IJV118" s="371"/>
      <c r="IJW118" s="371"/>
      <c r="IJX118" s="371"/>
      <c r="IJY118" s="371"/>
      <c r="IJZ118" s="371"/>
      <c r="IKA118" s="371"/>
      <c r="IKB118" s="371"/>
      <c r="IKC118" s="371"/>
      <c r="IKD118" s="371"/>
      <c r="IKE118" s="371"/>
      <c r="IKF118" s="371"/>
      <c r="IKG118" s="371"/>
      <c r="IKH118" s="371"/>
      <c r="IKI118" s="371"/>
      <c r="IKJ118" s="371"/>
      <c r="IKK118" s="371"/>
      <c r="IKL118" s="371"/>
      <c r="IKM118" s="371"/>
      <c r="IKN118" s="371"/>
      <c r="IKO118" s="371"/>
      <c r="IKP118" s="371"/>
      <c r="IKQ118" s="371"/>
      <c r="IKR118" s="371"/>
      <c r="IKS118" s="371"/>
      <c r="IKT118" s="371"/>
      <c r="IKU118" s="371"/>
      <c r="IKV118" s="371"/>
      <c r="IKW118" s="371"/>
      <c r="IKX118" s="371"/>
      <c r="IKY118" s="371"/>
      <c r="IKZ118" s="371"/>
      <c r="ILA118" s="371"/>
      <c r="ILB118" s="371"/>
      <c r="ILC118" s="371"/>
      <c r="ILD118" s="371"/>
      <c r="ILE118" s="371"/>
      <c r="ILF118" s="371"/>
      <c r="ILG118" s="371"/>
      <c r="ILH118" s="371"/>
      <c r="ILI118" s="371"/>
      <c r="ILJ118" s="371"/>
      <c r="ILK118" s="371"/>
      <c r="ILL118" s="371"/>
      <c r="ILM118" s="371"/>
      <c r="ILN118" s="371"/>
      <c r="ILO118" s="371"/>
      <c r="ILP118" s="371"/>
      <c r="ILQ118" s="371"/>
      <c r="ILR118" s="371"/>
      <c r="ILS118" s="371"/>
      <c r="ILT118" s="371"/>
      <c r="ILU118" s="371"/>
      <c r="ILV118" s="371"/>
      <c r="ILW118" s="371"/>
      <c r="ILX118" s="371"/>
      <c r="ILY118" s="371"/>
      <c r="ILZ118" s="371"/>
      <c r="IMA118" s="371"/>
      <c r="IMB118" s="371"/>
      <c r="IMC118" s="371"/>
      <c r="IMD118" s="371"/>
      <c r="IME118" s="371"/>
      <c r="IMF118" s="371"/>
      <c r="IMG118" s="371"/>
      <c r="IMH118" s="371"/>
      <c r="IMI118" s="371"/>
      <c r="IMJ118" s="371"/>
      <c r="IMK118" s="371"/>
      <c r="IML118" s="371"/>
      <c r="IMM118" s="371"/>
      <c r="IMN118" s="371"/>
      <c r="IMO118" s="371"/>
      <c r="IMP118" s="371"/>
      <c r="IMQ118" s="371"/>
      <c r="IMR118" s="371"/>
      <c r="IMS118" s="371"/>
      <c r="IMT118" s="371"/>
      <c r="IMU118" s="371"/>
      <c r="IMV118" s="371"/>
      <c r="IMW118" s="371"/>
      <c r="IMX118" s="371"/>
      <c r="IMY118" s="371"/>
      <c r="IMZ118" s="371"/>
      <c r="INA118" s="371"/>
      <c r="INB118" s="371"/>
      <c r="INC118" s="371"/>
      <c r="IND118" s="371"/>
      <c r="INE118" s="371"/>
      <c r="INF118" s="371"/>
      <c r="ING118" s="371"/>
      <c r="INH118" s="371"/>
      <c r="INI118" s="371"/>
      <c r="INJ118" s="371"/>
      <c r="INK118" s="371"/>
      <c r="INL118" s="371"/>
      <c r="INM118" s="371"/>
      <c r="INN118" s="371"/>
      <c r="INO118" s="371"/>
      <c r="INP118" s="371"/>
      <c r="INQ118" s="371"/>
      <c r="INR118" s="371"/>
      <c r="INS118" s="371"/>
      <c r="INT118" s="371"/>
      <c r="INU118" s="371"/>
      <c r="INV118" s="371"/>
      <c r="INW118" s="371"/>
      <c r="INX118" s="371"/>
      <c r="INY118" s="371"/>
      <c r="INZ118" s="371"/>
      <c r="IOA118" s="371"/>
      <c r="IOB118" s="371"/>
      <c r="IOC118" s="371"/>
      <c r="IOD118" s="371"/>
      <c r="IOE118" s="371"/>
      <c r="IOF118" s="371"/>
      <c r="IOG118" s="371"/>
      <c r="IOH118" s="371"/>
      <c r="IOI118" s="371"/>
      <c r="IOJ118" s="371"/>
      <c r="IOK118" s="371"/>
      <c r="IOL118" s="371"/>
      <c r="IOM118" s="371"/>
      <c r="ION118" s="371"/>
      <c r="IOO118" s="371"/>
      <c r="IOP118" s="371"/>
      <c r="IOQ118" s="371"/>
      <c r="IOR118" s="371"/>
      <c r="IOS118" s="371"/>
      <c r="IOT118" s="371"/>
      <c r="IOU118" s="371"/>
      <c r="IOV118" s="371"/>
      <c r="IOW118" s="371"/>
      <c r="IOX118" s="371"/>
      <c r="IOY118" s="371"/>
      <c r="IOZ118" s="371"/>
      <c r="IPA118" s="371"/>
      <c r="IPB118" s="371"/>
      <c r="IPC118" s="371"/>
      <c r="IPD118" s="371"/>
      <c r="IPE118" s="371"/>
      <c r="IPF118" s="371"/>
      <c r="IPG118" s="371"/>
      <c r="IPH118" s="371"/>
      <c r="IPI118" s="371"/>
      <c r="IPJ118" s="371"/>
      <c r="IPK118" s="371"/>
      <c r="IPL118" s="371"/>
      <c r="IPM118" s="371"/>
      <c r="IPN118" s="371"/>
      <c r="IPO118" s="371"/>
      <c r="IPP118" s="371"/>
      <c r="IPQ118" s="371"/>
      <c r="IPR118" s="371"/>
      <c r="IPS118" s="371"/>
      <c r="IPT118" s="371"/>
      <c r="IPU118" s="371"/>
      <c r="IPV118" s="371"/>
      <c r="IPW118" s="371"/>
      <c r="IPX118" s="371"/>
      <c r="IPY118" s="371"/>
      <c r="IPZ118" s="371"/>
      <c r="IQA118" s="371"/>
      <c r="IQB118" s="371"/>
      <c r="IQC118" s="371"/>
      <c r="IQD118" s="371"/>
      <c r="IQE118" s="371"/>
      <c r="IQF118" s="371"/>
      <c r="IQG118" s="371"/>
      <c r="IQH118" s="371"/>
      <c r="IQI118" s="371"/>
      <c r="IQJ118" s="371"/>
      <c r="IQK118" s="371"/>
      <c r="IQL118" s="371"/>
      <c r="IQM118" s="371"/>
      <c r="IQN118" s="371"/>
      <c r="IQO118" s="371"/>
      <c r="IQP118" s="371"/>
      <c r="IQQ118" s="371"/>
      <c r="IQR118" s="371"/>
      <c r="IQS118" s="371"/>
      <c r="IQT118" s="371"/>
      <c r="IQU118" s="371"/>
      <c r="IQV118" s="371"/>
      <c r="IQW118" s="371"/>
      <c r="IQX118" s="371"/>
      <c r="IQY118" s="371"/>
      <c r="IQZ118" s="371"/>
      <c r="IRA118" s="371"/>
      <c r="IRB118" s="371"/>
      <c r="IRC118" s="371"/>
      <c r="IRD118" s="371"/>
      <c r="IRE118" s="371"/>
      <c r="IRF118" s="371"/>
      <c r="IRG118" s="371"/>
      <c r="IRH118" s="371"/>
      <c r="IRI118" s="371"/>
      <c r="IRJ118" s="371"/>
      <c r="IRK118" s="371"/>
      <c r="IRL118" s="371"/>
      <c r="IRM118" s="371"/>
      <c r="IRN118" s="371"/>
      <c r="IRO118" s="371"/>
      <c r="IRP118" s="371"/>
      <c r="IRQ118" s="371"/>
      <c r="IRR118" s="371"/>
      <c r="IRS118" s="371"/>
      <c r="IRT118" s="371"/>
      <c r="IRU118" s="371"/>
      <c r="IRV118" s="371"/>
      <c r="IRW118" s="371"/>
      <c r="IRX118" s="371"/>
      <c r="IRY118" s="371"/>
      <c r="IRZ118" s="371"/>
      <c r="ISA118" s="371"/>
      <c r="ISB118" s="371"/>
      <c r="ISC118" s="371"/>
      <c r="ISD118" s="371"/>
      <c r="ISE118" s="371"/>
      <c r="ISF118" s="371"/>
      <c r="ISG118" s="371"/>
      <c r="ISH118" s="371"/>
      <c r="ISI118" s="371"/>
      <c r="ISJ118" s="371"/>
      <c r="ISK118" s="371"/>
      <c r="ISL118" s="371"/>
      <c r="ISM118" s="371"/>
      <c r="ISN118" s="371"/>
      <c r="ISO118" s="371"/>
      <c r="ISP118" s="371"/>
      <c r="ISQ118" s="371"/>
      <c r="ISR118" s="371"/>
      <c r="ISS118" s="371"/>
      <c r="IST118" s="371"/>
      <c r="ISU118" s="371"/>
      <c r="ISV118" s="371"/>
      <c r="ISW118" s="371"/>
      <c r="ISX118" s="371"/>
      <c r="ISY118" s="371"/>
      <c r="ISZ118" s="371"/>
      <c r="ITA118" s="371"/>
      <c r="ITB118" s="371"/>
      <c r="ITC118" s="371"/>
      <c r="ITD118" s="371"/>
      <c r="ITE118" s="371"/>
      <c r="ITF118" s="371"/>
      <c r="ITG118" s="371"/>
      <c r="ITH118" s="371"/>
      <c r="ITI118" s="371"/>
      <c r="ITJ118" s="371"/>
      <c r="ITK118" s="371"/>
      <c r="ITL118" s="371"/>
      <c r="ITM118" s="371"/>
      <c r="ITN118" s="371"/>
      <c r="ITO118" s="371"/>
      <c r="ITP118" s="371"/>
      <c r="ITQ118" s="371"/>
      <c r="ITR118" s="371"/>
      <c r="ITS118" s="371"/>
      <c r="ITT118" s="371"/>
      <c r="ITU118" s="371"/>
      <c r="ITV118" s="371"/>
      <c r="ITW118" s="371"/>
      <c r="ITX118" s="371"/>
      <c r="ITY118" s="371"/>
      <c r="ITZ118" s="371"/>
      <c r="IUA118" s="371"/>
      <c r="IUB118" s="371"/>
      <c r="IUC118" s="371"/>
      <c r="IUD118" s="371"/>
      <c r="IUE118" s="371"/>
      <c r="IUF118" s="371"/>
      <c r="IUG118" s="371"/>
      <c r="IUH118" s="371"/>
      <c r="IUI118" s="371"/>
      <c r="IUJ118" s="371"/>
      <c r="IUK118" s="371"/>
      <c r="IUL118" s="371"/>
      <c r="IUM118" s="371"/>
      <c r="IUN118" s="371"/>
      <c r="IUO118" s="371"/>
      <c r="IUP118" s="371"/>
      <c r="IUQ118" s="371"/>
      <c r="IUR118" s="371"/>
      <c r="IUS118" s="371"/>
      <c r="IUT118" s="371"/>
      <c r="IUU118" s="371"/>
      <c r="IUV118" s="371"/>
      <c r="IUW118" s="371"/>
      <c r="IUX118" s="371"/>
      <c r="IUY118" s="371"/>
      <c r="IUZ118" s="371"/>
      <c r="IVA118" s="371"/>
      <c r="IVB118" s="371"/>
      <c r="IVC118" s="371"/>
      <c r="IVD118" s="371"/>
      <c r="IVE118" s="371"/>
      <c r="IVF118" s="371"/>
      <c r="IVG118" s="371"/>
      <c r="IVH118" s="371"/>
      <c r="IVI118" s="371"/>
      <c r="IVJ118" s="371"/>
      <c r="IVK118" s="371"/>
      <c r="IVL118" s="371"/>
      <c r="IVM118" s="371"/>
      <c r="IVN118" s="371"/>
      <c r="IVO118" s="371"/>
      <c r="IVP118" s="371"/>
      <c r="IVQ118" s="371"/>
      <c r="IVR118" s="371"/>
      <c r="IVS118" s="371"/>
      <c r="IVT118" s="371"/>
      <c r="IVU118" s="371"/>
      <c r="IVV118" s="371"/>
      <c r="IVW118" s="371"/>
      <c r="IVX118" s="371"/>
      <c r="IVY118" s="371"/>
      <c r="IVZ118" s="371"/>
      <c r="IWA118" s="371"/>
      <c r="IWB118" s="371"/>
      <c r="IWC118" s="371"/>
      <c r="IWD118" s="371"/>
      <c r="IWE118" s="371"/>
      <c r="IWF118" s="371"/>
      <c r="IWG118" s="371"/>
      <c r="IWH118" s="371"/>
      <c r="IWI118" s="371"/>
      <c r="IWJ118" s="371"/>
      <c r="IWK118" s="371"/>
      <c r="IWL118" s="371"/>
      <c r="IWM118" s="371"/>
      <c r="IWN118" s="371"/>
      <c r="IWO118" s="371"/>
      <c r="IWP118" s="371"/>
      <c r="IWQ118" s="371"/>
      <c r="IWR118" s="371"/>
      <c r="IWS118" s="371"/>
      <c r="IWT118" s="371"/>
      <c r="IWU118" s="371"/>
      <c r="IWV118" s="371"/>
      <c r="IWW118" s="371"/>
      <c r="IWX118" s="371"/>
      <c r="IWY118" s="371"/>
      <c r="IWZ118" s="371"/>
      <c r="IXA118" s="371"/>
      <c r="IXB118" s="371"/>
      <c r="IXC118" s="371"/>
      <c r="IXD118" s="371"/>
      <c r="IXE118" s="371"/>
      <c r="IXF118" s="371"/>
      <c r="IXG118" s="371"/>
      <c r="IXH118" s="371"/>
      <c r="IXI118" s="371"/>
      <c r="IXJ118" s="371"/>
      <c r="IXK118" s="371"/>
      <c r="IXL118" s="371"/>
      <c r="IXM118" s="371"/>
      <c r="IXN118" s="371"/>
      <c r="IXO118" s="371"/>
      <c r="IXP118" s="371"/>
      <c r="IXQ118" s="371"/>
      <c r="IXR118" s="371"/>
      <c r="IXS118" s="371"/>
      <c r="IXT118" s="371"/>
      <c r="IXU118" s="371"/>
      <c r="IXV118" s="371"/>
      <c r="IXW118" s="371"/>
      <c r="IXX118" s="371"/>
      <c r="IXY118" s="371"/>
      <c r="IXZ118" s="371"/>
      <c r="IYA118" s="371"/>
      <c r="IYB118" s="371"/>
      <c r="IYC118" s="371"/>
      <c r="IYD118" s="371"/>
      <c r="IYE118" s="371"/>
      <c r="IYF118" s="371"/>
      <c r="IYG118" s="371"/>
      <c r="IYH118" s="371"/>
      <c r="IYI118" s="371"/>
      <c r="IYJ118" s="371"/>
      <c r="IYK118" s="371"/>
      <c r="IYL118" s="371"/>
      <c r="IYM118" s="371"/>
      <c r="IYN118" s="371"/>
      <c r="IYO118" s="371"/>
      <c r="IYP118" s="371"/>
      <c r="IYQ118" s="371"/>
      <c r="IYR118" s="371"/>
      <c r="IYS118" s="371"/>
      <c r="IYT118" s="371"/>
      <c r="IYU118" s="371"/>
      <c r="IYV118" s="371"/>
      <c r="IYW118" s="371"/>
      <c r="IYX118" s="371"/>
      <c r="IYY118" s="371"/>
      <c r="IYZ118" s="371"/>
      <c r="IZA118" s="371"/>
      <c r="IZB118" s="371"/>
      <c r="IZC118" s="371"/>
      <c r="IZD118" s="371"/>
      <c r="IZE118" s="371"/>
      <c r="IZF118" s="371"/>
      <c r="IZG118" s="371"/>
      <c r="IZH118" s="371"/>
      <c r="IZI118" s="371"/>
      <c r="IZJ118" s="371"/>
      <c r="IZK118" s="371"/>
      <c r="IZL118" s="371"/>
      <c r="IZM118" s="371"/>
      <c r="IZN118" s="371"/>
      <c r="IZO118" s="371"/>
      <c r="IZP118" s="371"/>
      <c r="IZQ118" s="371"/>
      <c r="IZR118" s="371"/>
      <c r="IZS118" s="371"/>
      <c r="IZT118" s="371"/>
      <c r="IZU118" s="371"/>
      <c r="IZV118" s="371"/>
      <c r="IZW118" s="371"/>
      <c r="IZX118" s="371"/>
      <c r="IZY118" s="371"/>
      <c r="IZZ118" s="371"/>
      <c r="JAA118" s="371"/>
      <c r="JAB118" s="371"/>
      <c r="JAC118" s="371"/>
      <c r="JAD118" s="371"/>
      <c r="JAE118" s="371"/>
      <c r="JAF118" s="371"/>
      <c r="JAG118" s="371"/>
      <c r="JAH118" s="371"/>
      <c r="JAI118" s="371"/>
      <c r="JAJ118" s="371"/>
      <c r="JAK118" s="371"/>
      <c r="JAL118" s="371"/>
      <c r="JAM118" s="371"/>
      <c r="JAN118" s="371"/>
      <c r="JAO118" s="371"/>
      <c r="JAP118" s="371"/>
      <c r="JAQ118" s="371"/>
      <c r="JAR118" s="371"/>
      <c r="JAS118" s="371"/>
      <c r="JAT118" s="371"/>
      <c r="JAU118" s="371"/>
      <c r="JAV118" s="371"/>
      <c r="JAW118" s="371"/>
      <c r="JAX118" s="371"/>
      <c r="JAY118" s="371"/>
      <c r="JAZ118" s="371"/>
      <c r="JBA118" s="371"/>
      <c r="JBB118" s="371"/>
      <c r="JBC118" s="371"/>
      <c r="JBD118" s="371"/>
      <c r="JBE118" s="371"/>
      <c r="JBF118" s="371"/>
      <c r="JBG118" s="371"/>
      <c r="JBH118" s="371"/>
      <c r="JBI118" s="371"/>
      <c r="JBJ118" s="371"/>
      <c r="JBK118" s="371"/>
      <c r="JBL118" s="371"/>
      <c r="JBM118" s="371"/>
      <c r="JBN118" s="371"/>
      <c r="JBO118" s="371"/>
      <c r="JBP118" s="371"/>
      <c r="JBQ118" s="371"/>
      <c r="JBR118" s="371"/>
      <c r="JBS118" s="371"/>
      <c r="JBT118" s="371"/>
      <c r="JBU118" s="371"/>
      <c r="JBV118" s="371"/>
      <c r="JBW118" s="371"/>
      <c r="JBX118" s="371"/>
      <c r="JBY118" s="371"/>
      <c r="JBZ118" s="371"/>
      <c r="JCA118" s="371"/>
      <c r="JCB118" s="371"/>
      <c r="JCC118" s="371"/>
      <c r="JCD118" s="371"/>
      <c r="JCE118" s="371"/>
      <c r="JCF118" s="371"/>
      <c r="JCG118" s="371"/>
      <c r="JCH118" s="371"/>
      <c r="JCI118" s="371"/>
      <c r="JCJ118" s="371"/>
      <c r="JCK118" s="371"/>
      <c r="JCL118" s="371"/>
      <c r="JCM118" s="371"/>
      <c r="JCN118" s="371"/>
      <c r="JCO118" s="371"/>
      <c r="JCP118" s="371"/>
      <c r="JCQ118" s="371"/>
      <c r="JCR118" s="371"/>
      <c r="JCS118" s="371"/>
      <c r="JCT118" s="371"/>
      <c r="JCU118" s="371"/>
      <c r="JCV118" s="371"/>
      <c r="JCW118" s="371"/>
      <c r="JCX118" s="371"/>
      <c r="JCY118" s="371"/>
      <c r="JCZ118" s="371"/>
      <c r="JDA118" s="371"/>
      <c r="JDB118" s="371"/>
      <c r="JDC118" s="371"/>
      <c r="JDD118" s="371"/>
      <c r="JDE118" s="371"/>
      <c r="JDF118" s="371"/>
      <c r="JDG118" s="371"/>
      <c r="JDH118" s="371"/>
      <c r="JDI118" s="371"/>
      <c r="JDJ118" s="371"/>
      <c r="JDK118" s="371"/>
      <c r="JDL118" s="371"/>
      <c r="JDM118" s="371"/>
      <c r="JDN118" s="371"/>
      <c r="JDO118" s="371"/>
      <c r="JDP118" s="371"/>
      <c r="JDQ118" s="371"/>
      <c r="JDR118" s="371"/>
      <c r="JDS118" s="371"/>
      <c r="JDT118" s="371"/>
      <c r="JDU118" s="371"/>
      <c r="JDV118" s="371"/>
      <c r="JDW118" s="371"/>
      <c r="JDX118" s="371"/>
      <c r="JDY118" s="371"/>
      <c r="JDZ118" s="371"/>
      <c r="JEA118" s="371"/>
      <c r="JEB118" s="371"/>
      <c r="JEC118" s="371"/>
      <c r="JED118" s="371"/>
      <c r="JEE118" s="371"/>
      <c r="JEF118" s="371"/>
      <c r="JEG118" s="371"/>
      <c r="JEH118" s="371"/>
      <c r="JEI118" s="371"/>
      <c r="JEJ118" s="371"/>
      <c r="JEK118" s="371"/>
      <c r="JEL118" s="371"/>
      <c r="JEM118" s="371"/>
      <c r="JEN118" s="371"/>
      <c r="JEO118" s="371"/>
      <c r="JEP118" s="371"/>
      <c r="JEQ118" s="371"/>
      <c r="JER118" s="371"/>
      <c r="JES118" s="371"/>
      <c r="JET118" s="371"/>
      <c r="JEU118" s="371"/>
      <c r="JEV118" s="371"/>
      <c r="JEW118" s="371"/>
      <c r="JEX118" s="371"/>
      <c r="JEY118" s="371"/>
      <c r="JEZ118" s="371"/>
      <c r="JFA118" s="371"/>
      <c r="JFB118" s="371"/>
      <c r="JFC118" s="371"/>
      <c r="JFD118" s="371"/>
      <c r="JFE118" s="371"/>
      <c r="JFF118" s="371"/>
      <c r="JFG118" s="371"/>
      <c r="JFH118" s="371"/>
      <c r="JFI118" s="371"/>
      <c r="JFJ118" s="371"/>
      <c r="JFK118" s="371"/>
      <c r="JFL118" s="371"/>
      <c r="JFM118" s="371"/>
      <c r="JFN118" s="371"/>
      <c r="JFO118" s="371"/>
      <c r="JFP118" s="371"/>
      <c r="JFQ118" s="371"/>
      <c r="JFR118" s="371"/>
      <c r="JFS118" s="371"/>
      <c r="JFT118" s="371"/>
      <c r="JFU118" s="371"/>
      <c r="JFV118" s="371"/>
      <c r="JFW118" s="371"/>
      <c r="JFX118" s="371"/>
      <c r="JFY118" s="371"/>
      <c r="JFZ118" s="371"/>
      <c r="JGA118" s="371"/>
      <c r="JGB118" s="371"/>
      <c r="JGC118" s="371"/>
      <c r="JGD118" s="371"/>
      <c r="JGE118" s="371"/>
      <c r="JGF118" s="371"/>
      <c r="JGG118" s="371"/>
      <c r="JGH118" s="371"/>
      <c r="JGI118" s="371"/>
      <c r="JGJ118" s="371"/>
      <c r="JGK118" s="371"/>
      <c r="JGL118" s="371"/>
      <c r="JGM118" s="371"/>
      <c r="JGN118" s="371"/>
      <c r="JGO118" s="371"/>
      <c r="JGP118" s="371"/>
      <c r="JGQ118" s="371"/>
      <c r="JGR118" s="371"/>
      <c r="JGS118" s="371"/>
      <c r="JGT118" s="371"/>
      <c r="JGU118" s="371"/>
      <c r="JGV118" s="371"/>
      <c r="JGW118" s="371"/>
      <c r="JGX118" s="371"/>
      <c r="JGY118" s="371"/>
      <c r="JGZ118" s="371"/>
      <c r="JHA118" s="371"/>
      <c r="JHB118" s="371"/>
      <c r="JHC118" s="371"/>
      <c r="JHD118" s="371"/>
      <c r="JHE118" s="371"/>
      <c r="JHF118" s="371"/>
      <c r="JHG118" s="371"/>
      <c r="JHH118" s="371"/>
      <c r="JHI118" s="371"/>
      <c r="JHJ118" s="371"/>
      <c r="JHK118" s="371"/>
      <c r="JHL118" s="371"/>
      <c r="JHM118" s="371"/>
      <c r="JHN118" s="371"/>
      <c r="JHO118" s="371"/>
      <c r="JHP118" s="371"/>
      <c r="JHQ118" s="371"/>
      <c r="JHR118" s="371"/>
      <c r="JHS118" s="371"/>
      <c r="JHT118" s="371"/>
      <c r="JHU118" s="371"/>
      <c r="JHV118" s="371"/>
      <c r="JHW118" s="371"/>
      <c r="JHX118" s="371"/>
      <c r="JHY118" s="371"/>
      <c r="JHZ118" s="371"/>
      <c r="JIA118" s="371"/>
      <c r="JIB118" s="371"/>
      <c r="JIC118" s="371"/>
      <c r="JID118" s="371"/>
      <c r="JIE118" s="371"/>
      <c r="JIF118" s="371"/>
      <c r="JIG118" s="371"/>
      <c r="JIH118" s="371"/>
      <c r="JII118" s="371"/>
      <c r="JIJ118" s="371"/>
      <c r="JIK118" s="371"/>
      <c r="JIL118" s="371"/>
      <c r="JIM118" s="371"/>
      <c r="JIN118" s="371"/>
      <c r="JIO118" s="371"/>
      <c r="JIP118" s="371"/>
      <c r="JIQ118" s="371"/>
      <c r="JIR118" s="371"/>
      <c r="JIS118" s="371"/>
      <c r="JIT118" s="371"/>
      <c r="JIU118" s="371"/>
      <c r="JIV118" s="371"/>
      <c r="JIW118" s="371"/>
      <c r="JIX118" s="371"/>
      <c r="JIY118" s="371"/>
      <c r="JIZ118" s="371"/>
      <c r="JJA118" s="371"/>
      <c r="JJB118" s="371"/>
      <c r="JJC118" s="371"/>
      <c r="JJD118" s="371"/>
      <c r="JJE118" s="371"/>
      <c r="JJF118" s="371"/>
      <c r="JJG118" s="371"/>
      <c r="JJH118" s="371"/>
      <c r="JJI118" s="371"/>
      <c r="JJJ118" s="371"/>
      <c r="JJK118" s="371"/>
      <c r="JJL118" s="371"/>
      <c r="JJM118" s="371"/>
      <c r="JJN118" s="371"/>
      <c r="JJO118" s="371"/>
      <c r="JJP118" s="371"/>
      <c r="JJQ118" s="371"/>
      <c r="JJR118" s="371"/>
      <c r="JJS118" s="371"/>
      <c r="JJT118" s="371"/>
      <c r="JJU118" s="371"/>
      <c r="JJV118" s="371"/>
      <c r="JJW118" s="371"/>
      <c r="JJX118" s="371"/>
      <c r="JJY118" s="371"/>
      <c r="JJZ118" s="371"/>
      <c r="JKA118" s="371"/>
      <c r="JKB118" s="371"/>
      <c r="JKC118" s="371"/>
      <c r="JKD118" s="371"/>
      <c r="JKE118" s="371"/>
      <c r="JKF118" s="371"/>
      <c r="JKG118" s="371"/>
      <c r="JKH118" s="371"/>
      <c r="JKI118" s="371"/>
      <c r="JKJ118" s="371"/>
      <c r="JKK118" s="371"/>
      <c r="JKL118" s="371"/>
      <c r="JKM118" s="371"/>
      <c r="JKN118" s="371"/>
      <c r="JKO118" s="371"/>
      <c r="JKP118" s="371"/>
      <c r="JKQ118" s="371"/>
      <c r="JKR118" s="371"/>
      <c r="JKS118" s="371"/>
      <c r="JKT118" s="371"/>
      <c r="JKU118" s="371"/>
      <c r="JKV118" s="371"/>
      <c r="JKW118" s="371"/>
      <c r="JKX118" s="371"/>
      <c r="JKY118" s="371"/>
      <c r="JKZ118" s="371"/>
      <c r="JLA118" s="371"/>
      <c r="JLB118" s="371"/>
      <c r="JLC118" s="371"/>
      <c r="JLD118" s="371"/>
      <c r="JLE118" s="371"/>
      <c r="JLF118" s="371"/>
      <c r="JLG118" s="371"/>
      <c r="JLH118" s="371"/>
      <c r="JLI118" s="371"/>
      <c r="JLJ118" s="371"/>
      <c r="JLK118" s="371"/>
      <c r="JLL118" s="371"/>
      <c r="JLM118" s="371"/>
      <c r="JLN118" s="371"/>
      <c r="JLO118" s="371"/>
      <c r="JLP118" s="371"/>
      <c r="JLQ118" s="371"/>
      <c r="JLR118" s="371"/>
      <c r="JLS118" s="371"/>
      <c r="JLT118" s="371"/>
      <c r="JLU118" s="371"/>
      <c r="JLV118" s="371"/>
      <c r="JLW118" s="371"/>
      <c r="JLX118" s="371"/>
      <c r="JLY118" s="371"/>
      <c r="JLZ118" s="371"/>
      <c r="JMA118" s="371"/>
      <c r="JMB118" s="371"/>
      <c r="JMC118" s="371"/>
      <c r="JMD118" s="371"/>
      <c r="JME118" s="371"/>
      <c r="JMF118" s="371"/>
      <c r="JMG118" s="371"/>
      <c r="JMH118" s="371"/>
      <c r="JMI118" s="371"/>
      <c r="JMJ118" s="371"/>
      <c r="JMK118" s="371"/>
      <c r="JML118" s="371"/>
      <c r="JMM118" s="371"/>
      <c r="JMN118" s="371"/>
      <c r="JMO118" s="371"/>
      <c r="JMP118" s="371"/>
      <c r="JMQ118" s="371"/>
      <c r="JMR118" s="371"/>
      <c r="JMS118" s="371"/>
      <c r="JMT118" s="371"/>
      <c r="JMU118" s="371"/>
      <c r="JMV118" s="371"/>
      <c r="JMW118" s="371"/>
      <c r="JMX118" s="371"/>
      <c r="JMY118" s="371"/>
      <c r="JMZ118" s="371"/>
      <c r="JNA118" s="371"/>
      <c r="JNB118" s="371"/>
      <c r="JNC118" s="371"/>
      <c r="JND118" s="371"/>
      <c r="JNE118" s="371"/>
      <c r="JNF118" s="371"/>
      <c r="JNG118" s="371"/>
      <c r="JNH118" s="371"/>
      <c r="JNI118" s="371"/>
      <c r="JNJ118" s="371"/>
      <c r="JNK118" s="371"/>
      <c r="JNL118" s="371"/>
      <c r="JNM118" s="371"/>
      <c r="JNN118" s="371"/>
      <c r="JNO118" s="371"/>
      <c r="JNP118" s="371"/>
      <c r="JNQ118" s="371"/>
      <c r="JNR118" s="371"/>
      <c r="JNS118" s="371"/>
      <c r="JNT118" s="371"/>
      <c r="JNU118" s="371"/>
      <c r="JNV118" s="371"/>
      <c r="JNW118" s="371"/>
      <c r="JNX118" s="371"/>
      <c r="JNY118" s="371"/>
      <c r="JNZ118" s="371"/>
      <c r="JOA118" s="371"/>
      <c r="JOB118" s="371"/>
      <c r="JOC118" s="371"/>
      <c r="JOD118" s="371"/>
      <c r="JOE118" s="371"/>
      <c r="JOF118" s="371"/>
      <c r="JOG118" s="371"/>
      <c r="JOH118" s="371"/>
      <c r="JOI118" s="371"/>
      <c r="JOJ118" s="371"/>
      <c r="JOK118" s="371"/>
      <c r="JOL118" s="371"/>
      <c r="JOM118" s="371"/>
      <c r="JON118" s="371"/>
      <c r="JOO118" s="371"/>
      <c r="JOP118" s="371"/>
      <c r="JOQ118" s="371"/>
      <c r="JOR118" s="371"/>
      <c r="JOS118" s="371"/>
      <c r="JOT118" s="371"/>
      <c r="JOU118" s="371"/>
      <c r="JOV118" s="371"/>
      <c r="JOW118" s="371"/>
      <c r="JOX118" s="371"/>
      <c r="JOY118" s="371"/>
      <c r="JOZ118" s="371"/>
      <c r="JPA118" s="371"/>
      <c r="JPB118" s="371"/>
      <c r="JPC118" s="371"/>
      <c r="JPD118" s="371"/>
      <c r="JPE118" s="371"/>
      <c r="JPF118" s="371"/>
      <c r="JPG118" s="371"/>
      <c r="JPH118" s="371"/>
      <c r="JPI118" s="371"/>
      <c r="JPJ118" s="371"/>
      <c r="JPK118" s="371"/>
      <c r="JPL118" s="371"/>
      <c r="JPM118" s="371"/>
      <c r="JPN118" s="371"/>
      <c r="JPO118" s="371"/>
      <c r="JPP118" s="371"/>
      <c r="JPQ118" s="371"/>
      <c r="JPR118" s="371"/>
      <c r="JPS118" s="371"/>
      <c r="JPT118" s="371"/>
      <c r="JPU118" s="371"/>
      <c r="JPV118" s="371"/>
      <c r="JPW118" s="371"/>
      <c r="JPX118" s="371"/>
      <c r="JPY118" s="371"/>
      <c r="JPZ118" s="371"/>
      <c r="JQA118" s="371"/>
      <c r="JQB118" s="371"/>
      <c r="JQC118" s="371"/>
      <c r="JQD118" s="371"/>
      <c r="JQE118" s="371"/>
      <c r="JQF118" s="371"/>
      <c r="JQG118" s="371"/>
      <c r="JQH118" s="371"/>
      <c r="JQI118" s="371"/>
      <c r="JQJ118" s="371"/>
      <c r="JQK118" s="371"/>
      <c r="JQL118" s="371"/>
      <c r="JQM118" s="371"/>
      <c r="JQN118" s="371"/>
      <c r="JQO118" s="371"/>
      <c r="JQP118" s="371"/>
      <c r="JQQ118" s="371"/>
      <c r="JQR118" s="371"/>
      <c r="JQS118" s="371"/>
      <c r="JQT118" s="371"/>
      <c r="JQU118" s="371"/>
      <c r="JQV118" s="371"/>
      <c r="JQW118" s="371"/>
      <c r="JQX118" s="371"/>
      <c r="JQY118" s="371"/>
      <c r="JQZ118" s="371"/>
      <c r="JRA118" s="371"/>
      <c r="JRB118" s="371"/>
      <c r="JRC118" s="371"/>
      <c r="JRD118" s="371"/>
      <c r="JRE118" s="371"/>
      <c r="JRF118" s="371"/>
      <c r="JRG118" s="371"/>
      <c r="JRH118" s="371"/>
      <c r="JRI118" s="371"/>
      <c r="JRJ118" s="371"/>
      <c r="JRK118" s="371"/>
      <c r="JRL118" s="371"/>
      <c r="JRM118" s="371"/>
      <c r="JRN118" s="371"/>
      <c r="JRO118" s="371"/>
      <c r="JRP118" s="371"/>
      <c r="JRQ118" s="371"/>
      <c r="JRR118" s="371"/>
      <c r="JRS118" s="371"/>
      <c r="JRT118" s="371"/>
      <c r="JRU118" s="371"/>
      <c r="JRV118" s="371"/>
      <c r="JRW118" s="371"/>
      <c r="JRX118" s="371"/>
      <c r="JRY118" s="371"/>
      <c r="JRZ118" s="371"/>
      <c r="JSA118" s="371"/>
      <c r="JSB118" s="371"/>
      <c r="JSC118" s="371"/>
      <c r="JSD118" s="371"/>
      <c r="JSE118" s="371"/>
      <c r="JSF118" s="371"/>
      <c r="JSG118" s="371"/>
      <c r="JSH118" s="371"/>
      <c r="JSI118" s="371"/>
      <c r="JSJ118" s="371"/>
      <c r="JSK118" s="371"/>
      <c r="JSL118" s="371"/>
      <c r="JSM118" s="371"/>
      <c r="JSN118" s="371"/>
      <c r="JSO118" s="371"/>
      <c r="JSP118" s="371"/>
      <c r="JSQ118" s="371"/>
      <c r="JSR118" s="371"/>
      <c r="JSS118" s="371"/>
      <c r="JST118" s="371"/>
      <c r="JSU118" s="371"/>
      <c r="JSV118" s="371"/>
      <c r="JSW118" s="371"/>
      <c r="JSX118" s="371"/>
      <c r="JSY118" s="371"/>
      <c r="JSZ118" s="371"/>
      <c r="JTA118" s="371"/>
      <c r="JTB118" s="371"/>
      <c r="JTC118" s="371"/>
      <c r="JTD118" s="371"/>
      <c r="JTE118" s="371"/>
      <c r="JTF118" s="371"/>
      <c r="JTG118" s="371"/>
      <c r="JTH118" s="371"/>
      <c r="JTI118" s="371"/>
      <c r="JTJ118" s="371"/>
      <c r="JTK118" s="371"/>
      <c r="JTL118" s="371"/>
      <c r="JTM118" s="371"/>
      <c r="JTN118" s="371"/>
      <c r="JTO118" s="371"/>
      <c r="JTP118" s="371"/>
      <c r="JTQ118" s="371"/>
      <c r="JTR118" s="371"/>
      <c r="JTS118" s="371"/>
      <c r="JTT118" s="371"/>
      <c r="JTU118" s="371"/>
      <c r="JTV118" s="371"/>
      <c r="JTW118" s="371"/>
      <c r="JTX118" s="371"/>
      <c r="JTY118" s="371"/>
      <c r="JTZ118" s="371"/>
      <c r="JUA118" s="371"/>
      <c r="JUB118" s="371"/>
      <c r="JUC118" s="371"/>
      <c r="JUD118" s="371"/>
      <c r="JUE118" s="371"/>
      <c r="JUF118" s="371"/>
      <c r="JUG118" s="371"/>
      <c r="JUH118" s="371"/>
      <c r="JUI118" s="371"/>
      <c r="JUJ118" s="371"/>
      <c r="JUK118" s="371"/>
      <c r="JUL118" s="371"/>
      <c r="JUM118" s="371"/>
      <c r="JUN118" s="371"/>
      <c r="JUO118" s="371"/>
      <c r="JUP118" s="371"/>
      <c r="JUQ118" s="371"/>
      <c r="JUR118" s="371"/>
      <c r="JUS118" s="371"/>
      <c r="JUT118" s="371"/>
      <c r="JUU118" s="371"/>
      <c r="JUV118" s="371"/>
      <c r="JUW118" s="371"/>
      <c r="JUX118" s="371"/>
      <c r="JUY118" s="371"/>
      <c r="JUZ118" s="371"/>
      <c r="JVA118" s="371"/>
      <c r="JVB118" s="371"/>
      <c r="JVC118" s="371"/>
      <c r="JVD118" s="371"/>
      <c r="JVE118" s="371"/>
      <c r="JVF118" s="371"/>
      <c r="JVG118" s="371"/>
      <c r="JVH118" s="371"/>
      <c r="JVI118" s="371"/>
      <c r="JVJ118" s="371"/>
      <c r="JVK118" s="371"/>
      <c r="JVL118" s="371"/>
      <c r="JVM118" s="371"/>
      <c r="JVN118" s="371"/>
      <c r="JVO118" s="371"/>
      <c r="JVP118" s="371"/>
      <c r="JVQ118" s="371"/>
      <c r="JVR118" s="371"/>
      <c r="JVS118" s="371"/>
      <c r="JVT118" s="371"/>
      <c r="JVU118" s="371"/>
      <c r="JVV118" s="371"/>
      <c r="JVW118" s="371"/>
      <c r="JVX118" s="371"/>
      <c r="JVY118" s="371"/>
      <c r="JVZ118" s="371"/>
      <c r="JWA118" s="371"/>
      <c r="JWB118" s="371"/>
      <c r="JWC118" s="371"/>
      <c r="JWD118" s="371"/>
      <c r="JWE118" s="371"/>
      <c r="JWF118" s="371"/>
      <c r="JWG118" s="371"/>
      <c r="JWH118" s="371"/>
      <c r="JWI118" s="371"/>
      <c r="JWJ118" s="371"/>
      <c r="JWK118" s="371"/>
      <c r="JWL118" s="371"/>
      <c r="JWM118" s="371"/>
      <c r="JWN118" s="371"/>
      <c r="JWO118" s="371"/>
      <c r="JWP118" s="371"/>
      <c r="JWQ118" s="371"/>
      <c r="JWR118" s="371"/>
      <c r="JWS118" s="371"/>
      <c r="JWT118" s="371"/>
      <c r="JWU118" s="371"/>
      <c r="JWV118" s="371"/>
      <c r="JWW118" s="371"/>
      <c r="JWX118" s="371"/>
      <c r="JWY118" s="371"/>
      <c r="JWZ118" s="371"/>
      <c r="JXA118" s="371"/>
      <c r="JXB118" s="371"/>
      <c r="JXC118" s="371"/>
      <c r="JXD118" s="371"/>
      <c r="JXE118" s="371"/>
      <c r="JXF118" s="371"/>
      <c r="JXG118" s="371"/>
      <c r="JXH118" s="371"/>
      <c r="JXI118" s="371"/>
      <c r="JXJ118" s="371"/>
      <c r="JXK118" s="371"/>
      <c r="JXL118" s="371"/>
      <c r="JXM118" s="371"/>
      <c r="JXN118" s="371"/>
      <c r="JXO118" s="371"/>
      <c r="JXP118" s="371"/>
      <c r="JXQ118" s="371"/>
      <c r="JXR118" s="371"/>
      <c r="JXS118" s="371"/>
      <c r="JXT118" s="371"/>
      <c r="JXU118" s="371"/>
      <c r="JXV118" s="371"/>
      <c r="JXW118" s="371"/>
      <c r="JXX118" s="371"/>
      <c r="JXY118" s="371"/>
      <c r="JXZ118" s="371"/>
      <c r="JYA118" s="371"/>
      <c r="JYB118" s="371"/>
      <c r="JYC118" s="371"/>
      <c r="JYD118" s="371"/>
      <c r="JYE118" s="371"/>
      <c r="JYF118" s="371"/>
      <c r="JYG118" s="371"/>
      <c r="JYH118" s="371"/>
      <c r="JYI118" s="371"/>
      <c r="JYJ118" s="371"/>
      <c r="JYK118" s="371"/>
      <c r="JYL118" s="371"/>
      <c r="JYM118" s="371"/>
      <c r="JYN118" s="371"/>
      <c r="JYO118" s="371"/>
      <c r="JYP118" s="371"/>
      <c r="JYQ118" s="371"/>
      <c r="JYR118" s="371"/>
      <c r="JYS118" s="371"/>
      <c r="JYT118" s="371"/>
      <c r="JYU118" s="371"/>
      <c r="JYV118" s="371"/>
      <c r="JYW118" s="371"/>
      <c r="JYX118" s="371"/>
      <c r="JYY118" s="371"/>
      <c r="JYZ118" s="371"/>
      <c r="JZA118" s="371"/>
      <c r="JZB118" s="371"/>
      <c r="JZC118" s="371"/>
      <c r="JZD118" s="371"/>
      <c r="JZE118" s="371"/>
      <c r="JZF118" s="371"/>
      <c r="JZG118" s="371"/>
      <c r="JZH118" s="371"/>
      <c r="JZI118" s="371"/>
      <c r="JZJ118" s="371"/>
      <c r="JZK118" s="371"/>
      <c r="JZL118" s="371"/>
      <c r="JZM118" s="371"/>
      <c r="JZN118" s="371"/>
      <c r="JZO118" s="371"/>
      <c r="JZP118" s="371"/>
      <c r="JZQ118" s="371"/>
      <c r="JZR118" s="371"/>
      <c r="JZS118" s="371"/>
      <c r="JZT118" s="371"/>
      <c r="JZU118" s="371"/>
      <c r="JZV118" s="371"/>
      <c r="JZW118" s="371"/>
      <c r="JZX118" s="371"/>
      <c r="JZY118" s="371"/>
      <c r="JZZ118" s="371"/>
      <c r="KAA118" s="371"/>
      <c r="KAB118" s="371"/>
      <c r="KAC118" s="371"/>
      <c r="KAD118" s="371"/>
      <c r="KAE118" s="371"/>
      <c r="KAF118" s="371"/>
      <c r="KAG118" s="371"/>
      <c r="KAH118" s="371"/>
      <c r="KAI118" s="371"/>
      <c r="KAJ118" s="371"/>
      <c r="KAK118" s="371"/>
      <c r="KAL118" s="371"/>
      <c r="KAM118" s="371"/>
      <c r="KAN118" s="371"/>
      <c r="KAO118" s="371"/>
      <c r="KAP118" s="371"/>
      <c r="KAQ118" s="371"/>
      <c r="KAR118" s="371"/>
      <c r="KAS118" s="371"/>
      <c r="KAT118" s="371"/>
      <c r="KAU118" s="371"/>
      <c r="KAV118" s="371"/>
      <c r="KAW118" s="371"/>
      <c r="KAX118" s="371"/>
      <c r="KAY118" s="371"/>
      <c r="KAZ118" s="371"/>
      <c r="KBA118" s="371"/>
      <c r="KBB118" s="371"/>
      <c r="KBC118" s="371"/>
      <c r="KBD118" s="371"/>
      <c r="KBE118" s="371"/>
      <c r="KBF118" s="371"/>
      <c r="KBG118" s="371"/>
      <c r="KBH118" s="371"/>
      <c r="KBI118" s="371"/>
      <c r="KBJ118" s="371"/>
      <c r="KBK118" s="371"/>
      <c r="KBL118" s="371"/>
      <c r="KBM118" s="371"/>
      <c r="KBN118" s="371"/>
      <c r="KBO118" s="371"/>
      <c r="KBP118" s="371"/>
      <c r="KBQ118" s="371"/>
      <c r="KBR118" s="371"/>
      <c r="KBS118" s="371"/>
      <c r="KBT118" s="371"/>
      <c r="KBU118" s="371"/>
      <c r="KBV118" s="371"/>
      <c r="KBW118" s="371"/>
      <c r="KBX118" s="371"/>
      <c r="KBY118" s="371"/>
      <c r="KBZ118" s="371"/>
      <c r="KCA118" s="371"/>
      <c r="KCB118" s="371"/>
      <c r="KCC118" s="371"/>
      <c r="KCD118" s="371"/>
      <c r="KCE118" s="371"/>
      <c r="KCF118" s="371"/>
      <c r="KCG118" s="371"/>
      <c r="KCH118" s="371"/>
      <c r="KCI118" s="371"/>
      <c r="KCJ118" s="371"/>
      <c r="KCK118" s="371"/>
      <c r="KCL118" s="371"/>
      <c r="KCM118" s="371"/>
      <c r="KCN118" s="371"/>
      <c r="KCO118" s="371"/>
      <c r="KCP118" s="371"/>
      <c r="KCQ118" s="371"/>
      <c r="KCR118" s="371"/>
      <c r="KCS118" s="371"/>
      <c r="KCT118" s="371"/>
      <c r="KCU118" s="371"/>
      <c r="KCV118" s="371"/>
      <c r="KCW118" s="371"/>
      <c r="KCX118" s="371"/>
      <c r="KCY118" s="371"/>
      <c r="KCZ118" s="371"/>
      <c r="KDA118" s="371"/>
      <c r="KDB118" s="371"/>
      <c r="KDC118" s="371"/>
      <c r="KDD118" s="371"/>
      <c r="KDE118" s="371"/>
      <c r="KDF118" s="371"/>
      <c r="KDG118" s="371"/>
      <c r="KDH118" s="371"/>
      <c r="KDI118" s="371"/>
      <c r="KDJ118" s="371"/>
      <c r="KDK118" s="371"/>
      <c r="KDL118" s="371"/>
      <c r="KDM118" s="371"/>
      <c r="KDN118" s="371"/>
      <c r="KDO118" s="371"/>
      <c r="KDP118" s="371"/>
      <c r="KDQ118" s="371"/>
      <c r="KDR118" s="371"/>
      <c r="KDS118" s="371"/>
      <c r="KDT118" s="371"/>
      <c r="KDU118" s="371"/>
      <c r="KDV118" s="371"/>
      <c r="KDW118" s="371"/>
      <c r="KDX118" s="371"/>
      <c r="KDY118" s="371"/>
      <c r="KDZ118" s="371"/>
      <c r="KEA118" s="371"/>
      <c r="KEB118" s="371"/>
      <c r="KEC118" s="371"/>
      <c r="KED118" s="371"/>
      <c r="KEE118" s="371"/>
      <c r="KEF118" s="371"/>
      <c r="KEG118" s="371"/>
      <c r="KEH118" s="371"/>
      <c r="KEI118" s="371"/>
      <c r="KEJ118" s="371"/>
      <c r="KEK118" s="371"/>
      <c r="KEL118" s="371"/>
      <c r="KEM118" s="371"/>
      <c r="KEN118" s="371"/>
      <c r="KEO118" s="371"/>
      <c r="KEP118" s="371"/>
      <c r="KEQ118" s="371"/>
      <c r="KER118" s="371"/>
      <c r="KES118" s="371"/>
      <c r="KET118" s="371"/>
      <c r="KEU118" s="371"/>
      <c r="KEV118" s="371"/>
      <c r="KEW118" s="371"/>
      <c r="KEX118" s="371"/>
      <c r="KEY118" s="371"/>
      <c r="KEZ118" s="371"/>
      <c r="KFA118" s="371"/>
      <c r="KFB118" s="371"/>
      <c r="KFC118" s="371"/>
      <c r="KFD118" s="371"/>
      <c r="KFE118" s="371"/>
      <c r="KFF118" s="371"/>
      <c r="KFG118" s="371"/>
      <c r="KFH118" s="371"/>
      <c r="KFI118" s="371"/>
      <c r="KFJ118" s="371"/>
      <c r="KFK118" s="371"/>
      <c r="KFL118" s="371"/>
      <c r="KFM118" s="371"/>
      <c r="KFN118" s="371"/>
      <c r="KFO118" s="371"/>
      <c r="KFP118" s="371"/>
      <c r="KFQ118" s="371"/>
      <c r="KFR118" s="371"/>
      <c r="KFS118" s="371"/>
      <c r="KFT118" s="371"/>
      <c r="KFU118" s="371"/>
      <c r="KFV118" s="371"/>
      <c r="KFW118" s="371"/>
      <c r="KFX118" s="371"/>
      <c r="KFY118" s="371"/>
      <c r="KFZ118" s="371"/>
      <c r="KGA118" s="371"/>
      <c r="KGB118" s="371"/>
      <c r="KGC118" s="371"/>
      <c r="KGD118" s="371"/>
      <c r="KGE118" s="371"/>
      <c r="KGF118" s="371"/>
      <c r="KGG118" s="371"/>
      <c r="KGH118" s="371"/>
      <c r="KGI118" s="371"/>
      <c r="KGJ118" s="371"/>
      <c r="KGK118" s="371"/>
      <c r="KGL118" s="371"/>
      <c r="KGM118" s="371"/>
      <c r="KGN118" s="371"/>
      <c r="KGO118" s="371"/>
      <c r="KGP118" s="371"/>
      <c r="KGQ118" s="371"/>
      <c r="KGR118" s="371"/>
      <c r="KGS118" s="371"/>
      <c r="KGT118" s="371"/>
      <c r="KGU118" s="371"/>
      <c r="KGV118" s="371"/>
      <c r="KGW118" s="371"/>
      <c r="KGX118" s="371"/>
      <c r="KGY118" s="371"/>
      <c r="KGZ118" s="371"/>
      <c r="KHA118" s="371"/>
      <c r="KHB118" s="371"/>
      <c r="KHC118" s="371"/>
      <c r="KHD118" s="371"/>
      <c r="KHE118" s="371"/>
      <c r="KHF118" s="371"/>
      <c r="KHG118" s="371"/>
      <c r="KHH118" s="371"/>
      <c r="KHI118" s="371"/>
      <c r="KHJ118" s="371"/>
      <c r="KHK118" s="371"/>
      <c r="KHL118" s="371"/>
      <c r="KHM118" s="371"/>
      <c r="KHN118" s="371"/>
      <c r="KHO118" s="371"/>
      <c r="KHP118" s="371"/>
      <c r="KHQ118" s="371"/>
      <c r="KHR118" s="371"/>
      <c r="KHS118" s="371"/>
      <c r="KHT118" s="371"/>
      <c r="KHU118" s="371"/>
      <c r="KHV118" s="371"/>
      <c r="KHW118" s="371"/>
      <c r="KHX118" s="371"/>
      <c r="KHY118" s="371"/>
      <c r="KHZ118" s="371"/>
      <c r="KIA118" s="371"/>
      <c r="KIB118" s="371"/>
      <c r="KIC118" s="371"/>
      <c r="KID118" s="371"/>
      <c r="KIE118" s="371"/>
      <c r="KIF118" s="371"/>
      <c r="KIG118" s="371"/>
      <c r="KIH118" s="371"/>
      <c r="KII118" s="371"/>
      <c r="KIJ118" s="371"/>
      <c r="KIK118" s="371"/>
      <c r="KIL118" s="371"/>
      <c r="KIM118" s="371"/>
      <c r="KIN118" s="371"/>
      <c r="KIO118" s="371"/>
      <c r="KIP118" s="371"/>
      <c r="KIQ118" s="371"/>
      <c r="KIR118" s="371"/>
      <c r="KIS118" s="371"/>
      <c r="KIT118" s="371"/>
      <c r="KIU118" s="371"/>
      <c r="KIV118" s="371"/>
      <c r="KIW118" s="371"/>
      <c r="KIX118" s="371"/>
      <c r="KIY118" s="371"/>
      <c r="KIZ118" s="371"/>
      <c r="KJA118" s="371"/>
      <c r="KJB118" s="371"/>
      <c r="KJC118" s="371"/>
      <c r="KJD118" s="371"/>
      <c r="KJE118" s="371"/>
      <c r="KJF118" s="371"/>
      <c r="KJG118" s="371"/>
      <c r="KJH118" s="371"/>
      <c r="KJI118" s="371"/>
      <c r="KJJ118" s="371"/>
      <c r="KJK118" s="371"/>
      <c r="KJL118" s="371"/>
      <c r="KJM118" s="371"/>
      <c r="KJN118" s="371"/>
      <c r="KJO118" s="371"/>
      <c r="KJP118" s="371"/>
      <c r="KJQ118" s="371"/>
      <c r="KJR118" s="371"/>
      <c r="KJS118" s="371"/>
      <c r="KJT118" s="371"/>
      <c r="KJU118" s="371"/>
      <c r="KJV118" s="371"/>
      <c r="KJW118" s="371"/>
      <c r="KJX118" s="371"/>
      <c r="KJY118" s="371"/>
      <c r="KJZ118" s="371"/>
      <c r="KKA118" s="371"/>
      <c r="KKB118" s="371"/>
      <c r="KKC118" s="371"/>
      <c r="KKD118" s="371"/>
      <c r="KKE118" s="371"/>
      <c r="KKF118" s="371"/>
      <c r="KKG118" s="371"/>
      <c r="KKH118" s="371"/>
      <c r="KKI118" s="371"/>
      <c r="KKJ118" s="371"/>
      <c r="KKK118" s="371"/>
      <c r="KKL118" s="371"/>
      <c r="KKM118" s="371"/>
      <c r="KKN118" s="371"/>
      <c r="KKO118" s="371"/>
      <c r="KKP118" s="371"/>
      <c r="KKQ118" s="371"/>
      <c r="KKR118" s="371"/>
      <c r="KKS118" s="371"/>
      <c r="KKT118" s="371"/>
      <c r="KKU118" s="371"/>
      <c r="KKV118" s="371"/>
      <c r="KKW118" s="371"/>
      <c r="KKX118" s="371"/>
      <c r="KKY118" s="371"/>
      <c r="KKZ118" s="371"/>
      <c r="KLA118" s="371"/>
      <c r="KLB118" s="371"/>
      <c r="KLC118" s="371"/>
      <c r="KLD118" s="371"/>
      <c r="KLE118" s="371"/>
      <c r="KLF118" s="371"/>
      <c r="KLG118" s="371"/>
      <c r="KLH118" s="371"/>
      <c r="KLI118" s="371"/>
      <c r="KLJ118" s="371"/>
      <c r="KLK118" s="371"/>
      <c r="KLL118" s="371"/>
      <c r="KLM118" s="371"/>
      <c r="KLN118" s="371"/>
      <c r="KLO118" s="371"/>
      <c r="KLP118" s="371"/>
      <c r="KLQ118" s="371"/>
      <c r="KLR118" s="371"/>
      <c r="KLS118" s="371"/>
      <c r="KLT118" s="371"/>
      <c r="KLU118" s="371"/>
      <c r="KLV118" s="371"/>
      <c r="KLW118" s="371"/>
      <c r="KLX118" s="371"/>
      <c r="KLY118" s="371"/>
      <c r="KLZ118" s="371"/>
      <c r="KMA118" s="371"/>
      <c r="KMB118" s="371"/>
      <c r="KMC118" s="371"/>
      <c r="KMD118" s="371"/>
      <c r="KME118" s="371"/>
      <c r="KMF118" s="371"/>
      <c r="KMG118" s="371"/>
      <c r="KMH118" s="371"/>
      <c r="KMI118" s="371"/>
      <c r="KMJ118" s="371"/>
      <c r="KMK118" s="371"/>
      <c r="KML118" s="371"/>
      <c r="KMM118" s="371"/>
      <c r="KMN118" s="371"/>
      <c r="KMO118" s="371"/>
      <c r="KMP118" s="371"/>
      <c r="KMQ118" s="371"/>
      <c r="KMR118" s="371"/>
      <c r="KMS118" s="371"/>
      <c r="KMT118" s="371"/>
      <c r="KMU118" s="371"/>
      <c r="KMV118" s="371"/>
      <c r="KMW118" s="371"/>
      <c r="KMX118" s="371"/>
      <c r="KMY118" s="371"/>
      <c r="KMZ118" s="371"/>
      <c r="KNA118" s="371"/>
      <c r="KNB118" s="371"/>
      <c r="KNC118" s="371"/>
      <c r="KND118" s="371"/>
      <c r="KNE118" s="371"/>
      <c r="KNF118" s="371"/>
      <c r="KNG118" s="371"/>
      <c r="KNH118" s="371"/>
      <c r="KNI118" s="371"/>
      <c r="KNJ118" s="371"/>
      <c r="KNK118" s="371"/>
      <c r="KNL118" s="371"/>
      <c r="KNM118" s="371"/>
      <c r="KNN118" s="371"/>
      <c r="KNO118" s="371"/>
      <c r="KNP118" s="371"/>
      <c r="KNQ118" s="371"/>
      <c r="KNR118" s="371"/>
      <c r="KNS118" s="371"/>
      <c r="KNT118" s="371"/>
      <c r="KNU118" s="371"/>
      <c r="KNV118" s="371"/>
      <c r="KNW118" s="371"/>
      <c r="KNX118" s="371"/>
      <c r="KNY118" s="371"/>
      <c r="KNZ118" s="371"/>
      <c r="KOA118" s="371"/>
      <c r="KOB118" s="371"/>
      <c r="KOC118" s="371"/>
      <c r="KOD118" s="371"/>
      <c r="KOE118" s="371"/>
      <c r="KOF118" s="371"/>
      <c r="KOG118" s="371"/>
      <c r="KOH118" s="371"/>
      <c r="KOI118" s="371"/>
      <c r="KOJ118" s="371"/>
      <c r="KOK118" s="371"/>
      <c r="KOL118" s="371"/>
      <c r="KOM118" s="371"/>
      <c r="KON118" s="371"/>
      <c r="KOO118" s="371"/>
      <c r="KOP118" s="371"/>
      <c r="KOQ118" s="371"/>
      <c r="KOR118" s="371"/>
      <c r="KOS118" s="371"/>
      <c r="KOT118" s="371"/>
      <c r="KOU118" s="371"/>
      <c r="KOV118" s="371"/>
      <c r="KOW118" s="371"/>
      <c r="KOX118" s="371"/>
      <c r="KOY118" s="371"/>
      <c r="KOZ118" s="371"/>
      <c r="KPA118" s="371"/>
      <c r="KPB118" s="371"/>
      <c r="KPC118" s="371"/>
      <c r="KPD118" s="371"/>
      <c r="KPE118" s="371"/>
      <c r="KPF118" s="371"/>
      <c r="KPG118" s="371"/>
      <c r="KPH118" s="371"/>
      <c r="KPI118" s="371"/>
      <c r="KPJ118" s="371"/>
      <c r="KPK118" s="371"/>
      <c r="KPL118" s="371"/>
      <c r="KPM118" s="371"/>
      <c r="KPN118" s="371"/>
      <c r="KPO118" s="371"/>
      <c r="KPP118" s="371"/>
      <c r="KPQ118" s="371"/>
      <c r="KPR118" s="371"/>
      <c r="KPS118" s="371"/>
      <c r="KPT118" s="371"/>
      <c r="KPU118" s="371"/>
      <c r="KPV118" s="371"/>
      <c r="KPW118" s="371"/>
      <c r="KPX118" s="371"/>
      <c r="KPY118" s="371"/>
      <c r="KPZ118" s="371"/>
      <c r="KQA118" s="371"/>
      <c r="KQB118" s="371"/>
      <c r="KQC118" s="371"/>
      <c r="KQD118" s="371"/>
      <c r="KQE118" s="371"/>
      <c r="KQF118" s="371"/>
      <c r="KQG118" s="371"/>
      <c r="KQH118" s="371"/>
      <c r="KQI118" s="371"/>
      <c r="KQJ118" s="371"/>
      <c r="KQK118" s="371"/>
      <c r="KQL118" s="371"/>
      <c r="KQM118" s="371"/>
      <c r="KQN118" s="371"/>
      <c r="KQO118" s="371"/>
      <c r="KQP118" s="371"/>
      <c r="KQQ118" s="371"/>
      <c r="KQR118" s="371"/>
      <c r="KQS118" s="371"/>
      <c r="KQT118" s="371"/>
      <c r="KQU118" s="371"/>
      <c r="KQV118" s="371"/>
      <c r="KQW118" s="371"/>
      <c r="KQX118" s="371"/>
      <c r="KQY118" s="371"/>
      <c r="KQZ118" s="371"/>
      <c r="KRA118" s="371"/>
      <c r="KRB118" s="371"/>
      <c r="KRC118" s="371"/>
      <c r="KRD118" s="371"/>
      <c r="KRE118" s="371"/>
      <c r="KRF118" s="371"/>
      <c r="KRG118" s="371"/>
      <c r="KRH118" s="371"/>
      <c r="KRI118" s="371"/>
      <c r="KRJ118" s="371"/>
      <c r="KRK118" s="371"/>
      <c r="KRL118" s="371"/>
      <c r="KRM118" s="371"/>
      <c r="KRN118" s="371"/>
      <c r="KRO118" s="371"/>
      <c r="KRP118" s="371"/>
      <c r="KRQ118" s="371"/>
      <c r="KRR118" s="371"/>
      <c r="KRS118" s="371"/>
      <c r="KRT118" s="371"/>
      <c r="KRU118" s="371"/>
      <c r="KRV118" s="371"/>
      <c r="KRW118" s="371"/>
      <c r="KRX118" s="371"/>
      <c r="KRY118" s="371"/>
      <c r="KRZ118" s="371"/>
      <c r="KSA118" s="371"/>
      <c r="KSB118" s="371"/>
      <c r="KSC118" s="371"/>
      <c r="KSD118" s="371"/>
      <c r="KSE118" s="371"/>
      <c r="KSF118" s="371"/>
      <c r="KSG118" s="371"/>
      <c r="KSH118" s="371"/>
      <c r="KSI118" s="371"/>
      <c r="KSJ118" s="371"/>
      <c r="KSK118" s="371"/>
      <c r="KSL118" s="371"/>
      <c r="KSM118" s="371"/>
      <c r="KSN118" s="371"/>
      <c r="KSO118" s="371"/>
      <c r="KSP118" s="371"/>
      <c r="KSQ118" s="371"/>
      <c r="KSR118" s="371"/>
      <c r="KSS118" s="371"/>
      <c r="KST118" s="371"/>
      <c r="KSU118" s="371"/>
      <c r="KSV118" s="371"/>
      <c r="KSW118" s="371"/>
      <c r="KSX118" s="371"/>
      <c r="KSY118" s="371"/>
      <c r="KSZ118" s="371"/>
      <c r="KTA118" s="371"/>
      <c r="KTB118" s="371"/>
      <c r="KTC118" s="371"/>
      <c r="KTD118" s="371"/>
      <c r="KTE118" s="371"/>
      <c r="KTF118" s="371"/>
      <c r="KTG118" s="371"/>
      <c r="KTH118" s="371"/>
      <c r="KTI118" s="371"/>
      <c r="KTJ118" s="371"/>
      <c r="KTK118" s="371"/>
      <c r="KTL118" s="371"/>
      <c r="KTM118" s="371"/>
      <c r="KTN118" s="371"/>
      <c r="KTO118" s="371"/>
      <c r="KTP118" s="371"/>
      <c r="KTQ118" s="371"/>
      <c r="KTR118" s="371"/>
      <c r="KTS118" s="371"/>
      <c r="KTT118" s="371"/>
      <c r="KTU118" s="371"/>
      <c r="KTV118" s="371"/>
      <c r="KTW118" s="371"/>
      <c r="KTX118" s="371"/>
      <c r="KTY118" s="371"/>
      <c r="KTZ118" s="371"/>
      <c r="KUA118" s="371"/>
      <c r="KUB118" s="371"/>
      <c r="KUC118" s="371"/>
      <c r="KUD118" s="371"/>
      <c r="KUE118" s="371"/>
      <c r="KUF118" s="371"/>
      <c r="KUG118" s="371"/>
      <c r="KUH118" s="371"/>
      <c r="KUI118" s="371"/>
      <c r="KUJ118" s="371"/>
      <c r="KUK118" s="371"/>
      <c r="KUL118" s="371"/>
      <c r="KUM118" s="371"/>
      <c r="KUN118" s="371"/>
      <c r="KUO118" s="371"/>
      <c r="KUP118" s="371"/>
      <c r="KUQ118" s="371"/>
      <c r="KUR118" s="371"/>
      <c r="KUS118" s="371"/>
      <c r="KUT118" s="371"/>
      <c r="KUU118" s="371"/>
      <c r="KUV118" s="371"/>
      <c r="KUW118" s="371"/>
      <c r="KUX118" s="371"/>
      <c r="KUY118" s="371"/>
      <c r="KUZ118" s="371"/>
      <c r="KVA118" s="371"/>
      <c r="KVB118" s="371"/>
      <c r="KVC118" s="371"/>
      <c r="KVD118" s="371"/>
      <c r="KVE118" s="371"/>
      <c r="KVF118" s="371"/>
      <c r="KVG118" s="371"/>
      <c r="KVH118" s="371"/>
      <c r="KVI118" s="371"/>
      <c r="KVJ118" s="371"/>
      <c r="KVK118" s="371"/>
      <c r="KVL118" s="371"/>
      <c r="KVM118" s="371"/>
      <c r="KVN118" s="371"/>
      <c r="KVO118" s="371"/>
      <c r="KVP118" s="371"/>
      <c r="KVQ118" s="371"/>
      <c r="KVR118" s="371"/>
      <c r="KVS118" s="371"/>
      <c r="KVT118" s="371"/>
      <c r="KVU118" s="371"/>
      <c r="KVV118" s="371"/>
      <c r="KVW118" s="371"/>
      <c r="KVX118" s="371"/>
      <c r="KVY118" s="371"/>
      <c r="KVZ118" s="371"/>
      <c r="KWA118" s="371"/>
      <c r="KWB118" s="371"/>
      <c r="KWC118" s="371"/>
      <c r="KWD118" s="371"/>
      <c r="KWE118" s="371"/>
      <c r="KWF118" s="371"/>
      <c r="KWG118" s="371"/>
      <c r="KWH118" s="371"/>
      <c r="KWI118" s="371"/>
      <c r="KWJ118" s="371"/>
      <c r="KWK118" s="371"/>
      <c r="KWL118" s="371"/>
      <c r="KWM118" s="371"/>
      <c r="KWN118" s="371"/>
      <c r="KWO118" s="371"/>
      <c r="KWP118" s="371"/>
      <c r="KWQ118" s="371"/>
      <c r="KWR118" s="371"/>
      <c r="KWS118" s="371"/>
      <c r="KWT118" s="371"/>
      <c r="KWU118" s="371"/>
      <c r="KWV118" s="371"/>
      <c r="KWW118" s="371"/>
      <c r="KWX118" s="371"/>
      <c r="KWY118" s="371"/>
      <c r="KWZ118" s="371"/>
      <c r="KXA118" s="371"/>
      <c r="KXB118" s="371"/>
      <c r="KXC118" s="371"/>
      <c r="KXD118" s="371"/>
      <c r="KXE118" s="371"/>
      <c r="KXF118" s="371"/>
      <c r="KXG118" s="371"/>
      <c r="KXH118" s="371"/>
      <c r="KXI118" s="371"/>
      <c r="KXJ118" s="371"/>
      <c r="KXK118" s="371"/>
      <c r="KXL118" s="371"/>
      <c r="KXM118" s="371"/>
      <c r="KXN118" s="371"/>
      <c r="KXO118" s="371"/>
      <c r="KXP118" s="371"/>
      <c r="KXQ118" s="371"/>
      <c r="KXR118" s="371"/>
      <c r="KXS118" s="371"/>
      <c r="KXT118" s="371"/>
      <c r="KXU118" s="371"/>
      <c r="KXV118" s="371"/>
      <c r="KXW118" s="371"/>
      <c r="KXX118" s="371"/>
      <c r="KXY118" s="371"/>
      <c r="KXZ118" s="371"/>
      <c r="KYA118" s="371"/>
      <c r="KYB118" s="371"/>
      <c r="KYC118" s="371"/>
      <c r="KYD118" s="371"/>
      <c r="KYE118" s="371"/>
      <c r="KYF118" s="371"/>
      <c r="KYG118" s="371"/>
      <c r="KYH118" s="371"/>
      <c r="KYI118" s="371"/>
      <c r="KYJ118" s="371"/>
      <c r="KYK118" s="371"/>
      <c r="KYL118" s="371"/>
      <c r="KYM118" s="371"/>
      <c r="KYN118" s="371"/>
      <c r="KYO118" s="371"/>
      <c r="KYP118" s="371"/>
      <c r="KYQ118" s="371"/>
      <c r="KYR118" s="371"/>
      <c r="KYS118" s="371"/>
      <c r="KYT118" s="371"/>
      <c r="KYU118" s="371"/>
      <c r="KYV118" s="371"/>
      <c r="KYW118" s="371"/>
      <c r="KYX118" s="371"/>
      <c r="KYY118" s="371"/>
      <c r="KYZ118" s="371"/>
      <c r="KZA118" s="371"/>
      <c r="KZB118" s="371"/>
      <c r="KZC118" s="371"/>
      <c r="KZD118" s="371"/>
      <c r="KZE118" s="371"/>
      <c r="KZF118" s="371"/>
      <c r="KZG118" s="371"/>
      <c r="KZH118" s="371"/>
      <c r="KZI118" s="371"/>
      <c r="KZJ118" s="371"/>
      <c r="KZK118" s="371"/>
      <c r="KZL118" s="371"/>
      <c r="KZM118" s="371"/>
      <c r="KZN118" s="371"/>
      <c r="KZO118" s="371"/>
      <c r="KZP118" s="371"/>
      <c r="KZQ118" s="371"/>
      <c r="KZR118" s="371"/>
      <c r="KZS118" s="371"/>
      <c r="KZT118" s="371"/>
      <c r="KZU118" s="371"/>
      <c r="KZV118" s="371"/>
      <c r="KZW118" s="371"/>
      <c r="KZX118" s="371"/>
      <c r="KZY118" s="371"/>
      <c r="KZZ118" s="371"/>
      <c r="LAA118" s="371"/>
      <c r="LAB118" s="371"/>
      <c r="LAC118" s="371"/>
      <c r="LAD118" s="371"/>
      <c r="LAE118" s="371"/>
      <c r="LAF118" s="371"/>
      <c r="LAG118" s="371"/>
      <c r="LAH118" s="371"/>
      <c r="LAI118" s="371"/>
      <c r="LAJ118" s="371"/>
      <c r="LAK118" s="371"/>
      <c r="LAL118" s="371"/>
      <c r="LAM118" s="371"/>
      <c r="LAN118" s="371"/>
      <c r="LAO118" s="371"/>
      <c r="LAP118" s="371"/>
      <c r="LAQ118" s="371"/>
      <c r="LAR118" s="371"/>
      <c r="LAS118" s="371"/>
      <c r="LAT118" s="371"/>
      <c r="LAU118" s="371"/>
      <c r="LAV118" s="371"/>
      <c r="LAW118" s="371"/>
      <c r="LAX118" s="371"/>
      <c r="LAY118" s="371"/>
      <c r="LAZ118" s="371"/>
      <c r="LBA118" s="371"/>
      <c r="LBB118" s="371"/>
      <c r="LBC118" s="371"/>
      <c r="LBD118" s="371"/>
      <c r="LBE118" s="371"/>
      <c r="LBF118" s="371"/>
      <c r="LBG118" s="371"/>
      <c r="LBH118" s="371"/>
      <c r="LBI118" s="371"/>
      <c r="LBJ118" s="371"/>
      <c r="LBK118" s="371"/>
      <c r="LBL118" s="371"/>
      <c r="LBM118" s="371"/>
      <c r="LBN118" s="371"/>
      <c r="LBO118" s="371"/>
      <c r="LBP118" s="371"/>
      <c r="LBQ118" s="371"/>
      <c r="LBR118" s="371"/>
      <c r="LBS118" s="371"/>
      <c r="LBT118" s="371"/>
      <c r="LBU118" s="371"/>
      <c r="LBV118" s="371"/>
      <c r="LBW118" s="371"/>
      <c r="LBX118" s="371"/>
      <c r="LBY118" s="371"/>
      <c r="LBZ118" s="371"/>
      <c r="LCA118" s="371"/>
      <c r="LCB118" s="371"/>
      <c r="LCC118" s="371"/>
      <c r="LCD118" s="371"/>
      <c r="LCE118" s="371"/>
      <c r="LCF118" s="371"/>
      <c r="LCG118" s="371"/>
      <c r="LCH118" s="371"/>
      <c r="LCI118" s="371"/>
      <c r="LCJ118" s="371"/>
      <c r="LCK118" s="371"/>
      <c r="LCL118" s="371"/>
      <c r="LCM118" s="371"/>
      <c r="LCN118" s="371"/>
      <c r="LCO118" s="371"/>
      <c r="LCP118" s="371"/>
      <c r="LCQ118" s="371"/>
      <c r="LCR118" s="371"/>
      <c r="LCS118" s="371"/>
      <c r="LCT118" s="371"/>
      <c r="LCU118" s="371"/>
      <c r="LCV118" s="371"/>
      <c r="LCW118" s="371"/>
      <c r="LCX118" s="371"/>
      <c r="LCY118" s="371"/>
      <c r="LCZ118" s="371"/>
      <c r="LDA118" s="371"/>
      <c r="LDB118" s="371"/>
      <c r="LDC118" s="371"/>
      <c r="LDD118" s="371"/>
      <c r="LDE118" s="371"/>
      <c r="LDF118" s="371"/>
      <c r="LDG118" s="371"/>
      <c r="LDH118" s="371"/>
      <c r="LDI118" s="371"/>
      <c r="LDJ118" s="371"/>
      <c r="LDK118" s="371"/>
      <c r="LDL118" s="371"/>
      <c r="LDM118" s="371"/>
      <c r="LDN118" s="371"/>
      <c r="LDO118" s="371"/>
      <c r="LDP118" s="371"/>
      <c r="LDQ118" s="371"/>
      <c r="LDR118" s="371"/>
      <c r="LDS118" s="371"/>
      <c r="LDT118" s="371"/>
      <c r="LDU118" s="371"/>
      <c r="LDV118" s="371"/>
      <c r="LDW118" s="371"/>
      <c r="LDX118" s="371"/>
      <c r="LDY118" s="371"/>
      <c r="LDZ118" s="371"/>
      <c r="LEA118" s="371"/>
      <c r="LEB118" s="371"/>
      <c r="LEC118" s="371"/>
      <c r="LED118" s="371"/>
      <c r="LEE118" s="371"/>
      <c r="LEF118" s="371"/>
      <c r="LEG118" s="371"/>
      <c r="LEH118" s="371"/>
      <c r="LEI118" s="371"/>
      <c r="LEJ118" s="371"/>
      <c r="LEK118" s="371"/>
      <c r="LEL118" s="371"/>
      <c r="LEM118" s="371"/>
      <c r="LEN118" s="371"/>
      <c r="LEO118" s="371"/>
      <c r="LEP118" s="371"/>
      <c r="LEQ118" s="371"/>
      <c r="LER118" s="371"/>
      <c r="LES118" s="371"/>
      <c r="LET118" s="371"/>
      <c r="LEU118" s="371"/>
      <c r="LEV118" s="371"/>
      <c r="LEW118" s="371"/>
      <c r="LEX118" s="371"/>
      <c r="LEY118" s="371"/>
      <c r="LEZ118" s="371"/>
      <c r="LFA118" s="371"/>
      <c r="LFB118" s="371"/>
      <c r="LFC118" s="371"/>
      <c r="LFD118" s="371"/>
      <c r="LFE118" s="371"/>
      <c r="LFF118" s="371"/>
      <c r="LFG118" s="371"/>
      <c r="LFH118" s="371"/>
      <c r="LFI118" s="371"/>
      <c r="LFJ118" s="371"/>
      <c r="LFK118" s="371"/>
      <c r="LFL118" s="371"/>
      <c r="LFM118" s="371"/>
      <c r="LFN118" s="371"/>
      <c r="LFO118" s="371"/>
      <c r="LFP118" s="371"/>
      <c r="LFQ118" s="371"/>
      <c r="LFR118" s="371"/>
      <c r="LFS118" s="371"/>
      <c r="LFT118" s="371"/>
      <c r="LFU118" s="371"/>
      <c r="LFV118" s="371"/>
      <c r="LFW118" s="371"/>
      <c r="LFX118" s="371"/>
      <c r="LFY118" s="371"/>
      <c r="LFZ118" s="371"/>
      <c r="LGA118" s="371"/>
      <c r="LGB118" s="371"/>
      <c r="LGC118" s="371"/>
      <c r="LGD118" s="371"/>
      <c r="LGE118" s="371"/>
      <c r="LGF118" s="371"/>
      <c r="LGG118" s="371"/>
      <c r="LGH118" s="371"/>
      <c r="LGI118" s="371"/>
      <c r="LGJ118" s="371"/>
      <c r="LGK118" s="371"/>
      <c r="LGL118" s="371"/>
      <c r="LGM118" s="371"/>
      <c r="LGN118" s="371"/>
      <c r="LGO118" s="371"/>
      <c r="LGP118" s="371"/>
      <c r="LGQ118" s="371"/>
      <c r="LGR118" s="371"/>
      <c r="LGS118" s="371"/>
      <c r="LGT118" s="371"/>
      <c r="LGU118" s="371"/>
      <c r="LGV118" s="371"/>
      <c r="LGW118" s="371"/>
      <c r="LGX118" s="371"/>
      <c r="LGY118" s="371"/>
      <c r="LGZ118" s="371"/>
      <c r="LHA118" s="371"/>
      <c r="LHB118" s="371"/>
      <c r="LHC118" s="371"/>
      <c r="LHD118" s="371"/>
      <c r="LHE118" s="371"/>
      <c r="LHF118" s="371"/>
      <c r="LHG118" s="371"/>
      <c r="LHH118" s="371"/>
      <c r="LHI118" s="371"/>
      <c r="LHJ118" s="371"/>
      <c r="LHK118" s="371"/>
      <c r="LHL118" s="371"/>
      <c r="LHM118" s="371"/>
      <c r="LHN118" s="371"/>
      <c r="LHO118" s="371"/>
      <c r="LHP118" s="371"/>
      <c r="LHQ118" s="371"/>
      <c r="LHR118" s="371"/>
      <c r="LHS118" s="371"/>
      <c r="LHT118" s="371"/>
      <c r="LHU118" s="371"/>
      <c r="LHV118" s="371"/>
      <c r="LHW118" s="371"/>
      <c r="LHX118" s="371"/>
      <c r="LHY118" s="371"/>
      <c r="LHZ118" s="371"/>
      <c r="LIA118" s="371"/>
      <c r="LIB118" s="371"/>
      <c r="LIC118" s="371"/>
      <c r="LID118" s="371"/>
      <c r="LIE118" s="371"/>
      <c r="LIF118" s="371"/>
      <c r="LIG118" s="371"/>
      <c r="LIH118" s="371"/>
      <c r="LII118" s="371"/>
      <c r="LIJ118" s="371"/>
      <c r="LIK118" s="371"/>
      <c r="LIL118" s="371"/>
      <c r="LIM118" s="371"/>
      <c r="LIN118" s="371"/>
      <c r="LIO118" s="371"/>
      <c r="LIP118" s="371"/>
      <c r="LIQ118" s="371"/>
      <c r="LIR118" s="371"/>
      <c r="LIS118" s="371"/>
      <c r="LIT118" s="371"/>
      <c r="LIU118" s="371"/>
      <c r="LIV118" s="371"/>
      <c r="LIW118" s="371"/>
      <c r="LIX118" s="371"/>
      <c r="LIY118" s="371"/>
      <c r="LIZ118" s="371"/>
      <c r="LJA118" s="371"/>
      <c r="LJB118" s="371"/>
      <c r="LJC118" s="371"/>
      <c r="LJD118" s="371"/>
      <c r="LJE118" s="371"/>
      <c r="LJF118" s="371"/>
      <c r="LJG118" s="371"/>
      <c r="LJH118" s="371"/>
      <c r="LJI118" s="371"/>
      <c r="LJJ118" s="371"/>
      <c r="LJK118" s="371"/>
      <c r="LJL118" s="371"/>
      <c r="LJM118" s="371"/>
      <c r="LJN118" s="371"/>
      <c r="LJO118" s="371"/>
      <c r="LJP118" s="371"/>
      <c r="LJQ118" s="371"/>
      <c r="LJR118" s="371"/>
      <c r="LJS118" s="371"/>
      <c r="LJT118" s="371"/>
      <c r="LJU118" s="371"/>
      <c r="LJV118" s="371"/>
      <c r="LJW118" s="371"/>
      <c r="LJX118" s="371"/>
      <c r="LJY118" s="371"/>
      <c r="LJZ118" s="371"/>
      <c r="LKA118" s="371"/>
      <c r="LKB118" s="371"/>
      <c r="LKC118" s="371"/>
      <c r="LKD118" s="371"/>
      <c r="LKE118" s="371"/>
      <c r="LKF118" s="371"/>
      <c r="LKG118" s="371"/>
      <c r="LKH118" s="371"/>
      <c r="LKI118" s="371"/>
      <c r="LKJ118" s="371"/>
      <c r="LKK118" s="371"/>
      <c r="LKL118" s="371"/>
      <c r="LKM118" s="371"/>
      <c r="LKN118" s="371"/>
      <c r="LKO118" s="371"/>
      <c r="LKP118" s="371"/>
      <c r="LKQ118" s="371"/>
      <c r="LKR118" s="371"/>
      <c r="LKS118" s="371"/>
      <c r="LKT118" s="371"/>
      <c r="LKU118" s="371"/>
      <c r="LKV118" s="371"/>
      <c r="LKW118" s="371"/>
      <c r="LKX118" s="371"/>
      <c r="LKY118" s="371"/>
      <c r="LKZ118" s="371"/>
      <c r="LLA118" s="371"/>
      <c r="LLB118" s="371"/>
      <c r="LLC118" s="371"/>
      <c r="LLD118" s="371"/>
      <c r="LLE118" s="371"/>
      <c r="LLF118" s="371"/>
      <c r="LLG118" s="371"/>
      <c r="LLH118" s="371"/>
      <c r="LLI118" s="371"/>
      <c r="LLJ118" s="371"/>
      <c r="LLK118" s="371"/>
      <c r="LLL118" s="371"/>
      <c r="LLM118" s="371"/>
      <c r="LLN118" s="371"/>
      <c r="LLO118" s="371"/>
      <c r="LLP118" s="371"/>
      <c r="LLQ118" s="371"/>
      <c r="LLR118" s="371"/>
      <c r="LLS118" s="371"/>
      <c r="LLT118" s="371"/>
      <c r="LLU118" s="371"/>
      <c r="LLV118" s="371"/>
      <c r="LLW118" s="371"/>
      <c r="LLX118" s="371"/>
      <c r="LLY118" s="371"/>
      <c r="LLZ118" s="371"/>
      <c r="LMA118" s="371"/>
      <c r="LMB118" s="371"/>
      <c r="LMC118" s="371"/>
      <c r="LMD118" s="371"/>
      <c r="LME118" s="371"/>
      <c r="LMF118" s="371"/>
      <c r="LMG118" s="371"/>
      <c r="LMH118" s="371"/>
      <c r="LMI118" s="371"/>
      <c r="LMJ118" s="371"/>
      <c r="LMK118" s="371"/>
      <c r="LML118" s="371"/>
      <c r="LMM118" s="371"/>
      <c r="LMN118" s="371"/>
      <c r="LMO118" s="371"/>
      <c r="LMP118" s="371"/>
      <c r="LMQ118" s="371"/>
      <c r="LMR118" s="371"/>
      <c r="LMS118" s="371"/>
      <c r="LMT118" s="371"/>
      <c r="LMU118" s="371"/>
      <c r="LMV118" s="371"/>
      <c r="LMW118" s="371"/>
      <c r="LMX118" s="371"/>
      <c r="LMY118" s="371"/>
      <c r="LMZ118" s="371"/>
      <c r="LNA118" s="371"/>
      <c r="LNB118" s="371"/>
      <c r="LNC118" s="371"/>
      <c r="LND118" s="371"/>
      <c r="LNE118" s="371"/>
      <c r="LNF118" s="371"/>
      <c r="LNG118" s="371"/>
      <c r="LNH118" s="371"/>
      <c r="LNI118" s="371"/>
      <c r="LNJ118" s="371"/>
      <c r="LNK118" s="371"/>
      <c r="LNL118" s="371"/>
      <c r="LNM118" s="371"/>
      <c r="LNN118" s="371"/>
      <c r="LNO118" s="371"/>
      <c r="LNP118" s="371"/>
      <c r="LNQ118" s="371"/>
      <c r="LNR118" s="371"/>
      <c r="LNS118" s="371"/>
      <c r="LNT118" s="371"/>
      <c r="LNU118" s="371"/>
      <c r="LNV118" s="371"/>
      <c r="LNW118" s="371"/>
      <c r="LNX118" s="371"/>
      <c r="LNY118" s="371"/>
      <c r="LNZ118" s="371"/>
      <c r="LOA118" s="371"/>
      <c r="LOB118" s="371"/>
      <c r="LOC118" s="371"/>
      <c r="LOD118" s="371"/>
      <c r="LOE118" s="371"/>
      <c r="LOF118" s="371"/>
      <c r="LOG118" s="371"/>
      <c r="LOH118" s="371"/>
      <c r="LOI118" s="371"/>
      <c r="LOJ118" s="371"/>
      <c r="LOK118" s="371"/>
      <c r="LOL118" s="371"/>
      <c r="LOM118" s="371"/>
      <c r="LON118" s="371"/>
      <c r="LOO118" s="371"/>
      <c r="LOP118" s="371"/>
      <c r="LOQ118" s="371"/>
      <c r="LOR118" s="371"/>
      <c r="LOS118" s="371"/>
      <c r="LOT118" s="371"/>
      <c r="LOU118" s="371"/>
      <c r="LOV118" s="371"/>
      <c r="LOW118" s="371"/>
      <c r="LOX118" s="371"/>
      <c r="LOY118" s="371"/>
      <c r="LOZ118" s="371"/>
      <c r="LPA118" s="371"/>
      <c r="LPB118" s="371"/>
      <c r="LPC118" s="371"/>
      <c r="LPD118" s="371"/>
      <c r="LPE118" s="371"/>
      <c r="LPF118" s="371"/>
      <c r="LPG118" s="371"/>
      <c r="LPH118" s="371"/>
      <c r="LPI118" s="371"/>
      <c r="LPJ118" s="371"/>
      <c r="LPK118" s="371"/>
      <c r="LPL118" s="371"/>
      <c r="LPM118" s="371"/>
      <c r="LPN118" s="371"/>
      <c r="LPO118" s="371"/>
      <c r="LPP118" s="371"/>
      <c r="LPQ118" s="371"/>
      <c r="LPR118" s="371"/>
      <c r="LPS118" s="371"/>
      <c r="LPT118" s="371"/>
      <c r="LPU118" s="371"/>
      <c r="LPV118" s="371"/>
      <c r="LPW118" s="371"/>
      <c r="LPX118" s="371"/>
      <c r="LPY118" s="371"/>
      <c r="LPZ118" s="371"/>
      <c r="LQA118" s="371"/>
      <c r="LQB118" s="371"/>
      <c r="LQC118" s="371"/>
      <c r="LQD118" s="371"/>
      <c r="LQE118" s="371"/>
      <c r="LQF118" s="371"/>
      <c r="LQG118" s="371"/>
      <c r="LQH118" s="371"/>
      <c r="LQI118" s="371"/>
      <c r="LQJ118" s="371"/>
      <c r="LQK118" s="371"/>
      <c r="LQL118" s="371"/>
      <c r="LQM118" s="371"/>
      <c r="LQN118" s="371"/>
      <c r="LQO118" s="371"/>
      <c r="LQP118" s="371"/>
      <c r="LQQ118" s="371"/>
      <c r="LQR118" s="371"/>
      <c r="LQS118" s="371"/>
      <c r="LQT118" s="371"/>
      <c r="LQU118" s="371"/>
      <c r="LQV118" s="371"/>
      <c r="LQW118" s="371"/>
      <c r="LQX118" s="371"/>
      <c r="LQY118" s="371"/>
      <c r="LQZ118" s="371"/>
      <c r="LRA118" s="371"/>
      <c r="LRB118" s="371"/>
      <c r="LRC118" s="371"/>
      <c r="LRD118" s="371"/>
      <c r="LRE118" s="371"/>
      <c r="LRF118" s="371"/>
      <c r="LRG118" s="371"/>
      <c r="LRH118" s="371"/>
      <c r="LRI118" s="371"/>
      <c r="LRJ118" s="371"/>
      <c r="LRK118" s="371"/>
      <c r="LRL118" s="371"/>
      <c r="LRM118" s="371"/>
      <c r="LRN118" s="371"/>
      <c r="LRO118" s="371"/>
      <c r="LRP118" s="371"/>
      <c r="LRQ118" s="371"/>
      <c r="LRR118" s="371"/>
      <c r="LRS118" s="371"/>
      <c r="LRT118" s="371"/>
      <c r="LRU118" s="371"/>
      <c r="LRV118" s="371"/>
      <c r="LRW118" s="371"/>
      <c r="LRX118" s="371"/>
      <c r="LRY118" s="371"/>
      <c r="LRZ118" s="371"/>
      <c r="LSA118" s="371"/>
      <c r="LSB118" s="371"/>
      <c r="LSC118" s="371"/>
      <c r="LSD118" s="371"/>
      <c r="LSE118" s="371"/>
      <c r="LSF118" s="371"/>
      <c r="LSG118" s="371"/>
      <c r="LSH118" s="371"/>
      <c r="LSI118" s="371"/>
      <c r="LSJ118" s="371"/>
      <c r="LSK118" s="371"/>
      <c r="LSL118" s="371"/>
      <c r="LSM118" s="371"/>
      <c r="LSN118" s="371"/>
      <c r="LSO118" s="371"/>
      <c r="LSP118" s="371"/>
      <c r="LSQ118" s="371"/>
      <c r="LSR118" s="371"/>
      <c r="LSS118" s="371"/>
      <c r="LST118" s="371"/>
      <c r="LSU118" s="371"/>
      <c r="LSV118" s="371"/>
      <c r="LSW118" s="371"/>
      <c r="LSX118" s="371"/>
      <c r="LSY118" s="371"/>
      <c r="LSZ118" s="371"/>
      <c r="LTA118" s="371"/>
      <c r="LTB118" s="371"/>
      <c r="LTC118" s="371"/>
      <c r="LTD118" s="371"/>
      <c r="LTE118" s="371"/>
      <c r="LTF118" s="371"/>
      <c r="LTG118" s="371"/>
      <c r="LTH118" s="371"/>
      <c r="LTI118" s="371"/>
      <c r="LTJ118" s="371"/>
      <c r="LTK118" s="371"/>
      <c r="LTL118" s="371"/>
      <c r="LTM118" s="371"/>
      <c r="LTN118" s="371"/>
      <c r="LTO118" s="371"/>
      <c r="LTP118" s="371"/>
      <c r="LTQ118" s="371"/>
      <c r="LTR118" s="371"/>
      <c r="LTS118" s="371"/>
      <c r="LTT118" s="371"/>
      <c r="LTU118" s="371"/>
      <c r="LTV118" s="371"/>
      <c r="LTW118" s="371"/>
      <c r="LTX118" s="371"/>
      <c r="LTY118" s="371"/>
      <c r="LTZ118" s="371"/>
      <c r="LUA118" s="371"/>
      <c r="LUB118" s="371"/>
      <c r="LUC118" s="371"/>
      <c r="LUD118" s="371"/>
      <c r="LUE118" s="371"/>
      <c r="LUF118" s="371"/>
      <c r="LUG118" s="371"/>
      <c r="LUH118" s="371"/>
      <c r="LUI118" s="371"/>
      <c r="LUJ118" s="371"/>
      <c r="LUK118" s="371"/>
      <c r="LUL118" s="371"/>
      <c r="LUM118" s="371"/>
      <c r="LUN118" s="371"/>
      <c r="LUO118" s="371"/>
      <c r="LUP118" s="371"/>
      <c r="LUQ118" s="371"/>
      <c r="LUR118" s="371"/>
      <c r="LUS118" s="371"/>
      <c r="LUT118" s="371"/>
      <c r="LUU118" s="371"/>
      <c r="LUV118" s="371"/>
      <c r="LUW118" s="371"/>
      <c r="LUX118" s="371"/>
      <c r="LUY118" s="371"/>
      <c r="LUZ118" s="371"/>
      <c r="LVA118" s="371"/>
      <c r="LVB118" s="371"/>
      <c r="LVC118" s="371"/>
      <c r="LVD118" s="371"/>
      <c r="LVE118" s="371"/>
      <c r="LVF118" s="371"/>
      <c r="LVG118" s="371"/>
      <c r="LVH118" s="371"/>
      <c r="LVI118" s="371"/>
      <c r="LVJ118" s="371"/>
      <c r="LVK118" s="371"/>
      <c r="LVL118" s="371"/>
      <c r="LVM118" s="371"/>
      <c r="LVN118" s="371"/>
      <c r="LVO118" s="371"/>
      <c r="LVP118" s="371"/>
      <c r="LVQ118" s="371"/>
      <c r="LVR118" s="371"/>
      <c r="LVS118" s="371"/>
      <c r="LVT118" s="371"/>
      <c r="LVU118" s="371"/>
      <c r="LVV118" s="371"/>
      <c r="LVW118" s="371"/>
      <c r="LVX118" s="371"/>
      <c r="LVY118" s="371"/>
      <c r="LVZ118" s="371"/>
      <c r="LWA118" s="371"/>
      <c r="LWB118" s="371"/>
      <c r="LWC118" s="371"/>
      <c r="LWD118" s="371"/>
      <c r="LWE118" s="371"/>
      <c r="LWF118" s="371"/>
      <c r="LWG118" s="371"/>
      <c r="LWH118" s="371"/>
      <c r="LWI118" s="371"/>
      <c r="LWJ118" s="371"/>
      <c r="LWK118" s="371"/>
      <c r="LWL118" s="371"/>
      <c r="LWM118" s="371"/>
      <c r="LWN118" s="371"/>
      <c r="LWO118" s="371"/>
      <c r="LWP118" s="371"/>
      <c r="LWQ118" s="371"/>
      <c r="LWR118" s="371"/>
      <c r="LWS118" s="371"/>
      <c r="LWT118" s="371"/>
      <c r="LWU118" s="371"/>
      <c r="LWV118" s="371"/>
      <c r="LWW118" s="371"/>
      <c r="LWX118" s="371"/>
      <c r="LWY118" s="371"/>
      <c r="LWZ118" s="371"/>
      <c r="LXA118" s="371"/>
      <c r="LXB118" s="371"/>
      <c r="LXC118" s="371"/>
      <c r="LXD118" s="371"/>
      <c r="LXE118" s="371"/>
      <c r="LXF118" s="371"/>
      <c r="LXG118" s="371"/>
      <c r="LXH118" s="371"/>
      <c r="LXI118" s="371"/>
      <c r="LXJ118" s="371"/>
      <c r="LXK118" s="371"/>
      <c r="LXL118" s="371"/>
      <c r="LXM118" s="371"/>
      <c r="LXN118" s="371"/>
      <c r="LXO118" s="371"/>
      <c r="LXP118" s="371"/>
      <c r="LXQ118" s="371"/>
      <c r="LXR118" s="371"/>
      <c r="LXS118" s="371"/>
      <c r="LXT118" s="371"/>
      <c r="LXU118" s="371"/>
      <c r="LXV118" s="371"/>
      <c r="LXW118" s="371"/>
      <c r="LXX118" s="371"/>
      <c r="LXY118" s="371"/>
      <c r="LXZ118" s="371"/>
      <c r="LYA118" s="371"/>
      <c r="LYB118" s="371"/>
      <c r="LYC118" s="371"/>
      <c r="LYD118" s="371"/>
      <c r="LYE118" s="371"/>
      <c r="LYF118" s="371"/>
      <c r="LYG118" s="371"/>
      <c r="LYH118" s="371"/>
      <c r="LYI118" s="371"/>
      <c r="LYJ118" s="371"/>
      <c r="LYK118" s="371"/>
      <c r="LYL118" s="371"/>
      <c r="LYM118" s="371"/>
      <c r="LYN118" s="371"/>
      <c r="LYO118" s="371"/>
      <c r="LYP118" s="371"/>
      <c r="LYQ118" s="371"/>
      <c r="LYR118" s="371"/>
      <c r="LYS118" s="371"/>
      <c r="LYT118" s="371"/>
      <c r="LYU118" s="371"/>
      <c r="LYV118" s="371"/>
      <c r="LYW118" s="371"/>
      <c r="LYX118" s="371"/>
      <c r="LYY118" s="371"/>
      <c r="LYZ118" s="371"/>
      <c r="LZA118" s="371"/>
      <c r="LZB118" s="371"/>
      <c r="LZC118" s="371"/>
      <c r="LZD118" s="371"/>
      <c r="LZE118" s="371"/>
      <c r="LZF118" s="371"/>
      <c r="LZG118" s="371"/>
      <c r="LZH118" s="371"/>
      <c r="LZI118" s="371"/>
      <c r="LZJ118" s="371"/>
      <c r="LZK118" s="371"/>
      <c r="LZL118" s="371"/>
      <c r="LZM118" s="371"/>
      <c r="LZN118" s="371"/>
      <c r="LZO118" s="371"/>
      <c r="LZP118" s="371"/>
      <c r="LZQ118" s="371"/>
      <c r="LZR118" s="371"/>
      <c r="LZS118" s="371"/>
      <c r="LZT118" s="371"/>
      <c r="LZU118" s="371"/>
      <c r="LZV118" s="371"/>
      <c r="LZW118" s="371"/>
      <c r="LZX118" s="371"/>
      <c r="LZY118" s="371"/>
      <c r="LZZ118" s="371"/>
      <c r="MAA118" s="371"/>
      <c r="MAB118" s="371"/>
      <c r="MAC118" s="371"/>
      <c r="MAD118" s="371"/>
      <c r="MAE118" s="371"/>
      <c r="MAF118" s="371"/>
      <c r="MAG118" s="371"/>
      <c r="MAH118" s="371"/>
      <c r="MAI118" s="371"/>
      <c r="MAJ118" s="371"/>
      <c r="MAK118" s="371"/>
      <c r="MAL118" s="371"/>
      <c r="MAM118" s="371"/>
      <c r="MAN118" s="371"/>
      <c r="MAO118" s="371"/>
      <c r="MAP118" s="371"/>
      <c r="MAQ118" s="371"/>
      <c r="MAR118" s="371"/>
      <c r="MAS118" s="371"/>
      <c r="MAT118" s="371"/>
      <c r="MAU118" s="371"/>
      <c r="MAV118" s="371"/>
      <c r="MAW118" s="371"/>
      <c r="MAX118" s="371"/>
      <c r="MAY118" s="371"/>
      <c r="MAZ118" s="371"/>
      <c r="MBA118" s="371"/>
      <c r="MBB118" s="371"/>
      <c r="MBC118" s="371"/>
      <c r="MBD118" s="371"/>
      <c r="MBE118" s="371"/>
      <c r="MBF118" s="371"/>
      <c r="MBG118" s="371"/>
      <c r="MBH118" s="371"/>
      <c r="MBI118" s="371"/>
      <c r="MBJ118" s="371"/>
      <c r="MBK118" s="371"/>
      <c r="MBL118" s="371"/>
      <c r="MBM118" s="371"/>
      <c r="MBN118" s="371"/>
      <c r="MBO118" s="371"/>
      <c r="MBP118" s="371"/>
      <c r="MBQ118" s="371"/>
      <c r="MBR118" s="371"/>
      <c r="MBS118" s="371"/>
      <c r="MBT118" s="371"/>
      <c r="MBU118" s="371"/>
      <c r="MBV118" s="371"/>
      <c r="MBW118" s="371"/>
      <c r="MBX118" s="371"/>
      <c r="MBY118" s="371"/>
      <c r="MBZ118" s="371"/>
      <c r="MCA118" s="371"/>
      <c r="MCB118" s="371"/>
      <c r="MCC118" s="371"/>
      <c r="MCD118" s="371"/>
      <c r="MCE118" s="371"/>
      <c r="MCF118" s="371"/>
      <c r="MCG118" s="371"/>
      <c r="MCH118" s="371"/>
      <c r="MCI118" s="371"/>
      <c r="MCJ118" s="371"/>
      <c r="MCK118" s="371"/>
      <c r="MCL118" s="371"/>
      <c r="MCM118" s="371"/>
      <c r="MCN118" s="371"/>
      <c r="MCO118" s="371"/>
      <c r="MCP118" s="371"/>
      <c r="MCQ118" s="371"/>
      <c r="MCR118" s="371"/>
      <c r="MCS118" s="371"/>
      <c r="MCT118" s="371"/>
      <c r="MCU118" s="371"/>
      <c r="MCV118" s="371"/>
      <c r="MCW118" s="371"/>
      <c r="MCX118" s="371"/>
      <c r="MCY118" s="371"/>
      <c r="MCZ118" s="371"/>
      <c r="MDA118" s="371"/>
      <c r="MDB118" s="371"/>
      <c r="MDC118" s="371"/>
      <c r="MDD118" s="371"/>
      <c r="MDE118" s="371"/>
      <c r="MDF118" s="371"/>
      <c r="MDG118" s="371"/>
      <c r="MDH118" s="371"/>
      <c r="MDI118" s="371"/>
      <c r="MDJ118" s="371"/>
      <c r="MDK118" s="371"/>
      <c r="MDL118" s="371"/>
      <c r="MDM118" s="371"/>
      <c r="MDN118" s="371"/>
      <c r="MDO118" s="371"/>
      <c r="MDP118" s="371"/>
      <c r="MDQ118" s="371"/>
      <c r="MDR118" s="371"/>
      <c r="MDS118" s="371"/>
      <c r="MDT118" s="371"/>
      <c r="MDU118" s="371"/>
      <c r="MDV118" s="371"/>
      <c r="MDW118" s="371"/>
      <c r="MDX118" s="371"/>
      <c r="MDY118" s="371"/>
      <c r="MDZ118" s="371"/>
      <c r="MEA118" s="371"/>
      <c r="MEB118" s="371"/>
      <c r="MEC118" s="371"/>
      <c r="MED118" s="371"/>
      <c r="MEE118" s="371"/>
      <c r="MEF118" s="371"/>
      <c r="MEG118" s="371"/>
      <c r="MEH118" s="371"/>
      <c r="MEI118" s="371"/>
      <c r="MEJ118" s="371"/>
      <c r="MEK118" s="371"/>
      <c r="MEL118" s="371"/>
      <c r="MEM118" s="371"/>
      <c r="MEN118" s="371"/>
      <c r="MEO118" s="371"/>
      <c r="MEP118" s="371"/>
      <c r="MEQ118" s="371"/>
      <c r="MER118" s="371"/>
      <c r="MES118" s="371"/>
      <c r="MET118" s="371"/>
      <c r="MEU118" s="371"/>
      <c r="MEV118" s="371"/>
      <c r="MEW118" s="371"/>
      <c r="MEX118" s="371"/>
      <c r="MEY118" s="371"/>
      <c r="MEZ118" s="371"/>
      <c r="MFA118" s="371"/>
      <c r="MFB118" s="371"/>
      <c r="MFC118" s="371"/>
      <c r="MFD118" s="371"/>
      <c r="MFE118" s="371"/>
      <c r="MFF118" s="371"/>
      <c r="MFG118" s="371"/>
      <c r="MFH118" s="371"/>
      <c r="MFI118" s="371"/>
      <c r="MFJ118" s="371"/>
      <c r="MFK118" s="371"/>
      <c r="MFL118" s="371"/>
      <c r="MFM118" s="371"/>
      <c r="MFN118" s="371"/>
      <c r="MFO118" s="371"/>
      <c r="MFP118" s="371"/>
      <c r="MFQ118" s="371"/>
      <c r="MFR118" s="371"/>
      <c r="MFS118" s="371"/>
      <c r="MFT118" s="371"/>
      <c r="MFU118" s="371"/>
      <c r="MFV118" s="371"/>
      <c r="MFW118" s="371"/>
      <c r="MFX118" s="371"/>
      <c r="MFY118" s="371"/>
      <c r="MFZ118" s="371"/>
      <c r="MGA118" s="371"/>
      <c r="MGB118" s="371"/>
      <c r="MGC118" s="371"/>
      <c r="MGD118" s="371"/>
      <c r="MGE118" s="371"/>
      <c r="MGF118" s="371"/>
      <c r="MGG118" s="371"/>
      <c r="MGH118" s="371"/>
      <c r="MGI118" s="371"/>
      <c r="MGJ118" s="371"/>
      <c r="MGK118" s="371"/>
      <c r="MGL118" s="371"/>
      <c r="MGM118" s="371"/>
      <c r="MGN118" s="371"/>
      <c r="MGO118" s="371"/>
      <c r="MGP118" s="371"/>
      <c r="MGQ118" s="371"/>
      <c r="MGR118" s="371"/>
      <c r="MGS118" s="371"/>
      <c r="MGT118" s="371"/>
      <c r="MGU118" s="371"/>
      <c r="MGV118" s="371"/>
      <c r="MGW118" s="371"/>
      <c r="MGX118" s="371"/>
      <c r="MGY118" s="371"/>
      <c r="MGZ118" s="371"/>
      <c r="MHA118" s="371"/>
      <c r="MHB118" s="371"/>
      <c r="MHC118" s="371"/>
      <c r="MHD118" s="371"/>
      <c r="MHE118" s="371"/>
      <c r="MHF118" s="371"/>
      <c r="MHG118" s="371"/>
      <c r="MHH118" s="371"/>
      <c r="MHI118" s="371"/>
      <c r="MHJ118" s="371"/>
      <c r="MHK118" s="371"/>
      <c r="MHL118" s="371"/>
      <c r="MHM118" s="371"/>
      <c r="MHN118" s="371"/>
      <c r="MHO118" s="371"/>
      <c r="MHP118" s="371"/>
      <c r="MHQ118" s="371"/>
      <c r="MHR118" s="371"/>
      <c r="MHS118" s="371"/>
      <c r="MHT118" s="371"/>
      <c r="MHU118" s="371"/>
      <c r="MHV118" s="371"/>
      <c r="MHW118" s="371"/>
      <c r="MHX118" s="371"/>
      <c r="MHY118" s="371"/>
      <c r="MHZ118" s="371"/>
      <c r="MIA118" s="371"/>
      <c r="MIB118" s="371"/>
      <c r="MIC118" s="371"/>
      <c r="MID118" s="371"/>
      <c r="MIE118" s="371"/>
      <c r="MIF118" s="371"/>
      <c r="MIG118" s="371"/>
      <c r="MIH118" s="371"/>
      <c r="MII118" s="371"/>
      <c r="MIJ118" s="371"/>
      <c r="MIK118" s="371"/>
      <c r="MIL118" s="371"/>
      <c r="MIM118" s="371"/>
      <c r="MIN118" s="371"/>
      <c r="MIO118" s="371"/>
      <c r="MIP118" s="371"/>
      <c r="MIQ118" s="371"/>
      <c r="MIR118" s="371"/>
      <c r="MIS118" s="371"/>
      <c r="MIT118" s="371"/>
      <c r="MIU118" s="371"/>
      <c r="MIV118" s="371"/>
      <c r="MIW118" s="371"/>
      <c r="MIX118" s="371"/>
      <c r="MIY118" s="371"/>
      <c r="MIZ118" s="371"/>
      <c r="MJA118" s="371"/>
      <c r="MJB118" s="371"/>
      <c r="MJC118" s="371"/>
      <c r="MJD118" s="371"/>
      <c r="MJE118" s="371"/>
      <c r="MJF118" s="371"/>
      <c r="MJG118" s="371"/>
      <c r="MJH118" s="371"/>
      <c r="MJI118" s="371"/>
      <c r="MJJ118" s="371"/>
      <c r="MJK118" s="371"/>
      <c r="MJL118" s="371"/>
      <c r="MJM118" s="371"/>
      <c r="MJN118" s="371"/>
      <c r="MJO118" s="371"/>
      <c r="MJP118" s="371"/>
      <c r="MJQ118" s="371"/>
      <c r="MJR118" s="371"/>
      <c r="MJS118" s="371"/>
      <c r="MJT118" s="371"/>
      <c r="MJU118" s="371"/>
      <c r="MJV118" s="371"/>
      <c r="MJW118" s="371"/>
      <c r="MJX118" s="371"/>
      <c r="MJY118" s="371"/>
      <c r="MJZ118" s="371"/>
      <c r="MKA118" s="371"/>
      <c r="MKB118" s="371"/>
      <c r="MKC118" s="371"/>
      <c r="MKD118" s="371"/>
      <c r="MKE118" s="371"/>
      <c r="MKF118" s="371"/>
      <c r="MKG118" s="371"/>
      <c r="MKH118" s="371"/>
      <c r="MKI118" s="371"/>
      <c r="MKJ118" s="371"/>
      <c r="MKK118" s="371"/>
      <c r="MKL118" s="371"/>
      <c r="MKM118" s="371"/>
      <c r="MKN118" s="371"/>
      <c r="MKO118" s="371"/>
      <c r="MKP118" s="371"/>
      <c r="MKQ118" s="371"/>
      <c r="MKR118" s="371"/>
      <c r="MKS118" s="371"/>
      <c r="MKT118" s="371"/>
      <c r="MKU118" s="371"/>
      <c r="MKV118" s="371"/>
      <c r="MKW118" s="371"/>
      <c r="MKX118" s="371"/>
      <c r="MKY118" s="371"/>
      <c r="MKZ118" s="371"/>
      <c r="MLA118" s="371"/>
      <c r="MLB118" s="371"/>
      <c r="MLC118" s="371"/>
      <c r="MLD118" s="371"/>
      <c r="MLE118" s="371"/>
      <c r="MLF118" s="371"/>
      <c r="MLG118" s="371"/>
      <c r="MLH118" s="371"/>
      <c r="MLI118" s="371"/>
      <c r="MLJ118" s="371"/>
      <c r="MLK118" s="371"/>
      <c r="MLL118" s="371"/>
      <c r="MLM118" s="371"/>
      <c r="MLN118" s="371"/>
      <c r="MLO118" s="371"/>
      <c r="MLP118" s="371"/>
      <c r="MLQ118" s="371"/>
      <c r="MLR118" s="371"/>
      <c r="MLS118" s="371"/>
      <c r="MLT118" s="371"/>
      <c r="MLU118" s="371"/>
      <c r="MLV118" s="371"/>
      <c r="MLW118" s="371"/>
      <c r="MLX118" s="371"/>
      <c r="MLY118" s="371"/>
      <c r="MLZ118" s="371"/>
      <c r="MMA118" s="371"/>
      <c r="MMB118" s="371"/>
      <c r="MMC118" s="371"/>
      <c r="MMD118" s="371"/>
      <c r="MME118" s="371"/>
      <c r="MMF118" s="371"/>
      <c r="MMG118" s="371"/>
      <c r="MMH118" s="371"/>
      <c r="MMI118" s="371"/>
      <c r="MMJ118" s="371"/>
      <c r="MMK118" s="371"/>
      <c r="MML118" s="371"/>
      <c r="MMM118" s="371"/>
      <c r="MMN118" s="371"/>
      <c r="MMO118" s="371"/>
      <c r="MMP118" s="371"/>
      <c r="MMQ118" s="371"/>
      <c r="MMR118" s="371"/>
      <c r="MMS118" s="371"/>
      <c r="MMT118" s="371"/>
      <c r="MMU118" s="371"/>
      <c r="MMV118" s="371"/>
      <c r="MMW118" s="371"/>
      <c r="MMX118" s="371"/>
      <c r="MMY118" s="371"/>
      <c r="MMZ118" s="371"/>
      <c r="MNA118" s="371"/>
      <c r="MNB118" s="371"/>
      <c r="MNC118" s="371"/>
      <c r="MND118" s="371"/>
      <c r="MNE118" s="371"/>
      <c r="MNF118" s="371"/>
      <c r="MNG118" s="371"/>
      <c r="MNH118" s="371"/>
      <c r="MNI118" s="371"/>
      <c r="MNJ118" s="371"/>
      <c r="MNK118" s="371"/>
      <c r="MNL118" s="371"/>
      <c r="MNM118" s="371"/>
      <c r="MNN118" s="371"/>
      <c r="MNO118" s="371"/>
      <c r="MNP118" s="371"/>
      <c r="MNQ118" s="371"/>
      <c r="MNR118" s="371"/>
      <c r="MNS118" s="371"/>
      <c r="MNT118" s="371"/>
      <c r="MNU118" s="371"/>
      <c r="MNV118" s="371"/>
      <c r="MNW118" s="371"/>
      <c r="MNX118" s="371"/>
      <c r="MNY118" s="371"/>
      <c r="MNZ118" s="371"/>
      <c r="MOA118" s="371"/>
      <c r="MOB118" s="371"/>
      <c r="MOC118" s="371"/>
      <c r="MOD118" s="371"/>
      <c r="MOE118" s="371"/>
      <c r="MOF118" s="371"/>
      <c r="MOG118" s="371"/>
      <c r="MOH118" s="371"/>
      <c r="MOI118" s="371"/>
      <c r="MOJ118" s="371"/>
      <c r="MOK118" s="371"/>
      <c r="MOL118" s="371"/>
      <c r="MOM118" s="371"/>
      <c r="MON118" s="371"/>
      <c r="MOO118" s="371"/>
      <c r="MOP118" s="371"/>
      <c r="MOQ118" s="371"/>
      <c r="MOR118" s="371"/>
      <c r="MOS118" s="371"/>
      <c r="MOT118" s="371"/>
      <c r="MOU118" s="371"/>
      <c r="MOV118" s="371"/>
      <c r="MOW118" s="371"/>
      <c r="MOX118" s="371"/>
      <c r="MOY118" s="371"/>
      <c r="MOZ118" s="371"/>
      <c r="MPA118" s="371"/>
      <c r="MPB118" s="371"/>
      <c r="MPC118" s="371"/>
      <c r="MPD118" s="371"/>
      <c r="MPE118" s="371"/>
      <c r="MPF118" s="371"/>
      <c r="MPG118" s="371"/>
      <c r="MPH118" s="371"/>
      <c r="MPI118" s="371"/>
      <c r="MPJ118" s="371"/>
      <c r="MPK118" s="371"/>
      <c r="MPL118" s="371"/>
      <c r="MPM118" s="371"/>
      <c r="MPN118" s="371"/>
      <c r="MPO118" s="371"/>
      <c r="MPP118" s="371"/>
      <c r="MPQ118" s="371"/>
      <c r="MPR118" s="371"/>
      <c r="MPS118" s="371"/>
      <c r="MPT118" s="371"/>
      <c r="MPU118" s="371"/>
      <c r="MPV118" s="371"/>
      <c r="MPW118" s="371"/>
      <c r="MPX118" s="371"/>
      <c r="MPY118" s="371"/>
      <c r="MPZ118" s="371"/>
      <c r="MQA118" s="371"/>
      <c r="MQB118" s="371"/>
      <c r="MQC118" s="371"/>
      <c r="MQD118" s="371"/>
      <c r="MQE118" s="371"/>
      <c r="MQF118" s="371"/>
      <c r="MQG118" s="371"/>
      <c r="MQH118" s="371"/>
      <c r="MQI118" s="371"/>
      <c r="MQJ118" s="371"/>
      <c r="MQK118" s="371"/>
      <c r="MQL118" s="371"/>
      <c r="MQM118" s="371"/>
      <c r="MQN118" s="371"/>
      <c r="MQO118" s="371"/>
      <c r="MQP118" s="371"/>
      <c r="MQQ118" s="371"/>
      <c r="MQR118" s="371"/>
      <c r="MQS118" s="371"/>
      <c r="MQT118" s="371"/>
      <c r="MQU118" s="371"/>
      <c r="MQV118" s="371"/>
      <c r="MQW118" s="371"/>
      <c r="MQX118" s="371"/>
      <c r="MQY118" s="371"/>
      <c r="MQZ118" s="371"/>
      <c r="MRA118" s="371"/>
      <c r="MRB118" s="371"/>
      <c r="MRC118" s="371"/>
      <c r="MRD118" s="371"/>
      <c r="MRE118" s="371"/>
      <c r="MRF118" s="371"/>
      <c r="MRG118" s="371"/>
      <c r="MRH118" s="371"/>
      <c r="MRI118" s="371"/>
      <c r="MRJ118" s="371"/>
      <c r="MRK118" s="371"/>
      <c r="MRL118" s="371"/>
      <c r="MRM118" s="371"/>
      <c r="MRN118" s="371"/>
      <c r="MRO118" s="371"/>
      <c r="MRP118" s="371"/>
      <c r="MRQ118" s="371"/>
      <c r="MRR118" s="371"/>
      <c r="MRS118" s="371"/>
      <c r="MRT118" s="371"/>
      <c r="MRU118" s="371"/>
      <c r="MRV118" s="371"/>
      <c r="MRW118" s="371"/>
      <c r="MRX118" s="371"/>
      <c r="MRY118" s="371"/>
      <c r="MRZ118" s="371"/>
      <c r="MSA118" s="371"/>
      <c r="MSB118" s="371"/>
      <c r="MSC118" s="371"/>
      <c r="MSD118" s="371"/>
      <c r="MSE118" s="371"/>
      <c r="MSF118" s="371"/>
      <c r="MSG118" s="371"/>
      <c r="MSH118" s="371"/>
      <c r="MSI118" s="371"/>
      <c r="MSJ118" s="371"/>
      <c r="MSK118" s="371"/>
      <c r="MSL118" s="371"/>
      <c r="MSM118" s="371"/>
      <c r="MSN118" s="371"/>
      <c r="MSO118" s="371"/>
      <c r="MSP118" s="371"/>
      <c r="MSQ118" s="371"/>
      <c r="MSR118" s="371"/>
      <c r="MSS118" s="371"/>
      <c r="MST118" s="371"/>
      <c r="MSU118" s="371"/>
      <c r="MSV118" s="371"/>
      <c r="MSW118" s="371"/>
      <c r="MSX118" s="371"/>
      <c r="MSY118" s="371"/>
      <c r="MSZ118" s="371"/>
      <c r="MTA118" s="371"/>
      <c r="MTB118" s="371"/>
      <c r="MTC118" s="371"/>
      <c r="MTD118" s="371"/>
      <c r="MTE118" s="371"/>
      <c r="MTF118" s="371"/>
      <c r="MTG118" s="371"/>
      <c r="MTH118" s="371"/>
      <c r="MTI118" s="371"/>
      <c r="MTJ118" s="371"/>
      <c r="MTK118" s="371"/>
      <c r="MTL118" s="371"/>
      <c r="MTM118" s="371"/>
      <c r="MTN118" s="371"/>
      <c r="MTO118" s="371"/>
      <c r="MTP118" s="371"/>
      <c r="MTQ118" s="371"/>
      <c r="MTR118" s="371"/>
      <c r="MTS118" s="371"/>
      <c r="MTT118" s="371"/>
      <c r="MTU118" s="371"/>
      <c r="MTV118" s="371"/>
      <c r="MTW118" s="371"/>
      <c r="MTX118" s="371"/>
      <c r="MTY118" s="371"/>
      <c r="MTZ118" s="371"/>
      <c r="MUA118" s="371"/>
      <c r="MUB118" s="371"/>
      <c r="MUC118" s="371"/>
      <c r="MUD118" s="371"/>
      <c r="MUE118" s="371"/>
      <c r="MUF118" s="371"/>
      <c r="MUG118" s="371"/>
      <c r="MUH118" s="371"/>
      <c r="MUI118" s="371"/>
      <c r="MUJ118" s="371"/>
      <c r="MUK118" s="371"/>
      <c r="MUL118" s="371"/>
      <c r="MUM118" s="371"/>
      <c r="MUN118" s="371"/>
      <c r="MUO118" s="371"/>
      <c r="MUP118" s="371"/>
      <c r="MUQ118" s="371"/>
      <c r="MUR118" s="371"/>
      <c r="MUS118" s="371"/>
      <c r="MUT118" s="371"/>
      <c r="MUU118" s="371"/>
      <c r="MUV118" s="371"/>
      <c r="MUW118" s="371"/>
      <c r="MUX118" s="371"/>
      <c r="MUY118" s="371"/>
      <c r="MUZ118" s="371"/>
      <c r="MVA118" s="371"/>
      <c r="MVB118" s="371"/>
      <c r="MVC118" s="371"/>
      <c r="MVD118" s="371"/>
      <c r="MVE118" s="371"/>
      <c r="MVF118" s="371"/>
      <c r="MVG118" s="371"/>
      <c r="MVH118" s="371"/>
      <c r="MVI118" s="371"/>
      <c r="MVJ118" s="371"/>
      <c r="MVK118" s="371"/>
      <c r="MVL118" s="371"/>
      <c r="MVM118" s="371"/>
      <c r="MVN118" s="371"/>
      <c r="MVO118" s="371"/>
      <c r="MVP118" s="371"/>
      <c r="MVQ118" s="371"/>
      <c r="MVR118" s="371"/>
      <c r="MVS118" s="371"/>
      <c r="MVT118" s="371"/>
      <c r="MVU118" s="371"/>
      <c r="MVV118" s="371"/>
      <c r="MVW118" s="371"/>
      <c r="MVX118" s="371"/>
      <c r="MVY118" s="371"/>
      <c r="MVZ118" s="371"/>
      <c r="MWA118" s="371"/>
      <c r="MWB118" s="371"/>
      <c r="MWC118" s="371"/>
      <c r="MWD118" s="371"/>
      <c r="MWE118" s="371"/>
      <c r="MWF118" s="371"/>
      <c r="MWG118" s="371"/>
      <c r="MWH118" s="371"/>
      <c r="MWI118" s="371"/>
      <c r="MWJ118" s="371"/>
      <c r="MWK118" s="371"/>
      <c r="MWL118" s="371"/>
      <c r="MWM118" s="371"/>
      <c r="MWN118" s="371"/>
      <c r="MWO118" s="371"/>
      <c r="MWP118" s="371"/>
      <c r="MWQ118" s="371"/>
      <c r="MWR118" s="371"/>
      <c r="MWS118" s="371"/>
      <c r="MWT118" s="371"/>
      <c r="MWU118" s="371"/>
      <c r="MWV118" s="371"/>
      <c r="MWW118" s="371"/>
      <c r="MWX118" s="371"/>
      <c r="MWY118" s="371"/>
      <c r="MWZ118" s="371"/>
      <c r="MXA118" s="371"/>
      <c r="MXB118" s="371"/>
      <c r="MXC118" s="371"/>
      <c r="MXD118" s="371"/>
      <c r="MXE118" s="371"/>
      <c r="MXF118" s="371"/>
      <c r="MXG118" s="371"/>
      <c r="MXH118" s="371"/>
      <c r="MXI118" s="371"/>
      <c r="MXJ118" s="371"/>
      <c r="MXK118" s="371"/>
      <c r="MXL118" s="371"/>
      <c r="MXM118" s="371"/>
      <c r="MXN118" s="371"/>
      <c r="MXO118" s="371"/>
      <c r="MXP118" s="371"/>
      <c r="MXQ118" s="371"/>
      <c r="MXR118" s="371"/>
      <c r="MXS118" s="371"/>
      <c r="MXT118" s="371"/>
      <c r="MXU118" s="371"/>
      <c r="MXV118" s="371"/>
      <c r="MXW118" s="371"/>
      <c r="MXX118" s="371"/>
      <c r="MXY118" s="371"/>
      <c r="MXZ118" s="371"/>
      <c r="MYA118" s="371"/>
      <c r="MYB118" s="371"/>
      <c r="MYC118" s="371"/>
      <c r="MYD118" s="371"/>
      <c r="MYE118" s="371"/>
      <c r="MYF118" s="371"/>
      <c r="MYG118" s="371"/>
      <c r="MYH118" s="371"/>
      <c r="MYI118" s="371"/>
      <c r="MYJ118" s="371"/>
      <c r="MYK118" s="371"/>
      <c r="MYL118" s="371"/>
      <c r="MYM118" s="371"/>
      <c r="MYN118" s="371"/>
      <c r="MYO118" s="371"/>
      <c r="MYP118" s="371"/>
      <c r="MYQ118" s="371"/>
      <c r="MYR118" s="371"/>
      <c r="MYS118" s="371"/>
      <c r="MYT118" s="371"/>
      <c r="MYU118" s="371"/>
      <c r="MYV118" s="371"/>
      <c r="MYW118" s="371"/>
      <c r="MYX118" s="371"/>
      <c r="MYY118" s="371"/>
      <c r="MYZ118" s="371"/>
      <c r="MZA118" s="371"/>
      <c r="MZB118" s="371"/>
      <c r="MZC118" s="371"/>
      <c r="MZD118" s="371"/>
      <c r="MZE118" s="371"/>
      <c r="MZF118" s="371"/>
      <c r="MZG118" s="371"/>
      <c r="MZH118" s="371"/>
      <c r="MZI118" s="371"/>
      <c r="MZJ118" s="371"/>
      <c r="MZK118" s="371"/>
      <c r="MZL118" s="371"/>
      <c r="MZM118" s="371"/>
      <c r="MZN118" s="371"/>
      <c r="MZO118" s="371"/>
      <c r="MZP118" s="371"/>
      <c r="MZQ118" s="371"/>
      <c r="MZR118" s="371"/>
      <c r="MZS118" s="371"/>
      <c r="MZT118" s="371"/>
      <c r="MZU118" s="371"/>
      <c r="MZV118" s="371"/>
      <c r="MZW118" s="371"/>
      <c r="MZX118" s="371"/>
      <c r="MZY118" s="371"/>
      <c r="MZZ118" s="371"/>
      <c r="NAA118" s="371"/>
      <c r="NAB118" s="371"/>
      <c r="NAC118" s="371"/>
      <c r="NAD118" s="371"/>
      <c r="NAE118" s="371"/>
      <c r="NAF118" s="371"/>
      <c r="NAG118" s="371"/>
      <c r="NAH118" s="371"/>
      <c r="NAI118" s="371"/>
      <c r="NAJ118" s="371"/>
      <c r="NAK118" s="371"/>
      <c r="NAL118" s="371"/>
      <c r="NAM118" s="371"/>
      <c r="NAN118" s="371"/>
      <c r="NAO118" s="371"/>
      <c r="NAP118" s="371"/>
      <c r="NAQ118" s="371"/>
      <c r="NAR118" s="371"/>
      <c r="NAS118" s="371"/>
      <c r="NAT118" s="371"/>
      <c r="NAU118" s="371"/>
      <c r="NAV118" s="371"/>
      <c r="NAW118" s="371"/>
      <c r="NAX118" s="371"/>
      <c r="NAY118" s="371"/>
      <c r="NAZ118" s="371"/>
      <c r="NBA118" s="371"/>
      <c r="NBB118" s="371"/>
      <c r="NBC118" s="371"/>
      <c r="NBD118" s="371"/>
      <c r="NBE118" s="371"/>
      <c r="NBF118" s="371"/>
      <c r="NBG118" s="371"/>
      <c r="NBH118" s="371"/>
      <c r="NBI118" s="371"/>
      <c r="NBJ118" s="371"/>
      <c r="NBK118" s="371"/>
      <c r="NBL118" s="371"/>
      <c r="NBM118" s="371"/>
      <c r="NBN118" s="371"/>
      <c r="NBO118" s="371"/>
      <c r="NBP118" s="371"/>
      <c r="NBQ118" s="371"/>
      <c r="NBR118" s="371"/>
      <c r="NBS118" s="371"/>
      <c r="NBT118" s="371"/>
      <c r="NBU118" s="371"/>
      <c r="NBV118" s="371"/>
      <c r="NBW118" s="371"/>
      <c r="NBX118" s="371"/>
      <c r="NBY118" s="371"/>
      <c r="NBZ118" s="371"/>
      <c r="NCA118" s="371"/>
      <c r="NCB118" s="371"/>
      <c r="NCC118" s="371"/>
      <c r="NCD118" s="371"/>
      <c r="NCE118" s="371"/>
      <c r="NCF118" s="371"/>
      <c r="NCG118" s="371"/>
      <c r="NCH118" s="371"/>
      <c r="NCI118" s="371"/>
      <c r="NCJ118" s="371"/>
      <c r="NCK118" s="371"/>
      <c r="NCL118" s="371"/>
      <c r="NCM118" s="371"/>
      <c r="NCN118" s="371"/>
      <c r="NCO118" s="371"/>
      <c r="NCP118" s="371"/>
      <c r="NCQ118" s="371"/>
      <c r="NCR118" s="371"/>
      <c r="NCS118" s="371"/>
      <c r="NCT118" s="371"/>
      <c r="NCU118" s="371"/>
      <c r="NCV118" s="371"/>
      <c r="NCW118" s="371"/>
      <c r="NCX118" s="371"/>
      <c r="NCY118" s="371"/>
      <c r="NCZ118" s="371"/>
      <c r="NDA118" s="371"/>
      <c r="NDB118" s="371"/>
      <c r="NDC118" s="371"/>
      <c r="NDD118" s="371"/>
      <c r="NDE118" s="371"/>
      <c r="NDF118" s="371"/>
      <c r="NDG118" s="371"/>
      <c r="NDH118" s="371"/>
      <c r="NDI118" s="371"/>
      <c r="NDJ118" s="371"/>
      <c r="NDK118" s="371"/>
      <c r="NDL118" s="371"/>
      <c r="NDM118" s="371"/>
      <c r="NDN118" s="371"/>
      <c r="NDO118" s="371"/>
      <c r="NDP118" s="371"/>
      <c r="NDQ118" s="371"/>
      <c r="NDR118" s="371"/>
      <c r="NDS118" s="371"/>
      <c r="NDT118" s="371"/>
      <c r="NDU118" s="371"/>
      <c r="NDV118" s="371"/>
      <c r="NDW118" s="371"/>
      <c r="NDX118" s="371"/>
      <c r="NDY118" s="371"/>
      <c r="NDZ118" s="371"/>
      <c r="NEA118" s="371"/>
      <c r="NEB118" s="371"/>
      <c r="NEC118" s="371"/>
      <c r="NED118" s="371"/>
      <c r="NEE118" s="371"/>
      <c r="NEF118" s="371"/>
      <c r="NEG118" s="371"/>
      <c r="NEH118" s="371"/>
      <c r="NEI118" s="371"/>
      <c r="NEJ118" s="371"/>
      <c r="NEK118" s="371"/>
      <c r="NEL118" s="371"/>
      <c r="NEM118" s="371"/>
      <c r="NEN118" s="371"/>
      <c r="NEO118" s="371"/>
      <c r="NEP118" s="371"/>
      <c r="NEQ118" s="371"/>
      <c r="NER118" s="371"/>
      <c r="NES118" s="371"/>
      <c r="NET118" s="371"/>
      <c r="NEU118" s="371"/>
      <c r="NEV118" s="371"/>
      <c r="NEW118" s="371"/>
      <c r="NEX118" s="371"/>
      <c r="NEY118" s="371"/>
      <c r="NEZ118" s="371"/>
      <c r="NFA118" s="371"/>
      <c r="NFB118" s="371"/>
      <c r="NFC118" s="371"/>
      <c r="NFD118" s="371"/>
      <c r="NFE118" s="371"/>
      <c r="NFF118" s="371"/>
      <c r="NFG118" s="371"/>
      <c r="NFH118" s="371"/>
      <c r="NFI118" s="371"/>
      <c r="NFJ118" s="371"/>
      <c r="NFK118" s="371"/>
      <c r="NFL118" s="371"/>
      <c r="NFM118" s="371"/>
      <c r="NFN118" s="371"/>
      <c r="NFO118" s="371"/>
      <c r="NFP118" s="371"/>
      <c r="NFQ118" s="371"/>
      <c r="NFR118" s="371"/>
      <c r="NFS118" s="371"/>
      <c r="NFT118" s="371"/>
      <c r="NFU118" s="371"/>
      <c r="NFV118" s="371"/>
      <c r="NFW118" s="371"/>
      <c r="NFX118" s="371"/>
      <c r="NFY118" s="371"/>
      <c r="NFZ118" s="371"/>
      <c r="NGA118" s="371"/>
      <c r="NGB118" s="371"/>
      <c r="NGC118" s="371"/>
      <c r="NGD118" s="371"/>
      <c r="NGE118" s="371"/>
      <c r="NGF118" s="371"/>
      <c r="NGG118" s="371"/>
      <c r="NGH118" s="371"/>
      <c r="NGI118" s="371"/>
      <c r="NGJ118" s="371"/>
      <c r="NGK118" s="371"/>
      <c r="NGL118" s="371"/>
      <c r="NGM118" s="371"/>
      <c r="NGN118" s="371"/>
      <c r="NGO118" s="371"/>
      <c r="NGP118" s="371"/>
      <c r="NGQ118" s="371"/>
      <c r="NGR118" s="371"/>
      <c r="NGS118" s="371"/>
      <c r="NGT118" s="371"/>
      <c r="NGU118" s="371"/>
      <c r="NGV118" s="371"/>
      <c r="NGW118" s="371"/>
      <c r="NGX118" s="371"/>
      <c r="NGY118" s="371"/>
      <c r="NGZ118" s="371"/>
      <c r="NHA118" s="371"/>
      <c r="NHB118" s="371"/>
      <c r="NHC118" s="371"/>
      <c r="NHD118" s="371"/>
      <c r="NHE118" s="371"/>
      <c r="NHF118" s="371"/>
      <c r="NHG118" s="371"/>
      <c r="NHH118" s="371"/>
      <c r="NHI118" s="371"/>
      <c r="NHJ118" s="371"/>
      <c r="NHK118" s="371"/>
      <c r="NHL118" s="371"/>
      <c r="NHM118" s="371"/>
      <c r="NHN118" s="371"/>
      <c r="NHO118" s="371"/>
      <c r="NHP118" s="371"/>
      <c r="NHQ118" s="371"/>
      <c r="NHR118" s="371"/>
      <c r="NHS118" s="371"/>
      <c r="NHT118" s="371"/>
      <c r="NHU118" s="371"/>
      <c r="NHV118" s="371"/>
      <c r="NHW118" s="371"/>
      <c r="NHX118" s="371"/>
      <c r="NHY118" s="371"/>
      <c r="NHZ118" s="371"/>
      <c r="NIA118" s="371"/>
      <c r="NIB118" s="371"/>
      <c r="NIC118" s="371"/>
      <c r="NID118" s="371"/>
      <c r="NIE118" s="371"/>
      <c r="NIF118" s="371"/>
      <c r="NIG118" s="371"/>
      <c r="NIH118" s="371"/>
      <c r="NII118" s="371"/>
      <c r="NIJ118" s="371"/>
      <c r="NIK118" s="371"/>
      <c r="NIL118" s="371"/>
      <c r="NIM118" s="371"/>
      <c r="NIN118" s="371"/>
      <c r="NIO118" s="371"/>
      <c r="NIP118" s="371"/>
      <c r="NIQ118" s="371"/>
      <c r="NIR118" s="371"/>
      <c r="NIS118" s="371"/>
      <c r="NIT118" s="371"/>
      <c r="NIU118" s="371"/>
      <c r="NIV118" s="371"/>
      <c r="NIW118" s="371"/>
      <c r="NIX118" s="371"/>
      <c r="NIY118" s="371"/>
      <c r="NIZ118" s="371"/>
      <c r="NJA118" s="371"/>
      <c r="NJB118" s="371"/>
      <c r="NJC118" s="371"/>
      <c r="NJD118" s="371"/>
      <c r="NJE118" s="371"/>
      <c r="NJF118" s="371"/>
      <c r="NJG118" s="371"/>
      <c r="NJH118" s="371"/>
      <c r="NJI118" s="371"/>
      <c r="NJJ118" s="371"/>
      <c r="NJK118" s="371"/>
      <c r="NJL118" s="371"/>
      <c r="NJM118" s="371"/>
      <c r="NJN118" s="371"/>
      <c r="NJO118" s="371"/>
      <c r="NJP118" s="371"/>
      <c r="NJQ118" s="371"/>
      <c r="NJR118" s="371"/>
      <c r="NJS118" s="371"/>
      <c r="NJT118" s="371"/>
      <c r="NJU118" s="371"/>
      <c r="NJV118" s="371"/>
      <c r="NJW118" s="371"/>
      <c r="NJX118" s="371"/>
      <c r="NJY118" s="371"/>
      <c r="NJZ118" s="371"/>
      <c r="NKA118" s="371"/>
      <c r="NKB118" s="371"/>
      <c r="NKC118" s="371"/>
      <c r="NKD118" s="371"/>
      <c r="NKE118" s="371"/>
      <c r="NKF118" s="371"/>
      <c r="NKG118" s="371"/>
      <c r="NKH118" s="371"/>
      <c r="NKI118" s="371"/>
      <c r="NKJ118" s="371"/>
      <c r="NKK118" s="371"/>
      <c r="NKL118" s="371"/>
      <c r="NKM118" s="371"/>
      <c r="NKN118" s="371"/>
      <c r="NKO118" s="371"/>
      <c r="NKP118" s="371"/>
      <c r="NKQ118" s="371"/>
      <c r="NKR118" s="371"/>
      <c r="NKS118" s="371"/>
      <c r="NKT118" s="371"/>
      <c r="NKU118" s="371"/>
      <c r="NKV118" s="371"/>
      <c r="NKW118" s="371"/>
      <c r="NKX118" s="371"/>
      <c r="NKY118" s="371"/>
      <c r="NKZ118" s="371"/>
      <c r="NLA118" s="371"/>
      <c r="NLB118" s="371"/>
      <c r="NLC118" s="371"/>
      <c r="NLD118" s="371"/>
      <c r="NLE118" s="371"/>
      <c r="NLF118" s="371"/>
      <c r="NLG118" s="371"/>
      <c r="NLH118" s="371"/>
      <c r="NLI118" s="371"/>
      <c r="NLJ118" s="371"/>
      <c r="NLK118" s="371"/>
      <c r="NLL118" s="371"/>
      <c r="NLM118" s="371"/>
      <c r="NLN118" s="371"/>
      <c r="NLO118" s="371"/>
      <c r="NLP118" s="371"/>
      <c r="NLQ118" s="371"/>
      <c r="NLR118" s="371"/>
      <c r="NLS118" s="371"/>
      <c r="NLT118" s="371"/>
      <c r="NLU118" s="371"/>
      <c r="NLV118" s="371"/>
      <c r="NLW118" s="371"/>
      <c r="NLX118" s="371"/>
      <c r="NLY118" s="371"/>
      <c r="NLZ118" s="371"/>
      <c r="NMA118" s="371"/>
      <c r="NMB118" s="371"/>
      <c r="NMC118" s="371"/>
      <c r="NMD118" s="371"/>
      <c r="NME118" s="371"/>
      <c r="NMF118" s="371"/>
      <c r="NMG118" s="371"/>
      <c r="NMH118" s="371"/>
      <c r="NMI118" s="371"/>
      <c r="NMJ118" s="371"/>
      <c r="NMK118" s="371"/>
      <c r="NML118" s="371"/>
      <c r="NMM118" s="371"/>
      <c r="NMN118" s="371"/>
      <c r="NMO118" s="371"/>
      <c r="NMP118" s="371"/>
      <c r="NMQ118" s="371"/>
      <c r="NMR118" s="371"/>
      <c r="NMS118" s="371"/>
      <c r="NMT118" s="371"/>
      <c r="NMU118" s="371"/>
      <c r="NMV118" s="371"/>
      <c r="NMW118" s="371"/>
      <c r="NMX118" s="371"/>
      <c r="NMY118" s="371"/>
      <c r="NMZ118" s="371"/>
      <c r="NNA118" s="371"/>
      <c r="NNB118" s="371"/>
      <c r="NNC118" s="371"/>
      <c r="NND118" s="371"/>
      <c r="NNE118" s="371"/>
      <c r="NNF118" s="371"/>
      <c r="NNG118" s="371"/>
      <c r="NNH118" s="371"/>
      <c r="NNI118" s="371"/>
      <c r="NNJ118" s="371"/>
      <c r="NNK118" s="371"/>
      <c r="NNL118" s="371"/>
      <c r="NNM118" s="371"/>
      <c r="NNN118" s="371"/>
      <c r="NNO118" s="371"/>
      <c r="NNP118" s="371"/>
      <c r="NNQ118" s="371"/>
      <c r="NNR118" s="371"/>
      <c r="NNS118" s="371"/>
      <c r="NNT118" s="371"/>
      <c r="NNU118" s="371"/>
      <c r="NNV118" s="371"/>
      <c r="NNW118" s="371"/>
      <c r="NNX118" s="371"/>
      <c r="NNY118" s="371"/>
      <c r="NNZ118" s="371"/>
      <c r="NOA118" s="371"/>
      <c r="NOB118" s="371"/>
      <c r="NOC118" s="371"/>
      <c r="NOD118" s="371"/>
      <c r="NOE118" s="371"/>
      <c r="NOF118" s="371"/>
      <c r="NOG118" s="371"/>
      <c r="NOH118" s="371"/>
      <c r="NOI118" s="371"/>
      <c r="NOJ118" s="371"/>
      <c r="NOK118" s="371"/>
      <c r="NOL118" s="371"/>
      <c r="NOM118" s="371"/>
      <c r="NON118" s="371"/>
      <c r="NOO118" s="371"/>
      <c r="NOP118" s="371"/>
      <c r="NOQ118" s="371"/>
      <c r="NOR118" s="371"/>
      <c r="NOS118" s="371"/>
      <c r="NOT118" s="371"/>
      <c r="NOU118" s="371"/>
      <c r="NOV118" s="371"/>
      <c r="NOW118" s="371"/>
      <c r="NOX118" s="371"/>
      <c r="NOY118" s="371"/>
      <c r="NOZ118" s="371"/>
      <c r="NPA118" s="371"/>
      <c r="NPB118" s="371"/>
      <c r="NPC118" s="371"/>
      <c r="NPD118" s="371"/>
      <c r="NPE118" s="371"/>
      <c r="NPF118" s="371"/>
      <c r="NPG118" s="371"/>
      <c r="NPH118" s="371"/>
      <c r="NPI118" s="371"/>
      <c r="NPJ118" s="371"/>
      <c r="NPK118" s="371"/>
      <c r="NPL118" s="371"/>
      <c r="NPM118" s="371"/>
      <c r="NPN118" s="371"/>
      <c r="NPO118" s="371"/>
      <c r="NPP118" s="371"/>
      <c r="NPQ118" s="371"/>
      <c r="NPR118" s="371"/>
      <c r="NPS118" s="371"/>
      <c r="NPT118" s="371"/>
      <c r="NPU118" s="371"/>
      <c r="NPV118" s="371"/>
      <c r="NPW118" s="371"/>
      <c r="NPX118" s="371"/>
      <c r="NPY118" s="371"/>
      <c r="NPZ118" s="371"/>
      <c r="NQA118" s="371"/>
      <c r="NQB118" s="371"/>
      <c r="NQC118" s="371"/>
      <c r="NQD118" s="371"/>
      <c r="NQE118" s="371"/>
      <c r="NQF118" s="371"/>
      <c r="NQG118" s="371"/>
      <c r="NQH118" s="371"/>
      <c r="NQI118" s="371"/>
      <c r="NQJ118" s="371"/>
      <c r="NQK118" s="371"/>
      <c r="NQL118" s="371"/>
      <c r="NQM118" s="371"/>
      <c r="NQN118" s="371"/>
      <c r="NQO118" s="371"/>
      <c r="NQP118" s="371"/>
      <c r="NQQ118" s="371"/>
      <c r="NQR118" s="371"/>
      <c r="NQS118" s="371"/>
      <c r="NQT118" s="371"/>
      <c r="NQU118" s="371"/>
      <c r="NQV118" s="371"/>
      <c r="NQW118" s="371"/>
      <c r="NQX118" s="371"/>
      <c r="NQY118" s="371"/>
      <c r="NQZ118" s="371"/>
      <c r="NRA118" s="371"/>
      <c r="NRB118" s="371"/>
      <c r="NRC118" s="371"/>
      <c r="NRD118" s="371"/>
      <c r="NRE118" s="371"/>
      <c r="NRF118" s="371"/>
      <c r="NRG118" s="371"/>
      <c r="NRH118" s="371"/>
      <c r="NRI118" s="371"/>
      <c r="NRJ118" s="371"/>
      <c r="NRK118" s="371"/>
      <c r="NRL118" s="371"/>
      <c r="NRM118" s="371"/>
      <c r="NRN118" s="371"/>
      <c r="NRO118" s="371"/>
      <c r="NRP118" s="371"/>
      <c r="NRQ118" s="371"/>
      <c r="NRR118" s="371"/>
      <c r="NRS118" s="371"/>
      <c r="NRT118" s="371"/>
      <c r="NRU118" s="371"/>
      <c r="NRV118" s="371"/>
      <c r="NRW118" s="371"/>
      <c r="NRX118" s="371"/>
      <c r="NRY118" s="371"/>
      <c r="NRZ118" s="371"/>
      <c r="NSA118" s="371"/>
      <c r="NSB118" s="371"/>
      <c r="NSC118" s="371"/>
      <c r="NSD118" s="371"/>
      <c r="NSE118" s="371"/>
      <c r="NSF118" s="371"/>
      <c r="NSG118" s="371"/>
      <c r="NSH118" s="371"/>
      <c r="NSI118" s="371"/>
      <c r="NSJ118" s="371"/>
      <c r="NSK118" s="371"/>
      <c r="NSL118" s="371"/>
      <c r="NSM118" s="371"/>
      <c r="NSN118" s="371"/>
      <c r="NSO118" s="371"/>
      <c r="NSP118" s="371"/>
      <c r="NSQ118" s="371"/>
      <c r="NSR118" s="371"/>
      <c r="NSS118" s="371"/>
      <c r="NST118" s="371"/>
      <c r="NSU118" s="371"/>
      <c r="NSV118" s="371"/>
      <c r="NSW118" s="371"/>
      <c r="NSX118" s="371"/>
      <c r="NSY118" s="371"/>
      <c r="NSZ118" s="371"/>
      <c r="NTA118" s="371"/>
      <c r="NTB118" s="371"/>
      <c r="NTC118" s="371"/>
      <c r="NTD118" s="371"/>
      <c r="NTE118" s="371"/>
      <c r="NTF118" s="371"/>
      <c r="NTG118" s="371"/>
      <c r="NTH118" s="371"/>
      <c r="NTI118" s="371"/>
      <c r="NTJ118" s="371"/>
      <c r="NTK118" s="371"/>
      <c r="NTL118" s="371"/>
      <c r="NTM118" s="371"/>
      <c r="NTN118" s="371"/>
      <c r="NTO118" s="371"/>
      <c r="NTP118" s="371"/>
      <c r="NTQ118" s="371"/>
      <c r="NTR118" s="371"/>
      <c r="NTS118" s="371"/>
      <c r="NTT118" s="371"/>
      <c r="NTU118" s="371"/>
      <c r="NTV118" s="371"/>
      <c r="NTW118" s="371"/>
      <c r="NTX118" s="371"/>
      <c r="NTY118" s="371"/>
      <c r="NTZ118" s="371"/>
      <c r="NUA118" s="371"/>
      <c r="NUB118" s="371"/>
      <c r="NUC118" s="371"/>
      <c r="NUD118" s="371"/>
      <c r="NUE118" s="371"/>
      <c r="NUF118" s="371"/>
      <c r="NUG118" s="371"/>
      <c r="NUH118" s="371"/>
      <c r="NUI118" s="371"/>
      <c r="NUJ118" s="371"/>
      <c r="NUK118" s="371"/>
      <c r="NUL118" s="371"/>
      <c r="NUM118" s="371"/>
      <c r="NUN118" s="371"/>
      <c r="NUO118" s="371"/>
      <c r="NUP118" s="371"/>
      <c r="NUQ118" s="371"/>
      <c r="NUR118" s="371"/>
      <c r="NUS118" s="371"/>
      <c r="NUT118" s="371"/>
      <c r="NUU118" s="371"/>
      <c r="NUV118" s="371"/>
      <c r="NUW118" s="371"/>
      <c r="NUX118" s="371"/>
      <c r="NUY118" s="371"/>
      <c r="NUZ118" s="371"/>
      <c r="NVA118" s="371"/>
      <c r="NVB118" s="371"/>
      <c r="NVC118" s="371"/>
      <c r="NVD118" s="371"/>
      <c r="NVE118" s="371"/>
      <c r="NVF118" s="371"/>
      <c r="NVG118" s="371"/>
      <c r="NVH118" s="371"/>
      <c r="NVI118" s="371"/>
      <c r="NVJ118" s="371"/>
      <c r="NVK118" s="371"/>
      <c r="NVL118" s="371"/>
      <c r="NVM118" s="371"/>
      <c r="NVN118" s="371"/>
      <c r="NVO118" s="371"/>
      <c r="NVP118" s="371"/>
      <c r="NVQ118" s="371"/>
      <c r="NVR118" s="371"/>
      <c r="NVS118" s="371"/>
      <c r="NVT118" s="371"/>
      <c r="NVU118" s="371"/>
      <c r="NVV118" s="371"/>
      <c r="NVW118" s="371"/>
      <c r="NVX118" s="371"/>
      <c r="NVY118" s="371"/>
      <c r="NVZ118" s="371"/>
      <c r="NWA118" s="371"/>
      <c r="NWB118" s="371"/>
      <c r="NWC118" s="371"/>
      <c r="NWD118" s="371"/>
      <c r="NWE118" s="371"/>
      <c r="NWF118" s="371"/>
      <c r="NWG118" s="371"/>
      <c r="NWH118" s="371"/>
      <c r="NWI118" s="371"/>
      <c r="NWJ118" s="371"/>
      <c r="NWK118" s="371"/>
      <c r="NWL118" s="371"/>
      <c r="NWM118" s="371"/>
      <c r="NWN118" s="371"/>
      <c r="NWO118" s="371"/>
      <c r="NWP118" s="371"/>
      <c r="NWQ118" s="371"/>
      <c r="NWR118" s="371"/>
      <c r="NWS118" s="371"/>
      <c r="NWT118" s="371"/>
      <c r="NWU118" s="371"/>
      <c r="NWV118" s="371"/>
      <c r="NWW118" s="371"/>
      <c r="NWX118" s="371"/>
      <c r="NWY118" s="371"/>
      <c r="NWZ118" s="371"/>
      <c r="NXA118" s="371"/>
      <c r="NXB118" s="371"/>
      <c r="NXC118" s="371"/>
      <c r="NXD118" s="371"/>
      <c r="NXE118" s="371"/>
      <c r="NXF118" s="371"/>
      <c r="NXG118" s="371"/>
      <c r="NXH118" s="371"/>
      <c r="NXI118" s="371"/>
      <c r="NXJ118" s="371"/>
      <c r="NXK118" s="371"/>
      <c r="NXL118" s="371"/>
      <c r="NXM118" s="371"/>
      <c r="NXN118" s="371"/>
      <c r="NXO118" s="371"/>
      <c r="NXP118" s="371"/>
      <c r="NXQ118" s="371"/>
      <c r="NXR118" s="371"/>
      <c r="NXS118" s="371"/>
      <c r="NXT118" s="371"/>
      <c r="NXU118" s="371"/>
      <c r="NXV118" s="371"/>
      <c r="NXW118" s="371"/>
      <c r="NXX118" s="371"/>
      <c r="NXY118" s="371"/>
      <c r="NXZ118" s="371"/>
      <c r="NYA118" s="371"/>
      <c r="NYB118" s="371"/>
      <c r="NYC118" s="371"/>
      <c r="NYD118" s="371"/>
      <c r="NYE118" s="371"/>
      <c r="NYF118" s="371"/>
      <c r="NYG118" s="371"/>
      <c r="NYH118" s="371"/>
      <c r="NYI118" s="371"/>
      <c r="NYJ118" s="371"/>
      <c r="NYK118" s="371"/>
      <c r="NYL118" s="371"/>
      <c r="NYM118" s="371"/>
      <c r="NYN118" s="371"/>
      <c r="NYO118" s="371"/>
      <c r="NYP118" s="371"/>
      <c r="NYQ118" s="371"/>
      <c r="NYR118" s="371"/>
      <c r="NYS118" s="371"/>
      <c r="NYT118" s="371"/>
      <c r="NYU118" s="371"/>
      <c r="NYV118" s="371"/>
      <c r="NYW118" s="371"/>
      <c r="NYX118" s="371"/>
      <c r="NYY118" s="371"/>
      <c r="NYZ118" s="371"/>
      <c r="NZA118" s="371"/>
      <c r="NZB118" s="371"/>
      <c r="NZC118" s="371"/>
      <c r="NZD118" s="371"/>
      <c r="NZE118" s="371"/>
      <c r="NZF118" s="371"/>
      <c r="NZG118" s="371"/>
      <c r="NZH118" s="371"/>
      <c r="NZI118" s="371"/>
      <c r="NZJ118" s="371"/>
      <c r="NZK118" s="371"/>
      <c r="NZL118" s="371"/>
      <c r="NZM118" s="371"/>
      <c r="NZN118" s="371"/>
      <c r="NZO118" s="371"/>
      <c r="NZP118" s="371"/>
      <c r="NZQ118" s="371"/>
      <c r="NZR118" s="371"/>
      <c r="NZS118" s="371"/>
      <c r="NZT118" s="371"/>
      <c r="NZU118" s="371"/>
      <c r="NZV118" s="371"/>
      <c r="NZW118" s="371"/>
      <c r="NZX118" s="371"/>
      <c r="NZY118" s="371"/>
      <c r="NZZ118" s="371"/>
      <c r="OAA118" s="371"/>
      <c r="OAB118" s="371"/>
      <c r="OAC118" s="371"/>
      <c r="OAD118" s="371"/>
      <c r="OAE118" s="371"/>
      <c r="OAF118" s="371"/>
      <c r="OAG118" s="371"/>
      <c r="OAH118" s="371"/>
      <c r="OAI118" s="371"/>
      <c r="OAJ118" s="371"/>
      <c r="OAK118" s="371"/>
      <c r="OAL118" s="371"/>
      <c r="OAM118" s="371"/>
      <c r="OAN118" s="371"/>
      <c r="OAO118" s="371"/>
      <c r="OAP118" s="371"/>
      <c r="OAQ118" s="371"/>
      <c r="OAR118" s="371"/>
      <c r="OAS118" s="371"/>
      <c r="OAT118" s="371"/>
      <c r="OAU118" s="371"/>
      <c r="OAV118" s="371"/>
      <c r="OAW118" s="371"/>
      <c r="OAX118" s="371"/>
      <c r="OAY118" s="371"/>
      <c r="OAZ118" s="371"/>
      <c r="OBA118" s="371"/>
      <c r="OBB118" s="371"/>
      <c r="OBC118" s="371"/>
      <c r="OBD118" s="371"/>
      <c r="OBE118" s="371"/>
      <c r="OBF118" s="371"/>
      <c r="OBG118" s="371"/>
      <c r="OBH118" s="371"/>
      <c r="OBI118" s="371"/>
      <c r="OBJ118" s="371"/>
      <c r="OBK118" s="371"/>
      <c r="OBL118" s="371"/>
      <c r="OBM118" s="371"/>
      <c r="OBN118" s="371"/>
      <c r="OBO118" s="371"/>
      <c r="OBP118" s="371"/>
      <c r="OBQ118" s="371"/>
      <c r="OBR118" s="371"/>
      <c r="OBS118" s="371"/>
      <c r="OBT118" s="371"/>
      <c r="OBU118" s="371"/>
      <c r="OBV118" s="371"/>
      <c r="OBW118" s="371"/>
      <c r="OBX118" s="371"/>
      <c r="OBY118" s="371"/>
      <c r="OBZ118" s="371"/>
      <c r="OCA118" s="371"/>
      <c r="OCB118" s="371"/>
      <c r="OCC118" s="371"/>
      <c r="OCD118" s="371"/>
      <c r="OCE118" s="371"/>
      <c r="OCF118" s="371"/>
      <c r="OCG118" s="371"/>
      <c r="OCH118" s="371"/>
      <c r="OCI118" s="371"/>
      <c r="OCJ118" s="371"/>
      <c r="OCK118" s="371"/>
      <c r="OCL118" s="371"/>
      <c r="OCM118" s="371"/>
      <c r="OCN118" s="371"/>
      <c r="OCO118" s="371"/>
      <c r="OCP118" s="371"/>
      <c r="OCQ118" s="371"/>
      <c r="OCR118" s="371"/>
      <c r="OCS118" s="371"/>
      <c r="OCT118" s="371"/>
      <c r="OCU118" s="371"/>
      <c r="OCV118" s="371"/>
      <c r="OCW118" s="371"/>
      <c r="OCX118" s="371"/>
      <c r="OCY118" s="371"/>
      <c r="OCZ118" s="371"/>
      <c r="ODA118" s="371"/>
      <c r="ODB118" s="371"/>
      <c r="ODC118" s="371"/>
      <c r="ODD118" s="371"/>
      <c r="ODE118" s="371"/>
      <c r="ODF118" s="371"/>
      <c r="ODG118" s="371"/>
      <c r="ODH118" s="371"/>
      <c r="ODI118" s="371"/>
      <c r="ODJ118" s="371"/>
      <c r="ODK118" s="371"/>
      <c r="ODL118" s="371"/>
      <c r="ODM118" s="371"/>
      <c r="ODN118" s="371"/>
      <c r="ODO118" s="371"/>
      <c r="ODP118" s="371"/>
      <c r="ODQ118" s="371"/>
      <c r="ODR118" s="371"/>
      <c r="ODS118" s="371"/>
      <c r="ODT118" s="371"/>
      <c r="ODU118" s="371"/>
      <c r="ODV118" s="371"/>
      <c r="ODW118" s="371"/>
      <c r="ODX118" s="371"/>
      <c r="ODY118" s="371"/>
      <c r="ODZ118" s="371"/>
      <c r="OEA118" s="371"/>
      <c r="OEB118" s="371"/>
      <c r="OEC118" s="371"/>
      <c r="OED118" s="371"/>
      <c r="OEE118" s="371"/>
      <c r="OEF118" s="371"/>
      <c r="OEG118" s="371"/>
      <c r="OEH118" s="371"/>
      <c r="OEI118" s="371"/>
      <c r="OEJ118" s="371"/>
      <c r="OEK118" s="371"/>
      <c r="OEL118" s="371"/>
      <c r="OEM118" s="371"/>
      <c r="OEN118" s="371"/>
      <c r="OEO118" s="371"/>
      <c r="OEP118" s="371"/>
      <c r="OEQ118" s="371"/>
      <c r="OER118" s="371"/>
      <c r="OES118" s="371"/>
      <c r="OET118" s="371"/>
      <c r="OEU118" s="371"/>
      <c r="OEV118" s="371"/>
      <c r="OEW118" s="371"/>
      <c r="OEX118" s="371"/>
      <c r="OEY118" s="371"/>
      <c r="OEZ118" s="371"/>
      <c r="OFA118" s="371"/>
      <c r="OFB118" s="371"/>
      <c r="OFC118" s="371"/>
      <c r="OFD118" s="371"/>
      <c r="OFE118" s="371"/>
      <c r="OFF118" s="371"/>
      <c r="OFG118" s="371"/>
      <c r="OFH118" s="371"/>
      <c r="OFI118" s="371"/>
      <c r="OFJ118" s="371"/>
      <c r="OFK118" s="371"/>
      <c r="OFL118" s="371"/>
      <c r="OFM118" s="371"/>
      <c r="OFN118" s="371"/>
      <c r="OFO118" s="371"/>
      <c r="OFP118" s="371"/>
      <c r="OFQ118" s="371"/>
      <c r="OFR118" s="371"/>
      <c r="OFS118" s="371"/>
      <c r="OFT118" s="371"/>
      <c r="OFU118" s="371"/>
      <c r="OFV118" s="371"/>
      <c r="OFW118" s="371"/>
      <c r="OFX118" s="371"/>
      <c r="OFY118" s="371"/>
      <c r="OFZ118" s="371"/>
      <c r="OGA118" s="371"/>
      <c r="OGB118" s="371"/>
      <c r="OGC118" s="371"/>
      <c r="OGD118" s="371"/>
      <c r="OGE118" s="371"/>
      <c r="OGF118" s="371"/>
      <c r="OGG118" s="371"/>
      <c r="OGH118" s="371"/>
      <c r="OGI118" s="371"/>
      <c r="OGJ118" s="371"/>
      <c r="OGK118" s="371"/>
      <c r="OGL118" s="371"/>
      <c r="OGM118" s="371"/>
      <c r="OGN118" s="371"/>
      <c r="OGO118" s="371"/>
      <c r="OGP118" s="371"/>
      <c r="OGQ118" s="371"/>
      <c r="OGR118" s="371"/>
      <c r="OGS118" s="371"/>
      <c r="OGT118" s="371"/>
      <c r="OGU118" s="371"/>
      <c r="OGV118" s="371"/>
      <c r="OGW118" s="371"/>
      <c r="OGX118" s="371"/>
      <c r="OGY118" s="371"/>
      <c r="OGZ118" s="371"/>
      <c r="OHA118" s="371"/>
      <c r="OHB118" s="371"/>
      <c r="OHC118" s="371"/>
      <c r="OHD118" s="371"/>
      <c r="OHE118" s="371"/>
      <c r="OHF118" s="371"/>
      <c r="OHG118" s="371"/>
      <c r="OHH118" s="371"/>
      <c r="OHI118" s="371"/>
      <c r="OHJ118" s="371"/>
      <c r="OHK118" s="371"/>
      <c r="OHL118" s="371"/>
      <c r="OHM118" s="371"/>
      <c r="OHN118" s="371"/>
      <c r="OHO118" s="371"/>
      <c r="OHP118" s="371"/>
      <c r="OHQ118" s="371"/>
      <c r="OHR118" s="371"/>
      <c r="OHS118" s="371"/>
      <c r="OHT118" s="371"/>
      <c r="OHU118" s="371"/>
      <c r="OHV118" s="371"/>
      <c r="OHW118" s="371"/>
      <c r="OHX118" s="371"/>
      <c r="OHY118" s="371"/>
      <c r="OHZ118" s="371"/>
      <c r="OIA118" s="371"/>
      <c r="OIB118" s="371"/>
      <c r="OIC118" s="371"/>
      <c r="OID118" s="371"/>
      <c r="OIE118" s="371"/>
      <c r="OIF118" s="371"/>
      <c r="OIG118" s="371"/>
      <c r="OIH118" s="371"/>
      <c r="OII118" s="371"/>
      <c r="OIJ118" s="371"/>
      <c r="OIK118" s="371"/>
      <c r="OIL118" s="371"/>
      <c r="OIM118" s="371"/>
      <c r="OIN118" s="371"/>
      <c r="OIO118" s="371"/>
      <c r="OIP118" s="371"/>
      <c r="OIQ118" s="371"/>
      <c r="OIR118" s="371"/>
      <c r="OIS118" s="371"/>
      <c r="OIT118" s="371"/>
      <c r="OIU118" s="371"/>
      <c r="OIV118" s="371"/>
      <c r="OIW118" s="371"/>
      <c r="OIX118" s="371"/>
      <c r="OIY118" s="371"/>
      <c r="OIZ118" s="371"/>
      <c r="OJA118" s="371"/>
      <c r="OJB118" s="371"/>
      <c r="OJC118" s="371"/>
      <c r="OJD118" s="371"/>
      <c r="OJE118" s="371"/>
      <c r="OJF118" s="371"/>
      <c r="OJG118" s="371"/>
      <c r="OJH118" s="371"/>
      <c r="OJI118" s="371"/>
      <c r="OJJ118" s="371"/>
      <c r="OJK118" s="371"/>
      <c r="OJL118" s="371"/>
      <c r="OJM118" s="371"/>
      <c r="OJN118" s="371"/>
      <c r="OJO118" s="371"/>
      <c r="OJP118" s="371"/>
      <c r="OJQ118" s="371"/>
      <c r="OJR118" s="371"/>
      <c r="OJS118" s="371"/>
      <c r="OJT118" s="371"/>
      <c r="OJU118" s="371"/>
      <c r="OJV118" s="371"/>
      <c r="OJW118" s="371"/>
      <c r="OJX118" s="371"/>
      <c r="OJY118" s="371"/>
      <c r="OJZ118" s="371"/>
      <c r="OKA118" s="371"/>
      <c r="OKB118" s="371"/>
      <c r="OKC118" s="371"/>
      <c r="OKD118" s="371"/>
      <c r="OKE118" s="371"/>
      <c r="OKF118" s="371"/>
      <c r="OKG118" s="371"/>
      <c r="OKH118" s="371"/>
      <c r="OKI118" s="371"/>
      <c r="OKJ118" s="371"/>
      <c r="OKK118" s="371"/>
      <c r="OKL118" s="371"/>
      <c r="OKM118" s="371"/>
      <c r="OKN118" s="371"/>
      <c r="OKO118" s="371"/>
      <c r="OKP118" s="371"/>
      <c r="OKQ118" s="371"/>
      <c r="OKR118" s="371"/>
      <c r="OKS118" s="371"/>
      <c r="OKT118" s="371"/>
      <c r="OKU118" s="371"/>
      <c r="OKV118" s="371"/>
      <c r="OKW118" s="371"/>
      <c r="OKX118" s="371"/>
      <c r="OKY118" s="371"/>
      <c r="OKZ118" s="371"/>
      <c r="OLA118" s="371"/>
      <c r="OLB118" s="371"/>
      <c r="OLC118" s="371"/>
      <c r="OLD118" s="371"/>
      <c r="OLE118" s="371"/>
      <c r="OLF118" s="371"/>
      <c r="OLG118" s="371"/>
      <c r="OLH118" s="371"/>
      <c r="OLI118" s="371"/>
      <c r="OLJ118" s="371"/>
      <c r="OLK118" s="371"/>
      <c r="OLL118" s="371"/>
      <c r="OLM118" s="371"/>
      <c r="OLN118" s="371"/>
      <c r="OLO118" s="371"/>
      <c r="OLP118" s="371"/>
      <c r="OLQ118" s="371"/>
      <c r="OLR118" s="371"/>
      <c r="OLS118" s="371"/>
      <c r="OLT118" s="371"/>
      <c r="OLU118" s="371"/>
      <c r="OLV118" s="371"/>
      <c r="OLW118" s="371"/>
      <c r="OLX118" s="371"/>
      <c r="OLY118" s="371"/>
      <c r="OLZ118" s="371"/>
      <c r="OMA118" s="371"/>
      <c r="OMB118" s="371"/>
      <c r="OMC118" s="371"/>
      <c r="OMD118" s="371"/>
      <c r="OME118" s="371"/>
      <c r="OMF118" s="371"/>
      <c r="OMG118" s="371"/>
      <c r="OMH118" s="371"/>
      <c r="OMI118" s="371"/>
      <c r="OMJ118" s="371"/>
      <c r="OMK118" s="371"/>
      <c r="OML118" s="371"/>
      <c r="OMM118" s="371"/>
      <c r="OMN118" s="371"/>
      <c r="OMO118" s="371"/>
      <c r="OMP118" s="371"/>
      <c r="OMQ118" s="371"/>
      <c r="OMR118" s="371"/>
      <c r="OMS118" s="371"/>
      <c r="OMT118" s="371"/>
      <c r="OMU118" s="371"/>
      <c r="OMV118" s="371"/>
      <c r="OMW118" s="371"/>
      <c r="OMX118" s="371"/>
      <c r="OMY118" s="371"/>
      <c r="OMZ118" s="371"/>
      <c r="ONA118" s="371"/>
      <c r="ONB118" s="371"/>
      <c r="ONC118" s="371"/>
      <c r="OND118" s="371"/>
      <c r="ONE118" s="371"/>
      <c r="ONF118" s="371"/>
      <c r="ONG118" s="371"/>
      <c r="ONH118" s="371"/>
      <c r="ONI118" s="371"/>
      <c r="ONJ118" s="371"/>
      <c r="ONK118" s="371"/>
      <c r="ONL118" s="371"/>
      <c r="ONM118" s="371"/>
      <c r="ONN118" s="371"/>
      <c r="ONO118" s="371"/>
      <c r="ONP118" s="371"/>
      <c r="ONQ118" s="371"/>
      <c r="ONR118" s="371"/>
      <c r="ONS118" s="371"/>
      <c r="ONT118" s="371"/>
      <c r="ONU118" s="371"/>
      <c r="ONV118" s="371"/>
      <c r="ONW118" s="371"/>
      <c r="ONX118" s="371"/>
      <c r="ONY118" s="371"/>
      <c r="ONZ118" s="371"/>
      <c r="OOA118" s="371"/>
      <c r="OOB118" s="371"/>
      <c r="OOC118" s="371"/>
      <c r="OOD118" s="371"/>
      <c r="OOE118" s="371"/>
      <c r="OOF118" s="371"/>
      <c r="OOG118" s="371"/>
      <c r="OOH118" s="371"/>
      <c r="OOI118" s="371"/>
      <c r="OOJ118" s="371"/>
      <c r="OOK118" s="371"/>
      <c r="OOL118" s="371"/>
      <c r="OOM118" s="371"/>
      <c r="OON118" s="371"/>
      <c r="OOO118" s="371"/>
      <c r="OOP118" s="371"/>
      <c r="OOQ118" s="371"/>
      <c r="OOR118" s="371"/>
      <c r="OOS118" s="371"/>
      <c r="OOT118" s="371"/>
      <c r="OOU118" s="371"/>
      <c r="OOV118" s="371"/>
      <c r="OOW118" s="371"/>
      <c r="OOX118" s="371"/>
      <c r="OOY118" s="371"/>
      <c r="OOZ118" s="371"/>
      <c r="OPA118" s="371"/>
      <c r="OPB118" s="371"/>
      <c r="OPC118" s="371"/>
      <c r="OPD118" s="371"/>
      <c r="OPE118" s="371"/>
      <c r="OPF118" s="371"/>
      <c r="OPG118" s="371"/>
      <c r="OPH118" s="371"/>
      <c r="OPI118" s="371"/>
      <c r="OPJ118" s="371"/>
      <c r="OPK118" s="371"/>
      <c r="OPL118" s="371"/>
      <c r="OPM118" s="371"/>
      <c r="OPN118" s="371"/>
      <c r="OPO118" s="371"/>
      <c r="OPP118" s="371"/>
      <c r="OPQ118" s="371"/>
      <c r="OPR118" s="371"/>
      <c r="OPS118" s="371"/>
      <c r="OPT118" s="371"/>
      <c r="OPU118" s="371"/>
      <c r="OPV118" s="371"/>
      <c r="OPW118" s="371"/>
      <c r="OPX118" s="371"/>
      <c r="OPY118" s="371"/>
      <c r="OPZ118" s="371"/>
      <c r="OQA118" s="371"/>
      <c r="OQB118" s="371"/>
      <c r="OQC118" s="371"/>
      <c r="OQD118" s="371"/>
      <c r="OQE118" s="371"/>
      <c r="OQF118" s="371"/>
      <c r="OQG118" s="371"/>
      <c r="OQH118" s="371"/>
      <c r="OQI118" s="371"/>
      <c r="OQJ118" s="371"/>
      <c r="OQK118" s="371"/>
      <c r="OQL118" s="371"/>
      <c r="OQM118" s="371"/>
      <c r="OQN118" s="371"/>
      <c r="OQO118" s="371"/>
      <c r="OQP118" s="371"/>
      <c r="OQQ118" s="371"/>
      <c r="OQR118" s="371"/>
      <c r="OQS118" s="371"/>
      <c r="OQT118" s="371"/>
      <c r="OQU118" s="371"/>
      <c r="OQV118" s="371"/>
      <c r="OQW118" s="371"/>
      <c r="OQX118" s="371"/>
      <c r="OQY118" s="371"/>
      <c r="OQZ118" s="371"/>
      <c r="ORA118" s="371"/>
      <c r="ORB118" s="371"/>
      <c r="ORC118" s="371"/>
      <c r="ORD118" s="371"/>
      <c r="ORE118" s="371"/>
      <c r="ORF118" s="371"/>
      <c r="ORG118" s="371"/>
      <c r="ORH118" s="371"/>
      <c r="ORI118" s="371"/>
      <c r="ORJ118" s="371"/>
      <c r="ORK118" s="371"/>
      <c r="ORL118" s="371"/>
      <c r="ORM118" s="371"/>
      <c r="ORN118" s="371"/>
      <c r="ORO118" s="371"/>
      <c r="ORP118" s="371"/>
      <c r="ORQ118" s="371"/>
      <c r="ORR118" s="371"/>
      <c r="ORS118" s="371"/>
      <c r="ORT118" s="371"/>
      <c r="ORU118" s="371"/>
      <c r="ORV118" s="371"/>
      <c r="ORW118" s="371"/>
      <c r="ORX118" s="371"/>
      <c r="ORY118" s="371"/>
      <c r="ORZ118" s="371"/>
      <c r="OSA118" s="371"/>
      <c r="OSB118" s="371"/>
      <c r="OSC118" s="371"/>
      <c r="OSD118" s="371"/>
      <c r="OSE118" s="371"/>
      <c r="OSF118" s="371"/>
      <c r="OSG118" s="371"/>
      <c r="OSH118" s="371"/>
      <c r="OSI118" s="371"/>
      <c r="OSJ118" s="371"/>
      <c r="OSK118" s="371"/>
      <c r="OSL118" s="371"/>
      <c r="OSM118" s="371"/>
      <c r="OSN118" s="371"/>
      <c r="OSO118" s="371"/>
      <c r="OSP118" s="371"/>
      <c r="OSQ118" s="371"/>
      <c r="OSR118" s="371"/>
      <c r="OSS118" s="371"/>
      <c r="OST118" s="371"/>
      <c r="OSU118" s="371"/>
      <c r="OSV118" s="371"/>
      <c r="OSW118" s="371"/>
      <c r="OSX118" s="371"/>
      <c r="OSY118" s="371"/>
      <c r="OSZ118" s="371"/>
      <c r="OTA118" s="371"/>
      <c r="OTB118" s="371"/>
      <c r="OTC118" s="371"/>
      <c r="OTD118" s="371"/>
      <c r="OTE118" s="371"/>
      <c r="OTF118" s="371"/>
      <c r="OTG118" s="371"/>
      <c r="OTH118" s="371"/>
      <c r="OTI118" s="371"/>
      <c r="OTJ118" s="371"/>
      <c r="OTK118" s="371"/>
      <c r="OTL118" s="371"/>
      <c r="OTM118" s="371"/>
      <c r="OTN118" s="371"/>
      <c r="OTO118" s="371"/>
      <c r="OTP118" s="371"/>
      <c r="OTQ118" s="371"/>
      <c r="OTR118" s="371"/>
      <c r="OTS118" s="371"/>
      <c r="OTT118" s="371"/>
      <c r="OTU118" s="371"/>
      <c r="OTV118" s="371"/>
      <c r="OTW118" s="371"/>
      <c r="OTX118" s="371"/>
      <c r="OTY118" s="371"/>
      <c r="OTZ118" s="371"/>
      <c r="OUA118" s="371"/>
      <c r="OUB118" s="371"/>
      <c r="OUC118" s="371"/>
      <c r="OUD118" s="371"/>
      <c r="OUE118" s="371"/>
      <c r="OUF118" s="371"/>
      <c r="OUG118" s="371"/>
      <c r="OUH118" s="371"/>
      <c r="OUI118" s="371"/>
      <c r="OUJ118" s="371"/>
      <c r="OUK118" s="371"/>
      <c r="OUL118" s="371"/>
      <c r="OUM118" s="371"/>
      <c r="OUN118" s="371"/>
      <c r="OUO118" s="371"/>
      <c r="OUP118" s="371"/>
      <c r="OUQ118" s="371"/>
      <c r="OUR118" s="371"/>
      <c r="OUS118" s="371"/>
      <c r="OUT118" s="371"/>
      <c r="OUU118" s="371"/>
      <c r="OUV118" s="371"/>
      <c r="OUW118" s="371"/>
      <c r="OUX118" s="371"/>
      <c r="OUY118" s="371"/>
      <c r="OUZ118" s="371"/>
      <c r="OVA118" s="371"/>
      <c r="OVB118" s="371"/>
      <c r="OVC118" s="371"/>
      <c r="OVD118" s="371"/>
      <c r="OVE118" s="371"/>
      <c r="OVF118" s="371"/>
      <c r="OVG118" s="371"/>
      <c r="OVH118" s="371"/>
      <c r="OVI118" s="371"/>
      <c r="OVJ118" s="371"/>
      <c r="OVK118" s="371"/>
      <c r="OVL118" s="371"/>
      <c r="OVM118" s="371"/>
      <c r="OVN118" s="371"/>
      <c r="OVO118" s="371"/>
      <c r="OVP118" s="371"/>
      <c r="OVQ118" s="371"/>
      <c r="OVR118" s="371"/>
      <c r="OVS118" s="371"/>
      <c r="OVT118" s="371"/>
      <c r="OVU118" s="371"/>
      <c r="OVV118" s="371"/>
      <c r="OVW118" s="371"/>
      <c r="OVX118" s="371"/>
      <c r="OVY118" s="371"/>
      <c r="OVZ118" s="371"/>
      <c r="OWA118" s="371"/>
      <c r="OWB118" s="371"/>
      <c r="OWC118" s="371"/>
      <c r="OWD118" s="371"/>
      <c r="OWE118" s="371"/>
      <c r="OWF118" s="371"/>
      <c r="OWG118" s="371"/>
      <c r="OWH118" s="371"/>
      <c r="OWI118" s="371"/>
      <c r="OWJ118" s="371"/>
      <c r="OWK118" s="371"/>
      <c r="OWL118" s="371"/>
      <c r="OWM118" s="371"/>
      <c r="OWN118" s="371"/>
      <c r="OWO118" s="371"/>
      <c r="OWP118" s="371"/>
      <c r="OWQ118" s="371"/>
      <c r="OWR118" s="371"/>
      <c r="OWS118" s="371"/>
      <c r="OWT118" s="371"/>
      <c r="OWU118" s="371"/>
      <c r="OWV118" s="371"/>
      <c r="OWW118" s="371"/>
      <c r="OWX118" s="371"/>
      <c r="OWY118" s="371"/>
      <c r="OWZ118" s="371"/>
      <c r="OXA118" s="371"/>
      <c r="OXB118" s="371"/>
      <c r="OXC118" s="371"/>
      <c r="OXD118" s="371"/>
      <c r="OXE118" s="371"/>
      <c r="OXF118" s="371"/>
      <c r="OXG118" s="371"/>
      <c r="OXH118" s="371"/>
      <c r="OXI118" s="371"/>
      <c r="OXJ118" s="371"/>
      <c r="OXK118" s="371"/>
      <c r="OXL118" s="371"/>
      <c r="OXM118" s="371"/>
      <c r="OXN118" s="371"/>
      <c r="OXO118" s="371"/>
      <c r="OXP118" s="371"/>
      <c r="OXQ118" s="371"/>
      <c r="OXR118" s="371"/>
      <c r="OXS118" s="371"/>
      <c r="OXT118" s="371"/>
      <c r="OXU118" s="371"/>
      <c r="OXV118" s="371"/>
      <c r="OXW118" s="371"/>
      <c r="OXX118" s="371"/>
      <c r="OXY118" s="371"/>
      <c r="OXZ118" s="371"/>
      <c r="OYA118" s="371"/>
      <c r="OYB118" s="371"/>
      <c r="OYC118" s="371"/>
      <c r="OYD118" s="371"/>
      <c r="OYE118" s="371"/>
      <c r="OYF118" s="371"/>
      <c r="OYG118" s="371"/>
      <c r="OYH118" s="371"/>
      <c r="OYI118" s="371"/>
      <c r="OYJ118" s="371"/>
      <c r="OYK118" s="371"/>
      <c r="OYL118" s="371"/>
      <c r="OYM118" s="371"/>
      <c r="OYN118" s="371"/>
      <c r="OYO118" s="371"/>
      <c r="OYP118" s="371"/>
      <c r="OYQ118" s="371"/>
      <c r="OYR118" s="371"/>
      <c r="OYS118" s="371"/>
      <c r="OYT118" s="371"/>
      <c r="OYU118" s="371"/>
      <c r="OYV118" s="371"/>
      <c r="OYW118" s="371"/>
      <c r="OYX118" s="371"/>
      <c r="OYY118" s="371"/>
      <c r="OYZ118" s="371"/>
      <c r="OZA118" s="371"/>
      <c r="OZB118" s="371"/>
      <c r="OZC118" s="371"/>
      <c r="OZD118" s="371"/>
      <c r="OZE118" s="371"/>
      <c r="OZF118" s="371"/>
      <c r="OZG118" s="371"/>
      <c r="OZH118" s="371"/>
      <c r="OZI118" s="371"/>
      <c r="OZJ118" s="371"/>
      <c r="OZK118" s="371"/>
      <c r="OZL118" s="371"/>
      <c r="OZM118" s="371"/>
      <c r="OZN118" s="371"/>
      <c r="OZO118" s="371"/>
      <c r="OZP118" s="371"/>
      <c r="OZQ118" s="371"/>
      <c r="OZR118" s="371"/>
      <c r="OZS118" s="371"/>
      <c r="OZT118" s="371"/>
      <c r="OZU118" s="371"/>
      <c r="OZV118" s="371"/>
      <c r="OZW118" s="371"/>
      <c r="OZX118" s="371"/>
      <c r="OZY118" s="371"/>
      <c r="OZZ118" s="371"/>
      <c r="PAA118" s="371"/>
      <c r="PAB118" s="371"/>
      <c r="PAC118" s="371"/>
      <c r="PAD118" s="371"/>
      <c r="PAE118" s="371"/>
      <c r="PAF118" s="371"/>
      <c r="PAG118" s="371"/>
      <c r="PAH118" s="371"/>
      <c r="PAI118" s="371"/>
      <c r="PAJ118" s="371"/>
      <c r="PAK118" s="371"/>
      <c r="PAL118" s="371"/>
      <c r="PAM118" s="371"/>
      <c r="PAN118" s="371"/>
      <c r="PAO118" s="371"/>
      <c r="PAP118" s="371"/>
      <c r="PAQ118" s="371"/>
      <c r="PAR118" s="371"/>
      <c r="PAS118" s="371"/>
      <c r="PAT118" s="371"/>
      <c r="PAU118" s="371"/>
      <c r="PAV118" s="371"/>
      <c r="PAW118" s="371"/>
      <c r="PAX118" s="371"/>
      <c r="PAY118" s="371"/>
      <c r="PAZ118" s="371"/>
      <c r="PBA118" s="371"/>
      <c r="PBB118" s="371"/>
      <c r="PBC118" s="371"/>
      <c r="PBD118" s="371"/>
      <c r="PBE118" s="371"/>
      <c r="PBF118" s="371"/>
      <c r="PBG118" s="371"/>
      <c r="PBH118" s="371"/>
      <c r="PBI118" s="371"/>
      <c r="PBJ118" s="371"/>
      <c r="PBK118" s="371"/>
      <c r="PBL118" s="371"/>
      <c r="PBM118" s="371"/>
      <c r="PBN118" s="371"/>
      <c r="PBO118" s="371"/>
      <c r="PBP118" s="371"/>
      <c r="PBQ118" s="371"/>
      <c r="PBR118" s="371"/>
      <c r="PBS118" s="371"/>
      <c r="PBT118" s="371"/>
      <c r="PBU118" s="371"/>
      <c r="PBV118" s="371"/>
      <c r="PBW118" s="371"/>
      <c r="PBX118" s="371"/>
      <c r="PBY118" s="371"/>
      <c r="PBZ118" s="371"/>
      <c r="PCA118" s="371"/>
      <c r="PCB118" s="371"/>
      <c r="PCC118" s="371"/>
      <c r="PCD118" s="371"/>
      <c r="PCE118" s="371"/>
      <c r="PCF118" s="371"/>
      <c r="PCG118" s="371"/>
      <c r="PCH118" s="371"/>
      <c r="PCI118" s="371"/>
      <c r="PCJ118" s="371"/>
      <c r="PCK118" s="371"/>
      <c r="PCL118" s="371"/>
      <c r="PCM118" s="371"/>
      <c r="PCN118" s="371"/>
      <c r="PCO118" s="371"/>
      <c r="PCP118" s="371"/>
      <c r="PCQ118" s="371"/>
      <c r="PCR118" s="371"/>
      <c r="PCS118" s="371"/>
      <c r="PCT118" s="371"/>
      <c r="PCU118" s="371"/>
      <c r="PCV118" s="371"/>
      <c r="PCW118" s="371"/>
      <c r="PCX118" s="371"/>
      <c r="PCY118" s="371"/>
      <c r="PCZ118" s="371"/>
      <c r="PDA118" s="371"/>
      <c r="PDB118" s="371"/>
      <c r="PDC118" s="371"/>
      <c r="PDD118" s="371"/>
      <c r="PDE118" s="371"/>
      <c r="PDF118" s="371"/>
      <c r="PDG118" s="371"/>
      <c r="PDH118" s="371"/>
      <c r="PDI118" s="371"/>
      <c r="PDJ118" s="371"/>
      <c r="PDK118" s="371"/>
      <c r="PDL118" s="371"/>
      <c r="PDM118" s="371"/>
      <c r="PDN118" s="371"/>
      <c r="PDO118" s="371"/>
      <c r="PDP118" s="371"/>
      <c r="PDQ118" s="371"/>
      <c r="PDR118" s="371"/>
      <c r="PDS118" s="371"/>
      <c r="PDT118" s="371"/>
      <c r="PDU118" s="371"/>
      <c r="PDV118" s="371"/>
      <c r="PDW118" s="371"/>
      <c r="PDX118" s="371"/>
      <c r="PDY118" s="371"/>
      <c r="PDZ118" s="371"/>
      <c r="PEA118" s="371"/>
      <c r="PEB118" s="371"/>
      <c r="PEC118" s="371"/>
      <c r="PED118" s="371"/>
      <c r="PEE118" s="371"/>
      <c r="PEF118" s="371"/>
      <c r="PEG118" s="371"/>
      <c r="PEH118" s="371"/>
      <c r="PEI118" s="371"/>
      <c r="PEJ118" s="371"/>
      <c r="PEK118" s="371"/>
      <c r="PEL118" s="371"/>
      <c r="PEM118" s="371"/>
      <c r="PEN118" s="371"/>
      <c r="PEO118" s="371"/>
      <c r="PEP118" s="371"/>
      <c r="PEQ118" s="371"/>
      <c r="PER118" s="371"/>
      <c r="PES118" s="371"/>
      <c r="PET118" s="371"/>
      <c r="PEU118" s="371"/>
      <c r="PEV118" s="371"/>
      <c r="PEW118" s="371"/>
      <c r="PEX118" s="371"/>
      <c r="PEY118" s="371"/>
      <c r="PEZ118" s="371"/>
      <c r="PFA118" s="371"/>
      <c r="PFB118" s="371"/>
      <c r="PFC118" s="371"/>
      <c r="PFD118" s="371"/>
      <c r="PFE118" s="371"/>
      <c r="PFF118" s="371"/>
      <c r="PFG118" s="371"/>
      <c r="PFH118" s="371"/>
      <c r="PFI118" s="371"/>
      <c r="PFJ118" s="371"/>
      <c r="PFK118" s="371"/>
      <c r="PFL118" s="371"/>
      <c r="PFM118" s="371"/>
      <c r="PFN118" s="371"/>
      <c r="PFO118" s="371"/>
      <c r="PFP118" s="371"/>
      <c r="PFQ118" s="371"/>
      <c r="PFR118" s="371"/>
      <c r="PFS118" s="371"/>
      <c r="PFT118" s="371"/>
      <c r="PFU118" s="371"/>
      <c r="PFV118" s="371"/>
      <c r="PFW118" s="371"/>
      <c r="PFX118" s="371"/>
      <c r="PFY118" s="371"/>
      <c r="PFZ118" s="371"/>
      <c r="PGA118" s="371"/>
      <c r="PGB118" s="371"/>
      <c r="PGC118" s="371"/>
      <c r="PGD118" s="371"/>
      <c r="PGE118" s="371"/>
      <c r="PGF118" s="371"/>
      <c r="PGG118" s="371"/>
      <c r="PGH118" s="371"/>
      <c r="PGI118" s="371"/>
      <c r="PGJ118" s="371"/>
      <c r="PGK118" s="371"/>
      <c r="PGL118" s="371"/>
      <c r="PGM118" s="371"/>
      <c r="PGN118" s="371"/>
      <c r="PGO118" s="371"/>
      <c r="PGP118" s="371"/>
      <c r="PGQ118" s="371"/>
      <c r="PGR118" s="371"/>
      <c r="PGS118" s="371"/>
      <c r="PGT118" s="371"/>
      <c r="PGU118" s="371"/>
      <c r="PGV118" s="371"/>
      <c r="PGW118" s="371"/>
      <c r="PGX118" s="371"/>
      <c r="PGY118" s="371"/>
      <c r="PGZ118" s="371"/>
      <c r="PHA118" s="371"/>
      <c r="PHB118" s="371"/>
      <c r="PHC118" s="371"/>
      <c r="PHD118" s="371"/>
      <c r="PHE118" s="371"/>
      <c r="PHF118" s="371"/>
      <c r="PHG118" s="371"/>
      <c r="PHH118" s="371"/>
      <c r="PHI118" s="371"/>
      <c r="PHJ118" s="371"/>
      <c r="PHK118" s="371"/>
      <c r="PHL118" s="371"/>
      <c r="PHM118" s="371"/>
      <c r="PHN118" s="371"/>
      <c r="PHO118" s="371"/>
      <c r="PHP118" s="371"/>
      <c r="PHQ118" s="371"/>
      <c r="PHR118" s="371"/>
      <c r="PHS118" s="371"/>
      <c r="PHT118" s="371"/>
      <c r="PHU118" s="371"/>
      <c r="PHV118" s="371"/>
      <c r="PHW118" s="371"/>
      <c r="PHX118" s="371"/>
      <c r="PHY118" s="371"/>
      <c r="PHZ118" s="371"/>
      <c r="PIA118" s="371"/>
      <c r="PIB118" s="371"/>
      <c r="PIC118" s="371"/>
      <c r="PID118" s="371"/>
      <c r="PIE118" s="371"/>
      <c r="PIF118" s="371"/>
      <c r="PIG118" s="371"/>
      <c r="PIH118" s="371"/>
      <c r="PII118" s="371"/>
      <c r="PIJ118" s="371"/>
      <c r="PIK118" s="371"/>
      <c r="PIL118" s="371"/>
      <c r="PIM118" s="371"/>
      <c r="PIN118" s="371"/>
      <c r="PIO118" s="371"/>
      <c r="PIP118" s="371"/>
      <c r="PIQ118" s="371"/>
      <c r="PIR118" s="371"/>
      <c r="PIS118" s="371"/>
      <c r="PIT118" s="371"/>
      <c r="PIU118" s="371"/>
      <c r="PIV118" s="371"/>
      <c r="PIW118" s="371"/>
      <c r="PIX118" s="371"/>
      <c r="PIY118" s="371"/>
      <c r="PIZ118" s="371"/>
      <c r="PJA118" s="371"/>
      <c r="PJB118" s="371"/>
      <c r="PJC118" s="371"/>
      <c r="PJD118" s="371"/>
      <c r="PJE118" s="371"/>
      <c r="PJF118" s="371"/>
      <c r="PJG118" s="371"/>
      <c r="PJH118" s="371"/>
      <c r="PJI118" s="371"/>
      <c r="PJJ118" s="371"/>
      <c r="PJK118" s="371"/>
      <c r="PJL118" s="371"/>
      <c r="PJM118" s="371"/>
      <c r="PJN118" s="371"/>
      <c r="PJO118" s="371"/>
      <c r="PJP118" s="371"/>
      <c r="PJQ118" s="371"/>
      <c r="PJR118" s="371"/>
      <c r="PJS118" s="371"/>
      <c r="PJT118" s="371"/>
      <c r="PJU118" s="371"/>
      <c r="PJV118" s="371"/>
      <c r="PJW118" s="371"/>
      <c r="PJX118" s="371"/>
      <c r="PJY118" s="371"/>
      <c r="PJZ118" s="371"/>
      <c r="PKA118" s="371"/>
      <c r="PKB118" s="371"/>
      <c r="PKC118" s="371"/>
      <c r="PKD118" s="371"/>
      <c r="PKE118" s="371"/>
      <c r="PKF118" s="371"/>
      <c r="PKG118" s="371"/>
      <c r="PKH118" s="371"/>
      <c r="PKI118" s="371"/>
      <c r="PKJ118" s="371"/>
      <c r="PKK118" s="371"/>
      <c r="PKL118" s="371"/>
      <c r="PKM118" s="371"/>
      <c r="PKN118" s="371"/>
      <c r="PKO118" s="371"/>
      <c r="PKP118" s="371"/>
      <c r="PKQ118" s="371"/>
      <c r="PKR118" s="371"/>
      <c r="PKS118" s="371"/>
      <c r="PKT118" s="371"/>
      <c r="PKU118" s="371"/>
      <c r="PKV118" s="371"/>
      <c r="PKW118" s="371"/>
      <c r="PKX118" s="371"/>
      <c r="PKY118" s="371"/>
      <c r="PKZ118" s="371"/>
      <c r="PLA118" s="371"/>
      <c r="PLB118" s="371"/>
      <c r="PLC118" s="371"/>
      <c r="PLD118" s="371"/>
      <c r="PLE118" s="371"/>
      <c r="PLF118" s="371"/>
      <c r="PLG118" s="371"/>
      <c r="PLH118" s="371"/>
      <c r="PLI118" s="371"/>
      <c r="PLJ118" s="371"/>
      <c r="PLK118" s="371"/>
      <c r="PLL118" s="371"/>
      <c r="PLM118" s="371"/>
      <c r="PLN118" s="371"/>
      <c r="PLO118" s="371"/>
      <c r="PLP118" s="371"/>
      <c r="PLQ118" s="371"/>
      <c r="PLR118" s="371"/>
      <c r="PLS118" s="371"/>
      <c r="PLT118" s="371"/>
      <c r="PLU118" s="371"/>
      <c r="PLV118" s="371"/>
      <c r="PLW118" s="371"/>
      <c r="PLX118" s="371"/>
      <c r="PLY118" s="371"/>
      <c r="PLZ118" s="371"/>
      <c r="PMA118" s="371"/>
      <c r="PMB118" s="371"/>
      <c r="PMC118" s="371"/>
      <c r="PMD118" s="371"/>
      <c r="PME118" s="371"/>
      <c r="PMF118" s="371"/>
      <c r="PMG118" s="371"/>
      <c r="PMH118" s="371"/>
      <c r="PMI118" s="371"/>
      <c r="PMJ118" s="371"/>
      <c r="PMK118" s="371"/>
      <c r="PML118" s="371"/>
      <c r="PMM118" s="371"/>
      <c r="PMN118" s="371"/>
      <c r="PMO118" s="371"/>
      <c r="PMP118" s="371"/>
      <c r="PMQ118" s="371"/>
      <c r="PMR118" s="371"/>
      <c r="PMS118" s="371"/>
      <c r="PMT118" s="371"/>
      <c r="PMU118" s="371"/>
      <c r="PMV118" s="371"/>
      <c r="PMW118" s="371"/>
      <c r="PMX118" s="371"/>
      <c r="PMY118" s="371"/>
      <c r="PMZ118" s="371"/>
      <c r="PNA118" s="371"/>
      <c r="PNB118" s="371"/>
      <c r="PNC118" s="371"/>
      <c r="PND118" s="371"/>
      <c r="PNE118" s="371"/>
      <c r="PNF118" s="371"/>
      <c r="PNG118" s="371"/>
      <c r="PNH118" s="371"/>
      <c r="PNI118" s="371"/>
      <c r="PNJ118" s="371"/>
      <c r="PNK118" s="371"/>
      <c r="PNL118" s="371"/>
      <c r="PNM118" s="371"/>
      <c r="PNN118" s="371"/>
      <c r="PNO118" s="371"/>
      <c r="PNP118" s="371"/>
      <c r="PNQ118" s="371"/>
      <c r="PNR118" s="371"/>
      <c r="PNS118" s="371"/>
      <c r="PNT118" s="371"/>
      <c r="PNU118" s="371"/>
      <c r="PNV118" s="371"/>
      <c r="PNW118" s="371"/>
      <c r="PNX118" s="371"/>
      <c r="PNY118" s="371"/>
      <c r="PNZ118" s="371"/>
      <c r="POA118" s="371"/>
      <c r="POB118" s="371"/>
      <c r="POC118" s="371"/>
      <c r="POD118" s="371"/>
      <c r="POE118" s="371"/>
      <c r="POF118" s="371"/>
      <c r="POG118" s="371"/>
      <c r="POH118" s="371"/>
      <c r="POI118" s="371"/>
      <c r="POJ118" s="371"/>
      <c r="POK118" s="371"/>
      <c r="POL118" s="371"/>
      <c r="POM118" s="371"/>
      <c r="PON118" s="371"/>
      <c r="POO118" s="371"/>
      <c r="POP118" s="371"/>
      <c r="POQ118" s="371"/>
      <c r="POR118" s="371"/>
      <c r="POS118" s="371"/>
      <c r="POT118" s="371"/>
      <c r="POU118" s="371"/>
      <c r="POV118" s="371"/>
      <c r="POW118" s="371"/>
      <c r="POX118" s="371"/>
      <c r="POY118" s="371"/>
      <c r="POZ118" s="371"/>
      <c r="PPA118" s="371"/>
      <c r="PPB118" s="371"/>
      <c r="PPC118" s="371"/>
      <c r="PPD118" s="371"/>
      <c r="PPE118" s="371"/>
      <c r="PPF118" s="371"/>
      <c r="PPG118" s="371"/>
      <c r="PPH118" s="371"/>
      <c r="PPI118" s="371"/>
      <c r="PPJ118" s="371"/>
      <c r="PPK118" s="371"/>
      <c r="PPL118" s="371"/>
      <c r="PPM118" s="371"/>
      <c r="PPN118" s="371"/>
      <c r="PPO118" s="371"/>
      <c r="PPP118" s="371"/>
      <c r="PPQ118" s="371"/>
      <c r="PPR118" s="371"/>
      <c r="PPS118" s="371"/>
      <c r="PPT118" s="371"/>
      <c r="PPU118" s="371"/>
      <c r="PPV118" s="371"/>
      <c r="PPW118" s="371"/>
      <c r="PPX118" s="371"/>
      <c r="PPY118" s="371"/>
      <c r="PPZ118" s="371"/>
      <c r="PQA118" s="371"/>
      <c r="PQB118" s="371"/>
      <c r="PQC118" s="371"/>
      <c r="PQD118" s="371"/>
      <c r="PQE118" s="371"/>
      <c r="PQF118" s="371"/>
      <c r="PQG118" s="371"/>
      <c r="PQH118" s="371"/>
      <c r="PQI118" s="371"/>
      <c r="PQJ118" s="371"/>
      <c r="PQK118" s="371"/>
      <c r="PQL118" s="371"/>
      <c r="PQM118" s="371"/>
      <c r="PQN118" s="371"/>
      <c r="PQO118" s="371"/>
      <c r="PQP118" s="371"/>
      <c r="PQQ118" s="371"/>
      <c r="PQR118" s="371"/>
      <c r="PQS118" s="371"/>
      <c r="PQT118" s="371"/>
      <c r="PQU118" s="371"/>
      <c r="PQV118" s="371"/>
      <c r="PQW118" s="371"/>
      <c r="PQX118" s="371"/>
      <c r="PQY118" s="371"/>
      <c r="PQZ118" s="371"/>
      <c r="PRA118" s="371"/>
      <c r="PRB118" s="371"/>
      <c r="PRC118" s="371"/>
      <c r="PRD118" s="371"/>
      <c r="PRE118" s="371"/>
      <c r="PRF118" s="371"/>
      <c r="PRG118" s="371"/>
      <c r="PRH118" s="371"/>
      <c r="PRI118" s="371"/>
      <c r="PRJ118" s="371"/>
      <c r="PRK118" s="371"/>
      <c r="PRL118" s="371"/>
      <c r="PRM118" s="371"/>
      <c r="PRN118" s="371"/>
      <c r="PRO118" s="371"/>
      <c r="PRP118" s="371"/>
      <c r="PRQ118" s="371"/>
      <c r="PRR118" s="371"/>
      <c r="PRS118" s="371"/>
      <c r="PRT118" s="371"/>
      <c r="PRU118" s="371"/>
      <c r="PRV118" s="371"/>
      <c r="PRW118" s="371"/>
      <c r="PRX118" s="371"/>
      <c r="PRY118" s="371"/>
      <c r="PRZ118" s="371"/>
      <c r="PSA118" s="371"/>
      <c r="PSB118" s="371"/>
      <c r="PSC118" s="371"/>
      <c r="PSD118" s="371"/>
      <c r="PSE118" s="371"/>
      <c r="PSF118" s="371"/>
      <c r="PSG118" s="371"/>
      <c r="PSH118" s="371"/>
      <c r="PSI118" s="371"/>
      <c r="PSJ118" s="371"/>
      <c r="PSK118" s="371"/>
      <c r="PSL118" s="371"/>
      <c r="PSM118" s="371"/>
      <c r="PSN118" s="371"/>
      <c r="PSO118" s="371"/>
      <c r="PSP118" s="371"/>
      <c r="PSQ118" s="371"/>
      <c r="PSR118" s="371"/>
      <c r="PSS118" s="371"/>
      <c r="PST118" s="371"/>
      <c r="PSU118" s="371"/>
      <c r="PSV118" s="371"/>
      <c r="PSW118" s="371"/>
      <c r="PSX118" s="371"/>
      <c r="PSY118" s="371"/>
      <c r="PSZ118" s="371"/>
      <c r="PTA118" s="371"/>
      <c r="PTB118" s="371"/>
      <c r="PTC118" s="371"/>
      <c r="PTD118" s="371"/>
      <c r="PTE118" s="371"/>
      <c r="PTF118" s="371"/>
      <c r="PTG118" s="371"/>
      <c r="PTH118" s="371"/>
      <c r="PTI118" s="371"/>
      <c r="PTJ118" s="371"/>
      <c r="PTK118" s="371"/>
      <c r="PTL118" s="371"/>
      <c r="PTM118" s="371"/>
      <c r="PTN118" s="371"/>
      <c r="PTO118" s="371"/>
      <c r="PTP118" s="371"/>
      <c r="PTQ118" s="371"/>
      <c r="PTR118" s="371"/>
      <c r="PTS118" s="371"/>
      <c r="PTT118" s="371"/>
      <c r="PTU118" s="371"/>
      <c r="PTV118" s="371"/>
      <c r="PTW118" s="371"/>
      <c r="PTX118" s="371"/>
      <c r="PTY118" s="371"/>
      <c r="PTZ118" s="371"/>
      <c r="PUA118" s="371"/>
      <c r="PUB118" s="371"/>
      <c r="PUC118" s="371"/>
      <c r="PUD118" s="371"/>
      <c r="PUE118" s="371"/>
      <c r="PUF118" s="371"/>
      <c r="PUG118" s="371"/>
      <c r="PUH118" s="371"/>
      <c r="PUI118" s="371"/>
      <c r="PUJ118" s="371"/>
      <c r="PUK118" s="371"/>
      <c r="PUL118" s="371"/>
      <c r="PUM118" s="371"/>
      <c r="PUN118" s="371"/>
      <c r="PUO118" s="371"/>
      <c r="PUP118" s="371"/>
      <c r="PUQ118" s="371"/>
      <c r="PUR118" s="371"/>
      <c r="PUS118" s="371"/>
      <c r="PUT118" s="371"/>
      <c r="PUU118" s="371"/>
      <c r="PUV118" s="371"/>
      <c r="PUW118" s="371"/>
      <c r="PUX118" s="371"/>
      <c r="PUY118" s="371"/>
      <c r="PUZ118" s="371"/>
      <c r="PVA118" s="371"/>
      <c r="PVB118" s="371"/>
      <c r="PVC118" s="371"/>
      <c r="PVD118" s="371"/>
      <c r="PVE118" s="371"/>
      <c r="PVF118" s="371"/>
      <c r="PVG118" s="371"/>
      <c r="PVH118" s="371"/>
      <c r="PVI118" s="371"/>
      <c r="PVJ118" s="371"/>
      <c r="PVK118" s="371"/>
      <c r="PVL118" s="371"/>
      <c r="PVM118" s="371"/>
      <c r="PVN118" s="371"/>
      <c r="PVO118" s="371"/>
      <c r="PVP118" s="371"/>
      <c r="PVQ118" s="371"/>
      <c r="PVR118" s="371"/>
      <c r="PVS118" s="371"/>
      <c r="PVT118" s="371"/>
      <c r="PVU118" s="371"/>
      <c r="PVV118" s="371"/>
      <c r="PVW118" s="371"/>
      <c r="PVX118" s="371"/>
      <c r="PVY118" s="371"/>
      <c r="PVZ118" s="371"/>
      <c r="PWA118" s="371"/>
      <c r="PWB118" s="371"/>
      <c r="PWC118" s="371"/>
      <c r="PWD118" s="371"/>
      <c r="PWE118" s="371"/>
      <c r="PWF118" s="371"/>
      <c r="PWG118" s="371"/>
      <c r="PWH118" s="371"/>
      <c r="PWI118" s="371"/>
      <c r="PWJ118" s="371"/>
      <c r="PWK118" s="371"/>
      <c r="PWL118" s="371"/>
      <c r="PWM118" s="371"/>
      <c r="PWN118" s="371"/>
      <c r="PWO118" s="371"/>
      <c r="PWP118" s="371"/>
      <c r="PWQ118" s="371"/>
      <c r="PWR118" s="371"/>
      <c r="PWS118" s="371"/>
      <c r="PWT118" s="371"/>
      <c r="PWU118" s="371"/>
      <c r="PWV118" s="371"/>
      <c r="PWW118" s="371"/>
      <c r="PWX118" s="371"/>
      <c r="PWY118" s="371"/>
      <c r="PWZ118" s="371"/>
      <c r="PXA118" s="371"/>
      <c r="PXB118" s="371"/>
      <c r="PXC118" s="371"/>
      <c r="PXD118" s="371"/>
      <c r="PXE118" s="371"/>
      <c r="PXF118" s="371"/>
      <c r="PXG118" s="371"/>
      <c r="PXH118" s="371"/>
      <c r="PXI118" s="371"/>
      <c r="PXJ118" s="371"/>
      <c r="PXK118" s="371"/>
      <c r="PXL118" s="371"/>
      <c r="PXM118" s="371"/>
      <c r="PXN118" s="371"/>
      <c r="PXO118" s="371"/>
      <c r="PXP118" s="371"/>
      <c r="PXQ118" s="371"/>
      <c r="PXR118" s="371"/>
      <c r="PXS118" s="371"/>
      <c r="PXT118" s="371"/>
      <c r="PXU118" s="371"/>
      <c r="PXV118" s="371"/>
      <c r="PXW118" s="371"/>
      <c r="PXX118" s="371"/>
      <c r="PXY118" s="371"/>
      <c r="PXZ118" s="371"/>
      <c r="PYA118" s="371"/>
      <c r="PYB118" s="371"/>
      <c r="PYC118" s="371"/>
      <c r="PYD118" s="371"/>
      <c r="PYE118" s="371"/>
      <c r="PYF118" s="371"/>
      <c r="PYG118" s="371"/>
      <c r="PYH118" s="371"/>
      <c r="PYI118" s="371"/>
      <c r="PYJ118" s="371"/>
      <c r="PYK118" s="371"/>
      <c r="PYL118" s="371"/>
      <c r="PYM118" s="371"/>
      <c r="PYN118" s="371"/>
      <c r="PYO118" s="371"/>
      <c r="PYP118" s="371"/>
      <c r="PYQ118" s="371"/>
      <c r="PYR118" s="371"/>
      <c r="PYS118" s="371"/>
      <c r="PYT118" s="371"/>
      <c r="PYU118" s="371"/>
      <c r="PYV118" s="371"/>
      <c r="PYW118" s="371"/>
      <c r="PYX118" s="371"/>
      <c r="PYY118" s="371"/>
      <c r="PYZ118" s="371"/>
      <c r="PZA118" s="371"/>
      <c r="PZB118" s="371"/>
      <c r="PZC118" s="371"/>
      <c r="PZD118" s="371"/>
      <c r="PZE118" s="371"/>
      <c r="PZF118" s="371"/>
      <c r="PZG118" s="371"/>
      <c r="PZH118" s="371"/>
      <c r="PZI118" s="371"/>
      <c r="PZJ118" s="371"/>
      <c r="PZK118" s="371"/>
      <c r="PZL118" s="371"/>
      <c r="PZM118" s="371"/>
      <c r="PZN118" s="371"/>
      <c r="PZO118" s="371"/>
      <c r="PZP118" s="371"/>
      <c r="PZQ118" s="371"/>
      <c r="PZR118" s="371"/>
      <c r="PZS118" s="371"/>
      <c r="PZT118" s="371"/>
      <c r="PZU118" s="371"/>
      <c r="PZV118" s="371"/>
      <c r="PZW118" s="371"/>
      <c r="PZX118" s="371"/>
      <c r="PZY118" s="371"/>
      <c r="PZZ118" s="371"/>
      <c r="QAA118" s="371"/>
      <c r="QAB118" s="371"/>
      <c r="QAC118" s="371"/>
      <c r="QAD118" s="371"/>
      <c r="QAE118" s="371"/>
      <c r="QAF118" s="371"/>
      <c r="QAG118" s="371"/>
      <c r="QAH118" s="371"/>
      <c r="QAI118" s="371"/>
      <c r="QAJ118" s="371"/>
      <c r="QAK118" s="371"/>
      <c r="QAL118" s="371"/>
      <c r="QAM118" s="371"/>
      <c r="QAN118" s="371"/>
      <c r="QAO118" s="371"/>
      <c r="QAP118" s="371"/>
      <c r="QAQ118" s="371"/>
      <c r="QAR118" s="371"/>
      <c r="QAS118" s="371"/>
      <c r="QAT118" s="371"/>
      <c r="QAU118" s="371"/>
      <c r="QAV118" s="371"/>
      <c r="QAW118" s="371"/>
      <c r="QAX118" s="371"/>
      <c r="QAY118" s="371"/>
      <c r="QAZ118" s="371"/>
      <c r="QBA118" s="371"/>
      <c r="QBB118" s="371"/>
      <c r="QBC118" s="371"/>
      <c r="QBD118" s="371"/>
      <c r="QBE118" s="371"/>
      <c r="QBF118" s="371"/>
      <c r="QBG118" s="371"/>
      <c r="QBH118" s="371"/>
      <c r="QBI118" s="371"/>
      <c r="QBJ118" s="371"/>
      <c r="QBK118" s="371"/>
      <c r="QBL118" s="371"/>
      <c r="QBM118" s="371"/>
      <c r="QBN118" s="371"/>
      <c r="QBO118" s="371"/>
      <c r="QBP118" s="371"/>
      <c r="QBQ118" s="371"/>
      <c r="QBR118" s="371"/>
      <c r="QBS118" s="371"/>
      <c r="QBT118" s="371"/>
      <c r="QBU118" s="371"/>
      <c r="QBV118" s="371"/>
      <c r="QBW118" s="371"/>
      <c r="QBX118" s="371"/>
      <c r="QBY118" s="371"/>
      <c r="QBZ118" s="371"/>
      <c r="QCA118" s="371"/>
      <c r="QCB118" s="371"/>
      <c r="QCC118" s="371"/>
      <c r="QCD118" s="371"/>
      <c r="QCE118" s="371"/>
      <c r="QCF118" s="371"/>
      <c r="QCG118" s="371"/>
      <c r="QCH118" s="371"/>
      <c r="QCI118" s="371"/>
      <c r="QCJ118" s="371"/>
      <c r="QCK118" s="371"/>
      <c r="QCL118" s="371"/>
      <c r="QCM118" s="371"/>
      <c r="QCN118" s="371"/>
      <c r="QCO118" s="371"/>
      <c r="QCP118" s="371"/>
      <c r="QCQ118" s="371"/>
      <c r="QCR118" s="371"/>
      <c r="QCS118" s="371"/>
      <c r="QCT118" s="371"/>
      <c r="QCU118" s="371"/>
      <c r="QCV118" s="371"/>
      <c r="QCW118" s="371"/>
      <c r="QCX118" s="371"/>
      <c r="QCY118" s="371"/>
      <c r="QCZ118" s="371"/>
      <c r="QDA118" s="371"/>
      <c r="QDB118" s="371"/>
      <c r="QDC118" s="371"/>
      <c r="QDD118" s="371"/>
      <c r="QDE118" s="371"/>
      <c r="QDF118" s="371"/>
      <c r="QDG118" s="371"/>
      <c r="QDH118" s="371"/>
      <c r="QDI118" s="371"/>
      <c r="QDJ118" s="371"/>
      <c r="QDK118" s="371"/>
      <c r="QDL118" s="371"/>
      <c r="QDM118" s="371"/>
      <c r="QDN118" s="371"/>
      <c r="QDO118" s="371"/>
      <c r="QDP118" s="371"/>
      <c r="QDQ118" s="371"/>
      <c r="QDR118" s="371"/>
      <c r="QDS118" s="371"/>
      <c r="QDT118" s="371"/>
      <c r="QDU118" s="371"/>
      <c r="QDV118" s="371"/>
      <c r="QDW118" s="371"/>
      <c r="QDX118" s="371"/>
      <c r="QDY118" s="371"/>
      <c r="QDZ118" s="371"/>
      <c r="QEA118" s="371"/>
      <c r="QEB118" s="371"/>
      <c r="QEC118" s="371"/>
      <c r="QED118" s="371"/>
      <c r="QEE118" s="371"/>
      <c r="QEF118" s="371"/>
      <c r="QEG118" s="371"/>
      <c r="QEH118" s="371"/>
      <c r="QEI118" s="371"/>
      <c r="QEJ118" s="371"/>
      <c r="QEK118" s="371"/>
      <c r="QEL118" s="371"/>
      <c r="QEM118" s="371"/>
      <c r="QEN118" s="371"/>
      <c r="QEO118" s="371"/>
      <c r="QEP118" s="371"/>
      <c r="QEQ118" s="371"/>
      <c r="QER118" s="371"/>
      <c r="QES118" s="371"/>
      <c r="QET118" s="371"/>
      <c r="QEU118" s="371"/>
      <c r="QEV118" s="371"/>
      <c r="QEW118" s="371"/>
      <c r="QEX118" s="371"/>
      <c r="QEY118" s="371"/>
      <c r="QEZ118" s="371"/>
      <c r="QFA118" s="371"/>
      <c r="QFB118" s="371"/>
      <c r="QFC118" s="371"/>
      <c r="QFD118" s="371"/>
      <c r="QFE118" s="371"/>
      <c r="QFF118" s="371"/>
      <c r="QFG118" s="371"/>
      <c r="QFH118" s="371"/>
      <c r="QFI118" s="371"/>
      <c r="QFJ118" s="371"/>
      <c r="QFK118" s="371"/>
      <c r="QFL118" s="371"/>
      <c r="QFM118" s="371"/>
      <c r="QFN118" s="371"/>
      <c r="QFO118" s="371"/>
      <c r="QFP118" s="371"/>
      <c r="QFQ118" s="371"/>
      <c r="QFR118" s="371"/>
      <c r="QFS118" s="371"/>
      <c r="QFT118" s="371"/>
      <c r="QFU118" s="371"/>
      <c r="QFV118" s="371"/>
      <c r="QFW118" s="371"/>
      <c r="QFX118" s="371"/>
      <c r="QFY118" s="371"/>
      <c r="QFZ118" s="371"/>
      <c r="QGA118" s="371"/>
      <c r="QGB118" s="371"/>
      <c r="QGC118" s="371"/>
      <c r="QGD118" s="371"/>
      <c r="QGE118" s="371"/>
      <c r="QGF118" s="371"/>
      <c r="QGG118" s="371"/>
      <c r="QGH118" s="371"/>
      <c r="QGI118" s="371"/>
      <c r="QGJ118" s="371"/>
      <c r="QGK118" s="371"/>
      <c r="QGL118" s="371"/>
      <c r="QGM118" s="371"/>
      <c r="QGN118" s="371"/>
      <c r="QGO118" s="371"/>
      <c r="QGP118" s="371"/>
      <c r="QGQ118" s="371"/>
      <c r="QGR118" s="371"/>
      <c r="QGS118" s="371"/>
      <c r="QGT118" s="371"/>
      <c r="QGU118" s="371"/>
      <c r="QGV118" s="371"/>
      <c r="QGW118" s="371"/>
      <c r="QGX118" s="371"/>
      <c r="QGY118" s="371"/>
      <c r="QGZ118" s="371"/>
      <c r="QHA118" s="371"/>
      <c r="QHB118" s="371"/>
      <c r="QHC118" s="371"/>
      <c r="QHD118" s="371"/>
      <c r="QHE118" s="371"/>
      <c r="QHF118" s="371"/>
      <c r="QHG118" s="371"/>
      <c r="QHH118" s="371"/>
      <c r="QHI118" s="371"/>
      <c r="QHJ118" s="371"/>
      <c r="QHK118" s="371"/>
      <c r="QHL118" s="371"/>
      <c r="QHM118" s="371"/>
      <c r="QHN118" s="371"/>
      <c r="QHO118" s="371"/>
      <c r="QHP118" s="371"/>
      <c r="QHQ118" s="371"/>
      <c r="QHR118" s="371"/>
      <c r="QHS118" s="371"/>
      <c r="QHT118" s="371"/>
      <c r="QHU118" s="371"/>
      <c r="QHV118" s="371"/>
      <c r="QHW118" s="371"/>
      <c r="QHX118" s="371"/>
      <c r="QHY118" s="371"/>
      <c r="QHZ118" s="371"/>
      <c r="QIA118" s="371"/>
      <c r="QIB118" s="371"/>
      <c r="QIC118" s="371"/>
      <c r="QID118" s="371"/>
      <c r="QIE118" s="371"/>
      <c r="QIF118" s="371"/>
      <c r="QIG118" s="371"/>
      <c r="QIH118" s="371"/>
      <c r="QII118" s="371"/>
      <c r="QIJ118" s="371"/>
      <c r="QIK118" s="371"/>
      <c r="QIL118" s="371"/>
      <c r="QIM118" s="371"/>
      <c r="QIN118" s="371"/>
      <c r="QIO118" s="371"/>
      <c r="QIP118" s="371"/>
      <c r="QIQ118" s="371"/>
      <c r="QIR118" s="371"/>
      <c r="QIS118" s="371"/>
      <c r="QIT118" s="371"/>
      <c r="QIU118" s="371"/>
      <c r="QIV118" s="371"/>
      <c r="QIW118" s="371"/>
      <c r="QIX118" s="371"/>
      <c r="QIY118" s="371"/>
      <c r="QIZ118" s="371"/>
      <c r="QJA118" s="371"/>
      <c r="QJB118" s="371"/>
      <c r="QJC118" s="371"/>
      <c r="QJD118" s="371"/>
      <c r="QJE118" s="371"/>
      <c r="QJF118" s="371"/>
      <c r="QJG118" s="371"/>
      <c r="QJH118" s="371"/>
      <c r="QJI118" s="371"/>
      <c r="QJJ118" s="371"/>
      <c r="QJK118" s="371"/>
      <c r="QJL118" s="371"/>
      <c r="QJM118" s="371"/>
      <c r="QJN118" s="371"/>
      <c r="QJO118" s="371"/>
      <c r="QJP118" s="371"/>
      <c r="QJQ118" s="371"/>
      <c r="QJR118" s="371"/>
      <c r="QJS118" s="371"/>
      <c r="QJT118" s="371"/>
      <c r="QJU118" s="371"/>
      <c r="QJV118" s="371"/>
      <c r="QJW118" s="371"/>
      <c r="QJX118" s="371"/>
      <c r="QJY118" s="371"/>
      <c r="QJZ118" s="371"/>
      <c r="QKA118" s="371"/>
      <c r="QKB118" s="371"/>
      <c r="QKC118" s="371"/>
      <c r="QKD118" s="371"/>
      <c r="QKE118" s="371"/>
      <c r="QKF118" s="371"/>
      <c r="QKG118" s="371"/>
      <c r="QKH118" s="371"/>
      <c r="QKI118" s="371"/>
      <c r="QKJ118" s="371"/>
      <c r="QKK118" s="371"/>
      <c r="QKL118" s="371"/>
      <c r="QKM118" s="371"/>
      <c r="QKN118" s="371"/>
      <c r="QKO118" s="371"/>
      <c r="QKP118" s="371"/>
      <c r="QKQ118" s="371"/>
      <c r="QKR118" s="371"/>
      <c r="QKS118" s="371"/>
      <c r="QKT118" s="371"/>
      <c r="QKU118" s="371"/>
      <c r="QKV118" s="371"/>
      <c r="QKW118" s="371"/>
      <c r="QKX118" s="371"/>
      <c r="QKY118" s="371"/>
      <c r="QKZ118" s="371"/>
      <c r="QLA118" s="371"/>
      <c r="QLB118" s="371"/>
      <c r="QLC118" s="371"/>
      <c r="QLD118" s="371"/>
      <c r="QLE118" s="371"/>
      <c r="QLF118" s="371"/>
      <c r="QLG118" s="371"/>
      <c r="QLH118" s="371"/>
      <c r="QLI118" s="371"/>
      <c r="QLJ118" s="371"/>
      <c r="QLK118" s="371"/>
      <c r="QLL118" s="371"/>
      <c r="QLM118" s="371"/>
      <c r="QLN118" s="371"/>
      <c r="QLO118" s="371"/>
      <c r="QLP118" s="371"/>
      <c r="QLQ118" s="371"/>
      <c r="QLR118" s="371"/>
      <c r="QLS118" s="371"/>
      <c r="QLT118" s="371"/>
      <c r="QLU118" s="371"/>
      <c r="QLV118" s="371"/>
      <c r="QLW118" s="371"/>
      <c r="QLX118" s="371"/>
      <c r="QLY118" s="371"/>
      <c r="QLZ118" s="371"/>
      <c r="QMA118" s="371"/>
      <c r="QMB118" s="371"/>
      <c r="QMC118" s="371"/>
      <c r="QMD118" s="371"/>
      <c r="QME118" s="371"/>
      <c r="QMF118" s="371"/>
      <c r="QMG118" s="371"/>
      <c r="QMH118" s="371"/>
      <c r="QMI118" s="371"/>
      <c r="QMJ118" s="371"/>
      <c r="QMK118" s="371"/>
      <c r="QML118" s="371"/>
      <c r="QMM118" s="371"/>
      <c r="QMN118" s="371"/>
      <c r="QMO118" s="371"/>
      <c r="QMP118" s="371"/>
      <c r="QMQ118" s="371"/>
      <c r="QMR118" s="371"/>
      <c r="QMS118" s="371"/>
      <c r="QMT118" s="371"/>
      <c r="QMU118" s="371"/>
      <c r="QMV118" s="371"/>
      <c r="QMW118" s="371"/>
      <c r="QMX118" s="371"/>
      <c r="QMY118" s="371"/>
      <c r="QMZ118" s="371"/>
      <c r="QNA118" s="371"/>
      <c r="QNB118" s="371"/>
      <c r="QNC118" s="371"/>
      <c r="QND118" s="371"/>
      <c r="QNE118" s="371"/>
      <c r="QNF118" s="371"/>
      <c r="QNG118" s="371"/>
      <c r="QNH118" s="371"/>
      <c r="QNI118" s="371"/>
      <c r="QNJ118" s="371"/>
      <c r="QNK118" s="371"/>
      <c r="QNL118" s="371"/>
      <c r="QNM118" s="371"/>
      <c r="QNN118" s="371"/>
      <c r="QNO118" s="371"/>
      <c r="QNP118" s="371"/>
      <c r="QNQ118" s="371"/>
      <c r="QNR118" s="371"/>
      <c r="QNS118" s="371"/>
      <c r="QNT118" s="371"/>
      <c r="QNU118" s="371"/>
      <c r="QNV118" s="371"/>
      <c r="QNW118" s="371"/>
      <c r="QNX118" s="371"/>
      <c r="QNY118" s="371"/>
      <c r="QNZ118" s="371"/>
      <c r="QOA118" s="371"/>
      <c r="QOB118" s="371"/>
      <c r="QOC118" s="371"/>
      <c r="QOD118" s="371"/>
      <c r="QOE118" s="371"/>
      <c r="QOF118" s="371"/>
      <c r="QOG118" s="371"/>
      <c r="QOH118" s="371"/>
      <c r="QOI118" s="371"/>
      <c r="QOJ118" s="371"/>
      <c r="QOK118" s="371"/>
      <c r="QOL118" s="371"/>
      <c r="QOM118" s="371"/>
      <c r="QON118" s="371"/>
      <c r="QOO118" s="371"/>
      <c r="QOP118" s="371"/>
      <c r="QOQ118" s="371"/>
      <c r="QOR118" s="371"/>
      <c r="QOS118" s="371"/>
      <c r="QOT118" s="371"/>
      <c r="QOU118" s="371"/>
      <c r="QOV118" s="371"/>
      <c r="QOW118" s="371"/>
      <c r="QOX118" s="371"/>
      <c r="QOY118" s="371"/>
      <c r="QOZ118" s="371"/>
      <c r="QPA118" s="371"/>
      <c r="QPB118" s="371"/>
      <c r="QPC118" s="371"/>
      <c r="QPD118" s="371"/>
      <c r="QPE118" s="371"/>
      <c r="QPF118" s="371"/>
      <c r="QPG118" s="371"/>
      <c r="QPH118" s="371"/>
      <c r="QPI118" s="371"/>
      <c r="QPJ118" s="371"/>
      <c r="QPK118" s="371"/>
      <c r="QPL118" s="371"/>
      <c r="QPM118" s="371"/>
      <c r="QPN118" s="371"/>
      <c r="QPO118" s="371"/>
      <c r="QPP118" s="371"/>
      <c r="QPQ118" s="371"/>
      <c r="QPR118" s="371"/>
      <c r="QPS118" s="371"/>
      <c r="QPT118" s="371"/>
      <c r="QPU118" s="371"/>
      <c r="QPV118" s="371"/>
      <c r="QPW118" s="371"/>
      <c r="QPX118" s="371"/>
      <c r="QPY118" s="371"/>
      <c r="QPZ118" s="371"/>
      <c r="QQA118" s="371"/>
      <c r="QQB118" s="371"/>
      <c r="QQC118" s="371"/>
      <c r="QQD118" s="371"/>
      <c r="QQE118" s="371"/>
      <c r="QQF118" s="371"/>
      <c r="QQG118" s="371"/>
      <c r="QQH118" s="371"/>
      <c r="QQI118" s="371"/>
      <c r="QQJ118" s="371"/>
      <c r="QQK118" s="371"/>
      <c r="QQL118" s="371"/>
      <c r="QQM118" s="371"/>
      <c r="QQN118" s="371"/>
      <c r="QQO118" s="371"/>
      <c r="QQP118" s="371"/>
      <c r="QQQ118" s="371"/>
      <c r="QQR118" s="371"/>
      <c r="QQS118" s="371"/>
      <c r="QQT118" s="371"/>
      <c r="QQU118" s="371"/>
      <c r="QQV118" s="371"/>
      <c r="QQW118" s="371"/>
      <c r="QQX118" s="371"/>
      <c r="QQY118" s="371"/>
      <c r="QQZ118" s="371"/>
      <c r="QRA118" s="371"/>
      <c r="QRB118" s="371"/>
      <c r="QRC118" s="371"/>
      <c r="QRD118" s="371"/>
      <c r="QRE118" s="371"/>
      <c r="QRF118" s="371"/>
      <c r="QRG118" s="371"/>
      <c r="QRH118" s="371"/>
      <c r="QRI118" s="371"/>
      <c r="QRJ118" s="371"/>
      <c r="QRK118" s="371"/>
      <c r="QRL118" s="371"/>
      <c r="QRM118" s="371"/>
      <c r="QRN118" s="371"/>
      <c r="QRO118" s="371"/>
      <c r="QRP118" s="371"/>
      <c r="QRQ118" s="371"/>
      <c r="QRR118" s="371"/>
      <c r="QRS118" s="371"/>
      <c r="QRT118" s="371"/>
      <c r="QRU118" s="371"/>
      <c r="QRV118" s="371"/>
      <c r="QRW118" s="371"/>
      <c r="QRX118" s="371"/>
      <c r="QRY118" s="371"/>
      <c r="QRZ118" s="371"/>
      <c r="QSA118" s="371"/>
      <c r="QSB118" s="371"/>
      <c r="QSC118" s="371"/>
      <c r="QSD118" s="371"/>
      <c r="QSE118" s="371"/>
      <c r="QSF118" s="371"/>
      <c r="QSG118" s="371"/>
      <c r="QSH118" s="371"/>
      <c r="QSI118" s="371"/>
      <c r="QSJ118" s="371"/>
      <c r="QSK118" s="371"/>
      <c r="QSL118" s="371"/>
      <c r="QSM118" s="371"/>
      <c r="QSN118" s="371"/>
      <c r="QSO118" s="371"/>
      <c r="QSP118" s="371"/>
      <c r="QSQ118" s="371"/>
      <c r="QSR118" s="371"/>
      <c r="QSS118" s="371"/>
      <c r="QST118" s="371"/>
      <c r="QSU118" s="371"/>
      <c r="QSV118" s="371"/>
      <c r="QSW118" s="371"/>
      <c r="QSX118" s="371"/>
      <c r="QSY118" s="371"/>
      <c r="QSZ118" s="371"/>
      <c r="QTA118" s="371"/>
      <c r="QTB118" s="371"/>
      <c r="QTC118" s="371"/>
      <c r="QTD118" s="371"/>
      <c r="QTE118" s="371"/>
      <c r="QTF118" s="371"/>
      <c r="QTG118" s="371"/>
      <c r="QTH118" s="371"/>
      <c r="QTI118" s="371"/>
      <c r="QTJ118" s="371"/>
      <c r="QTK118" s="371"/>
      <c r="QTL118" s="371"/>
      <c r="QTM118" s="371"/>
      <c r="QTN118" s="371"/>
      <c r="QTO118" s="371"/>
      <c r="QTP118" s="371"/>
      <c r="QTQ118" s="371"/>
      <c r="QTR118" s="371"/>
      <c r="QTS118" s="371"/>
      <c r="QTT118" s="371"/>
      <c r="QTU118" s="371"/>
      <c r="QTV118" s="371"/>
      <c r="QTW118" s="371"/>
      <c r="QTX118" s="371"/>
      <c r="QTY118" s="371"/>
      <c r="QTZ118" s="371"/>
      <c r="QUA118" s="371"/>
      <c r="QUB118" s="371"/>
      <c r="QUC118" s="371"/>
      <c r="QUD118" s="371"/>
      <c r="QUE118" s="371"/>
      <c r="QUF118" s="371"/>
      <c r="QUG118" s="371"/>
      <c r="QUH118" s="371"/>
      <c r="QUI118" s="371"/>
      <c r="QUJ118" s="371"/>
      <c r="QUK118" s="371"/>
      <c r="QUL118" s="371"/>
      <c r="QUM118" s="371"/>
      <c r="QUN118" s="371"/>
      <c r="QUO118" s="371"/>
      <c r="QUP118" s="371"/>
      <c r="QUQ118" s="371"/>
      <c r="QUR118" s="371"/>
      <c r="QUS118" s="371"/>
      <c r="QUT118" s="371"/>
      <c r="QUU118" s="371"/>
      <c r="QUV118" s="371"/>
      <c r="QUW118" s="371"/>
      <c r="QUX118" s="371"/>
      <c r="QUY118" s="371"/>
      <c r="QUZ118" s="371"/>
      <c r="QVA118" s="371"/>
      <c r="QVB118" s="371"/>
      <c r="QVC118" s="371"/>
      <c r="QVD118" s="371"/>
      <c r="QVE118" s="371"/>
      <c r="QVF118" s="371"/>
      <c r="QVG118" s="371"/>
      <c r="QVH118" s="371"/>
      <c r="QVI118" s="371"/>
      <c r="QVJ118" s="371"/>
      <c r="QVK118" s="371"/>
      <c r="QVL118" s="371"/>
      <c r="QVM118" s="371"/>
      <c r="QVN118" s="371"/>
      <c r="QVO118" s="371"/>
      <c r="QVP118" s="371"/>
      <c r="QVQ118" s="371"/>
      <c r="QVR118" s="371"/>
      <c r="QVS118" s="371"/>
      <c r="QVT118" s="371"/>
      <c r="QVU118" s="371"/>
      <c r="QVV118" s="371"/>
      <c r="QVW118" s="371"/>
      <c r="QVX118" s="371"/>
      <c r="QVY118" s="371"/>
      <c r="QVZ118" s="371"/>
      <c r="QWA118" s="371"/>
      <c r="QWB118" s="371"/>
      <c r="QWC118" s="371"/>
      <c r="QWD118" s="371"/>
      <c r="QWE118" s="371"/>
      <c r="QWF118" s="371"/>
      <c r="QWG118" s="371"/>
      <c r="QWH118" s="371"/>
      <c r="QWI118" s="371"/>
      <c r="QWJ118" s="371"/>
      <c r="QWK118" s="371"/>
      <c r="QWL118" s="371"/>
      <c r="QWM118" s="371"/>
      <c r="QWN118" s="371"/>
      <c r="QWO118" s="371"/>
      <c r="QWP118" s="371"/>
      <c r="QWQ118" s="371"/>
      <c r="QWR118" s="371"/>
      <c r="QWS118" s="371"/>
      <c r="QWT118" s="371"/>
      <c r="QWU118" s="371"/>
      <c r="QWV118" s="371"/>
      <c r="QWW118" s="371"/>
      <c r="QWX118" s="371"/>
      <c r="QWY118" s="371"/>
      <c r="QWZ118" s="371"/>
      <c r="QXA118" s="371"/>
      <c r="QXB118" s="371"/>
      <c r="QXC118" s="371"/>
      <c r="QXD118" s="371"/>
      <c r="QXE118" s="371"/>
      <c r="QXF118" s="371"/>
      <c r="QXG118" s="371"/>
      <c r="QXH118" s="371"/>
      <c r="QXI118" s="371"/>
      <c r="QXJ118" s="371"/>
      <c r="QXK118" s="371"/>
      <c r="QXL118" s="371"/>
      <c r="QXM118" s="371"/>
      <c r="QXN118" s="371"/>
      <c r="QXO118" s="371"/>
      <c r="QXP118" s="371"/>
      <c r="QXQ118" s="371"/>
      <c r="QXR118" s="371"/>
      <c r="QXS118" s="371"/>
      <c r="QXT118" s="371"/>
      <c r="QXU118" s="371"/>
      <c r="QXV118" s="371"/>
      <c r="QXW118" s="371"/>
      <c r="QXX118" s="371"/>
      <c r="QXY118" s="371"/>
      <c r="QXZ118" s="371"/>
      <c r="QYA118" s="371"/>
      <c r="QYB118" s="371"/>
      <c r="QYC118" s="371"/>
      <c r="QYD118" s="371"/>
      <c r="QYE118" s="371"/>
      <c r="QYF118" s="371"/>
      <c r="QYG118" s="371"/>
      <c r="QYH118" s="371"/>
      <c r="QYI118" s="371"/>
      <c r="QYJ118" s="371"/>
      <c r="QYK118" s="371"/>
      <c r="QYL118" s="371"/>
      <c r="QYM118" s="371"/>
      <c r="QYN118" s="371"/>
      <c r="QYO118" s="371"/>
      <c r="QYP118" s="371"/>
      <c r="QYQ118" s="371"/>
      <c r="QYR118" s="371"/>
      <c r="QYS118" s="371"/>
      <c r="QYT118" s="371"/>
      <c r="QYU118" s="371"/>
      <c r="QYV118" s="371"/>
      <c r="QYW118" s="371"/>
      <c r="QYX118" s="371"/>
      <c r="QYY118" s="371"/>
      <c r="QYZ118" s="371"/>
      <c r="QZA118" s="371"/>
      <c r="QZB118" s="371"/>
      <c r="QZC118" s="371"/>
      <c r="QZD118" s="371"/>
      <c r="QZE118" s="371"/>
      <c r="QZF118" s="371"/>
      <c r="QZG118" s="371"/>
      <c r="QZH118" s="371"/>
      <c r="QZI118" s="371"/>
      <c r="QZJ118" s="371"/>
      <c r="QZK118" s="371"/>
      <c r="QZL118" s="371"/>
      <c r="QZM118" s="371"/>
      <c r="QZN118" s="371"/>
      <c r="QZO118" s="371"/>
      <c r="QZP118" s="371"/>
      <c r="QZQ118" s="371"/>
      <c r="QZR118" s="371"/>
      <c r="QZS118" s="371"/>
      <c r="QZT118" s="371"/>
      <c r="QZU118" s="371"/>
      <c r="QZV118" s="371"/>
      <c r="QZW118" s="371"/>
      <c r="QZX118" s="371"/>
      <c r="QZY118" s="371"/>
      <c r="QZZ118" s="371"/>
      <c r="RAA118" s="371"/>
      <c r="RAB118" s="371"/>
      <c r="RAC118" s="371"/>
      <c r="RAD118" s="371"/>
      <c r="RAE118" s="371"/>
      <c r="RAF118" s="371"/>
      <c r="RAG118" s="371"/>
      <c r="RAH118" s="371"/>
      <c r="RAI118" s="371"/>
      <c r="RAJ118" s="371"/>
      <c r="RAK118" s="371"/>
      <c r="RAL118" s="371"/>
      <c r="RAM118" s="371"/>
      <c r="RAN118" s="371"/>
      <c r="RAO118" s="371"/>
      <c r="RAP118" s="371"/>
      <c r="RAQ118" s="371"/>
      <c r="RAR118" s="371"/>
      <c r="RAS118" s="371"/>
      <c r="RAT118" s="371"/>
      <c r="RAU118" s="371"/>
      <c r="RAV118" s="371"/>
      <c r="RAW118" s="371"/>
      <c r="RAX118" s="371"/>
      <c r="RAY118" s="371"/>
      <c r="RAZ118" s="371"/>
      <c r="RBA118" s="371"/>
      <c r="RBB118" s="371"/>
      <c r="RBC118" s="371"/>
      <c r="RBD118" s="371"/>
      <c r="RBE118" s="371"/>
      <c r="RBF118" s="371"/>
      <c r="RBG118" s="371"/>
      <c r="RBH118" s="371"/>
      <c r="RBI118" s="371"/>
      <c r="RBJ118" s="371"/>
      <c r="RBK118" s="371"/>
      <c r="RBL118" s="371"/>
      <c r="RBM118" s="371"/>
      <c r="RBN118" s="371"/>
      <c r="RBO118" s="371"/>
      <c r="RBP118" s="371"/>
      <c r="RBQ118" s="371"/>
      <c r="RBR118" s="371"/>
      <c r="RBS118" s="371"/>
      <c r="RBT118" s="371"/>
      <c r="RBU118" s="371"/>
      <c r="RBV118" s="371"/>
      <c r="RBW118" s="371"/>
      <c r="RBX118" s="371"/>
      <c r="RBY118" s="371"/>
      <c r="RBZ118" s="371"/>
      <c r="RCA118" s="371"/>
      <c r="RCB118" s="371"/>
      <c r="RCC118" s="371"/>
      <c r="RCD118" s="371"/>
      <c r="RCE118" s="371"/>
      <c r="RCF118" s="371"/>
      <c r="RCG118" s="371"/>
      <c r="RCH118" s="371"/>
      <c r="RCI118" s="371"/>
      <c r="RCJ118" s="371"/>
      <c r="RCK118" s="371"/>
      <c r="RCL118" s="371"/>
      <c r="RCM118" s="371"/>
      <c r="RCN118" s="371"/>
      <c r="RCO118" s="371"/>
      <c r="RCP118" s="371"/>
      <c r="RCQ118" s="371"/>
      <c r="RCR118" s="371"/>
      <c r="RCS118" s="371"/>
      <c r="RCT118" s="371"/>
      <c r="RCU118" s="371"/>
      <c r="RCV118" s="371"/>
      <c r="RCW118" s="371"/>
      <c r="RCX118" s="371"/>
      <c r="RCY118" s="371"/>
      <c r="RCZ118" s="371"/>
      <c r="RDA118" s="371"/>
      <c r="RDB118" s="371"/>
      <c r="RDC118" s="371"/>
      <c r="RDD118" s="371"/>
      <c r="RDE118" s="371"/>
      <c r="RDF118" s="371"/>
      <c r="RDG118" s="371"/>
      <c r="RDH118" s="371"/>
      <c r="RDI118" s="371"/>
      <c r="RDJ118" s="371"/>
      <c r="RDK118" s="371"/>
      <c r="RDL118" s="371"/>
      <c r="RDM118" s="371"/>
      <c r="RDN118" s="371"/>
      <c r="RDO118" s="371"/>
      <c r="RDP118" s="371"/>
      <c r="RDQ118" s="371"/>
      <c r="RDR118" s="371"/>
      <c r="RDS118" s="371"/>
      <c r="RDT118" s="371"/>
      <c r="RDU118" s="371"/>
      <c r="RDV118" s="371"/>
      <c r="RDW118" s="371"/>
      <c r="RDX118" s="371"/>
      <c r="RDY118" s="371"/>
      <c r="RDZ118" s="371"/>
      <c r="REA118" s="371"/>
      <c r="REB118" s="371"/>
      <c r="REC118" s="371"/>
      <c r="RED118" s="371"/>
      <c r="REE118" s="371"/>
      <c r="REF118" s="371"/>
      <c r="REG118" s="371"/>
      <c r="REH118" s="371"/>
      <c r="REI118" s="371"/>
      <c r="REJ118" s="371"/>
      <c r="REK118" s="371"/>
      <c r="REL118" s="371"/>
      <c r="REM118" s="371"/>
      <c r="REN118" s="371"/>
      <c r="REO118" s="371"/>
      <c r="REP118" s="371"/>
      <c r="REQ118" s="371"/>
      <c r="RER118" s="371"/>
      <c r="RES118" s="371"/>
      <c r="RET118" s="371"/>
      <c r="REU118" s="371"/>
      <c r="REV118" s="371"/>
      <c r="REW118" s="371"/>
      <c r="REX118" s="371"/>
      <c r="REY118" s="371"/>
      <c r="REZ118" s="371"/>
      <c r="RFA118" s="371"/>
      <c r="RFB118" s="371"/>
      <c r="RFC118" s="371"/>
      <c r="RFD118" s="371"/>
      <c r="RFE118" s="371"/>
      <c r="RFF118" s="371"/>
      <c r="RFG118" s="371"/>
      <c r="RFH118" s="371"/>
      <c r="RFI118" s="371"/>
      <c r="RFJ118" s="371"/>
      <c r="RFK118" s="371"/>
      <c r="RFL118" s="371"/>
      <c r="RFM118" s="371"/>
      <c r="RFN118" s="371"/>
      <c r="RFO118" s="371"/>
      <c r="RFP118" s="371"/>
      <c r="RFQ118" s="371"/>
      <c r="RFR118" s="371"/>
      <c r="RFS118" s="371"/>
      <c r="RFT118" s="371"/>
      <c r="RFU118" s="371"/>
      <c r="RFV118" s="371"/>
      <c r="RFW118" s="371"/>
      <c r="RFX118" s="371"/>
      <c r="RFY118" s="371"/>
      <c r="RFZ118" s="371"/>
      <c r="RGA118" s="371"/>
      <c r="RGB118" s="371"/>
      <c r="RGC118" s="371"/>
      <c r="RGD118" s="371"/>
      <c r="RGE118" s="371"/>
      <c r="RGF118" s="371"/>
      <c r="RGG118" s="371"/>
      <c r="RGH118" s="371"/>
      <c r="RGI118" s="371"/>
      <c r="RGJ118" s="371"/>
      <c r="RGK118" s="371"/>
      <c r="RGL118" s="371"/>
      <c r="RGM118" s="371"/>
      <c r="RGN118" s="371"/>
      <c r="RGO118" s="371"/>
      <c r="RGP118" s="371"/>
      <c r="RGQ118" s="371"/>
      <c r="RGR118" s="371"/>
      <c r="RGS118" s="371"/>
      <c r="RGT118" s="371"/>
      <c r="RGU118" s="371"/>
      <c r="RGV118" s="371"/>
      <c r="RGW118" s="371"/>
      <c r="RGX118" s="371"/>
      <c r="RGY118" s="371"/>
      <c r="RGZ118" s="371"/>
      <c r="RHA118" s="371"/>
      <c r="RHB118" s="371"/>
      <c r="RHC118" s="371"/>
      <c r="RHD118" s="371"/>
      <c r="RHE118" s="371"/>
      <c r="RHF118" s="371"/>
      <c r="RHG118" s="371"/>
      <c r="RHH118" s="371"/>
      <c r="RHI118" s="371"/>
      <c r="RHJ118" s="371"/>
      <c r="RHK118" s="371"/>
      <c r="RHL118" s="371"/>
      <c r="RHM118" s="371"/>
      <c r="RHN118" s="371"/>
      <c r="RHO118" s="371"/>
      <c r="RHP118" s="371"/>
      <c r="RHQ118" s="371"/>
      <c r="RHR118" s="371"/>
      <c r="RHS118" s="371"/>
      <c r="RHT118" s="371"/>
      <c r="RHU118" s="371"/>
      <c r="RHV118" s="371"/>
      <c r="RHW118" s="371"/>
      <c r="RHX118" s="371"/>
      <c r="RHY118" s="371"/>
      <c r="RHZ118" s="371"/>
      <c r="RIA118" s="371"/>
      <c r="RIB118" s="371"/>
      <c r="RIC118" s="371"/>
      <c r="RID118" s="371"/>
      <c r="RIE118" s="371"/>
      <c r="RIF118" s="371"/>
      <c r="RIG118" s="371"/>
      <c r="RIH118" s="371"/>
      <c r="RII118" s="371"/>
      <c r="RIJ118" s="371"/>
      <c r="RIK118" s="371"/>
      <c r="RIL118" s="371"/>
      <c r="RIM118" s="371"/>
      <c r="RIN118" s="371"/>
      <c r="RIO118" s="371"/>
      <c r="RIP118" s="371"/>
      <c r="RIQ118" s="371"/>
      <c r="RIR118" s="371"/>
      <c r="RIS118" s="371"/>
      <c r="RIT118" s="371"/>
      <c r="RIU118" s="371"/>
      <c r="RIV118" s="371"/>
      <c r="RIW118" s="371"/>
      <c r="RIX118" s="371"/>
      <c r="RIY118" s="371"/>
      <c r="RIZ118" s="371"/>
      <c r="RJA118" s="371"/>
      <c r="RJB118" s="371"/>
      <c r="RJC118" s="371"/>
      <c r="RJD118" s="371"/>
      <c r="RJE118" s="371"/>
      <c r="RJF118" s="371"/>
      <c r="RJG118" s="371"/>
      <c r="RJH118" s="371"/>
      <c r="RJI118" s="371"/>
      <c r="RJJ118" s="371"/>
      <c r="RJK118" s="371"/>
      <c r="RJL118" s="371"/>
      <c r="RJM118" s="371"/>
      <c r="RJN118" s="371"/>
      <c r="RJO118" s="371"/>
      <c r="RJP118" s="371"/>
      <c r="RJQ118" s="371"/>
      <c r="RJR118" s="371"/>
      <c r="RJS118" s="371"/>
      <c r="RJT118" s="371"/>
      <c r="RJU118" s="371"/>
      <c r="RJV118" s="371"/>
      <c r="RJW118" s="371"/>
      <c r="RJX118" s="371"/>
      <c r="RJY118" s="371"/>
      <c r="RJZ118" s="371"/>
      <c r="RKA118" s="371"/>
      <c r="RKB118" s="371"/>
      <c r="RKC118" s="371"/>
      <c r="RKD118" s="371"/>
      <c r="RKE118" s="371"/>
      <c r="RKF118" s="371"/>
      <c r="RKG118" s="371"/>
      <c r="RKH118" s="371"/>
      <c r="RKI118" s="371"/>
      <c r="RKJ118" s="371"/>
      <c r="RKK118" s="371"/>
      <c r="RKL118" s="371"/>
      <c r="RKM118" s="371"/>
      <c r="RKN118" s="371"/>
      <c r="RKO118" s="371"/>
      <c r="RKP118" s="371"/>
      <c r="RKQ118" s="371"/>
      <c r="RKR118" s="371"/>
      <c r="RKS118" s="371"/>
      <c r="RKT118" s="371"/>
      <c r="RKU118" s="371"/>
      <c r="RKV118" s="371"/>
      <c r="RKW118" s="371"/>
      <c r="RKX118" s="371"/>
      <c r="RKY118" s="371"/>
      <c r="RKZ118" s="371"/>
      <c r="RLA118" s="371"/>
      <c r="RLB118" s="371"/>
      <c r="RLC118" s="371"/>
      <c r="RLD118" s="371"/>
      <c r="RLE118" s="371"/>
      <c r="RLF118" s="371"/>
      <c r="RLG118" s="371"/>
      <c r="RLH118" s="371"/>
      <c r="RLI118" s="371"/>
      <c r="RLJ118" s="371"/>
      <c r="RLK118" s="371"/>
      <c r="RLL118" s="371"/>
      <c r="RLM118" s="371"/>
      <c r="RLN118" s="371"/>
      <c r="RLO118" s="371"/>
      <c r="RLP118" s="371"/>
      <c r="RLQ118" s="371"/>
      <c r="RLR118" s="371"/>
      <c r="RLS118" s="371"/>
      <c r="RLT118" s="371"/>
      <c r="RLU118" s="371"/>
      <c r="RLV118" s="371"/>
      <c r="RLW118" s="371"/>
      <c r="RLX118" s="371"/>
      <c r="RLY118" s="371"/>
      <c r="RLZ118" s="371"/>
      <c r="RMA118" s="371"/>
      <c r="RMB118" s="371"/>
      <c r="RMC118" s="371"/>
      <c r="RMD118" s="371"/>
      <c r="RME118" s="371"/>
      <c r="RMF118" s="371"/>
      <c r="RMG118" s="371"/>
      <c r="RMH118" s="371"/>
      <c r="RMI118" s="371"/>
      <c r="RMJ118" s="371"/>
      <c r="RMK118" s="371"/>
      <c r="RML118" s="371"/>
      <c r="RMM118" s="371"/>
      <c r="RMN118" s="371"/>
      <c r="RMO118" s="371"/>
      <c r="RMP118" s="371"/>
      <c r="RMQ118" s="371"/>
      <c r="RMR118" s="371"/>
      <c r="RMS118" s="371"/>
      <c r="RMT118" s="371"/>
      <c r="RMU118" s="371"/>
      <c r="RMV118" s="371"/>
      <c r="RMW118" s="371"/>
      <c r="RMX118" s="371"/>
      <c r="RMY118" s="371"/>
      <c r="RMZ118" s="371"/>
      <c r="RNA118" s="371"/>
      <c r="RNB118" s="371"/>
      <c r="RNC118" s="371"/>
      <c r="RND118" s="371"/>
      <c r="RNE118" s="371"/>
      <c r="RNF118" s="371"/>
      <c r="RNG118" s="371"/>
      <c r="RNH118" s="371"/>
      <c r="RNI118" s="371"/>
      <c r="RNJ118" s="371"/>
      <c r="RNK118" s="371"/>
      <c r="RNL118" s="371"/>
      <c r="RNM118" s="371"/>
      <c r="RNN118" s="371"/>
      <c r="RNO118" s="371"/>
      <c r="RNP118" s="371"/>
      <c r="RNQ118" s="371"/>
      <c r="RNR118" s="371"/>
      <c r="RNS118" s="371"/>
      <c r="RNT118" s="371"/>
      <c r="RNU118" s="371"/>
      <c r="RNV118" s="371"/>
      <c r="RNW118" s="371"/>
      <c r="RNX118" s="371"/>
      <c r="RNY118" s="371"/>
      <c r="RNZ118" s="371"/>
      <c r="ROA118" s="371"/>
      <c r="ROB118" s="371"/>
      <c r="ROC118" s="371"/>
      <c r="ROD118" s="371"/>
      <c r="ROE118" s="371"/>
      <c r="ROF118" s="371"/>
      <c r="ROG118" s="371"/>
      <c r="ROH118" s="371"/>
      <c r="ROI118" s="371"/>
      <c r="ROJ118" s="371"/>
      <c r="ROK118" s="371"/>
      <c r="ROL118" s="371"/>
      <c r="ROM118" s="371"/>
      <c r="RON118" s="371"/>
      <c r="ROO118" s="371"/>
      <c r="ROP118" s="371"/>
      <c r="ROQ118" s="371"/>
      <c r="ROR118" s="371"/>
      <c r="ROS118" s="371"/>
      <c r="ROT118" s="371"/>
      <c r="ROU118" s="371"/>
      <c r="ROV118" s="371"/>
      <c r="ROW118" s="371"/>
      <c r="ROX118" s="371"/>
      <c r="ROY118" s="371"/>
      <c r="ROZ118" s="371"/>
      <c r="RPA118" s="371"/>
      <c r="RPB118" s="371"/>
      <c r="RPC118" s="371"/>
      <c r="RPD118" s="371"/>
      <c r="RPE118" s="371"/>
      <c r="RPF118" s="371"/>
      <c r="RPG118" s="371"/>
      <c r="RPH118" s="371"/>
      <c r="RPI118" s="371"/>
      <c r="RPJ118" s="371"/>
      <c r="RPK118" s="371"/>
      <c r="RPL118" s="371"/>
      <c r="RPM118" s="371"/>
      <c r="RPN118" s="371"/>
      <c r="RPO118" s="371"/>
      <c r="RPP118" s="371"/>
      <c r="RPQ118" s="371"/>
      <c r="RPR118" s="371"/>
      <c r="RPS118" s="371"/>
      <c r="RPT118" s="371"/>
      <c r="RPU118" s="371"/>
      <c r="RPV118" s="371"/>
      <c r="RPW118" s="371"/>
      <c r="RPX118" s="371"/>
      <c r="RPY118" s="371"/>
      <c r="RPZ118" s="371"/>
      <c r="RQA118" s="371"/>
      <c r="RQB118" s="371"/>
      <c r="RQC118" s="371"/>
      <c r="RQD118" s="371"/>
      <c r="RQE118" s="371"/>
      <c r="RQF118" s="371"/>
      <c r="RQG118" s="371"/>
      <c r="RQH118" s="371"/>
      <c r="RQI118" s="371"/>
      <c r="RQJ118" s="371"/>
      <c r="RQK118" s="371"/>
      <c r="RQL118" s="371"/>
      <c r="RQM118" s="371"/>
      <c r="RQN118" s="371"/>
      <c r="RQO118" s="371"/>
      <c r="RQP118" s="371"/>
      <c r="RQQ118" s="371"/>
      <c r="RQR118" s="371"/>
      <c r="RQS118" s="371"/>
      <c r="RQT118" s="371"/>
      <c r="RQU118" s="371"/>
      <c r="RQV118" s="371"/>
      <c r="RQW118" s="371"/>
      <c r="RQX118" s="371"/>
      <c r="RQY118" s="371"/>
      <c r="RQZ118" s="371"/>
      <c r="RRA118" s="371"/>
      <c r="RRB118" s="371"/>
      <c r="RRC118" s="371"/>
      <c r="RRD118" s="371"/>
      <c r="RRE118" s="371"/>
      <c r="RRF118" s="371"/>
      <c r="RRG118" s="371"/>
      <c r="RRH118" s="371"/>
      <c r="RRI118" s="371"/>
      <c r="RRJ118" s="371"/>
      <c r="RRK118" s="371"/>
      <c r="RRL118" s="371"/>
      <c r="RRM118" s="371"/>
      <c r="RRN118" s="371"/>
      <c r="RRO118" s="371"/>
      <c r="RRP118" s="371"/>
      <c r="RRQ118" s="371"/>
      <c r="RRR118" s="371"/>
      <c r="RRS118" s="371"/>
      <c r="RRT118" s="371"/>
      <c r="RRU118" s="371"/>
      <c r="RRV118" s="371"/>
      <c r="RRW118" s="371"/>
      <c r="RRX118" s="371"/>
      <c r="RRY118" s="371"/>
      <c r="RRZ118" s="371"/>
      <c r="RSA118" s="371"/>
      <c r="RSB118" s="371"/>
      <c r="RSC118" s="371"/>
      <c r="RSD118" s="371"/>
      <c r="RSE118" s="371"/>
      <c r="RSF118" s="371"/>
      <c r="RSG118" s="371"/>
      <c r="RSH118" s="371"/>
      <c r="RSI118" s="371"/>
      <c r="RSJ118" s="371"/>
      <c r="RSK118" s="371"/>
      <c r="RSL118" s="371"/>
      <c r="RSM118" s="371"/>
      <c r="RSN118" s="371"/>
      <c r="RSO118" s="371"/>
      <c r="RSP118" s="371"/>
      <c r="RSQ118" s="371"/>
      <c r="RSR118" s="371"/>
      <c r="RSS118" s="371"/>
      <c r="RST118" s="371"/>
      <c r="RSU118" s="371"/>
      <c r="RSV118" s="371"/>
      <c r="RSW118" s="371"/>
      <c r="RSX118" s="371"/>
      <c r="RSY118" s="371"/>
      <c r="RSZ118" s="371"/>
      <c r="RTA118" s="371"/>
      <c r="RTB118" s="371"/>
      <c r="RTC118" s="371"/>
      <c r="RTD118" s="371"/>
      <c r="RTE118" s="371"/>
      <c r="RTF118" s="371"/>
      <c r="RTG118" s="371"/>
      <c r="RTH118" s="371"/>
      <c r="RTI118" s="371"/>
      <c r="RTJ118" s="371"/>
      <c r="RTK118" s="371"/>
      <c r="RTL118" s="371"/>
      <c r="RTM118" s="371"/>
      <c r="RTN118" s="371"/>
      <c r="RTO118" s="371"/>
      <c r="RTP118" s="371"/>
      <c r="RTQ118" s="371"/>
      <c r="RTR118" s="371"/>
      <c r="RTS118" s="371"/>
      <c r="RTT118" s="371"/>
      <c r="RTU118" s="371"/>
      <c r="RTV118" s="371"/>
      <c r="RTW118" s="371"/>
      <c r="RTX118" s="371"/>
      <c r="RTY118" s="371"/>
      <c r="RTZ118" s="371"/>
      <c r="RUA118" s="371"/>
      <c r="RUB118" s="371"/>
      <c r="RUC118" s="371"/>
      <c r="RUD118" s="371"/>
      <c r="RUE118" s="371"/>
      <c r="RUF118" s="371"/>
      <c r="RUG118" s="371"/>
      <c r="RUH118" s="371"/>
      <c r="RUI118" s="371"/>
      <c r="RUJ118" s="371"/>
      <c r="RUK118" s="371"/>
      <c r="RUL118" s="371"/>
      <c r="RUM118" s="371"/>
      <c r="RUN118" s="371"/>
      <c r="RUO118" s="371"/>
      <c r="RUP118" s="371"/>
      <c r="RUQ118" s="371"/>
      <c r="RUR118" s="371"/>
      <c r="RUS118" s="371"/>
      <c r="RUT118" s="371"/>
      <c r="RUU118" s="371"/>
      <c r="RUV118" s="371"/>
      <c r="RUW118" s="371"/>
      <c r="RUX118" s="371"/>
      <c r="RUY118" s="371"/>
      <c r="RUZ118" s="371"/>
      <c r="RVA118" s="371"/>
      <c r="RVB118" s="371"/>
      <c r="RVC118" s="371"/>
      <c r="RVD118" s="371"/>
      <c r="RVE118" s="371"/>
      <c r="RVF118" s="371"/>
      <c r="RVG118" s="371"/>
      <c r="RVH118" s="371"/>
      <c r="RVI118" s="371"/>
      <c r="RVJ118" s="371"/>
      <c r="RVK118" s="371"/>
      <c r="RVL118" s="371"/>
      <c r="RVM118" s="371"/>
      <c r="RVN118" s="371"/>
      <c r="RVO118" s="371"/>
      <c r="RVP118" s="371"/>
      <c r="RVQ118" s="371"/>
      <c r="RVR118" s="371"/>
      <c r="RVS118" s="371"/>
      <c r="RVT118" s="371"/>
      <c r="RVU118" s="371"/>
      <c r="RVV118" s="371"/>
      <c r="RVW118" s="371"/>
      <c r="RVX118" s="371"/>
      <c r="RVY118" s="371"/>
      <c r="RVZ118" s="371"/>
      <c r="RWA118" s="371"/>
      <c r="RWB118" s="371"/>
      <c r="RWC118" s="371"/>
      <c r="RWD118" s="371"/>
      <c r="RWE118" s="371"/>
      <c r="RWF118" s="371"/>
      <c r="RWG118" s="371"/>
      <c r="RWH118" s="371"/>
      <c r="RWI118" s="371"/>
      <c r="RWJ118" s="371"/>
      <c r="RWK118" s="371"/>
      <c r="RWL118" s="371"/>
      <c r="RWM118" s="371"/>
      <c r="RWN118" s="371"/>
      <c r="RWO118" s="371"/>
      <c r="RWP118" s="371"/>
      <c r="RWQ118" s="371"/>
      <c r="RWR118" s="371"/>
      <c r="RWS118" s="371"/>
      <c r="RWT118" s="371"/>
      <c r="RWU118" s="371"/>
      <c r="RWV118" s="371"/>
      <c r="RWW118" s="371"/>
      <c r="RWX118" s="371"/>
      <c r="RWY118" s="371"/>
      <c r="RWZ118" s="371"/>
      <c r="RXA118" s="371"/>
      <c r="RXB118" s="371"/>
      <c r="RXC118" s="371"/>
      <c r="RXD118" s="371"/>
      <c r="RXE118" s="371"/>
      <c r="RXF118" s="371"/>
      <c r="RXG118" s="371"/>
      <c r="RXH118" s="371"/>
      <c r="RXI118" s="371"/>
      <c r="RXJ118" s="371"/>
      <c r="RXK118" s="371"/>
      <c r="RXL118" s="371"/>
      <c r="RXM118" s="371"/>
      <c r="RXN118" s="371"/>
      <c r="RXO118" s="371"/>
      <c r="RXP118" s="371"/>
      <c r="RXQ118" s="371"/>
      <c r="RXR118" s="371"/>
      <c r="RXS118" s="371"/>
      <c r="RXT118" s="371"/>
      <c r="RXU118" s="371"/>
      <c r="RXV118" s="371"/>
      <c r="RXW118" s="371"/>
      <c r="RXX118" s="371"/>
      <c r="RXY118" s="371"/>
      <c r="RXZ118" s="371"/>
      <c r="RYA118" s="371"/>
      <c r="RYB118" s="371"/>
      <c r="RYC118" s="371"/>
      <c r="RYD118" s="371"/>
      <c r="RYE118" s="371"/>
      <c r="RYF118" s="371"/>
      <c r="RYG118" s="371"/>
      <c r="RYH118" s="371"/>
      <c r="RYI118" s="371"/>
      <c r="RYJ118" s="371"/>
      <c r="RYK118" s="371"/>
      <c r="RYL118" s="371"/>
      <c r="RYM118" s="371"/>
      <c r="RYN118" s="371"/>
      <c r="RYO118" s="371"/>
      <c r="RYP118" s="371"/>
      <c r="RYQ118" s="371"/>
      <c r="RYR118" s="371"/>
      <c r="RYS118" s="371"/>
      <c r="RYT118" s="371"/>
      <c r="RYU118" s="371"/>
      <c r="RYV118" s="371"/>
      <c r="RYW118" s="371"/>
      <c r="RYX118" s="371"/>
      <c r="RYY118" s="371"/>
      <c r="RYZ118" s="371"/>
      <c r="RZA118" s="371"/>
      <c r="RZB118" s="371"/>
      <c r="RZC118" s="371"/>
      <c r="RZD118" s="371"/>
      <c r="RZE118" s="371"/>
      <c r="RZF118" s="371"/>
      <c r="RZG118" s="371"/>
      <c r="RZH118" s="371"/>
      <c r="RZI118" s="371"/>
      <c r="RZJ118" s="371"/>
      <c r="RZK118" s="371"/>
      <c r="RZL118" s="371"/>
      <c r="RZM118" s="371"/>
      <c r="RZN118" s="371"/>
      <c r="RZO118" s="371"/>
      <c r="RZP118" s="371"/>
      <c r="RZQ118" s="371"/>
      <c r="RZR118" s="371"/>
      <c r="RZS118" s="371"/>
      <c r="RZT118" s="371"/>
      <c r="RZU118" s="371"/>
      <c r="RZV118" s="371"/>
      <c r="RZW118" s="371"/>
      <c r="RZX118" s="371"/>
      <c r="RZY118" s="371"/>
      <c r="RZZ118" s="371"/>
      <c r="SAA118" s="371"/>
      <c r="SAB118" s="371"/>
      <c r="SAC118" s="371"/>
      <c r="SAD118" s="371"/>
      <c r="SAE118" s="371"/>
      <c r="SAF118" s="371"/>
      <c r="SAG118" s="371"/>
      <c r="SAH118" s="371"/>
      <c r="SAI118" s="371"/>
      <c r="SAJ118" s="371"/>
      <c r="SAK118" s="371"/>
      <c r="SAL118" s="371"/>
      <c r="SAM118" s="371"/>
      <c r="SAN118" s="371"/>
      <c r="SAO118" s="371"/>
      <c r="SAP118" s="371"/>
      <c r="SAQ118" s="371"/>
      <c r="SAR118" s="371"/>
      <c r="SAS118" s="371"/>
      <c r="SAT118" s="371"/>
      <c r="SAU118" s="371"/>
      <c r="SAV118" s="371"/>
      <c r="SAW118" s="371"/>
      <c r="SAX118" s="371"/>
      <c r="SAY118" s="371"/>
      <c r="SAZ118" s="371"/>
      <c r="SBA118" s="371"/>
      <c r="SBB118" s="371"/>
      <c r="SBC118" s="371"/>
      <c r="SBD118" s="371"/>
      <c r="SBE118" s="371"/>
      <c r="SBF118" s="371"/>
      <c r="SBG118" s="371"/>
      <c r="SBH118" s="371"/>
      <c r="SBI118" s="371"/>
      <c r="SBJ118" s="371"/>
      <c r="SBK118" s="371"/>
      <c r="SBL118" s="371"/>
      <c r="SBM118" s="371"/>
      <c r="SBN118" s="371"/>
      <c r="SBO118" s="371"/>
      <c r="SBP118" s="371"/>
      <c r="SBQ118" s="371"/>
      <c r="SBR118" s="371"/>
      <c r="SBS118" s="371"/>
      <c r="SBT118" s="371"/>
      <c r="SBU118" s="371"/>
      <c r="SBV118" s="371"/>
      <c r="SBW118" s="371"/>
      <c r="SBX118" s="371"/>
      <c r="SBY118" s="371"/>
      <c r="SBZ118" s="371"/>
      <c r="SCA118" s="371"/>
      <c r="SCB118" s="371"/>
      <c r="SCC118" s="371"/>
      <c r="SCD118" s="371"/>
      <c r="SCE118" s="371"/>
      <c r="SCF118" s="371"/>
      <c r="SCG118" s="371"/>
      <c r="SCH118" s="371"/>
      <c r="SCI118" s="371"/>
      <c r="SCJ118" s="371"/>
      <c r="SCK118" s="371"/>
      <c r="SCL118" s="371"/>
      <c r="SCM118" s="371"/>
      <c r="SCN118" s="371"/>
      <c r="SCO118" s="371"/>
      <c r="SCP118" s="371"/>
      <c r="SCQ118" s="371"/>
      <c r="SCR118" s="371"/>
      <c r="SCS118" s="371"/>
      <c r="SCT118" s="371"/>
      <c r="SCU118" s="371"/>
      <c r="SCV118" s="371"/>
      <c r="SCW118" s="371"/>
      <c r="SCX118" s="371"/>
      <c r="SCY118" s="371"/>
      <c r="SCZ118" s="371"/>
      <c r="SDA118" s="371"/>
      <c r="SDB118" s="371"/>
      <c r="SDC118" s="371"/>
      <c r="SDD118" s="371"/>
      <c r="SDE118" s="371"/>
      <c r="SDF118" s="371"/>
      <c r="SDG118" s="371"/>
      <c r="SDH118" s="371"/>
      <c r="SDI118" s="371"/>
      <c r="SDJ118" s="371"/>
      <c r="SDK118" s="371"/>
      <c r="SDL118" s="371"/>
      <c r="SDM118" s="371"/>
      <c r="SDN118" s="371"/>
      <c r="SDO118" s="371"/>
      <c r="SDP118" s="371"/>
      <c r="SDQ118" s="371"/>
      <c r="SDR118" s="371"/>
      <c r="SDS118" s="371"/>
      <c r="SDT118" s="371"/>
      <c r="SDU118" s="371"/>
      <c r="SDV118" s="371"/>
      <c r="SDW118" s="371"/>
      <c r="SDX118" s="371"/>
      <c r="SDY118" s="371"/>
      <c r="SDZ118" s="371"/>
      <c r="SEA118" s="371"/>
      <c r="SEB118" s="371"/>
      <c r="SEC118" s="371"/>
      <c r="SED118" s="371"/>
      <c r="SEE118" s="371"/>
      <c r="SEF118" s="371"/>
      <c r="SEG118" s="371"/>
      <c r="SEH118" s="371"/>
      <c r="SEI118" s="371"/>
      <c r="SEJ118" s="371"/>
      <c r="SEK118" s="371"/>
      <c r="SEL118" s="371"/>
      <c r="SEM118" s="371"/>
      <c r="SEN118" s="371"/>
      <c r="SEO118" s="371"/>
      <c r="SEP118" s="371"/>
      <c r="SEQ118" s="371"/>
      <c r="SER118" s="371"/>
      <c r="SES118" s="371"/>
      <c r="SET118" s="371"/>
      <c r="SEU118" s="371"/>
      <c r="SEV118" s="371"/>
      <c r="SEW118" s="371"/>
      <c r="SEX118" s="371"/>
      <c r="SEY118" s="371"/>
      <c r="SEZ118" s="371"/>
      <c r="SFA118" s="371"/>
      <c r="SFB118" s="371"/>
      <c r="SFC118" s="371"/>
      <c r="SFD118" s="371"/>
      <c r="SFE118" s="371"/>
      <c r="SFF118" s="371"/>
      <c r="SFG118" s="371"/>
      <c r="SFH118" s="371"/>
      <c r="SFI118" s="371"/>
      <c r="SFJ118" s="371"/>
      <c r="SFK118" s="371"/>
      <c r="SFL118" s="371"/>
      <c r="SFM118" s="371"/>
      <c r="SFN118" s="371"/>
      <c r="SFO118" s="371"/>
      <c r="SFP118" s="371"/>
      <c r="SFQ118" s="371"/>
      <c r="SFR118" s="371"/>
      <c r="SFS118" s="371"/>
      <c r="SFT118" s="371"/>
      <c r="SFU118" s="371"/>
      <c r="SFV118" s="371"/>
      <c r="SFW118" s="371"/>
      <c r="SFX118" s="371"/>
      <c r="SFY118" s="371"/>
      <c r="SFZ118" s="371"/>
      <c r="SGA118" s="371"/>
      <c r="SGB118" s="371"/>
      <c r="SGC118" s="371"/>
      <c r="SGD118" s="371"/>
      <c r="SGE118" s="371"/>
      <c r="SGF118" s="371"/>
      <c r="SGG118" s="371"/>
      <c r="SGH118" s="371"/>
      <c r="SGI118" s="371"/>
      <c r="SGJ118" s="371"/>
      <c r="SGK118" s="371"/>
      <c r="SGL118" s="371"/>
      <c r="SGM118" s="371"/>
      <c r="SGN118" s="371"/>
      <c r="SGO118" s="371"/>
      <c r="SGP118" s="371"/>
      <c r="SGQ118" s="371"/>
      <c r="SGR118" s="371"/>
      <c r="SGS118" s="371"/>
      <c r="SGT118" s="371"/>
      <c r="SGU118" s="371"/>
      <c r="SGV118" s="371"/>
      <c r="SGW118" s="371"/>
      <c r="SGX118" s="371"/>
      <c r="SGY118" s="371"/>
      <c r="SGZ118" s="371"/>
      <c r="SHA118" s="371"/>
      <c r="SHB118" s="371"/>
      <c r="SHC118" s="371"/>
      <c r="SHD118" s="371"/>
      <c r="SHE118" s="371"/>
      <c r="SHF118" s="371"/>
      <c r="SHG118" s="371"/>
      <c r="SHH118" s="371"/>
      <c r="SHI118" s="371"/>
      <c r="SHJ118" s="371"/>
      <c r="SHK118" s="371"/>
      <c r="SHL118" s="371"/>
      <c r="SHM118" s="371"/>
      <c r="SHN118" s="371"/>
      <c r="SHO118" s="371"/>
      <c r="SHP118" s="371"/>
      <c r="SHQ118" s="371"/>
      <c r="SHR118" s="371"/>
      <c r="SHS118" s="371"/>
      <c r="SHT118" s="371"/>
      <c r="SHU118" s="371"/>
      <c r="SHV118" s="371"/>
      <c r="SHW118" s="371"/>
      <c r="SHX118" s="371"/>
      <c r="SHY118" s="371"/>
      <c r="SHZ118" s="371"/>
      <c r="SIA118" s="371"/>
      <c r="SIB118" s="371"/>
      <c r="SIC118" s="371"/>
      <c r="SID118" s="371"/>
      <c r="SIE118" s="371"/>
      <c r="SIF118" s="371"/>
      <c r="SIG118" s="371"/>
      <c r="SIH118" s="371"/>
      <c r="SII118" s="371"/>
      <c r="SIJ118" s="371"/>
      <c r="SIK118" s="371"/>
      <c r="SIL118" s="371"/>
      <c r="SIM118" s="371"/>
      <c r="SIN118" s="371"/>
      <c r="SIO118" s="371"/>
      <c r="SIP118" s="371"/>
      <c r="SIQ118" s="371"/>
      <c r="SIR118" s="371"/>
      <c r="SIS118" s="371"/>
      <c r="SIT118" s="371"/>
      <c r="SIU118" s="371"/>
      <c r="SIV118" s="371"/>
      <c r="SIW118" s="371"/>
      <c r="SIX118" s="371"/>
      <c r="SIY118" s="371"/>
      <c r="SIZ118" s="371"/>
      <c r="SJA118" s="371"/>
      <c r="SJB118" s="371"/>
      <c r="SJC118" s="371"/>
      <c r="SJD118" s="371"/>
      <c r="SJE118" s="371"/>
      <c r="SJF118" s="371"/>
      <c r="SJG118" s="371"/>
      <c r="SJH118" s="371"/>
      <c r="SJI118" s="371"/>
      <c r="SJJ118" s="371"/>
      <c r="SJK118" s="371"/>
      <c r="SJL118" s="371"/>
      <c r="SJM118" s="371"/>
      <c r="SJN118" s="371"/>
      <c r="SJO118" s="371"/>
      <c r="SJP118" s="371"/>
      <c r="SJQ118" s="371"/>
      <c r="SJR118" s="371"/>
      <c r="SJS118" s="371"/>
      <c r="SJT118" s="371"/>
      <c r="SJU118" s="371"/>
      <c r="SJV118" s="371"/>
      <c r="SJW118" s="371"/>
      <c r="SJX118" s="371"/>
      <c r="SJY118" s="371"/>
      <c r="SJZ118" s="371"/>
      <c r="SKA118" s="371"/>
      <c r="SKB118" s="371"/>
      <c r="SKC118" s="371"/>
      <c r="SKD118" s="371"/>
      <c r="SKE118" s="371"/>
      <c r="SKF118" s="371"/>
      <c r="SKG118" s="371"/>
      <c r="SKH118" s="371"/>
      <c r="SKI118" s="371"/>
      <c r="SKJ118" s="371"/>
      <c r="SKK118" s="371"/>
      <c r="SKL118" s="371"/>
      <c r="SKM118" s="371"/>
      <c r="SKN118" s="371"/>
      <c r="SKO118" s="371"/>
      <c r="SKP118" s="371"/>
      <c r="SKQ118" s="371"/>
      <c r="SKR118" s="371"/>
      <c r="SKS118" s="371"/>
      <c r="SKT118" s="371"/>
      <c r="SKU118" s="371"/>
      <c r="SKV118" s="371"/>
      <c r="SKW118" s="371"/>
      <c r="SKX118" s="371"/>
      <c r="SKY118" s="371"/>
      <c r="SKZ118" s="371"/>
      <c r="SLA118" s="371"/>
      <c r="SLB118" s="371"/>
      <c r="SLC118" s="371"/>
      <c r="SLD118" s="371"/>
      <c r="SLE118" s="371"/>
      <c r="SLF118" s="371"/>
      <c r="SLG118" s="371"/>
      <c r="SLH118" s="371"/>
      <c r="SLI118" s="371"/>
      <c r="SLJ118" s="371"/>
      <c r="SLK118" s="371"/>
      <c r="SLL118" s="371"/>
      <c r="SLM118" s="371"/>
      <c r="SLN118" s="371"/>
      <c r="SLO118" s="371"/>
      <c r="SLP118" s="371"/>
      <c r="SLQ118" s="371"/>
      <c r="SLR118" s="371"/>
      <c r="SLS118" s="371"/>
      <c r="SLT118" s="371"/>
      <c r="SLU118" s="371"/>
      <c r="SLV118" s="371"/>
      <c r="SLW118" s="371"/>
      <c r="SLX118" s="371"/>
      <c r="SLY118" s="371"/>
      <c r="SLZ118" s="371"/>
      <c r="SMA118" s="371"/>
      <c r="SMB118" s="371"/>
      <c r="SMC118" s="371"/>
      <c r="SMD118" s="371"/>
      <c r="SME118" s="371"/>
      <c r="SMF118" s="371"/>
      <c r="SMG118" s="371"/>
      <c r="SMH118" s="371"/>
      <c r="SMI118" s="371"/>
      <c r="SMJ118" s="371"/>
      <c r="SMK118" s="371"/>
      <c r="SML118" s="371"/>
      <c r="SMM118" s="371"/>
      <c r="SMN118" s="371"/>
      <c r="SMO118" s="371"/>
      <c r="SMP118" s="371"/>
      <c r="SMQ118" s="371"/>
      <c r="SMR118" s="371"/>
      <c r="SMS118" s="371"/>
      <c r="SMT118" s="371"/>
      <c r="SMU118" s="371"/>
      <c r="SMV118" s="371"/>
      <c r="SMW118" s="371"/>
      <c r="SMX118" s="371"/>
      <c r="SMY118" s="371"/>
      <c r="SMZ118" s="371"/>
      <c r="SNA118" s="371"/>
      <c r="SNB118" s="371"/>
      <c r="SNC118" s="371"/>
      <c r="SND118" s="371"/>
      <c r="SNE118" s="371"/>
      <c r="SNF118" s="371"/>
      <c r="SNG118" s="371"/>
      <c r="SNH118" s="371"/>
      <c r="SNI118" s="371"/>
      <c r="SNJ118" s="371"/>
      <c r="SNK118" s="371"/>
      <c r="SNL118" s="371"/>
      <c r="SNM118" s="371"/>
      <c r="SNN118" s="371"/>
      <c r="SNO118" s="371"/>
      <c r="SNP118" s="371"/>
      <c r="SNQ118" s="371"/>
      <c r="SNR118" s="371"/>
      <c r="SNS118" s="371"/>
      <c r="SNT118" s="371"/>
      <c r="SNU118" s="371"/>
      <c r="SNV118" s="371"/>
      <c r="SNW118" s="371"/>
      <c r="SNX118" s="371"/>
      <c r="SNY118" s="371"/>
      <c r="SNZ118" s="371"/>
      <c r="SOA118" s="371"/>
      <c r="SOB118" s="371"/>
      <c r="SOC118" s="371"/>
      <c r="SOD118" s="371"/>
      <c r="SOE118" s="371"/>
      <c r="SOF118" s="371"/>
      <c r="SOG118" s="371"/>
      <c r="SOH118" s="371"/>
      <c r="SOI118" s="371"/>
      <c r="SOJ118" s="371"/>
      <c r="SOK118" s="371"/>
      <c r="SOL118" s="371"/>
      <c r="SOM118" s="371"/>
      <c r="SON118" s="371"/>
      <c r="SOO118" s="371"/>
      <c r="SOP118" s="371"/>
      <c r="SOQ118" s="371"/>
      <c r="SOR118" s="371"/>
      <c r="SOS118" s="371"/>
      <c r="SOT118" s="371"/>
      <c r="SOU118" s="371"/>
      <c r="SOV118" s="371"/>
      <c r="SOW118" s="371"/>
      <c r="SOX118" s="371"/>
      <c r="SOY118" s="371"/>
      <c r="SOZ118" s="371"/>
      <c r="SPA118" s="371"/>
      <c r="SPB118" s="371"/>
      <c r="SPC118" s="371"/>
      <c r="SPD118" s="371"/>
      <c r="SPE118" s="371"/>
      <c r="SPF118" s="371"/>
      <c r="SPG118" s="371"/>
      <c r="SPH118" s="371"/>
      <c r="SPI118" s="371"/>
      <c r="SPJ118" s="371"/>
      <c r="SPK118" s="371"/>
      <c r="SPL118" s="371"/>
      <c r="SPM118" s="371"/>
      <c r="SPN118" s="371"/>
      <c r="SPO118" s="371"/>
      <c r="SPP118" s="371"/>
      <c r="SPQ118" s="371"/>
      <c r="SPR118" s="371"/>
      <c r="SPS118" s="371"/>
      <c r="SPT118" s="371"/>
      <c r="SPU118" s="371"/>
      <c r="SPV118" s="371"/>
      <c r="SPW118" s="371"/>
      <c r="SPX118" s="371"/>
      <c r="SPY118" s="371"/>
      <c r="SPZ118" s="371"/>
      <c r="SQA118" s="371"/>
      <c r="SQB118" s="371"/>
      <c r="SQC118" s="371"/>
      <c r="SQD118" s="371"/>
      <c r="SQE118" s="371"/>
      <c r="SQF118" s="371"/>
      <c r="SQG118" s="371"/>
      <c r="SQH118" s="371"/>
      <c r="SQI118" s="371"/>
      <c r="SQJ118" s="371"/>
      <c r="SQK118" s="371"/>
      <c r="SQL118" s="371"/>
      <c r="SQM118" s="371"/>
      <c r="SQN118" s="371"/>
      <c r="SQO118" s="371"/>
      <c r="SQP118" s="371"/>
      <c r="SQQ118" s="371"/>
      <c r="SQR118" s="371"/>
      <c r="SQS118" s="371"/>
      <c r="SQT118" s="371"/>
      <c r="SQU118" s="371"/>
      <c r="SQV118" s="371"/>
      <c r="SQW118" s="371"/>
      <c r="SQX118" s="371"/>
      <c r="SQY118" s="371"/>
      <c r="SQZ118" s="371"/>
      <c r="SRA118" s="371"/>
      <c r="SRB118" s="371"/>
      <c r="SRC118" s="371"/>
      <c r="SRD118" s="371"/>
      <c r="SRE118" s="371"/>
      <c r="SRF118" s="371"/>
      <c r="SRG118" s="371"/>
      <c r="SRH118" s="371"/>
      <c r="SRI118" s="371"/>
      <c r="SRJ118" s="371"/>
      <c r="SRK118" s="371"/>
      <c r="SRL118" s="371"/>
      <c r="SRM118" s="371"/>
      <c r="SRN118" s="371"/>
      <c r="SRO118" s="371"/>
      <c r="SRP118" s="371"/>
      <c r="SRQ118" s="371"/>
      <c r="SRR118" s="371"/>
      <c r="SRS118" s="371"/>
      <c r="SRT118" s="371"/>
      <c r="SRU118" s="371"/>
      <c r="SRV118" s="371"/>
      <c r="SRW118" s="371"/>
      <c r="SRX118" s="371"/>
      <c r="SRY118" s="371"/>
      <c r="SRZ118" s="371"/>
      <c r="SSA118" s="371"/>
      <c r="SSB118" s="371"/>
      <c r="SSC118" s="371"/>
      <c r="SSD118" s="371"/>
      <c r="SSE118" s="371"/>
      <c r="SSF118" s="371"/>
      <c r="SSG118" s="371"/>
      <c r="SSH118" s="371"/>
      <c r="SSI118" s="371"/>
      <c r="SSJ118" s="371"/>
      <c r="SSK118" s="371"/>
      <c r="SSL118" s="371"/>
      <c r="SSM118" s="371"/>
      <c r="SSN118" s="371"/>
      <c r="SSO118" s="371"/>
      <c r="SSP118" s="371"/>
      <c r="SSQ118" s="371"/>
      <c r="SSR118" s="371"/>
      <c r="SSS118" s="371"/>
      <c r="SST118" s="371"/>
      <c r="SSU118" s="371"/>
      <c r="SSV118" s="371"/>
      <c r="SSW118" s="371"/>
      <c r="SSX118" s="371"/>
      <c r="SSY118" s="371"/>
      <c r="SSZ118" s="371"/>
      <c r="STA118" s="371"/>
      <c r="STB118" s="371"/>
      <c r="STC118" s="371"/>
      <c r="STD118" s="371"/>
      <c r="STE118" s="371"/>
      <c r="STF118" s="371"/>
      <c r="STG118" s="371"/>
      <c r="STH118" s="371"/>
      <c r="STI118" s="371"/>
      <c r="STJ118" s="371"/>
      <c r="STK118" s="371"/>
      <c r="STL118" s="371"/>
      <c r="STM118" s="371"/>
      <c r="STN118" s="371"/>
      <c r="STO118" s="371"/>
      <c r="STP118" s="371"/>
      <c r="STQ118" s="371"/>
      <c r="STR118" s="371"/>
      <c r="STS118" s="371"/>
      <c r="STT118" s="371"/>
      <c r="STU118" s="371"/>
      <c r="STV118" s="371"/>
      <c r="STW118" s="371"/>
      <c r="STX118" s="371"/>
      <c r="STY118" s="371"/>
      <c r="STZ118" s="371"/>
      <c r="SUA118" s="371"/>
      <c r="SUB118" s="371"/>
      <c r="SUC118" s="371"/>
      <c r="SUD118" s="371"/>
      <c r="SUE118" s="371"/>
      <c r="SUF118" s="371"/>
      <c r="SUG118" s="371"/>
      <c r="SUH118" s="371"/>
      <c r="SUI118" s="371"/>
      <c r="SUJ118" s="371"/>
      <c r="SUK118" s="371"/>
      <c r="SUL118" s="371"/>
      <c r="SUM118" s="371"/>
      <c r="SUN118" s="371"/>
      <c r="SUO118" s="371"/>
      <c r="SUP118" s="371"/>
      <c r="SUQ118" s="371"/>
      <c r="SUR118" s="371"/>
      <c r="SUS118" s="371"/>
      <c r="SUT118" s="371"/>
      <c r="SUU118" s="371"/>
      <c r="SUV118" s="371"/>
      <c r="SUW118" s="371"/>
      <c r="SUX118" s="371"/>
      <c r="SUY118" s="371"/>
      <c r="SUZ118" s="371"/>
      <c r="SVA118" s="371"/>
      <c r="SVB118" s="371"/>
      <c r="SVC118" s="371"/>
      <c r="SVD118" s="371"/>
      <c r="SVE118" s="371"/>
      <c r="SVF118" s="371"/>
      <c r="SVG118" s="371"/>
      <c r="SVH118" s="371"/>
      <c r="SVI118" s="371"/>
      <c r="SVJ118" s="371"/>
      <c r="SVK118" s="371"/>
      <c r="SVL118" s="371"/>
      <c r="SVM118" s="371"/>
      <c r="SVN118" s="371"/>
      <c r="SVO118" s="371"/>
      <c r="SVP118" s="371"/>
      <c r="SVQ118" s="371"/>
      <c r="SVR118" s="371"/>
      <c r="SVS118" s="371"/>
      <c r="SVT118" s="371"/>
      <c r="SVU118" s="371"/>
      <c r="SVV118" s="371"/>
      <c r="SVW118" s="371"/>
      <c r="SVX118" s="371"/>
      <c r="SVY118" s="371"/>
      <c r="SVZ118" s="371"/>
      <c r="SWA118" s="371"/>
      <c r="SWB118" s="371"/>
      <c r="SWC118" s="371"/>
      <c r="SWD118" s="371"/>
      <c r="SWE118" s="371"/>
      <c r="SWF118" s="371"/>
      <c r="SWG118" s="371"/>
      <c r="SWH118" s="371"/>
      <c r="SWI118" s="371"/>
      <c r="SWJ118" s="371"/>
      <c r="SWK118" s="371"/>
      <c r="SWL118" s="371"/>
      <c r="SWM118" s="371"/>
      <c r="SWN118" s="371"/>
      <c r="SWO118" s="371"/>
      <c r="SWP118" s="371"/>
      <c r="SWQ118" s="371"/>
      <c r="SWR118" s="371"/>
      <c r="SWS118" s="371"/>
      <c r="SWT118" s="371"/>
      <c r="SWU118" s="371"/>
      <c r="SWV118" s="371"/>
      <c r="SWW118" s="371"/>
      <c r="SWX118" s="371"/>
      <c r="SWY118" s="371"/>
      <c r="SWZ118" s="371"/>
      <c r="SXA118" s="371"/>
      <c r="SXB118" s="371"/>
      <c r="SXC118" s="371"/>
      <c r="SXD118" s="371"/>
      <c r="SXE118" s="371"/>
      <c r="SXF118" s="371"/>
      <c r="SXG118" s="371"/>
      <c r="SXH118" s="371"/>
      <c r="SXI118" s="371"/>
      <c r="SXJ118" s="371"/>
      <c r="SXK118" s="371"/>
      <c r="SXL118" s="371"/>
      <c r="SXM118" s="371"/>
      <c r="SXN118" s="371"/>
      <c r="SXO118" s="371"/>
      <c r="SXP118" s="371"/>
      <c r="SXQ118" s="371"/>
      <c r="SXR118" s="371"/>
      <c r="SXS118" s="371"/>
      <c r="SXT118" s="371"/>
      <c r="SXU118" s="371"/>
      <c r="SXV118" s="371"/>
      <c r="SXW118" s="371"/>
      <c r="SXX118" s="371"/>
      <c r="SXY118" s="371"/>
      <c r="SXZ118" s="371"/>
      <c r="SYA118" s="371"/>
      <c r="SYB118" s="371"/>
      <c r="SYC118" s="371"/>
      <c r="SYD118" s="371"/>
      <c r="SYE118" s="371"/>
      <c r="SYF118" s="371"/>
      <c r="SYG118" s="371"/>
      <c r="SYH118" s="371"/>
      <c r="SYI118" s="371"/>
      <c r="SYJ118" s="371"/>
      <c r="SYK118" s="371"/>
      <c r="SYL118" s="371"/>
      <c r="SYM118" s="371"/>
      <c r="SYN118" s="371"/>
      <c r="SYO118" s="371"/>
      <c r="SYP118" s="371"/>
      <c r="SYQ118" s="371"/>
      <c r="SYR118" s="371"/>
      <c r="SYS118" s="371"/>
      <c r="SYT118" s="371"/>
      <c r="SYU118" s="371"/>
      <c r="SYV118" s="371"/>
      <c r="SYW118" s="371"/>
      <c r="SYX118" s="371"/>
      <c r="SYY118" s="371"/>
      <c r="SYZ118" s="371"/>
      <c r="SZA118" s="371"/>
      <c r="SZB118" s="371"/>
      <c r="SZC118" s="371"/>
      <c r="SZD118" s="371"/>
      <c r="SZE118" s="371"/>
      <c r="SZF118" s="371"/>
      <c r="SZG118" s="371"/>
      <c r="SZH118" s="371"/>
      <c r="SZI118" s="371"/>
      <c r="SZJ118" s="371"/>
      <c r="SZK118" s="371"/>
      <c r="SZL118" s="371"/>
      <c r="SZM118" s="371"/>
      <c r="SZN118" s="371"/>
      <c r="SZO118" s="371"/>
      <c r="SZP118" s="371"/>
      <c r="SZQ118" s="371"/>
      <c r="SZR118" s="371"/>
      <c r="SZS118" s="371"/>
      <c r="SZT118" s="371"/>
      <c r="SZU118" s="371"/>
      <c r="SZV118" s="371"/>
      <c r="SZW118" s="371"/>
      <c r="SZX118" s="371"/>
      <c r="SZY118" s="371"/>
      <c r="SZZ118" s="371"/>
      <c r="TAA118" s="371"/>
      <c r="TAB118" s="371"/>
      <c r="TAC118" s="371"/>
      <c r="TAD118" s="371"/>
      <c r="TAE118" s="371"/>
      <c r="TAF118" s="371"/>
      <c r="TAG118" s="371"/>
      <c r="TAH118" s="371"/>
      <c r="TAI118" s="371"/>
      <c r="TAJ118" s="371"/>
      <c r="TAK118" s="371"/>
      <c r="TAL118" s="371"/>
      <c r="TAM118" s="371"/>
      <c r="TAN118" s="371"/>
      <c r="TAO118" s="371"/>
      <c r="TAP118" s="371"/>
      <c r="TAQ118" s="371"/>
      <c r="TAR118" s="371"/>
      <c r="TAS118" s="371"/>
      <c r="TAT118" s="371"/>
      <c r="TAU118" s="371"/>
      <c r="TAV118" s="371"/>
      <c r="TAW118" s="371"/>
      <c r="TAX118" s="371"/>
      <c r="TAY118" s="371"/>
      <c r="TAZ118" s="371"/>
      <c r="TBA118" s="371"/>
      <c r="TBB118" s="371"/>
      <c r="TBC118" s="371"/>
      <c r="TBD118" s="371"/>
      <c r="TBE118" s="371"/>
      <c r="TBF118" s="371"/>
      <c r="TBG118" s="371"/>
      <c r="TBH118" s="371"/>
      <c r="TBI118" s="371"/>
      <c r="TBJ118" s="371"/>
      <c r="TBK118" s="371"/>
      <c r="TBL118" s="371"/>
      <c r="TBM118" s="371"/>
      <c r="TBN118" s="371"/>
      <c r="TBO118" s="371"/>
      <c r="TBP118" s="371"/>
      <c r="TBQ118" s="371"/>
      <c r="TBR118" s="371"/>
      <c r="TBS118" s="371"/>
      <c r="TBT118" s="371"/>
      <c r="TBU118" s="371"/>
      <c r="TBV118" s="371"/>
      <c r="TBW118" s="371"/>
      <c r="TBX118" s="371"/>
      <c r="TBY118" s="371"/>
      <c r="TBZ118" s="371"/>
      <c r="TCA118" s="371"/>
      <c r="TCB118" s="371"/>
      <c r="TCC118" s="371"/>
      <c r="TCD118" s="371"/>
      <c r="TCE118" s="371"/>
      <c r="TCF118" s="371"/>
      <c r="TCG118" s="371"/>
      <c r="TCH118" s="371"/>
      <c r="TCI118" s="371"/>
      <c r="TCJ118" s="371"/>
      <c r="TCK118" s="371"/>
      <c r="TCL118" s="371"/>
      <c r="TCM118" s="371"/>
      <c r="TCN118" s="371"/>
      <c r="TCO118" s="371"/>
      <c r="TCP118" s="371"/>
      <c r="TCQ118" s="371"/>
      <c r="TCR118" s="371"/>
      <c r="TCS118" s="371"/>
      <c r="TCT118" s="371"/>
      <c r="TCU118" s="371"/>
      <c r="TCV118" s="371"/>
      <c r="TCW118" s="371"/>
      <c r="TCX118" s="371"/>
      <c r="TCY118" s="371"/>
      <c r="TCZ118" s="371"/>
      <c r="TDA118" s="371"/>
      <c r="TDB118" s="371"/>
      <c r="TDC118" s="371"/>
      <c r="TDD118" s="371"/>
      <c r="TDE118" s="371"/>
      <c r="TDF118" s="371"/>
      <c r="TDG118" s="371"/>
      <c r="TDH118" s="371"/>
      <c r="TDI118" s="371"/>
      <c r="TDJ118" s="371"/>
      <c r="TDK118" s="371"/>
      <c r="TDL118" s="371"/>
      <c r="TDM118" s="371"/>
      <c r="TDN118" s="371"/>
      <c r="TDO118" s="371"/>
      <c r="TDP118" s="371"/>
      <c r="TDQ118" s="371"/>
      <c r="TDR118" s="371"/>
      <c r="TDS118" s="371"/>
      <c r="TDT118" s="371"/>
      <c r="TDU118" s="371"/>
      <c r="TDV118" s="371"/>
      <c r="TDW118" s="371"/>
      <c r="TDX118" s="371"/>
      <c r="TDY118" s="371"/>
      <c r="TDZ118" s="371"/>
      <c r="TEA118" s="371"/>
      <c r="TEB118" s="371"/>
      <c r="TEC118" s="371"/>
      <c r="TED118" s="371"/>
      <c r="TEE118" s="371"/>
      <c r="TEF118" s="371"/>
      <c r="TEG118" s="371"/>
      <c r="TEH118" s="371"/>
      <c r="TEI118" s="371"/>
      <c r="TEJ118" s="371"/>
      <c r="TEK118" s="371"/>
      <c r="TEL118" s="371"/>
      <c r="TEM118" s="371"/>
      <c r="TEN118" s="371"/>
      <c r="TEO118" s="371"/>
      <c r="TEP118" s="371"/>
      <c r="TEQ118" s="371"/>
      <c r="TER118" s="371"/>
      <c r="TES118" s="371"/>
      <c r="TET118" s="371"/>
      <c r="TEU118" s="371"/>
      <c r="TEV118" s="371"/>
      <c r="TEW118" s="371"/>
      <c r="TEX118" s="371"/>
      <c r="TEY118" s="371"/>
      <c r="TEZ118" s="371"/>
      <c r="TFA118" s="371"/>
      <c r="TFB118" s="371"/>
      <c r="TFC118" s="371"/>
      <c r="TFD118" s="371"/>
      <c r="TFE118" s="371"/>
      <c r="TFF118" s="371"/>
      <c r="TFG118" s="371"/>
      <c r="TFH118" s="371"/>
      <c r="TFI118" s="371"/>
      <c r="TFJ118" s="371"/>
      <c r="TFK118" s="371"/>
      <c r="TFL118" s="371"/>
      <c r="TFM118" s="371"/>
      <c r="TFN118" s="371"/>
      <c r="TFO118" s="371"/>
      <c r="TFP118" s="371"/>
      <c r="TFQ118" s="371"/>
      <c r="TFR118" s="371"/>
      <c r="TFS118" s="371"/>
      <c r="TFT118" s="371"/>
      <c r="TFU118" s="371"/>
      <c r="TFV118" s="371"/>
      <c r="TFW118" s="371"/>
      <c r="TFX118" s="371"/>
      <c r="TFY118" s="371"/>
      <c r="TFZ118" s="371"/>
      <c r="TGA118" s="371"/>
      <c r="TGB118" s="371"/>
      <c r="TGC118" s="371"/>
      <c r="TGD118" s="371"/>
      <c r="TGE118" s="371"/>
      <c r="TGF118" s="371"/>
      <c r="TGG118" s="371"/>
      <c r="TGH118" s="371"/>
      <c r="TGI118" s="371"/>
      <c r="TGJ118" s="371"/>
      <c r="TGK118" s="371"/>
      <c r="TGL118" s="371"/>
      <c r="TGM118" s="371"/>
      <c r="TGN118" s="371"/>
      <c r="TGO118" s="371"/>
      <c r="TGP118" s="371"/>
      <c r="TGQ118" s="371"/>
      <c r="TGR118" s="371"/>
      <c r="TGS118" s="371"/>
      <c r="TGT118" s="371"/>
      <c r="TGU118" s="371"/>
      <c r="TGV118" s="371"/>
      <c r="TGW118" s="371"/>
      <c r="TGX118" s="371"/>
      <c r="TGY118" s="371"/>
      <c r="TGZ118" s="371"/>
      <c r="THA118" s="371"/>
      <c r="THB118" s="371"/>
      <c r="THC118" s="371"/>
      <c r="THD118" s="371"/>
      <c r="THE118" s="371"/>
      <c r="THF118" s="371"/>
      <c r="THG118" s="371"/>
      <c r="THH118" s="371"/>
      <c r="THI118" s="371"/>
      <c r="THJ118" s="371"/>
      <c r="THK118" s="371"/>
      <c r="THL118" s="371"/>
      <c r="THM118" s="371"/>
      <c r="THN118" s="371"/>
      <c r="THO118" s="371"/>
      <c r="THP118" s="371"/>
      <c r="THQ118" s="371"/>
      <c r="THR118" s="371"/>
      <c r="THS118" s="371"/>
      <c r="THT118" s="371"/>
      <c r="THU118" s="371"/>
      <c r="THV118" s="371"/>
      <c r="THW118" s="371"/>
      <c r="THX118" s="371"/>
      <c r="THY118" s="371"/>
      <c r="THZ118" s="371"/>
      <c r="TIA118" s="371"/>
      <c r="TIB118" s="371"/>
      <c r="TIC118" s="371"/>
      <c r="TID118" s="371"/>
      <c r="TIE118" s="371"/>
      <c r="TIF118" s="371"/>
      <c r="TIG118" s="371"/>
      <c r="TIH118" s="371"/>
      <c r="TII118" s="371"/>
      <c r="TIJ118" s="371"/>
      <c r="TIK118" s="371"/>
      <c r="TIL118" s="371"/>
      <c r="TIM118" s="371"/>
      <c r="TIN118" s="371"/>
      <c r="TIO118" s="371"/>
      <c r="TIP118" s="371"/>
      <c r="TIQ118" s="371"/>
      <c r="TIR118" s="371"/>
      <c r="TIS118" s="371"/>
      <c r="TIT118" s="371"/>
      <c r="TIU118" s="371"/>
      <c r="TIV118" s="371"/>
      <c r="TIW118" s="371"/>
      <c r="TIX118" s="371"/>
      <c r="TIY118" s="371"/>
      <c r="TIZ118" s="371"/>
      <c r="TJA118" s="371"/>
      <c r="TJB118" s="371"/>
      <c r="TJC118" s="371"/>
      <c r="TJD118" s="371"/>
      <c r="TJE118" s="371"/>
      <c r="TJF118" s="371"/>
      <c r="TJG118" s="371"/>
      <c r="TJH118" s="371"/>
      <c r="TJI118" s="371"/>
      <c r="TJJ118" s="371"/>
      <c r="TJK118" s="371"/>
      <c r="TJL118" s="371"/>
      <c r="TJM118" s="371"/>
      <c r="TJN118" s="371"/>
      <c r="TJO118" s="371"/>
      <c r="TJP118" s="371"/>
      <c r="TJQ118" s="371"/>
      <c r="TJR118" s="371"/>
      <c r="TJS118" s="371"/>
      <c r="TJT118" s="371"/>
      <c r="TJU118" s="371"/>
      <c r="TJV118" s="371"/>
      <c r="TJW118" s="371"/>
      <c r="TJX118" s="371"/>
      <c r="TJY118" s="371"/>
      <c r="TJZ118" s="371"/>
      <c r="TKA118" s="371"/>
      <c r="TKB118" s="371"/>
      <c r="TKC118" s="371"/>
      <c r="TKD118" s="371"/>
      <c r="TKE118" s="371"/>
      <c r="TKF118" s="371"/>
      <c r="TKG118" s="371"/>
      <c r="TKH118" s="371"/>
      <c r="TKI118" s="371"/>
      <c r="TKJ118" s="371"/>
      <c r="TKK118" s="371"/>
      <c r="TKL118" s="371"/>
      <c r="TKM118" s="371"/>
      <c r="TKN118" s="371"/>
      <c r="TKO118" s="371"/>
      <c r="TKP118" s="371"/>
      <c r="TKQ118" s="371"/>
      <c r="TKR118" s="371"/>
      <c r="TKS118" s="371"/>
      <c r="TKT118" s="371"/>
      <c r="TKU118" s="371"/>
      <c r="TKV118" s="371"/>
      <c r="TKW118" s="371"/>
      <c r="TKX118" s="371"/>
      <c r="TKY118" s="371"/>
      <c r="TKZ118" s="371"/>
      <c r="TLA118" s="371"/>
      <c r="TLB118" s="371"/>
      <c r="TLC118" s="371"/>
      <c r="TLD118" s="371"/>
      <c r="TLE118" s="371"/>
      <c r="TLF118" s="371"/>
      <c r="TLG118" s="371"/>
      <c r="TLH118" s="371"/>
      <c r="TLI118" s="371"/>
      <c r="TLJ118" s="371"/>
      <c r="TLK118" s="371"/>
      <c r="TLL118" s="371"/>
      <c r="TLM118" s="371"/>
      <c r="TLN118" s="371"/>
      <c r="TLO118" s="371"/>
      <c r="TLP118" s="371"/>
      <c r="TLQ118" s="371"/>
      <c r="TLR118" s="371"/>
      <c r="TLS118" s="371"/>
      <c r="TLT118" s="371"/>
      <c r="TLU118" s="371"/>
      <c r="TLV118" s="371"/>
      <c r="TLW118" s="371"/>
      <c r="TLX118" s="371"/>
      <c r="TLY118" s="371"/>
      <c r="TLZ118" s="371"/>
      <c r="TMA118" s="371"/>
      <c r="TMB118" s="371"/>
      <c r="TMC118" s="371"/>
      <c r="TMD118" s="371"/>
      <c r="TME118" s="371"/>
      <c r="TMF118" s="371"/>
      <c r="TMG118" s="371"/>
      <c r="TMH118" s="371"/>
      <c r="TMI118" s="371"/>
      <c r="TMJ118" s="371"/>
      <c r="TMK118" s="371"/>
      <c r="TML118" s="371"/>
      <c r="TMM118" s="371"/>
      <c r="TMN118" s="371"/>
      <c r="TMO118" s="371"/>
      <c r="TMP118" s="371"/>
      <c r="TMQ118" s="371"/>
      <c r="TMR118" s="371"/>
      <c r="TMS118" s="371"/>
      <c r="TMT118" s="371"/>
      <c r="TMU118" s="371"/>
      <c r="TMV118" s="371"/>
      <c r="TMW118" s="371"/>
      <c r="TMX118" s="371"/>
      <c r="TMY118" s="371"/>
      <c r="TMZ118" s="371"/>
      <c r="TNA118" s="371"/>
      <c r="TNB118" s="371"/>
      <c r="TNC118" s="371"/>
      <c r="TND118" s="371"/>
      <c r="TNE118" s="371"/>
      <c r="TNF118" s="371"/>
      <c r="TNG118" s="371"/>
      <c r="TNH118" s="371"/>
      <c r="TNI118" s="371"/>
      <c r="TNJ118" s="371"/>
      <c r="TNK118" s="371"/>
      <c r="TNL118" s="371"/>
      <c r="TNM118" s="371"/>
      <c r="TNN118" s="371"/>
      <c r="TNO118" s="371"/>
      <c r="TNP118" s="371"/>
      <c r="TNQ118" s="371"/>
      <c r="TNR118" s="371"/>
      <c r="TNS118" s="371"/>
      <c r="TNT118" s="371"/>
      <c r="TNU118" s="371"/>
      <c r="TNV118" s="371"/>
      <c r="TNW118" s="371"/>
      <c r="TNX118" s="371"/>
      <c r="TNY118" s="371"/>
      <c r="TNZ118" s="371"/>
      <c r="TOA118" s="371"/>
      <c r="TOB118" s="371"/>
      <c r="TOC118" s="371"/>
      <c r="TOD118" s="371"/>
      <c r="TOE118" s="371"/>
      <c r="TOF118" s="371"/>
      <c r="TOG118" s="371"/>
      <c r="TOH118" s="371"/>
      <c r="TOI118" s="371"/>
      <c r="TOJ118" s="371"/>
      <c r="TOK118" s="371"/>
      <c r="TOL118" s="371"/>
      <c r="TOM118" s="371"/>
      <c r="TON118" s="371"/>
      <c r="TOO118" s="371"/>
      <c r="TOP118" s="371"/>
      <c r="TOQ118" s="371"/>
      <c r="TOR118" s="371"/>
      <c r="TOS118" s="371"/>
      <c r="TOT118" s="371"/>
      <c r="TOU118" s="371"/>
      <c r="TOV118" s="371"/>
      <c r="TOW118" s="371"/>
      <c r="TOX118" s="371"/>
      <c r="TOY118" s="371"/>
      <c r="TOZ118" s="371"/>
      <c r="TPA118" s="371"/>
      <c r="TPB118" s="371"/>
      <c r="TPC118" s="371"/>
      <c r="TPD118" s="371"/>
      <c r="TPE118" s="371"/>
      <c r="TPF118" s="371"/>
      <c r="TPG118" s="371"/>
      <c r="TPH118" s="371"/>
      <c r="TPI118" s="371"/>
      <c r="TPJ118" s="371"/>
      <c r="TPK118" s="371"/>
      <c r="TPL118" s="371"/>
      <c r="TPM118" s="371"/>
      <c r="TPN118" s="371"/>
      <c r="TPO118" s="371"/>
      <c r="TPP118" s="371"/>
      <c r="TPQ118" s="371"/>
      <c r="TPR118" s="371"/>
      <c r="TPS118" s="371"/>
      <c r="TPT118" s="371"/>
      <c r="TPU118" s="371"/>
      <c r="TPV118" s="371"/>
      <c r="TPW118" s="371"/>
      <c r="TPX118" s="371"/>
      <c r="TPY118" s="371"/>
      <c r="TPZ118" s="371"/>
      <c r="TQA118" s="371"/>
      <c r="TQB118" s="371"/>
      <c r="TQC118" s="371"/>
      <c r="TQD118" s="371"/>
      <c r="TQE118" s="371"/>
      <c r="TQF118" s="371"/>
      <c r="TQG118" s="371"/>
      <c r="TQH118" s="371"/>
      <c r="TQI118" s="371"/>
      <c r="TQJ118" s="371"/>
      <c r="TQK118" s="371"/>
      <c r="TQL118" s="371"/>
      <c r="TQM118" s="371"/>
      <c r="TQN118" s="371"/>
      <c r="TQO118" s="371"/>
      <c r="TQP118" s="371"/>
      <c r="TQQ118" s="371"/>
      <c r="TQR118" s="371"/>
      <c r="TQS118" s="371"/>
      <c r="TQT118" s="371"/>
      <c r="TQU118" s="371"/>
      <c r="TQV118" s="371"/>
      <c r="TQW118" s="371"/>
      <c r="TQX118" s="371"/>
      <c r="TQY118" s="371"/>
      <c r="TQZ118" s="371"/>
      <c r="TRA118" s="371"/>
      <c r="TRB118" s="371"/>
      <c r="TRC118" s="371"/>
      <c r="TRD118" s="371"/>
      <c r="TRE118" s="371"/>
      <c r="TRF118" s="371"/>
      <c r="TRG118" s="371"/>
      <c r="TRH118" s="371"/>
      <c r="TRI118" s="371"/>
      <c r="TRJ118" s="371"/>
      <c r="TRK118" s="371"/>
      <c r="TRL118" s="371"/>
      <c r="TRM118" s="371"/>
      <c r="TRN118" s="371"/>
      <c r="TRO118" s="371"/>
      <c r="TRP118" s="371"/>
      <c r="TRQ118" s="371"/>
      <c r="TRR118" s="371"/>
      <c r="TRS118" s="371"/>
      <c r="TRT118" s="371"/>
      <c r="TRU118" s="371"/>
      <c r="TRV118" s="371"/>
      <c r="TRW118" s="371"/>
      <c r="TRX118" s="371"/>
      <c r="TRY118" s="371"/>
      <c r="TRZ118" s="371"/>
      <c r="TSA118" s="371"/>
      <c r="TSB118" s="371"/>
      <c r="TSC118" s="371"/>
      <c r="TSD118" s="371"/>
      <c r="TSE118" s="371"/>
      <c r="TSF118" s="371"/>
      <c r="TSG118" s="371"/>
      <c r="TSH118" s="371"/>
      <c r="TSI118" s="371"/>
      <c r="TSJ118" s="371"/>
      <c r="TSK118" s="371"/>
      <c r="TSL118" s="371"/>
      <c r="TSM118" s="371"/>
      <c r="TSN118" s="371"/>
      <c r="TSO118" s="371"/>
      <c r="TSP118" s="371"/>
      <c r="TSQ118" s="371"/>
      <c r="TSR118" s="371"/>
      <c r="TSS118" s="371"/>
      <c r="TST118" s="371"/>
      <c r="TSU118" s="371"/>
      <c r="TSV118" s="371"/>
      <c r="TSW118" s="371"/>
      <c r="TSX118" s="371"/>
      <c r="TSY118" s="371"/>
      <c r="TSZ118" s="371"/>
      <c r="TTA118" s="371"/>
      <c r="TTB118" s="371"/>
      <c r="TTC118" s="371"/>
      <c r="TTD118" s="371"/>
      <c r="TTE118" s="371"/>
      <c r="TTF118" s="371"/>
      <c r="TTG118" s="371"/>
      <c r="TTH118" s="371"/>
      <c r="TTI118" s="371"/>
      <c r="TTJ118" s="371"/>
      <c r="TTK118" s="371"/>
      <c r="TTL118" s="371"/>
      <c r="TTM118" s="371"/>
      <c r="TTN118" s="371"/>
      <c r="TTO118" s="371"/>
      <c r="TTP118" s="371"/>
      <c r="TTQ118" s="371"/>
      <c r="TTR118" s="371"/>
      <c r="TTS118" s="371"/>
      <c r="TTT118" s="371"/>
      <c r="TTU118" s="371"/>
      <c r="TTV118" s="371"/>
      <c r="TTW118" s="371"/>
      <c r="TTX118" s="371"/>
      <c r="TTY118" s="371"/>
      <c r="TTZ118" s="371"/>
      <c r="TUA118" s="371"/>
      <c r="TUB118" s="371"/>
      <c r="TUC118" s="371"/>
      <c r="TUD118" s="371"/>
      <c r="TUE118" s="371"/>
      <c r="TUF118" s="371"/>
      <c r="TUG118" s="371"/>
      <c r="TUH118" s="371"/>
      <c r="TUI118" s="371"/>
      <c r="TUJ118" s="371"/>
      <c r="TUK118" s="371"/>
      <c r="TUL118" s="371"/>
      <c r="TUM118" s="371"/>
      <c r="TUN118" s="371"/>
      <c r="TUO118" s="371"/>
      <c r="TUP118" s="371"/>
      <c r="TUQ118" s="371"/>
      <c r="TUR118" s="371"/>
      <c r="TUS118" s="371"/>
      <c r="TUT118" s="371"/>
      <c r="TUU118" s="371"/>
      <c r="TUV118" s="371"/>
      <c r="TUW118" s="371"/>
      <c r="TUX118" s="371"/>
      <c r="TUY118" s="371"/>
      <c r="TUZ118" s="371"/>
      <c r="TVA118" s="371"/>
      <c r="TVB118" s="371"/>
      <c r="TVC118" s="371"/>
      <c r="TVD118" s="371"/>
      <c r="TVE118" s="371"/>
      <c r="TVF118" s="371"/>
      <c r="TVG118" s="371"/>
      <c r="TVH118" s="371"/>
      <c r="TVI118" s="371"/>
      <c r="TVJ118" s="371"/>
      <c r="TVK118" s="371"/>
      <c r="TVL118" s="371"/>
      <c r="TVM118" s="371"/>
      <c r="TVN118" s="371"/>
      <c r="TVO118" s="371"/>
      <c r="TVP118" s="371"/>
      <c r="TVQ118" s="371"/>
      <c r="TVR118" s="371"/>
      <c r="TVS118" s="371"/>
      <c r="TVT118" s="371"/>
      <c r="TVU118" s="371"/>
      <c r="TVV118" s="371"/>
      <c r="TVW118" s="371"/>
      <c r="TVX118" s="371"/>
      <c r="TVY118" s="371"/>
      <c r="TVZ118" s="371"/>
      <c r="TWA118" s="371"/>
      <c r="TWB118" s="371"/>
      <c r="TWC118" s="371"/>
      <c r="TWD118" s="371"/>
      <c r="TWE118" s="371"/>
      <c r="TWF118" s="371"/>
      <c r="TWG118" s="371"/>
      <c r="TWH118" s="371"/>
      <c r="TWI118" s="371"/>
      <c r="TWJ118" s="371"/>
      <c r="TWK118" s="371"/>
      <c r="TWL118" s="371"/>
      <c r="TWM118" s="371"/>
      <c r="TWN118" s="371"/>
      <c r="TWO118" s="371"/>
      <c r="TWP118" s="371"/>
      <c r="TWQ118" s="371"/>
      <c r="TWR118" s="371"/>
      <c r="TWS118" s="371"/>
      <c r="TWT118" s="371"/>
      <c r="TWU118" s="371"/>
      <c r="TWV118" s="371"/>
      <c r="TWW118" s="371"/>
      <c r="TWX118" s="371"/>
      <c r="TWY118" s="371"/>
      <c r="TWZ118" s="371"/>
      <c r="TXA118" s="371"/>
      <c r="TXB118" s="371"/>
      <c r="TXC118" s="371"/>
      <c r="TXD118" s="371"/>
      <c r="TXE118" s="371"/>
      <c r="TXF118" s="371"/>
      <c r="TXG118" s="371"/>
      <c r="TXH118" s="371"/>
      <c r="TXI118" s="371"/>
      <c r="TXJ118" s="371"/>
      <c r="TXK118" s="371"/>
      <c r="TXL118" s="371"/>
      <c r="TXM118" s="371"/>
      <c r="TXN118" s="371"/>
      <c r="TXO118" s="371"/>
      <c r="TXP118" s="371"/>
      <c r="TXQ118" s="371"/>
      <c r="TXR118" s="371"/>
      <c r="TXS118" s="371"/>
      <c r="TXT118" s="371"/>
      <c r="TXU118" s="371"/>
      <c r="TXV118" s="371"/>
      <c r="TXW118" s="371"/>
      <c r="TXX118" s="371"/>
      <c r="TXY118" s="371"/>
      <c r="TXZ118" s="371"/>
      <c r="TYA118" s="371"/>
      <c r="TYB118" s="371"/>
      <c r="TYC118" s="371"/>
      <c r="TYD118" s="371"/>
      <c r="TYE118" s="371"/>
      <c r="TYF118" s="371"/>
      <c r="TYG118" s="371"/>
      <c r="TYH118" s="371"/>
      <c r="TYI118" s="371"/>
      <c r="TYJ118" s="371"/>
      <c r="TYK118" s="371"/>
      <c r="TYL118" s="371"/>
      <c r="TYM118" s="371"/>
      <c r="TYN118" s="371"/>
      <c r="TYO118" s="371"/>
      <c r="TYP118" s="371"/>
      <c r="TYQ118" s="371"/>
      <c r="TYR118" s="371"/>
      <c r="TYS118" s="371"/>
      <c r="TYT118" s="371"/>
      <c r="TYU118" s="371"/>
      <c r="TYV118" s="371"/>
      <c r="TYW118" s="371"/>
      <c r="TYX118" s="371"/>
      <c r="TYY118" s="371"/>
      <c r="TYZ118" s="371"/>
      <c r="TZA118" s="371"/>
      <c r="TZB118" s="371"/>
      <c r="TZC118" s="371"/>
      <c r="TZD118" s="371"/>
      <c r="TZE118" s="371"/>
      <c r="TZF118" s="371"/>
      <c r="TZG118" s="371"/>
      <c r="TZH118" s="371"/>
      <c r="TZI118" s="371"/>
      <c r="TZJ118" s="371"/>
      <c r="TZK118" s="371"/>
      <c r="TZL118" s="371"/>
      <c r="TZM118" s="371"/>
      <c r="TZN118" s="371"/>
      <c r="TZO118" s="371"/>
      <c r="TZP118" s="371"/>
      <c r="TZQ118" s="371"/>
      <c r="TZR118" s="371"/>
      <c r="TZS118" s="371"/>
      <c r="TZT118" s="371"/>
      <c r="TZU118" s="371"/>
      <c r="TZV118" s="371"/>
      <c r="TZW118" s="371"/>
      <c r="TZX118" s="371"/>
      <c r="TZY118" s="371"/>
      <c r="TZZ118" s="371"/>
      <c r="UAA118" s="371"/>
      <c r="UAB118" s="371"/>
      <c r="UAC118" s="371"/>
      <c r="UAD118" s="371"/>
      <c r="UAE118" s="371"/>
      <c r="UAF118" s="371"/>
      <c r="UAG118" s="371"/>
      <c r="UAH118" s="371"/>
      <c r="UAI118" s="371"/>
      <c r="UAJ118" s="371"/>
      <c r="UAK118" s="371"/>
      <c r="UAL118" s="371"/>
      <c r="UAM118" s="371"/>
      <c r="UAN118" s="371"/>
      <c r="UAO118" s="371"/>
      <c r="UAP118" s="371"/>
      <c r="UAQ118" s="371"/>
      <c r="UAR118" s="371"/>
      <c r="UAS118" s="371"/>
      <c r="UAT118" s="371"/>
      <c r="UAU118" s="371"/>
      <c r="UAV118" s="371"/>
      <c r="UAW118" s="371"/>
      <c r="UAX118" s="371"/>
      <c r="UAY118" s="371"/>
      <c r="UAZ118" s="371"/>
      <c r="UBA118" s="371"/>
      <c r="UBB118" s="371"/>
      <c r="UBC118" s="371"/>
      <c r="UBD118" s="371"/>
      <c r="UBE118" s="371"/>
      <c r="UBF118" s="371"/>
      <c r="UBG118" s="371"/>
      <c r="UBH118" s="371"/>
      <c r="UBI118" s="371"/>
      <c r="UBJ118" s="371"/>
      <c r="UBK118" s="371"/>
      <c r="UBL118" s="371"/>
      <c r="UBM118" s="371"/>
      <c r="UBN118" s="371"/>
      <c r="UBO118" s="371"/>
      <c r="UBP118" s="371"/>
      <c r="UBQ118" s="371"/>
      <c r="UBR118" s="371"/>
      <c r="UBS118" s="371"/>
      <c r="UBT118" s="371"/>
      <c r="UBU118" s="371"/>
      <c r="UBV118" s="371"/>
      <c r="UBW118" s="371"/>
      <c r="UBX118" s="371"/>
      <c r="UBY118" s="371"/>
      <c r="UBZ118" s="371"/>
      <c r="UCA118" s="371"/>
      <c r="UCB118" s="371"/>
      <c r="UCC118" s="371"/>
      <c r="UCD118" s="371"/>
      <c r="UCE118" s="371"/>
      <c r="UCF118" s="371"/>
      <c r="UCG118" s="371"/>
      <c r="UCH118" s="371"/>
      <c r="UCI118" s="371"/>
      <c r="UCJ118" s="371"/>
      <c r="UCK118" s="371"/>
      <c r="UCL118" s="371"/>
      <c r="UCM118" s="371"/>
      <c r="UCN118" s="371"/>
      <c r="UCO118" s="371"/>
      <c r="UCP118" s="371"/>
      <c r="UCQ118" s="371"/>
      <c r="UCR118" s="371"/>
      <c r="UCS118" s="371"/>
      <c r="UCT118" s="371"/>
      <c r="UCU118" s="371"/>
      <c r="UCV118" s="371"/>
      <c r="UCW118" s="371"/>
      <c r="UCX118" s="371"/>
      <c r="UCY118" s="371"/>
      <c r="UCZ118" s="371"/>
      <c r="UDA118" s="371"/>
      <c r="UDB118" s="371"/>
      <c r="UDC118" s="371"/>
      <c r="UDD118" s="371"/>
      <c r="UDE118" s="371"/>
      <c r="UDF118" s="371"/>
      <c r="UDG118" s="371"/>
      <c r="UDH118" s="371"/>
      <c r="UDI118" s="371"/>
      <c r="UDJ118" s="371"/>
      <c r="UDK118" s="371"/>
      <c r="UDL118" s="371"/>
      <c r="UDM118" s="371"/>
      <c r="UDN118" s="371"/>
      <c r="UDO118" s="371"/>
      <c r="UDP118" s="371"/>
      <c r="UDQ118" s="371"/>
      <c r="UDR118" s="371"/>
      <c r="UDS118" s="371"/>
      <c r="UDT118" s="371"/>
      <c r="UDU118" s="371"/>
      <c r="UDV118" s="371"/>
      <c r="UDW118" s="371"/>
      <c r="UDX118" s="371"/>
      <c r="UDY118" s="371"/>
      <c r="UDZ118" s="371"/>
      <c r="UEA118" s="371"/>
      <c r="UEB118" s="371"/>
      <c r="UEC118" s="371"/>
      <c r="UED118" s="371"/>
      <c r="UEE118" s="371"/>
      <c r="UEF118" s="371"/>
      <c r="UEG118" s="371"/>
      <c r="UEH118" s="371"/>
      <c r="UEI118" s="371"/>
      <c r="UEJ118" s="371"/>
      <c r="UEK118" s="371"/>
      <c r="UEL118" s="371"/>
      <c r="UEM118" s="371"/>
      <c r="UEN118" s="371"/>
      <c r="UEO118" s="371"/>
      <c r="UEP118" s="371"/>
      <c r="UEQ118" s="371"/>
      <c r="UER118" s="371"/>
      <c r="UES118" s="371"/>
      <c r="UET118" s="371"/>
      <c r="UEU118" s="371"/>
      <c r="UEV118" s="371"/>
      <c r="UEW118" s="371"/>
      <c r="UEX118" s="371"/>
      <c r="UEY118" s="371"/>
      <c r="UEZ118" s="371"/>
      <c r="UFA118" s="371"/>
      <c r="UFB118" s="371"/>
      <c r="UFC118" s="371"/>
      <c r="UFD118" s="371"/>
      <c r="UFE118" s="371"/>
      <c r="UFF118" s="371"/>
      <c r="UFG118" s="371"/>
      <c r="UFH118" s="371"/>
      <c r="UFI118" s="371"/>
      <c r="UFJ118" s="371"/>
      <c r="UFK118" s="371"/>
      <c r="UFL118" s="371"/>
      <c r="UFM118" s="371"/>
      <c r="UFN118" s="371"/>
      <c r="UFO118" s="371"/>
      <c r="UFP118" s="371"/>
      <c r="UFQ118" s="371"/>
      <c r="UFR118" s="371"/>
      <c r="UFS118" s="371"/>
      <c r="UFT118" s="371"/>
      <c r="UFU118" s="371"/>
      <c r="UFV118" s="371"/>
      <c r="UFW118" s="371"/>
      <c r="UFX118" s="371"/>
      <c r="UFY118" s="371"/>
      <c r="UFZ118" s="371"/>
      <c r="UGA118" s="371"/>
      <c r="UGB118" s="371"/>
      <c r="UGC118" s="371"/>
      <c r="UGD118" s="371"/>
      <c r="UGE118" s="371"/>
      <c r="UGF118" s="371"/>
      <c r="UGG118" s="371"/>
      <c r="UGH118" s="371"/>
      <c r="UGI118" s="371"/>
      <c r="UGJ118" s="371"/>
      <c r="UGK118" s="371"/>
      <c r="UGL118" s="371"/>
      <c r="UGM118" s="371"/>
      <c r="UGN118" s="371"/>
      <c r="UGO118" s="371"/>
      <c r="UGP118" s="371"/>
      <c r="UGQ118" s="371"/>
      <c r="UGR118" s="371"/>
      <c r="UGS118" s="371"/>
      <c r="UGT118" s="371"/>
      <c r="UGU118" s="371"/>
      <c r="UGV118" s="371"/>
      <c r="UGW118" s="371"/>
      <c r="UGX118" s="371"/>
      <c r="UGY118" s="371"/>
      <c r="UGZ118" s="371"/>
      <c r="UHA118" s="371"/>
      <c r="UHB118" s="371"/>
      <c r="UHC118" s="371"/>
      <c r="UHD118" s="371"/>
      <c r="UHE118" s="371"/>
      <c r="UHF118" s="371"/>
      <c r="UHG118" s="371"/>
      <c r="UHH118" s="371"/>
      <c r="UHI118" s="371"/>
      <c r="UHJ118" s="371"/>
      <c r="UHK118" s="371"/>
      <c r="UHL118" s="371"/>
      <c r="UHM118" s="371"/>
      <c r="UHN118" s="371"/>
      <c r="UHO118" s="371"/>
      <c r="UHP118" s="371"/>
      <c r="UHQ118" s="371"/>
      <c r="UHR118" s="371"/>
      <c r="UHS118" s="371"/>
      <c r="UHT118" s="371"/>
      <c r="UHU118" s="371"/>
      <c r="UHV118" s="371"/>
      <c r="UHW118" s="371"/>
      <c r="UHX118" s="371"/>
      <c r="UHY118" s="371"/>
      <c r="UHZ118" s="371"/>
      <c r="UIA118" s="371"/>
      <c r="UIB118" s="371"/>
      <c r="UIC118" s="371"/>
      <c r="UID118" s="371"/>
      <c r="UIE118" s="371"/>
      <c r="UIF118" s="371"/>
      <c r="UIG118" s="371"/>
      <c r="UIH118" s="371"/>
      <c r="UII118" s="371"/>
      <c r="UIJ118" s="371"/>
      <c r="UIK118" s="371"/>
      <c r="UIL118" s="371"/>
      <c r="UIM118" s="371"/>
      <c r="UIN118" s="371"/>
      <c r="UIO118" s="371"/>
      <c r="UIP118" s="371"/>
      <c r="UIQ118" s="371"/>
      <c r="UIR118" s="371"/>
      <c r="UIS118" s="371"/>
      <c r="UIT118" s="371"/>
      <c r="UIU118" s="371"/>
      <c r="UIV118" s="371"/>
      <c r="UIW118" s="371"/>
      <c r="UIX118" s="371"/>
      <c r="UIY118" s="371"/>
      <c r="UIZ118" s="371"/>
      <c r="UJA118" s="371"/>
      <c r="UJB118" s="371"/>
      <c r="UJC118" s="371"/>
      <c r="UJD118" s="371"/>
      <c r="UJE118" s="371"/>
      <c r="UJF118" s="371"/>
      <c r="UJG118" s="371"/>
      <c r="UJH118" s="371"/>
      <c r="UJI118" s="371"/>
      <c r="UJJ118" s="371"/>
      <c r="UJK118" s="371"/>
      <c r="UJL118" s="371"/>
      <c r="UJM118" s="371"/>
      <c r="UJN118" s="371"/>
      <c r="UJO118" s="371"/>
      <c r="UJP118" s="371"/>
      <c r="UJQ118" s="371"/>
      <c r="UJR118" s="371"/>
      <c r="UJS118" s="371"/>
      <c r="UJT118" s="371"/>
      <c r="UJU118" s="371"/>
      <c r="UJV118" s="371"/>
      <c r="UJW118" s="371"/>
      <c r="UJX118" s="371"/>
      <c r="UJY118" s="371"/>
      <c r="UJZ118" s="371"/>
      <c r="UKA118" s="371"/>
      <c r="UKB118" s="371"/>
      <c r="UKC118" s="371"/>
      <c r="UKD118" s="371"/>
      <c r="UKE118" s="371"/>
      <c r="UKF118" s="371"/>
      <c r="UKG118" s="371"/>
      <c r="UKH118" s="371"/>
      <c r="UKI118" s="371"/>
      <c r="UKJ118" s="371"/>
      <c r="UKK118" s="371"/>
      <c r="UKL118" s="371"/>
      <c r="UKM118" s="371"/>
      <c r="UKN118" s="371"/>
      <c r="UKO118" s="371"/>
      <c r="UKP118" s="371"/>
      <c r="UKQ118" s="371"/>
      <c r="UKR118" s="371"/>
      <c r="UKS118" s="371"/>
      <c r="UKT118" s="371"/>
      <c r="UKU118" s="371"/>
      <c r="UKV118" s="371"/>
      <c r="UKW118" s="371"/>
      <c r="UKX118" s="371"/>
      <c r="UKY118" s="371"/>
      <c r="UKZ118" s="371"/>
      <c r="ULA118" s="371"/>
      <c r="ULB118" s="371"/>
      <c r="ULC118" s="371"/>
      <c r="ULD118" s="371"/>
      <c r="ULE118" s="371"/>
      <c r="ULF118" s="371"/>
      <c r="ULG118" s="371"/>
      <c r="ULH118" s="371"/>
      <c r="ULI118" s="371"/>
      <c r="ULJ118" s="371"/>
      <c r="ULK118" s="371"/>
      <c r="ULL118" s="371"/>
      <c r="ULM118" s="371"/>
      <c r="ULN118" s="371"/>
      <c r="ULO118" s="371"/>
      <c r="ULP118" s="371"/>
      <c r="ULQ118" s="371"/>
      <c r="ULR118" s="371"/>
      <c r="ULS118" s="371"/>
      <c r="ULT118" s="371"/>
      <c r="ULU118" s="371"/>
      <c r="ULV118" s="371"/>
      <c r="ULW118" s="371"/>
      <c r="ULX118" s="371"/>
      <c r="ULY118" s="371"/>
      <c r="ULZ118" s="371"/>
      <c r="UMA118" s="371"/>
      <c r="UMB118" s="371"/>
      <c r="UMC118" s="371"/>
      <c r="UMD118" s="371"/>
      <c r="UME118" s="371"/>
      <c r="UMF118" s="371"/>
      <c r="UMG118" s="371"/>
      <c r="UMH118" s="371"/>
      <c r="UMI118" s="371"/>
      <c r="UMJ118" s="371"/>
      <c r="UMK118" s="371"/>
      <c r="UML118" s="371"/>
      <c r="UMM118" s="371"/>
      <c r="UMN118" s="371"/>
      <c r="UMO118" s="371"/>
      <c r="UMP118" s="371"/>
      <c r="UMQ118" s="371"/>
      <c r="UMR118" s="371"/>
      <c r="UMS118" s="371"/>
      <c r="UMT118" s="371"/>
      <c r="UMU118" s="371"/>
      <c r="UMV118" s="371"/>
      <c r="UMW118" s="371"/>
      <c r="UMX118" s="371"/>
      <c r="UMY118" s="371"/>
      <c r="UMZ118" s="371"/>
      <c r="UNA118" s="371"/>
      <c r="UNB118" s="371"/>
      <c r="UNC118" s="371"/>
      <c r="UND118" s="371"/>
      <c r="UNE118" s="371"/>
      <c r="UNF118" s="371"/>
      <c r="UNG118" s="371"/>
      <c r="UNH118" s="371"/>
      <c r="UNI118" s="371"/>
      <c r="UNJ118" s="371"/>
      <c r="UNK118" s="371"/>
      <c r="UNL118" s="371"/>
      <c r="UNM118" s="371"/>
      <c r="UNN118" s="371"/>
      <c r="UNO118" s="371"/>
      <c r="UNP118" s="371"/>
      <c r="UNQ118" s="371"/>
      <c r="UNR118" s="371"/>
      <c r="UNS118" s="371"/>
      <c r="UNT118" s="371"/>
      <c r="UNU118" s="371"/>
      <c r="UNV118" s="371"/>
      <c r="UNW118" s="371"/>
      <c r="UNX118" s="371"/>
      <c r="UNY118" s="371"/>
      <c r="UNZ118" s="371"/>
      <c r="UOA118" s="371"/>
      <c r="UOB118" s="371"/>
      <c r="UOC118" s="371"/>
      <c r="UOD118" s="371"/>
      <c r="UOE118" s="371"/>
      <c r="UOF118" s="371"/>
      <c r="UOG118" s="371"/>
      <c r="UOH118" s="371"/>
      <c r="UOI118" s="371"/>
      <c r="UOJ118" s="371"/>
      <c r="UOK118" s="371"/>
      <c r="UOL118" s="371"/>
      <c r="UOM118" s="371"/>
      <c r="UON118" s="371"/>
      <c r="UOO118" s="371"/>
      <c r="UOP118" s="371"/>
      <c r="UOQ118" s="371"/>
      <c r="UOR118" s="371"/>
      <c r="UOS118" s="371"/>
      <c r="UOT118" s="371"/>
      <c r="UOU118" s="371"/>
      <c r="UOV118" s="371"/>
      <c r="UOW118" s="371"/>
      <c r="UOX118" s="371"/>
      <c r="UOY118" s="371"/>
      <c r="UOZ118" s="371"/>
      <c r="UPA118" s="371"/>
      <c r="UPB118" s="371"/>
      <c r="UPC118" s="371"/>
      <c r="UPD118" s="371"/>
      <c r="UPE118" s="371"/>
      <c r="UPF118" s="371"/>
      <c r="UPG118" s="371"/>
      <c r="UPH118" s="371"/>
      <c r="UPI118" s="371"/>
      <c r="UPJ118" s="371"/>
      <c r="UPK118" s="371"/>
      <c r="UPL118" s="371"/>
      <c r="UPM118" s="371"/>
      <c r="UPN118" s="371"/>
      <c r="UPO118" s="371"/>
      <c r="UPP118" s="371"/>
      <c r="UPQ118" s="371"/>
      <c r="UPR118" s="371"/>
      <c r="UPS118" s="371"/>
      <c r="UPT118" s="371"/>
      <c r="UPU118" s="371"/>
      <c r="UPV118" s="371"/>
      <c r="UPW118" s="371"/>
      <c r="UPX118" s="371"/>
      <c r="UPY118" s="371"/>
      <c r="UPZ118" s="371"/>
      <c r="UQA118" s="371"/>
      <c r="UQB118" s="371"/>
      <c r="UQC118" s="371"/>
      <c r="UQD118" s="371"/>
      <c r="UQE118" s="371"/>
      <c r="UQF118" s="371"/>
      <c r="UQG118" s="371"/>
      <c r="UQH118" s="371"/>
      <c r="UQI118" s="371"/>
      <c r="UQJ118" s="371"/>
      <c r="UQK118" s="371"/>
      <c r="UQL118" s="371"/>
      <c r="UQM118" s="371"/>
      <c r="UQN118" s="371"/>
      <c r="UQO118" s="371"/>
      <c r="UQP118" s="371"/>
      <c r="UQQ118" s="371"/>
      <c r="UQR118" s="371"/>
      <c r="UQS118" s="371"/>
      <c r="UQT118" s="371"/>
      <c r="UQU118" s="371"/>
      <c r="UQV118" s="371"/>
      <c r="UQW118" s="371"/>
      <c r="UQX118" s="371"/>
      <c r="UQY118" s="371"/>
      <c r="UQZ118" s="371"/>
      <c r="URA118" s="371"/>
      <c r="URB118" s="371"/>
      <c r="URC118" s="371"/>
      <c r="URD118" s="371"/>
      <c r="URE118" s="371"/>
      <c r="URF118" s="371"/>
      <c r="URG118" s="371"/>
      <c r="URH118" s="371"/>
      <c r="URI118" s="371"/>
      <c r="URJ118" s="371"/>
      <c r="URK118" s="371"/>
      <c r="URL118" s="371"/>
      <c r="URM118" s="371"/>
      <c r="URN118" s="371"/>
      <c r="URO118" s="371"/>
      <c r="URP118" s="371"/>
      <c r="URQ118" s="371"/>
      <c r="URR118" s="371"/>
      <c r="URS118" s="371"/>
      <c r="URT118" s="371"/>
      <c r="URU118" s="371"/>
      <c r="URV118" s="371"/>
      <c r="URW118" s="371"/>
      <c r="URX118" s="371"/>
      <c r="URY118" s="371"/>
      <c r="URZ118" s="371"/>
      <c r="USA118" s="371"/>
      <c r="USB118" s="371"/>
      <c r="USC118" s="371"/>
      <c r="USD118" s="371"/>
      <c r="USE118" s="371"/>
      <c r="USF118" s="371"/>
      <c r="USG118" s="371"/>
      <c r="USH118" s="371"/>
      <c r="USI118" s="371"/>
      <c r="USJ118" s="371"/>
      <c r="USK118" s="371"/>
      <c r="USL118" s="371"/>
      <c r="USM118" s="371"/>
      <c r="USN118" s="371"/>
      <c r="USO118" s="371"/>
      <c r="USP118" s="371"/>
      <c r="USQ118" s="371"/>
      <c r="USR118" s="371"/>
      <c r="USS118" s="371"/>
      <c r="UST118" s="371"/>
      <c r="USU118" s="371"/>
      <c r="USV118" s="371"/>
      <c r="USW118" s="371"/>
      <c r="USX118" s="371"/>
      <c r="USY118" s="371"/>
      <c r="USZ118" s="371"/>
      <c r="UTA118" s="371"/>
      <c r="UTB118" s="371"/>
      <c r="UTC118" s="371"/>
      <c r="UTD118" s="371"/>
      <c r="UTE118" s="371"/>
      <c r="UTF118" s="371"/>
      <c r="UTG118" s="371"/>
      <c r="UTH118" s="371"/>
      <c r="UTI118" s="371"/>
      <c r="UTJ118" s="371"/>
      <c r="UTK118" s="371"/>
      <c r="UTL118" s="371"/>
      <c r="UTM118" s="371"/>
      <c r="UTN118" s="371"/>
      <c r="UTO118" s="371"/>
      <c r="UTP118" s="371"/>
      <c r="UTQ118" s="371"/>
      <c r="UTR118" s="371"/>
      <c r="UTS118" s="371"/>
      <c r="UTT118" s="371"/>
      <c r="UTU118" s="371"/>
      <c r="UTV118" s="371"/>
      <c r="UTW118" s="371"/>
      <c r="UTX118" s="371"/>
      <c r="UTY118" s="371"/>
      <c r="UTZ118" s="371"/>
      <c r="UUA118" s="371"/>
      <c r="UUB118" s="371"/>
      <c r="UUC118" s="371"/>
      <c r="UUD118" s="371"/>
      <c r="UUE118" s="371"/>
      <c r="UUF118" s="371"/>
      <c r="UUG118" s="371"/>
      <c r="UUH118" s="371"/>
      <c r="UUI118" s="371"/>
      <c r="UUJ118" s="371"/>
      <c r="UUK118" s="371"/>
      <c r="UUL118" s="371"/>
      <c r="UUM118" s="371"/>
      <c r="UUN118" s="371"/>
      <c r="UUO118" s="371"/>
      <c r="UUP118" s="371"/>
      <c r="UUQ118" s="371"/>
      <c r="UUR118" s="371"/>
      <c r="UUS118" s="371"/>
      <c r="UUT118" s="371"/>
      <c r="UUU118" s="371"/>
      <c r="UUV118" s="371"/>
      <c r="UUW118" s="371"/>
      <c r="UUX118" s="371"/>
      <c r="UUY118" s="371"/>
      <c r="UUZ118" s="371"/>
      <c r="UVA118" s="371"/>
      <c r="UVB118" s="371"/>
      <c r="UVC118" s="371"/>
      <c r="UVD118" s="371"/>
      <c r="UVE118" s="371"/>
      <c r="UVF118" s="371"/>
      <c r="UVG118" s="371"/>
      <c r="UVH118" s="371"/>
      <c r="UVI118" s="371"/>
      <c r="UVJ118" s="371"/>
      <c r="UVK118" s="371"/>
      <c r="UVL118" s="371"/>
      <c r="UVM118" s="371"/>
      <c r="UVN118" s="371"/>
      <c r="UVO118" s="371"/>
      <c r="UVP118" s="371"/>
      <c r="UVQ118" s="371"/>
      <c r="UVR118" s="371"/>
      <c r="UVS118" s="371"/>
      <c r="UVT118" s="371"/>
      <c r="UVU118" s="371"/>
      <c r="UVV118" s="371"/>
      <c r="UVW118" s="371"/>
      <c r="UVX118" s="371"/>
      <c r="UVY118" s="371"/>
      <c r="UVZ118" s="371"/>
      <c r="UWA118" s="371"/>
      <c r="UWB118" s="371"/>
      <c r="UWC118" s="371"/>
      <c r="UWD118" s="371"/>
      <c r="UWE118" s="371"/>
      <c r="UWF118" s="371"/>
      <c r="UWG118" s="371"/>
      <c r="UWH118" s="371"/>
      <c r="UWI118" s="371"/>
      <c r="UWJ118" s="371"/>
      <c r="UWK118" s="371"/>
      <c r="UWL118" s="371"/>
      <c r="UWM118" s="371"/>
      <c r="UWN118" s="371"/>
      <c r="UWO118" s="371"/>
      <c r="UWP118" s="371"/>
      <c r="UWQ118" s="371"/>
      <c r="UWR118" s="371"/>
      <c r="UWS118" s="371"/>
      <c r="UWT118" s="371"/>
      <c r="UWU118" s="371"/>
      <c r="UWV118" s="371"/>
      <c r="UWW118" s="371"/>
      <c r="UWX118" s="371"/>
      <c r="UWY118" s="371"/>
      <c r="UWZ118" s="371"/>
      <c r="UXA118" s="371"/>
      <c r="UXB118" s="371"/>
      <c r="UXC118" s="371"/>
      <c r="UXD118" s="371"/>
      <c r="UXE118" s="371"/>
      <c r="UXF118" s="371"/>
      <c r="UXG118" s="371"/>
      <c r="UXH118" s="371"/>
      <c r="UXI118" s="371"/>
      <c r="UXJ118" s="371"/>
      <c r="UXK118" s="371"/>
      <c r="UXL118" s="371"/>
      <c r="UXM118" s="371"/>
      <c r="UXN118" s="371"/>
      <c r="UXO118" s="371"/>
      <c r="UXP118" s="371"/>
      <c r="UXQ118" s="371"/>
      <c r="UXR118" s="371"/>
      <c r="UXS118" s="371"/>
      <c r="UXT118" s="371"/>
      <c r="UXU118" s="371"/>
      <c r="UXV118" s="371"/>
      <c r="UXW118" s="371"/>
      <c r="UXX118" s="371"/>
      <c r="UXY118" s="371"/>
      <c r="UXZ118" s="371"/>
      <c r="UYA118" s="371"/>
      <c r="UYB118" s="371"/>
      <c r="UYC118" s="371"/>
      <c r="UYD118" s="371"/>
      <c r="UYE118" s="371"/>
      <c r="UYF118" s="371"/>
      <c r="UYG118" s="371"/>
      <c r="UYH118" s="371"/>
      <c r="UYI118" s="371"/>
      <c r="UYJ118" s="371"/>
      <c r="UYK118" s="371"/>
      <c r="UYL118" s="371"/>
      <c r="UYM118" s="371"/>
      <c r="UYN118" s="371"/>
      <c r="UYO118" s="371"/>
      <c r="UYP118" s="371"/>
      <c r="UYQ118" s="371"/>
      <c r="UYR118" s="371"/>
      <c r="UYS118" s="371"/>
      <c r="UYT118" s="371"/>
      <c r="UYU118" s="371"/>
      <c r="UYV118" s="371"/>
      <c r="UYW118" s="371"/>
      <c r="UYX118" s="371"/>
      <c r="UYY118" s="371"/>
      <c r="UYZ118" s="371"/>
      <c r="UZA118" s="371"/>
      <c r="UZB118" s="371"/>
      <c r="UZC118" s="371"/>
      <c r="UZD118" s="371"/>
      <c r="UZE118" s="371"/>
      <c r="UZF118" s="371"/>
      <c r="UZG118" s="371"/>
      <c r="UZH118" s="371"/>
      <c r="UZI118" s="371"/>
      <c r="UZJ118" s="371"/>
      <c r="UZK118" s="371"/>
      <c r="UZL118" s="371"/>
      <c r="UZM118" s="371"/>
      <c r="UZN118" s="371"/>
      <c r="UZO118" s="371"/>
      <c r="UZP118" s="371"/>
      <c r="UZQ118" s="371"/>
      <c r="UZR118" s="371"/>
      <c r="UZS118" s="371"/>
      <c r="UZT118" s="371"/>
      <c r="UZU118" s="371"/>
      <c r="UZV118" s="371"/>
      <c r="UZW118" s="371"/>
      <c r="UZX118" s="371"/>
      <c r="UZY118" s="371"/>
      <c r="UZZ118" s="371"/>
      <c r="VAA118" s="371"/>
      <c r="VAB118" s="371"/>
      <c r="VAC118" s="371"/>
      <c r="VAD118" s="371"/>
      <c r="VAE118" s="371"/>
      <c r="VAF118" s="371"/>
      <c r="VAG118" s="371"/>
      <c r="VAH118" s="371"/>
      <c r="VAI118" s="371"/>
      <c r="VAJ118" s="371"/>
      <c r="VAK118" s="371"/>
      <c r="VAL118" s="371"/>
      <c r="VAM118" s="371"/>
      <c r="VAN118" s="371"/>
      <c r="VAO118" s="371"/>
      <c r="VAP118" s="371"/>
      <c r="VAQ118" s="371"/>
      <c r="VAR118" s="371"/>
      <c r="VAS118" s="371"/>
      <c r="VAT118" s="371"/>
      <c r="VAU118" s="371"/>
      <c r="VAV118" s="371"/>
      <c r="VAW118" s="371"/>
      <c r="VAX118" s="371"/>
      <c r="VAY118" s="371"/>
      <c r="VAZ118" s="371"/>
      <c r="VBA118" s="371"/>
      <c r="VBB118" s="371"/>
      <c r="VBC118" s="371"/>
      <c r="VBD118" s="371"/>
      <c r="VBE118" s="371"/>
      <c r="VBF118" s="371"/>
      <c r="VBG118" s="371"/>
      <c r="VBH118" s="371"/>
      <c r="VBI118" s="371"/>
      <c r="VBJ118" s="371"/>
      <c r="VBK118" s="371"/>
      <c r="VBL118" s="371"/>
      <c r="VBM118" s="371"/>
      <c r="VBN118" s="371"/>
      <c r="VBO118" s="371"/>
      <c r="VBP118" s="371"/>
      <c r="VBQ118" s="371"/>
      <c r="VBR118" s="371"/>
      <c r="VBS118" s="371"/>
      <c r="VBT118" s="371"/>
      <c r="VBU118" s="371"/>
      <c r="VBV118" s="371"/>
      <c r="VBW118" s="371"/>
      <c r="VBX118" s="371"/>
      <c r="VBY118" s="371"/>
      <c r="VBZ118" s="371"/>
      <c r="VCA118" s="371"/>
      <c r="VCB118" s="371"/>
      <c r="VCC118" s="371"/>
      <c r="VCD118" s="371"/>
      <c r="VCE118" s="371"/>
      <c r="VCF118" s="371"/>
      <c r="VCG118" s="371"/>
      <c r="VCH118" s="371"/>
      <c r="VCI118" s="371"/>
      <c r="VCJ118" s="371"/>
      <c r="VCK118" s="371"/>
      <c r="VCL118" s="371"/>
      <c r="VCM118" s="371"/>
      <c r="VCN118" s="371"/>
      <c r="VCO118" s="371"/>
      <c r="VCP118" s="371"/>
      <c r="VCQ118" s="371"/>
      <c r="VCR118" s="371"/>
      <c r="VCS118" s="371"/>
      <c r="VCT118" s="371"/>
      <c r="VCU118" s="371"/>
      <c r="VCV118" s="371"/>
      <c r="VCW118" s="371"/>
      <c r="VCX118" s="371"/>
      <c r="VCY118" s="371"/>
      <c r="VCZ118" s="371"/>
      <c r="VDA118" s="371"/>
      <c r="VDB118" s="371"/>
      <c r="VDC118" s="371"/>
      <c r="VDD118" s="371"/>
      <c r="VDE118" s="371"/>
      <c r="VDF118" s="371"/>
      <c r="VDG118" s="371"/>
      <c r="VDH118" s="371"/>
      <c r="VDI118" s="371"/>
      <c r="VDJ118" s="371"/>
      <c r="VDK118" s="371"/>
      <c r="VDL118" s="371"/>
      <c r="VDM118" s="371"/>
      <c r="VDN118" s="371"/>
      <c r="VDO118" s="371"/>
      <c r="VDP118" s="371"/>
      <c r="VDQ118" s="371"/>
      <c r="VDR118" s="371"/>
      <c r="VDS118" s="371"/>
      <c r="VDT118" s="371"/>
      <c r="VDU118" s="371"/>
      <c r="VDV118" s="371"/>
      <c r="VDW118" s="371"/>
      <c r="VDX118" s="371"/>
      <c r="VDY118" s="371"/>
      <c r="VDZ118" s="371"/>
      <c r="VEA118" s="371"/>
      <c r="VEB118" s="371"/>
      <c r="VEC118" s="371"/>
      <c r="VED118" s="371"/>
      <c r="VEE118" s="371"/>
      <c r="VEF118" s="371"/>
      <c r="VEG118" s="371"/>
      <c r="VEH118" s="371"/>
      <c r="VEI118" s="371"/>
      <c r="VEJ118" s="371"/>
      <c r="VEK118" s="371"/>
      <c r="VEL118" s="371"/>
      <c r="VEM118" s="371"/>
      <c r="VEN118" s="371"/>
      <c r="VEO118" s="371"/>
      <c r="VEP118" s="371"/>
      <c r="VEQ118" s="371"/>
      <c r="VER118" s="371"/>
      <c r="VES118" s="371"/>
      <c r="VET118" s="371"/>
      <c r="VEU118" s="371"/>
      <c r="VEV118" s="371"/>
      <c r="VEW118" s="371"/>
      <c r="VEX118" s="371"/>
      <c r="VEY118" s="371"/>
      <c r="VEZ118" s="371"/>
      <c r="VFA118" s="371"/>
      <c r="VFB118" s="371"/>
      <c r="VFC118" s="371"/>
      <c r="VFD118" s="371"/>
      <c r="VFE118" s="371"/>
      <c r="VFF118" s="371"/>
      <c r="VFG118" s="371"/>
      <c r="VFH118" s="371"/>
      <c r="VFI118" s="371"/>
      <c r="VFJ118" s="371"/>
      <c r="VFK118" s="371"/>
      <c r="VFL118" s="371"/>
      <c r="VFM118" s="371"/>
      <c r="VFN118" s="371"/>
      <c r="VFO118" s="371"/>
      <c r="VFP118" s="371"/>
      <c r="VFQ118" s="371"/>
      <c r="VFR118" s="371"/>
      <c r="VFS118" s="371"/>
      <c r="VFT118" s="371"/>
      <c r="VFU118" s="371"/>
      <c r="VFV118" s="371"/>
      <c r="VFW118" s="371"/>
      <c r="VFX118" s="371"/>
      <c r="VFY118" s="371"/>
      <c r="VFZ118" s="371"/>
      <c r="VGA118" s="371"/>
      <c r="VGB118" s="371"/>
      <c r="VGC118" s="371"/>
      <c r="VGD118" s="371"/>
      <c r="VGE118" s="371"/>
      <c r="VGF118" s="371"/>
      <c r="VGG118" s="371"/>
      <c r="VGH118" s="371"/>
      <c r="VGI118" s="371"/>
      <c r="VGJ118" s="371"/>
      <c r="VGK118" s="371"/>
      <c r="VGL118" s="371"/>
      <c r="VGM118" s="371"/>
      <c r="VGN118" s="371"/>
      <c r="VGO118" s="371"/>
      <c r="VGP118" s="371"/>
      <c r="VGQ118" s="371"/>
      <c r="VGR118" s="371"/>
      <c r="VGS118" s="371"/>
      <c r="VGT118" s="371"/>
      <c r="VGU118" s="371"/>
      <c r="VGV118" s="371"/>
      <c r="VGW118" s="371"/>
      <c r="VGX118" s="371"/>
      <c r="VGY118" s="371"/>
      <c r="VGZ118" s="371"/>
      <c r="VHA118" s="371"/>
      <c r="VHB118" s="371"/>
      <c r="VHC118" s="371"/>
      <c r="VHD118" s="371"/>
      <c r="VHE118" s="371"/>
      <c r="VHF118" s="371"/>
      <c r="VHG118" s="371"/>
      <c r="VHH118" s="371"/>
      <c r="VHI118" s="371"/>
      <c r="VHJ118" s="371"/>
      <c r="VHK118" s="371"/>
      <c r="VHL118" s="371"/>
      <c r="VHM118" s="371"/>
      <c r="VHN118" s="371"/>
      <c r="VHO118" s="371"/>
      <c r="VHP118" s="371"/>
      <c r="VHQ118" s="371"/>
      <c r="VHR118" s="371"/>
      <c r="VHS118" s="371"/>
      <c r="VHT118" s="371"/>
      <c r="VHU118" s="371"/>
      <c r="VHV118" s="371"/>
      <c r="VHW118" s="371"/>
      <c r="VHX118" s="371"/>
      <c r="VHY118" s="371"/>
      <c r="VHZ118" s="371"/>
      <c r="VIA118" s="371"/>
      <c r="VIB118" s="371"/>
      <c r="VIC118" s="371"/>
      <c r="VID118" s="371"/>
      <c r="VIE118" s="371"/>
      <c r="VIF118" s="371"/>
      <c r="VIG118" s="371"/>
      <c r="VIH118" s="371"/>
      <c r="VII118" s="371"/>
      <c r="VIJ118" s="371"/>
      <c r="VIK118" s="371"/>
      <c r="VIL118" s="371"/>
      <c r="VIM118" s="371"/>
      <c r="VIN118" s="371"/>
      <c r="VIO118" s="371"/>
      <c r="VIP118" s="371"/>
      <c r="VIQ118" s="371"/>
      <c r="VIR118" s="371"/>
      <c r="VIS118" s="371"/>
      <c r="VIT118" s="371"/>
      <c r="VIU118" s="371"/>
      <c r="VIV118" s="371"/>
      <c r="VIW118" s="371"/>
      <c r="VIX118" s="371"/>
      <c r="VIY118" s="371"/>
      <c r="VIZ118" s="371"/>
      <c r="VJA118" s="371"/>
      <c r="VJB118" s="371"/>
      <c r="VJC118" s="371"/>
      <c r="VJD118" s="371"/>
      <c r="VJE118" s="371"/>
      <c r="VJF118" s="371"/>
      <c r="VJG118" s="371"/>
      <c r="VJH118" s="371"/>
      <c r="VJI118" s="371"/>
      <c r="VJJ118" s="371"/>
      <c r="VJK118" s="371"/>
      <c r="VJL118" s="371"/>
      <c r="VJM118" s="371"/>
      <c r="VJN118" s="371"/>
      <c r="VJO118" s="371"/>
      <c r="VJP118" s="371"/>
      <c r="VJQ118" s="371"/>
      <c r="VJR118" s="371"/>
      <c r="VJS118" s="371"/>
      <c r="VJT118" s="371"/>
      <c r="VJU118" s="371"/>
      <c r="VJV118" s="371"/>
      <c r="VJW118" s="371"/>
      <c r="VJX118" s="371"/>
      <c r="VJY118" s="371"/>
      <c r="VJZ118" s="371"/>
      <c r="VKA118" s="371"/>
      <c r="VKB118" s="371"/>
      <c r="VKC118" s="371"/>
      <c r="VKD118" s="371"/>
      <c r="VKE118" s="371"/>
      <c r="VKF118" s="371"/>
      <c r="VKG118" s="371"/>
      <c r="VKH118" s="371"/>
      <c r="VKI118" s="371"/>
      <c r="VKJ118" s="371"/>
      <c r="VKK118" s="371"/>
      <c r="VKL118" s="371"/>
      <c r="VKM118" s="371"/>
      <c r="VKN118" s="371"/>
      <c r="VKO118" s="371"/>
      <c r="VKP118" s="371"/>
      <c r="VKQ118" s="371"/>
      <c r="VKR118" s="371"/>
      <c r="VKS118" s="371"/>
      <c r="VKT118" s="371"/>
      <c r="VKU118" s="371"/>
      <c r="VKV118" s="371"/>
      <c r="VKW118" s="371"/>
      <c r="VKX118" s="371"/>
      <c r="VKY118" s="371"/>
      <c r="VKZ118" s="371"/>
      <c r="VLA118" s="371"/>
      <c r="VLB118" s="371"/>
      <c r="VLC118" s="371"/>
      <c r="VLD118" s="371"/>
      <c r="VLE118" s="371"/>
      <c r="VLF118" s="371"/>
      <c r="VLG118" s="371"/>
      <c r="VLH118" s="371"/>
      <c r="VLI118" s="371"/>
      <c r="VLJ118" s="371"/>
      <c r="VLK118" s="371"/>
      <c r="VLL118" s="371"/>
      <c r="VLM118" s="371"/>
      <c r="VLN118" s="371"/>
      <c r="VLO118" s="371"/>
      <c r="VLP118" s="371"/>
      <c r="VLQ118" s="371"/>
      <c r="VLR118" s="371"/>
      <c r="VLS118" s="371"/>
      <c r="VLT118" s="371"/>
      <c r="VLU118" s="371"/>
      <c r="VLV118" s="371"/>
      <c r="VLW118" s="371"/>
      <c r="VLX118" s="371"/>
      <c r="VLY118" s="371"/>
      <c r="VLZ118" s="371"/>
      <c r="VMA118" s="371"/>
      <c r="VMB118" s="371"/>
      <c r="VMC118" s="371"/>
      <c r="VMD118" s="371"/>
      <c r="VME118" s="371"/>
      <c r="VMF118" s="371"/>
      <c r="VMG118" s="371"/>
      <c r="VMH118" s="371"/>
      <c r="VMI118" s="371"/>
      <c r="VMJ118" s="371"/>
      <c r="VMK118" s="371"/>
      <c r="VML118" s="371"/>
      <c r="VMM118" s="371"/>
      <c r="VMN118" s="371"/>
      <c r="VMO118" s="371"/>
      <c r="VMP118" s="371"/>
      <c r="VMQ118" s="371"/>
      <c r="VMR118" s="371"/>
      <c r="VMS118" s="371"/>
      <c r="VMT118" s="371"/>
      <c r="VMU118" s="371"/>
      <c r="VMV118" s="371"/>
      <c r="VMW118" s="371"/>
      <c r="VMX118" s="371"/>
      <c r="VMY118" s="371"/>
      <c r="VMZ118" s="371"/>
      <c r="VNA118" s="371"/>
      <c r="VNB118" s="371"/>
      <c r="VNC118" s="371"/>
      <c r="VND118" s="371"/>
      <c r="VNE118" s="371"/>
      <c r="VNF118" s="371"/>
      <c r="VNG118" s="371"/>
      <c r="VNH118" s="371"/>
      <c r="VNI118" s="371"/>
      <c r="VNJ118" s="371"/>
      <c r="VNK118" s="371"/>
      <c r="VNL118" s="371"/>
      <c r="VNM118" s="371"/>
      <c r="VNN118" s="371"/>
      <c r="VNO118" s="371"/>
      <c r="VNP118" s="371"/>
      <c r="VNQ118" s="371"/>
      <c r="VNR118" s="371"/>
      <c r="VNS118" s="371"/>
      <c r="VNT118" s="371"/>
      <c r="VNU118" s="371"/>
      <c r="VNV118" s="371"/>
      <c r="VNW118" s="371"/>
      <c r="VNX118" s="371"/>
      <c r="VNY118" s="371"/>
      <c r="VNZ118" s="371"/>
      <c r="VOA118" s="371"/>
      <c r="VOB118" s="371"/>
      <c r="VOC118" s="371"/>
      <c r="VOD118" s="371"/>
      <c r="VOE118" s="371"/>
      <c r="VOF118" s="371"/>
      <c r="VOG118" s="371"/>
      <c r="VOH118" s="371"/>
      <c r="VOI118" s="371"/>
      <c r="VOJ118" s="371"/>
      <c r="VOK118" s="371"/>
      <c r="VOL118" s="371"/>
      <c r="VOM118" s="371"/>
      <c r="VON118" s="371"/>
      <c r="VOO118" s="371"/>
      <c r="VOP118" s="371"/>
      <c r="VOQ118" s="371"/>
      <c r="VOR118" s="371"/>
      <c r="VOS118" s="371"/>
      <c r="VOT118" s="371"/>
      <c r="VOU118" s="371"/>
      <c r="VOV118" s="371"/>
      <c r="VOW118" s="371"/>
      <c r="VOX118" s="371"/>
      <c r="VOY118" s="371"/>
      <c r="VOZ118" s="371"/>
      <c r="VPA118" s="371"/>
      <c r="VPB118" s="371"/>
      <c r="VPC118" s="371"/>
      <c r="VPD118" s="371"/>
      <c r="VPE118" s="371"/>
      <c r="VPF118" s="371"/>
      <c r="VPG118" s="371"/>
      <c r="VPH118" s="371"/>
      <c r="VPI118" s="371"/>
      <c r="VPJ118" s="371"/>
      <c r="VPK118" s="371"/>
      <c r="VPL118" s="371"/>
      <c r="VPM118" s="371"/>
      <c r="VPN118" s="371"/>
      <c r="VPO118" s="371"/>
      <c r="VPP118" s="371"/>
      <c r="VPQ118" s="371"/>
      <c r="VPR118" s="371"/>
      <c r="VPS118" s="371"/>
      <c r="VPT118" s="371"/>
      <c r="VPU118" s="371"/>
      <c r="VPV118" s="371"/>
      <c r="VPW118" s="371"/>
      <c r="VPX118" s="371"/>
      <c r="VPY118" s="371"/>
      <c r="VPZ118" s="371"/>
      <c r="VQA118" s="371"/>
      <c r="VQB118" s="371"/>
      <c r="VQC118" s="371"/>
      <c r="VQD118" s="371"/>
      <c r="VQE118" s="371"/>
      <c r="VQF118" s="371"/>
      <c r="VQG118" s="371"/>
      <c r="VQH118" s="371"/>
      <c r="VQI118" s="371"/>
      <c r="VQJ118" s="371"/>
      <c r="VQK118" s="371"/>
      <c r="VQL118" s="371"/>
      <c r="VQM118" s="371"/>
      <c r="VQN118" s="371"/>
      <c r="VQO118" s="371"/>
      <c r="VQP118" s="371"/>
      <c r="VQQ118" s="371"/>
      <c r="VQR118" s="371"/>
      <c r="VQS118" s="371"/>
      <c r="VQT118" s="371"/>
      <c r="VQU118" s="371"/>
      <c r="VQV118" s="371"/>
      <c r="VQW118" s="371"/>
      <c r="VQX118" s="371"/>
      <c r="VQY118" s="371"/>
      <c r="VQZ118" s="371"/>
      <c r="VRA118" s="371"/>
      <c r="VRB118" s="371"/>
      <c r="VRC118" s="371"/>
      <c r="VRD118" s="371"/>
      <c r="VRE118" s="371"/>
      <c r="VRF118" s="371"/>
      <c r="VRG118" s="371"/>
      <c r="VRH118" s="371"/>
      <c r="VRI118" s="371"/>
      <c r="VRJ118" s="371"/>
      <c r="VRK118" s="371"/>
      <c r="VRL118" s="371"/>
      <c r="VRM118" s="371"/>
      <c r="VRN118" s="371"/>
      <c r="VRO118" s="371"/>
      <c r="VRP118" s="371"/>
      <c r="VRQ118" s="371"/>
      <c r="VRR118" s="371"/>
      <c r="VRS118" s="371"/>
      <c r="VRT118" s="371"/>
      <c r="VRU118" s="371"/>
      <c r="VRV118" s="371"/>
      <c r="VRW118" s="371"/>
      <c r="VRX118" s="371"/>
      <c r="VRY118" s="371"/>
      <c r="VRZ118" s="371"/>
      <c r="VSA118" s="371"/>
      <c r="VSB118" s="371"/>
      <c r="VSC118" s="371"/>
      <c r="VSD118" s="371"/>
      <c r="VSE118" s="371"/>
      <c r="VSF118" s="371"/>
      <c r="VSG118" s="371"/>
      <c r="VSH118" s="371"/>
      <c r="VSI118" s="371"/>
      <c r="VSJ118" s="371"/>
      <c r="VSK118" s="371"/>
      <c r="VSL118" s="371"/>
      <c r="VSM118" s="371"/>
      <c r="VSN118" s="371"/>
      <c r="VSO118" s="371"/>
      <c r="VSP118" s="371"/>
      <c r="VSQ118" s="371"/>
      <c r="VSR118" s="371"/>
      <c r="VSS118" s="371"/>
      <c r="VST118" s="371"/>
      <c r="VSU118" s="371"/>
      <c r="VSV118" s="371"/>
      <c r="VSW118" s="371"/>
      <c r="VSX118" s="371"/>
      <c r="VSY118" s="371"/>
      <c r="VSZ118" s="371"/>
      <c r="VTA118" s="371"/>
      <c r="VTB118" s="371"/>
      <c r="VTC118" s="371"/>
      <c r="VTD118" s="371"/>
      <c r="VTE118" s="371"/>
      <c r="VTF118" s="371"/>
      <c r="VTG118" s="371"/>
      <c r="VTH118" s="371"/>
      <c r="VTI118" s="371"/>
      <c r="VTJ118" s="371"/>
      <c r="VTK118" s="371"/>
      <c r="VTL118" s="371"/>
      <c r="VTM118" s="371"/>
      <c r="VTN118" s="371"/>
      <c r="VTO118" s="371"/>
      <c r="VTP118" s="371"/>
      <c r="VTQ118" s="371"/>
      <c r="VTR118" s="371"/>
      <c r="VTS118" s="371"/>
      <c r="VTT118" s="371"/>
      <c r="VTU118" s="371"/>
      <c r="VTV118" s="371"/>
      <c r="VTW118" s="371"/>
      <c r="VTX118" s="371"/>
      <c r="VTY118" s="371"/>
      <c r="VTZ118" s="371"/>
      <c r="VUA118" s="371"/>
      <c r="VUB118" s="371"/>
      <c r="VUC118" s="371"/>
      <c r="VUD118" s="371"/>
      <c r="VUE118" s="371"/>
      <c r="VUF118" s="371"/>
      <c r="VUG118" s="371"/>
      <c r="VUH118" s="371"/>
      <c r="VUI118" s="371"/>
      <c r="VUJ118" s="371"/>
      <c r="VUK118" s="371"/>
      <c r="VUL118" s="371"/>
      <c r="VUM118" s="371"/>
      <c r="VUN118" s="371"/>
      <c r="VUO118" s="371"/>
      <c r="VUP118" s="371"/>
      <c r="VUQ118" s="371"/>
      <c r="VUR118" s="371"/>
      <c r="VUS118" s="371"/>
      <c r="VUT118" s="371"/>
      <c r="VUU118" s="371"/>
      <c r="VUV118" s="371"/>
      <c r="VUW118" s="371"/>
      <c r="VUX118" s="371"/>
      <c r="VUY118" s="371"/>
      <c r="VUZ118" s="371"/>
      <c r="VVA118" s="371"/>
      <c r="VVB118" s="371"/>
      <c r="VVC118" s="371"/>
      <c r="VVD118" s="371"/>
      <c r="VVE118" s="371"/>
      <c r="VVF118" s="371"/>
      <c r="VVG118" s="371"/>
      <c r="VVH118" s="371"/>
      <c r="VVI118" s="371"/>
      <c r="VVJ118" s="371"/>
      <c r="VVK118" s="371"/>
      <c r="VVL118" s="371"/>
      <c r="VVM118" s="371"/>
      <c r="VVN118" s="371"/>
      <c r="VVO118" s="371"/>
      <c r="VVP118" s="371"/>
      <c r="VVQ118" s="371"/>
      <c r="VVR118" s="371"/>
      <c r="VVS118" s="371"/>
      <c r="VVT118" s="371"/>
      <c r="VVU118" s="371"/>
      <c r="VVV118" s="371"/>
      <c r="VVW118" s="371"/>
      <c r="VVX118" s="371"/>
      <c r="VVY118" s="371"/>
      <c r="VVZ118" s="371"/>
      <c r="VWA118" s="371"/>
      <c r="VWB118" s="371"/>
      <c r="VWC118" s="371"/>
      <c r="VWD118" s="371"/>
      <c r="VWE118" s="371"/>
      <c r="VWF118" s="371"/>
      <c r="VWG118" s="371"/>
      <c r="VWH118" s="371"/>
      <c r="VWI118" s="371"/>
      <c r="VWJ118" s="371"/>
      <c r="VWK118" s="371"/>
      <c r="VWL118" s="371"/>
      <c r="VWM118" s="371"/>
      <c r="VWN118" s="371"/>
      <c r="VWO118" s="371"/>
      <c r="VWP118" s="371"/>
      <c r="VWQ118" s="371"/>
      <c r="VWR118" s="371"/>
      <c r="VWS118" s="371"/>
      <c r="VWT118" s="371"/>
      <c r="VWU118" s="371"/>
      <c r="VWV118" s="371"/>
      <c r="VWW118" s="371"/>
      <c r="VWX118" s="371"/>
      <c r="VWY118" s="371"/>
      <c r="VWZ118" s="371"/>
      <c r="VXA118" s="371"/>
      <c r="VXB118" s="371"/>
      <c r="VXC118" s="371"/>
      <c r="VXD118" s="371"/>
      <c r="VXE118" s="371"/>
      <c r="VXF118" s="371"/>
      <c r="VXG118" s="371"/>
      <c r="VXH118" s="371"/>
      <c r="VXI118" s="371"/>
      <c r="VXJ118" s="371"/>
      <c r="VXK118" s="371"/>
      <c r="VXL118" s="371"/>
      <c r="VXM118" s="371"/>
      <c r="VXN118" s="371"/>
      <c r="VXO118" s="371"/>
      <c r="VXP118" s="371"/>
      <c r="VXQ118" s="371"/>
      <c r="VXR118" s="371"/>
      <c r="VXS118" s="371"/>
      <c r="VXT118" s="371"/>
      <c r="VXU118" s="371"/>
      <c r="VXV118" s="371"/>
      <c r="VXW118" s="371"/>
      <c r="VXX118" s="371"/>
      <c r="VXY118" s="371"/>
      <c r="VXZ118" s="371"/>
      <c r="VYA118" s="371"/>
      <c r="VYB118" s="371"/>
      <c r="VYC118" s="371"/>
      <c r="VYD118" s="371"/>
      <c r="VYE118" s="371"/>
      <c r="VYF118" s="371"/>
      <c r="VYG118" s="371"/>
      <c r="VYH118" s="371"/>
      <c r="VYI118" s="371"/>
      <c r="VYJ118" s="371"/>
      <c r="VYK118" s="371"/>
      <c r="VYL118" s="371"/>
      <c r="VYM118" s="371"/>
      <c r="VYN118" s="371"/>
      <c r="VYO118" s="371"/>
      <c r="VYP118" s="371"/>
      <c r="VYQ118" s="371"/>
      <c r="VYR118" s="371"/>
      <c r="VYS118" s="371"/>
      <c r="VYT118" s="371"/>
      <c r="VYU118" s="371"/>
      <c r="VYV118" s="371"/>
      <c r="VYW118" s="371"/>
      <c r="VYX118" s="371"/>
      <c r="VYY118" s="371"/>
      <c r="VYZ118" s="371"/>
      <c r="VZA118" s="371"/>
      <c r="VZB118" s="371"/>
      <c r="VZC118" s="371"/>
      <c r="VZD118" s="371"/>
      <c r="VZE118" s="371"/>
      <c r="VZF118" s="371"/>
      <c r="VZG118" s="371"/>
      <c r="VZH118" s="371"/>
      <c r="VZI118" s="371"/>
      <c r="VZJ118" s="371"/>
      <c r="VZK118" s="371"/>
      <c r="VZL118" s="371"/>
      <c r="VZM118" s="371"/>
      <c r="VZN118" s="371"/>
      <c r="VZO118" s="371"/>
      <c r="VZP118" s="371"/>
      <c r="VZQ118" s="371"/>
      <c r="VZR118" s="371"/>
      <c r="VZS118" s="371"/>
      <c r="VZT118" s="371"/>
      <c r="VZU118" s="371"/>
      <c r="VZV118" s="371"/>
      <c r="VZW118" s="371"/>
      <c r="VZX118" s="371"/>
      <c r="VZY118" s="371"/>
      <c r="VZZ118" s="371"/>
      <c r="WAA118" s="371"/>
      <c r="WAB118" s="371"/>
      <c r="WAC118" s="371"/>
      <c r="WAD118" s="371"/>
      <c r="WAE118" s="371"/>
      <c r="WAF118" s="371"/>
      <c r="WAG118" s="371"/>
      <c r="WAH118" s="371"/>
      <c r="WAI118" s="371"/>
      <c r="WAJ118" s="371"/>
      <c r="WAK118" s="371"/>
      <c r="WAL118" s="371"/>
      <c r="WAM118" s="371"/>
      <c r="WAN118" s="371"/>
      <c r="WAO118" s="371"/>
      <c r="WAP118" s="371"/>
      <c r="WAQ118" s="371"/>
      <c r="WAR118" s="371"/>
      <c r="WAS118" s="371"/>
      <c r="WAT118" s="371"/>
      <c r="WAU118" s="371"/>
      <c r="WAV118" s="371"/>
      <c r="WAW118" s="371"/>
      <c r="WAX118" s="371"/>
      <c r="WAY118" s="371"/>
      <c r="WAZ118" s="371"/>
      <c r="WBA118" s="371"/>
      <c r="WBB118" s="371"/>
      <c r="WBC118" s="371"/>
      <c r="WBD118" s="371"/>
      <c r="WBE118" s="371"/>
      <c r="WBF118" s="371"/>
      <c r="WBG118" s="371"/>
      <c r="WBH118" s="371"/>
      <c r="WBI118" s="371"/>
      <c r="WBJ118" s="371"/>
      <c r="WBK118" s="371"/>
      <c r="WBL118" s="371"/>
      <c r="WBM118" s="371"/>
      <c r="WBN118" s="371"/>
      <c r="WBO118" s="371"/>
      <c r="WBP118" s="371"/>
      <c r="WBQ118" s="371"/>
      <c r="WBR118" s="371"/>
      <c r="WBS118" s="371"/>
      <c r="WBT118" s="371"/>
      <c r="WBU118" s="371"/>
      <c r="WBV118" s="371"/>
      <c r="WBW118" s="371"/>
      <c r="WBX118" s="371"/>
      <c r="WBY118" s="371"/>
      <c r="WBZ118" s="371"/>
      <c r="WCA118" s="371"/>
      <c r="WCB118" s="371"/>
      <c r="WCC118" s="371"/>
      <c r="WCD118" s="371"/>
      <c r="WCE118" s="371"/>
      <c r="WCF118" s="371"/>
      <c r="WCG118" s="371"/>
      <c r="WCH118" s="371"/>
      <c r="WCI118" s="371"/>
      <c r="WCJ118" s="371"/>
      <c r="WCK118" s="371"/>
      <c r="WCL118" s="371"/>
      <c r="WCM118" s="371"/>
      <c r="WCN118" s="371"/>
      <c r="WCO118" s="371"/>
      <c r="WCP118" s="371"/>
      <c r="WCQ118" s="371"/>
      <c r="WCR118" s="371"/>
      <c r="WCS118" s="371"/>
      <c r="WCT118" s="371"/>
      <c r="WCU118" s="371"/>
      <c r="WCV118" s="371"/>
      <c r="WCW118" s="371"/>
      <c r="WCX118" s="371"/>
      <c r="WCY118" s="371"/>
      <c r="WCZ118" s="371"/>
      <c r="WDA118" s="371"/>
      <c r="WDB118" s="371"/>
      <c r="WDC118" s="371"/>
      <c r="WDD118" s="371"/>
      <c r="WDE118" s="371"/>
      <c r="WDF118" s="371"/>
      <c r="WDG118" s="371"/>
      <c r="WDH118" s="371"/>
      <c r="WDI118" s="371"/>
      <c r="WDJ118" s="371"/>
      <c r="WDK118" s="371"/>
      <c r="WDL118" s="371"/>
      <c r="WDM118" s="371"/>
      <c r="WDN118" s="371"/>
      <c r="WDO118" s="371"/>
      <c r="WDP118" s="371"/>
      <c r="WDQ118" s="371"/>
      <c r="WDR118" s="371"/>
      <c r="WDS118" s="371"/>
      <c r="WDT118" s="371"/>
      <c r="WDU118" s="371"/>
      <c r="WDV118" s="371"/>
      <c r="WDW118" s="371"/>
      <c r="WDX118" s="371"/>
      <c r="WDY118" s="371"/>
      <c r="WDZ118" s="371"/>
      <c r="WEA118" s="371"/>
      <c r="WEB118" s="371"/>
      <c r="WEC118" s="371"/>
      <c r="WED118" s="371"/>
      <c r="WEE118" s="371"/>
      <c r="WEF118" s="371"/>
      <c r="WEG118" s="371"/>
      <c r="WEH118" s="371"/>
      <c r="WEI118" s="371"/>
      <c r="WEJ118" s="371"/>
      <c r="WEK118" s="371"/>
      <c r="WEL118" s="371"/>
      <c r="WEM118" s="371"/>
      <c r="WEN118" s="371"/>
      <c r="WEO118" s="371"/>
      <c r="WEP118" s="371"/>
      <c r="WEQ118" s="371"/>
      <c r="WER118" s="371"/>
      <c r="WES118" s="371"/>
      <c r="WET118" s="371"/>
      <c r="WEU118" s="371"/>
      <c r="WEV118" s="371"/>
      <c r="WEW118" s="371"/>
      <c r="WEX118" s="371"/>
      <c r="WEY118" s="371"/>
      <c r="WEZ118" s="371"/>
      <c r="WFA118" s="371"/>
      <c r="WFB118" s="371"/>
      <c r="WFC118" s="371"/>
      <c r="WFD118" s="371"/>
      <c r="WFE118" s="371"/>
      <c r="WFF118" s="371"/>
      <c r="WFG118" s="371"/>
      <c r="WFH118" s="371"/>
      <c r="WFI118" s="371"/>
      <c r="WFJ118" s="371"/>
      <c r="WFK118" s="371"/>
      <c r="WFL118" s="371"/>
      <c r="WFM118" s="371"/>
      <c r="WFN118" s="371"/>
      <c r="WFO118" s="371"/>
      <c r="WFP118" s="371"/>
      <c r="WFQ118" s="371"/>
      <c r="WFR118" s="371"/>
      <c r="WFS118" s="371"/>
      <c r="WFT118" s="371"/>
      <c r="WFU118" s="371"/>
      <c r="WFV118" s="371"/>
      <c r="WFW118" s="371"/>
      <c r="WFX118" s="371"/>
      <c r="WFY118" s="371"/>
      <c r="WFZ118" s="371"/>
      <c r="WGA118" s="371"/>
      <c r="WGB118" s="371"/>
      <c r="WGC118" s="371"/>
      <c r="WGD118" s="371"/>
      <c r="WGE118" s="371"/>
      <c r="WGF118" s="371"/>
      <c r="WGG118" s="371"/>
      <c r="WGH118" s="371"/>
      <c r="WGI118" s="371"/>
      <c r="WGJ118" s="371"/>
      <c r="WGK118" s="371"/>
      <c r="WGL118" s="371"/>
      <c r="WGM118" s="371"/>
      <c r="WGN118" s="371"/>
      <c r="WGO118" s="371"/>
      <c r="WGP118" s="371"/>
      <c r="WGQ118" s="371"/>
      <c r="WGR118" s="371"/>
      <c r="WGS118" s="371"/>
      <c r="WGT118" s="371"/>
      <c r="WGU118" s="371"/>
      <c r="WGV118" s="371"/>
      <c r="WGW118" s="371"/>
      <c r="WGX118" s="371"/>
      <c r="WGY118" s="371"/>
      <c r="WGZ118" s="371"/>
      <c r="WHA118" s="371"/>
      <c r="WHB118" s="371"/>
      <c r="WHC118" s="371"/>
      <c r="WHD118" s="371"/>
      <c r="WHE118" s="371"/>
      <c r="WHF118" s="371"/>
      <c r="WHG118" s="371"/>
      <c r="WHH118" s="371"/>
      <c r="WHI118" s="371"/>
      <c r="WHJ118" s="371"/>
      <c r="WHK118" s="371"/>
      <c r="WHL118" s="371"/>
      <c r="WHM118" s="371"/>
      <c r="WHN118" s="371"/>
      <c r="WHO118" s="371"/>
      <c r="WHP118" s="371"/>
      <c r="WHQ118" s="371"/>
      <c r="WHR118" s="371"/>
      <c r="WHS118" s="371"/>
      <c r="WHT118" s="371"/>
      <c r="WHU118" s="371"/>
      <c r="WHV118" s="371"/>
      <c r="WHW118" s="371"/>
      <c r="WHX118" s="371"/>
      <c r="WHY118" s="371"/>
      <c r="WHZ118" s="371"/>
      <c r="WIA118" s="371"/>
      <c r="WIB118" s="371"/>
      <c r="WIC118" s="371"/>
      <c r="WID118" s="371"/>
      <c r="WIE118" s="371"/>
      <c r="WIF118" s="371"/>
      <c r="WIG118" s="371"/>
      <c r="WIH118" s="371"/>
      <c r="WII118" s="371"/>
      <c r="WIJ118" s="371"/>
      <c r="WIK118" s="371"/>
      <c r="WIL118" s="371"/>
      <c r="WIM118" s="371"/>
      <c r="WIN118" s="371"/>
      <c r="WIO118" s="371"/>
      <c r="WIP118" s="371"/>
      <c r="WIQ118" s="371"/>
      <c r="WIR118" s="371"/>
      <c r="WIS118" s="371"/>
      <c r="WIT118" s="371"/>
      <c r="WIU118" s="371"/>
      <c r="WIV118" s="371"/>
      <c r="WIW118" s="371"/>
      <c r="WIX118" s="371"/>
      <c r="WIY118" s="371"/>
      <c r="WIZ118" s="371"/>
      <c r="WJA118" s="371"/>
      <c r="WJB118" s="371"/>
      <c r="WJC118" s="371"/>
      <c r="WJD118" s="371"/>
      <c r="WJE118" s="371"/>
      <c r="WJF118" s="371"/>
      <c r="WJG118" s="371"/>
      <c r="WJH118" s="371"/>
      <c r="WJI118" s="371"/>
      <c r="WJJ118" s="371"/>
      <c r="WJK118" s="371"/>
      <c r="WJL118" s="371"/>
      <c r="WJM118" s="371"/>
      <c r="WJN118" s="371"/>
      <c r="WJO118" s="371"/>
      <c r="WJP118" s="371"/>
      <c r="WJQ118" s="371"/>
      <c r="WJR118" s="371"/>
      <c r="WJS118" s="371"/>
      <c r="WJT118" s="371"/>
      <c r="WJU118" s="371"/>
      <c r="WJV118" s="371"/>
      <c r="WJW118" s="371"/>
      <c r="WJX118" s="371"/>
      <c r="WJY118" s="371"/>
      <c r="WJZ118" s="371"/>
      <c r="WKA118" s="371"/>
      <c r="WKB118" s="371"/>
      <c r="WKC118" s="371"/>
      <c r="WKD118" s="371"/>
      <c r="WKE118" s="371"/>
      <c r="WKF118" s="371"/>
      <c r="WKG118" s="371"/>
      <c r="WKH118" s="371"/>
      <c r="WKI118" s="371"/>
      <c r="WKJ118" s="371"/>
      <c r="WKK118" s="371"/>
      <c r="WKL118" s="371"/>
      <c r="WKM118" s="371"/>
      <c r="WKN118" s="371"/>
      <c r="WKO118" s="371"/>
      <c r="WKP118" s="371"/>
      <c r="WKQ118" s="371"/>
      <c r="WKR118" s="371"/>
      <c r="WKS118" s="371"/>
      <c r="WKT118" s="371"/>
      <c r="WKU118" s="371"/>
      <c r="WKV118" s="371"/>
      <c r="WKW118" s="371"/>
      <c r="WKX118" s="371"/>
      <c r="WKY118" s="371"/>
      <c r="WKZ118" s="371"/>
      <c r="WLA118" s="371"/>
      <c r="WLB118" s="371"/>
      <c r="WLC118" s="371"/>
      <c r="WLD118" s="371"/>
      <c r="WLE118" s="371"/>
      <c r="WLF118" s="371"/>
      <c r="WLG118" s="371"/>
      <c r="WLH118" s="371"/>
      <c r="WLI118" s="371"/>
      <c r="WLJ118" s="371"/>
      <c r="WLK118" s="371"/>
      <c r="WLL118" s="371"/>
      <c r="WLM118" s="371"/>
      <c r="WLN118" s="371"/>
      <c r="WLO118" s="371"/>
      <c r="WLP118" s="371"/>
      <c r="WLQ118" s="371"/>
      <c r="WLR118" s="371"/>
      <c r="WLS118" s="371"/>
      <c r="WLT118" s="371"/>
      <c r="WLU118" s="371"/>
      <c r="WLV118" s="371"/>
      <c r="WLW118" s="371"/>
      <c r="WLX118" s="371"/>
      <c r="WLY118" s="371"/>
      <c r="WLZ118" s="371"/>
      <c r="WMA118" s="371"/>
      <c r="WMB118" s="371"/>
      <c r="WMC118" s="371"/>
      <c r="WMD118" s="371"/>
      <c r="WME118" s="371"/>
      <c r="WMF118" s="371"/>
      <c r="WMG118" s="371"/>
      <c r="WMH118" s="371"/>
      <c r="WMI118" s="371"/>
      <c r="WMJ118" s="371"/>
      <c r="WMK118" s="371"/>
      <c r="WML118" s="371"/>
      <c r="WMM118" s="371"/>
      <c r="WMN118" s="371"/>
      <c r="WMO118" s="371"/>
      <c r="WMP118" s="371"/>
      <c r="WMQ118" s="371"/>
      <c r="WMR118" s="371"/>
      <c r="WMS118" s="371"/>
      <c r="WMT118" s="371"/>
      <c r="WMU118" s="371"/>
      <c r="WMV118" s="371"/>
      <c r="WMW118" s="371"/>
      <c r="WMX118" s="371"/>
      <c r="WMY118" s="371"/>
      <c r="WMZ118" s="371"/>
      <c r="WNA118" s="371"/>
      <c r="WNB118" s="371"/>
      <c r="WNC118" s="371"/>
      <c r="WND118" s="371"/>
      <c r="WNE118" s="371"/>
      <c r="WNF118" s="371"/>
      <c r="WNG118" s="371"/>
      <c r="WNH118" s="371"/>
      <c r="WNI118" s="371"/>
      <c r="WNJ118" s="371"/>
      <c r="WNK118" s="371"/>
      <c r="WNL118" s="371"/>
      <c r="WNM118" s="371"/>
      <c r="WNN118" s="371"/>
      <c r="WNO118" s="371"/>
      <c r="WNP118" s="371"/>
      <c r="WNQ118" s="371"/>
      <c r="WNR118" s="371"/>
      <c r="WNS118" s="371"/>
      <c r="WNT118" s="371"/>
      <c r="WNU118" s="371"/>
      <c r="WNV118" s="371"/>
      <c r="WNW118" s="371"/>
      <c r="WNX118" s="371"/>
      <c r="WNY118" s="371"/>
      <c r="WNZ118" s="371"/>
      <c r="WOA118" s="371"/>
      <c r="WOB118" s="371"/>
      <c r="WOC118" s="371"/>
      <c r="WOD118" s="371"/>
      <c r="WOE118" s="371"/>
      <c r="WOF118" s="371"/>
      <c r="WOG118" s="371"/>
      <c r="WOH118" s="371"/>
      <c r="WOI118" s="371"/>
      <c r="WOJ118" s="371"/>
      <c r="WOK118" s="371"/>
      <c r="WOL118" s="371"/>
      <c r="WOM118" s="371"/>
      <c r="WON118" s="371"/>
      <c r="WOO118" s="371"/>
      <c r="WOP118" s="371"/>
      <c r="WOQ118" s="371"/>
      <c r="WOR118" s="371"/>
      <c r="WOS118" s="371"/>
      <c r="WOT118" s="371"/>
      <c r="WOU118" s="371"/>
      <c r="WOV118" s="371"/>
      <c r="WOW118" s="371"/>
      <c r="WOX118" s="371"/>
      <c r="WOY118" s="371"/>
      <c r="WOZ118" s="371"/>
      <c r="WPA118" s="371"/>
      <c r="WPB118" s="371"/>
      <c r="WPC118" s="371"/>
      <c r="WPD118" s="371"/>
      <c r="WPE118" s="371"/>
      <c r="WPF118" s="371"/>
      <c r="WPG118" s="371"/>
      <c r="WPH118" s="371"/>
      <c r="WPI118" s="371"/>
      <c r="WPJ118" s="371"/>
      <c r="WPK118" s="371"/>
      <c r="WPL118" s="371"/>
      <c r="WPM118" s="371"/>
      <c r="WPN118" s="371"/>
      <c r="WPO118" s="371"/>
      <c r="WPP118" s="371"/>
      <c r="WPQ118" s="371"/>
      <c r="WPR118" s="371"/>
      <c r="WPS118" s="371"/>
      <c r="WPT118" s="371"/>
      <c r="WPU118" s="371"/>
      <c r="WPV118" s="371"/>
      <c r="WPW118" s="371"/>
      <c r="WPX118" s="371"/>
      <c r="WPY118" s="371"/>
      <c r="WPZ118" s="371"/>
      <c r="WQA118" s="371"/>
      <c r="WQB118" s="371"/>
      <c r="WQC118" s="371"/>
      <c r="WQD118" s="371"/>
      <c r="WQE118" s="371"/>
      <c r="WQF118" s="371"/>
      <c r="WQG118" s="371"/>
      <c r="WQH118" s="371"/>
      <c r="WQI118" s="371"/>
      <c r="WQJ118" s="371"/>
      <c r="WQK118" s="371"/>
      <c r="WQL118" s="371"/>
      <c r="WQM118" s="371"/>
      <c r="WQN118" s="371"/>
      <c r="WQO118" s="371"/>
      <c r="WQP118" s="371"/>
      <c r="WQQ118" s="371"/>
      <c r="WQR118" s="371"/>
      <c r="WQS118" s="371"/>
      <c r="WQT118" s="371"/>
      <c r="WQU118" s="371"/>
      <c r="WQV118" s="371"/>
      <c r="WQW118" s="371"/>
      <c r="WQX118" s="371"/>
      <c r="WQY118" s="371"/>
      <c r="WQZ118" s="371"/>
      <c r="WRA118" s="371"/>
      <c r="WRB118" s="371"/>
      <c r="WRC118" s="371"/>
      <c r="WRD118" s="371"/>
      <c r="WRE118" s="371"/>
      <c r="WRF118" s="371"/>
      <c r="WRG118" s="371"/>
      <c r="WRH118" s="371"/>
      <c r="WRI118" s="371"/>
      <c r="WRJ118" s="371"/>
      <c r="WRK118" s="371"/>
      <c r="WRL118" s="371"/>
      <c r="WRM118" s="371"/>
      <c r="WRN118" s="371"/>
      <c r="WRO118" s="371"/>
      <c r="WRP118" s="371"/>
      <c r="WRQ118" s="371"/>
      <c r="WRR118" s="371"/>
      <c r="WRS118" s="371"/>
      <c r="WRT118" s="371"/>
      <c r="WRU118" s="371"/>
      <c r="WRV118" s="371"/>
      <c r="WRW118" s="371"/>
      <c r="WRX118" s="371"/>
      <c r="WRY118" s="371"/>
      <c r="WRZ118" s="371"/>
      <c r="WSA118" s="371"/>
      <c r="WSB118" s="371"/>
      <c r="WSC118" s="371"/>
      <c r="WSD118" s="371"/>
      <c r="WSE118" s="371"/>
      <c r="WSF118" s="371"/>
      <c r="WSG118" s="371"/>
      <c r="WSH118" s="371"/>
      <c r="WSI118" s="371"/>
      <c r="WSJ118" s="371"/>
      <c r="WSK118" s="371"/>
      <c r="WSL118" s="371"/>
      <c r="WSM118" s="371"/>
      <c r="WSN118" s="371"/>
      <c r="WSO118" s="371"/>
      <c r="WSP118" s="371"/>
      <c r="WSQ118" s="371"/>
      <c r="WSR118" s="371"/>
      <c r="WSS118" s="371"/>
      <c r="WST118" s="371"/>
      <c r="WSU118" s="371"/>
      <c r="WSV118" s="371"/>
      <c r="WSW118" s="371"/>
      <c r="WSX118" s="371"/>
      <c r="WSY118" s="371"/>
      <c r="WSZ118" s="371"/>
      <c r="WTA118" s="371"/>
      <c r="WTB118" s="371"/>
      <c r="WTC118" s="371"/>
      <c r="WTD118" s="371"/>
      <c r="WTE118" s="371"/>
      <c r="WTF118" s="371"/>
      <c r="WTG118" s="371"/>
      <c r="WTH118" s="371"/>
      <c r="WTI118" s="371"/>
      <c r="WTJ118" s="371"/>
      <c r="WTK118" s="371"/>
      <c r="WTL118" s="371"/>
      <c r="WTM118" s="371"/>
      <c r="WTN118" s="371"/>
      <c r="WTO118" s="371"/>
      <c r="WTP118" s="371"/>
      <c r="WTQ118" s="371"/>
      <c r="WTR118" s="371"/>
      <c r="WTS118" s="371"/>
      <c r="WTT118" s="371"/>
      <c r="WTU118" s="371"/>
      <c r="WTV118" s="371"/>
      <c r="WTW118" s="371"/>
      <c r="WTX118" s="371"/>
      <c r="WTY118" s="371"/>
      <c r="WTZ118" s="371"/>
      <c r="WUA118" s="371"/>
      <c r="WUB118" s="371"/>
      <c r="WUC118" s="371"/>
      <c r="WUD118" s="371"/>
      <c r="WUE118" s="371"/>
      <c r="WUF118" s="371"/>
      <c r="WUG118" s="371"/>
      <c r="WUH118" s="371"/>
      <c r="WUI118" s="371"/>
      <c r="WUJ118" s="371"/>
      <c r="WUK118" s="371"/>
      <c r="WUL118" s="371"/>
      <c r="WUM118" s="371"/>
      <c r="WUN118" s="371"/>
      <c r="WUO118" s="371"/>
      <c r="WUP118" s="371"/>
      <c r="WUQ118" s="371"/>
      <c r="WUR118" s="371"/>
      <c r="WUS118" s="371"/>
      <c r="WUT118" s="371"/>
      <c r="WUU118" s="371"/>
      <c r="WUV118" s="371"/>
      <c r="WUW118" s="371"/>
      <c r="WUX118" s="371"/>
      <c r="WUY118" s="371"/>
      <c r="WUZ118" s="371"/>
      <c r="WVA118" s="371"/>
      <c r="WVB118" s="371"/>
      <c r="WVC118" s="371"/>
      <c r="WVD118" s="371"/>
      <c r="WVE118" s="371"/>
      <c r="WVF118" s="371"/>
      <c r="WVG118" s="371"/>
      <c r="WVH118" s="371"/>
      <c r="WVI118" s="371"/>
      <c r="WVJ118" s="371"/>
      <c r="WVK118" s="371"/>
      <c r="WVL118" s="371"/>
      <c r="WVM118" s="371"/>
      <c r="WVN118" s="371"/>
      <c r="WVO118" s="371"/>
      <c r="WVP118" s="371"/>
      <c r="WVQ118" s="371"/>
      <c r="WVR118" s="371"/>
      <c r="WVS118" s="371"/>
      <c r="WVT118" s="371"/>
      <c r="WVU118" s="371"/>
      <c r="WVV118" s="371"/>
      <c r="WVW118" s="371"/>
      <c r="WVX118" s="371"/>
      <c r="WVY118" s="371"/>
      <c r="WVZ118" s="371"/>
      <c r="WWA118" s="371"/>
      <c r="WWB118" s="371"/>
      <c r="WWC118" s="371"/>
      <c r="WWD118" s="371"/>
      <c r="WWE118" s="371"/>
      <c r="WWF118" s="371"/>
      <c r="WWG118" s="371"/>
      <c r="WWH118" s="371"/>
      <c r="WWI118" s="371"/>
      <c r="WWJ118" s="371"/>
      <c r="WWK118" s="371"/>
      <c r="WWL118" s="371"/>
      <c r="WWM118" s="371"/>
      <c r="WWN118" s="371"/>
      <c r="WWO118" s="371"/>
      <c r="WWP118" s="371"/>
      <c r="WWQ118" s="371"/>
      <c r="WWR118" s="371"/>
      <c r="WWS118" s="371"/>
      <c r="WWT118" s="371"/>
      <c r="WWU118" s="371"/>
      <c r="WWV118" s="371"/>
      <c r="WWW118" s="371"/>
      <c r="WWX118" s="371"/>
      <c r="WWY118" s="371"/>
      <c r="WWZ118" s="371"/>
      <c r="WXA118" s="371"/>
      <c r="WXB118" s="371"/>
      <c r="WXC118" s="371"/>
      <c r="WXD118" s="371"/>
      <c r="WXE118" s="371"/>
      <c r="WXF118" s="371"/>
      <c r="WXG118" s="371"/>
      <c r="WXH118" s="371"/>
      <c r="WXI118" s="371"/>
      <c r="WXJ118" s="371"/>
      <c r="WXK118" s="371"/>
      <c r="WXL118" s="371"/>
      <c r="WXM118" s="371"/>
      <c r="WXN118" s="371"/>
      <c r="WXO118" s="371"/>
      <c r="WXP118" s="371"/>
      <c r="WXQ118" s="371"/>
      <c r="WXR118" s="371"/>
      <c r="WXS118" s="371"/>
      <c r="WXT118" s="371"/>
      <c r="WXU118" s="371"/>
      <c r="WXV118" s="371"/>
      <c r="WXW118" s="371"/>
      <c r="WXX118" s="371"/>
      <c r="WXY118" s="371"/>
      <c r="WXZ118" s="371"/>
      <c r="WYA118" s="371"/>
      <c r="WYB118" s="371"/>
      <c r="WYC118" s="371"/>
      <c r="WYD118" s="371"/>
      <c r="WYE118" s="371"/>
      <c r="WYF118" s="371"/>
      <c r="WYG118" s="371"/>
      <c r="WYH118" s="371"/>
      <c r="WYI118" s="371"/>
      <c r="WYJ118" s="371"/>
      <c r="WYK118" s="371"/>
      <c r="WYL118" s="371"/>
      <c r="WYM118" s="371"/>
      <c r="WYN118" s="371"/>
      <c r="WYO118" s="371"/>
      <c r="WYP118" s="371"/>
      <c r="WYQ118" s="371"/>
      <c r="WYR118" s="371"/>
      <c r="WYS118" s="371"/>
      <c r="WYT118" s="371"/>
      <c r="WYU118" s="371"/>
      <c r="WYV118" s="371"/>
      <c r="WYW118" s="371"/>
      <c r="WYX118" s="371"/>
      <c r="WYY118" s="371"/>
      <c r="WYZ118" s="371"/>
      <c r="WZA118" s="371"/>
      <c r="WZB118" s="371"/>
      <c r="WZC118" s="371"/>
      <c r="WZD118" s="371"/>
      <c r="WZE118" s="371"/>
      <c r="WZF118" s="371"/>
      <c r="WZG118" s="371"/>
      <c r="WZH118" s="371"/>
      <c r="WZI118" s="371"/>
      <c r="WZJ118" s="371"/>
      <c r="WZK118" s="371"/>
      <c r="WZL118" s="371"/>
      <c r="WZM118" s="371"/>
      <c r="WZN118" s="371"/>
      <c r="WZO118" s="371"/>
      <c r="WZP118" s="371"/>
      <c r="WZQ118" s="371"/>
      <c r="WZR118" s="371"/>
      <c r="WZS118" s="371"/>
      <c r="WZT118" s="371"/>
      <c r="WZU118" s="371"/>
      <c r="WZV118" s="371"/>
      <c r="WZW118" s="371"/>
      <c r="WZX118" s="371"/>
      <c r="WZY118" s="371"/>
      <c r="WZZ118" s="371"/>
      <c r="XAA118" s="371"/>
      <c r="XAB118" s="371"/>
      <c r="XAC118" s="371"/>
      <c r="XAD118" s="371"/>
      <c r="XAE118" s="371"/>
      <c r="XAF118" s="371"/>
      <c r="XAG118" s="371"/>
      <c r="XAH118" s="371"/>
      <c r="XAI118" s="371"/>
      <c r="XAJ118" s="371"/>
      <c r="XAK118" s="371"/>
      <c r="XAL118" s="371"/>
      <c r="XAM118" s="371"/>
      <c r="XAN118" s="371"/>
      <c r="XAO118" s="371"/>
      <c r="XAP118" s="371"/>
      <c r="XAQ118" s="371"/>
      <c r="XAR118" s="371"/>
      <c r="XAS118" s="371"/>
      <c r="XAT118" s="371"/>
      <c r="XAU118" s="371"/>
      <c r="XAV118" s="371"/>
      <c r="XAW118" s="371"/>
      <c r="XAX118" s="371"/>
      <c r="XAY118" s="371"/>
      <c r="XAZ118" s="371"/>
      <c r="XBA118" s="371"/>
      <c r="XBB118" s="371"/>
      <c r="XBC118" s="371"/>
      <c r="XBD118" s="371"/>
      <c r="XBE118" s="371"/>
      <c r="XBF118" s="371"/>
      <c r="XBG118" s="371"/>
      <c r="XBH118" s="371"/>
      <c r="XBI118" s="371"/>
      <c r="XBJ118" s="371"/>
      <c r="XBK118" s="371"/>
      <c r="XBL118" s="371"/>
      <c r="XBM118" s="371"/>
      <c r="XBN118" s="371"/>
      <c r="XBO118" s="371"/>
      <c r="XBP118" s="371"/>
      <c r="XBQ118" s="371"/>
      <c r="XBR118" s="371"/>
      <c r="XBS118" s="371"/>
      <c r="XBT118" s="371"/>
      <c r="XBU118" s="371"/>
      <c r="XBV118" s="371"/>
      <c r="XBW118" s="371"/>
      <c r="XBX118" s="371"/>
      <c r="XBY118" s="371"/>
      <c r="XBZ118" s="371"/>
      <c r="XCA118" s="371"/>
      <c r="XCB118" s="371"/>
      <c r="XCC118" s="371"/>
      <c r="XCD118" s="371"/>
      <c r="XCE118" s="371"/>
      <c r="XCF118" s="371"/>
      <c r="XCG118" s="371"/>
      <c r="XCH118" s="371"/>
      <c r="XCI118" s="371"/>
      <c r="XCJ118" s="371"/>
      <c r="XCK118" s="371"/>
      <c r="XCL118" s="371"/>
      <c r="XCM118" s="371"/>
      <c r="XCN118" s="371"/>
      <c r="XCO118" s="371"/>
      <c r="XCP118" s="371"/>
      <c r="XCQ118" s="371"/>
      <c r="XCR118" s="371"/>
      <c r="XCS118" s="371"/>
      <c r="XCT118" s="371"/>
      <c r="XCU118" s="371"/>
      <c r="XCV118" s="371"/>
      <c r="XCW118" s="371"/>
      <c r="XCX118" s="371"/>
      <c r="XCY118" s="371"/>
      <c r="XCZ118" s="371"/>
      <c r="XDA118" s="371"/>
      <c r="XDB118" s="371"/>
      <c r="XDC118" s="371"/>
      <c r="XDD118" s="371"/>
      <c r="XDE118" s="371"/>
      <c r="XDF118" s="371"/>
      <c r="XDG118" s="371"/>
      <c r="XDH118" s="371"/>
      <c r="XDI118" s="371"/>
      <c r="XDJ118" s="371"/>
      <c r="XDK118" s="371"/>
      <c r="XDL118" s="371"/>
      <c r="XDM118" s="371"/>
      <c r="XDN118" s="371"/>
      <c r="XDO118" s="371"/>
      <c r="XDP118" s="371"/>
      <c r="XDQ118" s="371"/>
      <c r="XDR118" s="371"/>
      <c r="XDS118" s="371"/>
      <c r="XDT118" s="371"/>
      <c r="XDU118" s="371"/>
      <c r="XDV118" s="371"/>
      <c r="XDW118" s="371"/>
      <c r="XDX118" s="371"/>
      <c r="XDY118" s="371"/>
      <c r="XDZ118" s="371"/>
      <c r="XEA118" s="371"/>
      <c r="XEB118" s="371"/>
      <c r="XEC118" s="371"/>
      <c r="XED118" s="371"/>
      <c r="XEE118" s="371"/>
      <c r="XEF118" s="371"/>
      <c r="XEG118" s="371"/>
      <c r="XEH118" s="371"/>
      <c r="XEI118" s="371"/>
      <c r="XEJ118" s="371"/>
      <c r="XEK118" s="371"/>
      <c r="XEL118" s="371"/>
      <c r="XEM118" s="371"/>
      <c r="XEN118" s="371"/>
      <c r="XEO118" s="371"/>
      <c r="XEP118" s="371"/>
      <c r="XEQ118" s="371"/>
      <c r="XER118" s="371"/>
      <c r="XES118" s="371"/>
      <c r="XET118" s="371"/>
      <c r="XEU118" s="371"/>
      <c r="XEV118" s="371"/>
      <c r="XEW118" s="371"/>
      <c r="XEX118" s="371"/>
      <c r="XEY118" s="371"/>
      <c r="XEZ118" s="371"/>
      <c r="XFA118" s="371"/>
      <c r="XFB118" s="371"/>
      <c r="XFC118" s="371"/>
      <c r="XFD118" s="371"/>
    </row>
    <row r="119" spans="1:16384" s="427" customFormat="1"/>
    <row r="120" spans="1:16384" ht="14.25" customHeight="1">
      <c r="A120" s="441" t="s">
        <v>434</v>
      </c>
      <c r="B120" s="441"/>
      <c r="C120" s="441"/>
      <c r="D120" s="441"/>
      <c r="E120" s="441"/>
      <c r="F120" s="441"/>
      <c r="G120" s="441"/>
      <c r="H120" s="441"/>
      <c r="I120" s="441"/>
    </row>
    <row r="121" spans="1:16384">
      <c r="A121" s="441" t="s">
        <v>193</v>
      </c>
      <c r="B121" s="441"/>
      <c r="C121" s="441"/>
      <c r="D121" s="441"/>
      <c r="E121" s="441"/>
      <c r="F121" s="441"/>
      <c r="G121" s="441"/>
      <c r="H121" s="441"/>
      <c r="I121" s="441"/>
    </row>
    <row r="122" spans="1:16384">
      <c r="A122" s="260"/>
      <c r="B122" s="260"/>
      <c r="C122" s="260"/>
      <c r="D122" s="260"/>
      <c r="E122" s="260"/>
      <c r="F122" s="260"/>
      <c r="G122" s="260"/>
      <c r="H122" s="260"/>
      <c r="I122" s="260"/>
    </row>
    <row r="124" spans="1:16384" s="86" customFormat="1">
      <c r="A124" s="194" t="s">
        <v>194</v>
      </c>
    </row>
    <row r="125" spans="1:16384" ht="165">
      <c r="A125" s="263"/>
      <c r="B125" t="s">
        <v>505</v>
      </c>
      <c r="C125" s="263" t="s">
        <v>195</v>
      </c>
      <c r="D125" s="263" t="s">
        <v>196</v>
      </c>
      <c r="E125" s="263" t="s">
        <v>506</v>
      </c>
      <c r="F125" s="263"/>
      <c r="G125" s="263"/>
      <c r="H125" s="263"/>
      <c r="I125" s="230"/>
    </row>
    <row r="126" spans="1:16384">
      <c r="A126" s="230" t="s">
        <v>34</v>
      </c>
      <c r="C126" s="230">
        <v>75674</v>
      </c>
      <c r="D126" s="230">
        <v>15104</v>
      </c>
      <c r="E126" s="230"/>
      <c r="F126" s="230"/>
      <c r="G126" s="230"/>
      <c r="H126" s="230"/>
      <c r="I126" s="230"/>
    </row>
    <row r="127" spans="1:16384">
      <c r="A127" s="230" t="s">
        <v>37</v>
      </c>
      <c r="C127" s="230">
        <v>54287</v>
      </c>
      <c r="D127" s="230">
        <v>8777</v>
      </c>
      <c r="E127" s="230"/>
      <c r="F127" s="230"/>
      <c r="G127" s="230"/>
      <c r="H127" s="230"/>
      <c r="I127" s="230"/>
    </row>
    <row r="128" spans="1:16384">
      <c r="A128" s="396" t="s">
        <v>38</v>
      </c>
      <c r="C128" s="396">
        <v>52009</v>
      </c>
      <c r="D128" s="396">
        <v>8353</v>
      </c>
      <c r="E128" s="230"/>
      <c r="F128" s="230"/>
      <c r="G128" s="230"/>
      <c r="H128" s="230"/>
      <c r="I128" s="230"/>
    </row>
    <row r="129" spans="1:9">
      <c r="A129" s="396" t="s">
        <v>31</v>
      </c>
      <c r="C129" s="396">
        <v>51095</v>
      </c>
      <c r="D129" s="396">
        <v>7086</v>
      </c>
      <c r="E129" s="230"/>
      <c r="F129" s="230"/>
      <c r="G129" s="230"/>
      <c r="H129" s="230"/>
      <c r="I129" s="230"/>
    </row>
    <row r="130" spans="1:9">
      <c r="A130" s="427" t="s">
        <v>33</v>
      </c>
      <c r="B130" s="427"/>
      <c r="C130" s="427">
        <v>42324</v>
      </c>
      <c r="D130" s="427">
        <v>9722</v>
      </c>
      <c r="E130" s="427"/>
      <c r="F130" s="230"/>
      <c r="G130" s="230"/>
      <c r="H130" s="230"/>
      <c r="I130" s="230"/>
    </row>
    <row r="131" spans="1:9">
      <c r="A131" s="230" t="s">
        <v>26</v>
      </c>
      <c r="C131" s="230">
        <v>37660</v>
      </c>
      <c r="D131" s="230">
        <v>6510</v>
      </c>
      <c r="E131" s="230"/>
      <c r="F131" s="230"/>
      <c r="G131" s="230"/>
      <c r="H131" s="230"/>
      <c r="I131" s="230"/>
    </row>
    <row r="132" spans="1:9">
      <c r="A132" s="230" t="s">
        <v>29</v>
      </c>
      <c r="C132" s="230">
        <v>35628</v>
      </c>
      <c r="D132" s="230">
        <v>5874</v>
      </c>
      <c r="E132" s="230"/>
      <c r="F132" s="230"/>
      <c r="G132" s="230"/>
      <c r="H132" s="230"/>
      <c r="I132" s="230"/>
    </row>
    <row r="133" spans="1:9">
      <c r="A133" s="230" t="s">
        <v>24</v>
      </c>
      <c r="C133" s="230">
        <v>27002</v>
      </c>
      <c r="D133" s="230">
        <v>4850</v>
      </c>
      <c r="E133" s="230"/>
      <c r="F133" s="230"/>
      <c r="G133" s="230"/>
      <c r="H133" s="230"/>
      <c r="I133" s="230"/>
    </row>
    <row r="134" spans="1:9">
      <c r="A134" s="230" t="s">
        <v>25</v>
      </c>
      <c r="C134" s="230">
        <v>22697</v>
      </c>
      <c r="D134" s="230">
        <v>4001</v>
      </c>
    </row>
    <row r="135" spans="1:9">
      <c r="A135" s="230" t="s">
        <v>30</v>
      </c>
      <c r="C135" s="230">
        <v>22002</v>
      </c>
      <c r="D135" s="230">
        <v>4031</v>
      </c>
    </row>
    <row r="136" spans="1:9">
      <c r="A136" s="230" t="s">
        <v>36</v>
      </c>
      <c r="C136" s="230">
        <v>21328</v>
      </c>
      <c r="D136" s="230">
        <v>4198</v>
      </c>
    </row>
    <row r="137" spans="1:9">
      <c r="A137" s="230" t="s">
        <v>23</v>
      </c>
      <c r="C137" s="230">
        <v>16303</v>
      </c>
      <c r="D137" s="230">
        <v>4262</v>
      </c>
    </row>
    <row r="138" spans="1:9">
      <c r="A138" s="230" t="s">
        <v>39</v>
      </c>
      <c r="C138" s="230">
        <v>16220</v>
      </c>
      <c r="D138" s="230">
        <v>3194</v>
      </c>
    </row>
    <row r="139" spans="1:9">
      <c r="A139" s="230" t="s">
        <v>27</v>
      </c>
      <c r="C139" s="230">
        <v>12831</v>
      </c>
      <c r="D139" s="230">
        <v>3165</v>
      </c>
    </row>
    <row r="140" spans="1:9">
      <c r="A140" s="427" t="s">
        <v>20</v>
      </c>
      <c r="C140" s="427">
        <v>9920</v>
      </c>
      <c r="D140" s="427">
        <v>1993</v>
      </c>
    </row>
    <row r="141" spans="1:9">
      <c r="A141" s="427" t="s">
        <v>21</v>
      </c>
      <c r="C141" s="427">
        <v>8572</v>
      </c>
      <c r="D141" s="427">
        <v>1443</v>
      </c>
    </row>
    <row r="142" spans="1:9">
      <c r="A142" s="416" t="s">
        <v>32</v>
      </c>
      <c r="B142" s="416">
        <v>4971</v>
      </c>
      <c r="C142" s="416">
        <v>4971</v>
      </c>
      <c r="D142" s="416">
        <v>1054</v>
      </c>
      <c r="E142" s="416">
        <v>1054</v>
      </c>
    </row>
    <row r="143" spans="1:9">
      <c r="A143" s="230" t="s">
        <v>35</v>
      </c>
      <c r="C143" s="230">
        <v>4598</v>
      </c>
      <c r="D143" s="230">
        <v>1071</v>
      </c>
    </row>
    <row r="144" spans="1:9">
      <c r="A144" s="230" t="s">
        <v>28</v>
      </c>
      <c r="C144" s="230">
        <v>4292</v>
      </c>
      <c r="D144" s="230">
        <v>1046</v>
      </c>
    </row>
    <row r="145" spans="1:12">
      <c r="A145" s="230" t="s">
        <v>22</v>
      </c>
      <c r="C145" s="230">
        <v>3231</v>
      </c>
      <c r="D145" s="230">
        <v>831</v>
      </c>
    </row>
    <row r="146" spans="1:12">
      <c r="A146" s="230" t="s">
        <v>19</v>
      </c>
      <c r="C146" s="230">
        <v>2185</v>
      </c>
      <c r="D146" s="230">
        <v>406</v>
      </c>
    </row>
    <row r="147" spans="1:12">
      <c r="A147" s="230" t="s">
        <v>197</v>
      </c>
      <c r="C147" s="230">
        <v>6</v>
      </c>
      <c r="D147" s="230">
        <v>2</v>
      </c>
    </row>
    <row r="148" spans="1:12">
      <c r="A148" s="230" t="s">
        <v>71</v>
      </c>
      <c r="C148" s="230">
        <v>524835</v>
      </c>
      <c r="D148" s="230">
        <v>96973</v>
      </c>
    </row>
    <row r="149" spans="1:12">
      <c r="A149" s="198" t="s">
        <v>198</v>
      </c>
      <c r="B149" s="230"/>
      <c r="C149" s="230"/>
    </row>
    <row r="150" spans="1:12" ht="43.5" customHeight="1">
      <c r="A150" s="446" t="s">
        <v>537</v>
      </c>
      <c r="B150" s="446"/>
      <c r="C150" s="446"/>
      <c r="D150" s="446"/>
      <c r="E150" s="446"/>
      <c r="F150" s="446"/>
      <c r="G150" s="446"/>
      <c r="H150" s="446"/>
      <c r="I150" s="446"/>
      <c r="J150" s="446"/>
      <c r="K150" s="446"/>
      <c r="L150" s="446"/>
    </row>
    <row r="151" spans="1:12" ht="17.25" customHeight="1">
      <c r="A151" s="263"/>
      <c r="B151" s="263"/>
      <c r="C151" s="263"/>
      <c r="D151" s="263"/>
      <c r="E151" s="263"/>
      <c r="F151" s="263"/>
      <c r="G151" s="263"/>
      <c r="H151" s="263"/>
      <c r="I151" s="263"/>
      <c r="J151" s="263"/>
      <c r="K151" s="263"/>
      <c r="L151" s="263"/>
    </row>
    <row r="153" spans="1:12" s="86" customFormat="1">
      <c r="A153" s="194" t="s">
        <v>199</v>
      </c>
    </row>
    <row r="155" spans="1:12">
      <c r="A155" s="230"/>
      <c r="C155" s="230"/>
      <c r="D155" s="230"/>
      <c r="E155" s="230"/>
      <c r="F155" s="230"/>
      <c r="G155" s="230"/>
      <c r="H155" s="230"/>
      <c r="I155" s="230"/>
      <c r="J155" s="230"/>
      <c r="K155" s="230"/>
      <c r="L155" s="230"/>
    </row>
    <row r="156" spans="1:12">
      <c r="A156" s="230"/>
      <c r="B156" t="s">
        <v>83</v>
      </c>
      <c r="C156" s="230" t="s">
        <v>547</v>
      </c>
      <c r="D156" s="427" t="s">
        <v>512</v>
      </c>
      <c r="E156" s="230"/>
      <c r="F156" s="230"/>
      <c r="G156" s="230"/>
      <c r="H156" s="230"/>
      <c r="I156" s="230"/>
      <c r="J156" s="230"/>
      <c r="K156" s="230"/>
      <c r="L156" s="230"/>
    </row>
    <row r="157" spans="1:12">
      <c r="A157" s="230" t="s">
        <v>31</v>
      </c>
      <c r="C157" s="199">
        <v>0.92100000000000004</v>
      </c>
      <c r="D157" s="428">
        <v>0.94199999999999995</v>
      </c>
      <c r="E157" s="230"/>
      <c r="F157" s="230"/>
      <c r="G157" s="230"/>
      <c r="H157" s="230"/>
      <c r="I157" s="230"/>
      <c r="J157" s="230"/>
      <c r="K157" s="230"/>
      <c r="L157" s="230"/>
    </row>
    <row r="158" spans="1:12">
      <c r="A158" s="230" t="s">
        <v>36</v>
      </c>
      <c r="C158" s="199">
        <v>0.92300000000000004</v>
      </c>
      <c r="D158" s="428">
        <v>0.94199999999999995</v>
      </c>
      <c r="E158" s="230"/>
      <c r="F158" s="230"/>
      <c r="G158" s="230"/>
      <c r="H158" s="230"/>
      <c r="I158" s="230"/>
      <c r="J158" s="230"/>
      <c r="K158" s="230"/>
      <c r="L158" s="230"/>
    </row>
    <row r="159" spans="1:12">
      <c r="A159" s="230" t="s">
        <v>37</v>
      </c>
      <c r="C159" s="199">
        <v>0.92500000000000004</v>
      </c>
      <c r="D159" s="428">
        <v>0.94199999999999995</v>
      </c>
      <c r="E159" s="230"/>
      <c r="F159" s="230"/>
      <c r="G159" s="230"/>
      <c r="H159" s="230"/>
      <c r="I159" s="230"/>
      <c r="J159" s="230"/>
      <c r="K159" s="230"/>
      <c r="L159" s="230"/>
    </row>
    <row r="160" spans="1:12">
      <c r="A160" s="8" t="s">
        <v>32</v>
      </c>
      <c r="B160" s="214">
        <v>0.92700000000000005</v>
      </c>
      <c r="D160" s="428">
        <v>0.94199999999999995</v>
      </c>
      <c r="E160" s="230"/>
      <c r="F160" s="230"/>
      <c r="G160" s="230"/>
      <c r="H160" s="230"/>
      <c r="I160" s="230"/>
      <c r="J160" s="230"/>
      <c r="K160" s="230"/>
      <c r="L160" s="230"/>
    </row>
    <row r="161" spans="1:13">
      <c r="A161" s="230" t="s">
        <v>25</v>
      </c>
      <c r="C161" s="199">
        <v>0.93300000000000005</v>
      </c>
      <c r="D161" s="428">
        <v>0.94199999999999995</v>
      </c>
      <c r="E161" s="230"/>
      <c r="F161" s="230"/>
      <c r="G161" s="230"/>
      <c r="H161" s="230"/>
      <c r="I161" s="230"/>
      <c r="J161" s="230"/>
      <c r="K161" s="230"/>
      <c r="L161" s="230"/>
    </row>
    <row r="162" spans="1:13">
      <c r="A162" s="230" t="s">
        <v>23</v>
      </c>
      <c r="C162" s="199">
        <v>0.93500000000000005</v>
      </c>
      <c r="D162" s="428">
        <v>0.94199999999999995</v>
      </c>
      <c r="E162" s="230"/>
      <c r="F162" s="230"/>
      <c r="G162" s="230"/>
      <c r="H162" s="230"/>
      <c r="I162" s="230"/>
      <c r="J162" s="230"/>
      <c r="K162" s="230"/>
      <c r="L162" s="230"/>
    </row>
    <row r="163" spans="1:13">
      <c r="A163" s="230" t="s">
        <v>30</v>
      </c>
      <c r="C163" s="199">
        <v>0.93799999999999994</v>
      </c>
      <c r="D163" s="428">
        <v>0.94199999999999995</v>
      </c>
      <c r="E163" s="230"/>
      <c r="F163" s="230"/>
      <c r="G163" s="230"/>
      <c r="H163" s="230"/>
      <c r="I163" s="230"/>
      <c r="J163" s="230"/>
      <c r="K163" s="230"/>
      <c r="L163" s="230"/>
    </row>
    <row r="164" spans="1:13">
      <c r="A164" s="230" t="s">
        <v>20</v>
      </c>
      <c r="C164" s="199">
        <v>0.93799999999999994</v>
      </c>
      <c r="D164" s="428">
        <v>0.94199999999999995</v>
      </c>
      <c r="E164" s="230"/>
      <c r="F164" s="230"/>
      <c r="G164" s="230"/>
      <c r="H164" s="230"/>
      <c r="I164" s="230"/>
      <c r="J164" s="230"/>
      <c r="K164" s="230"/>
      <c r="L164" s="230"/>
    </row>
    <row r="165" spans="1:13">
      <c r="A165" s="230" t="s">
        <v>22</v>
      </c>
      <c r="C165" s="199">
        <v>0.94099999999999995</v>
      </c>
      <c r="D165" s="428">
        <v>0.94199999999999995</v>
      </c>
      <c r="E165" s="230"/>
      <c r="F165" s="230"/>
      <c r="G165" s="230"/>
      <c r="H165" s="230"/>
      <c r="I165" s="230"/>
      <c r="J165" s="230"/>
      <c r="K165" s="230"/>
      <c r="L165" s="230"/>
    </row>
    <row r="166" spans="1:13">
      <c r="A166" s="230" t="s">
        <v>34</v>
      </c>
      <c r="C166" s="199">
        <v>0.94199999999999995</v>
      </c>
      <c r="D166" s="428">
        <v>0.94199999999999995</v>
      </c>
      <c r="E166" s="230"/>
      <c r="F166" s="230"/>
      <c r="G166" s="230"/>
      <c r="H166" s="230"/>
      <c r="I166" s="230"/>
      <c r="J166" s="230"/>
      <c r="K166" s="230"/>
      <c r="L166" s="230"/>
      <c r="M166" s="230"/>
    </row>
    <row r="167" spans="1:13">
      <c r="A167" s="230" t="s">
        <v>19</v>
      </c>
      <c r="C167" s="199">
        <v>0.94299999999999995</v>
      </c>
      <c r="D167" s="428">
        <v>0.94199999999999995</v>
      </c>
      <c r="E167" s="230"/>
      <c r="F167" s="230"/>
      <c r="G167" s="230"/>
      <c r="H167" s="230"/>
      <c r="I167" s="230"/>
      <c r="J167" s="230"/>
      <c r="K167" s="230"/>
      <c r="L167" s="230"/>
      <c r="M167" s="230"/>
    </row>
    <row r="168" spans="1:13">
      <c r="A168" s="230" t="s">
        <v>24</v>
      </c>
      <c r="C168" s="199">
        <v>0.94499999999999995</v>
      </c>
      <c r="D168" s="428">
        <v>0.94199999999999995</v>
      </c>
      <c r="E168" s="230"/>
      <c r="F168" s="230"/>
      <c r="G168" s="230"/>
      <c r="H168" s="230"/>
      <c r="I168" s="230"/>
      <c r="J168" s="230"/>
      <c r="K168" s="230"/>
      <c r="L168" s="230"/>
      <c r="M168" s="230"/>
    </row>
    <row r="169" spans="1:13">
      <c r="A169" s="114" t="s">
        <v>96</v>
      </c>
      <c r="C169" s="216">
        <v>0.94499999999999995</v>
      </c>
      <c r="D169" s="428">
        <v>0.94199999999999995</v>
      </c>
      <c r="E169" s="230"/>
      <c r="F169" s="230"/>
      <c r="G169" s="230"/>
      <c r="H169" s="230"/>
      <c r="I169" s="230"/>
      <c r="J169" s="230"/>
      <c r="K169" s="230"/>
      <c r="L169" s="230"/>
      <c r="M169" s="230"/>
    </row>
    <row r="170" spans="1:13">
      <c r="A170" s="230" t="s">
        <v>33</v>
      </c>
      <c r="C170" s="199">
        <v>0.94899999999999995</v>
      </c>
      <c r="D170" s="428">
        <v>0.94199999999999995</v>
      </c>
      <c r="E170" s="230"/>
      <c r="F170" s="230"/>
      <c r="G170" s="230"/>
      <c r="H170" s="230"/>
      <c r="I170" s="230"/>
      <c r="J170" s="230"/>
      <c r="K170" s="230"/>
      <c r="L170" s="230"/>
      <c r="M170" s="230"/>
    </row>
    <row r="171" spans="1:13">
      <c r="A171" s="230" t="s">
        <v>27</v>
      </c>
      <c r="C171" s="199">
        <v>0.95099999999999996</v>
      </c>
      <c r="D171" s="428">
        <v>0.94199999999999995</v>
      </c>
      <c r="E171" s="230"/>
      <c r="F171" s="230"/>
      <c r="G171" s="230"/>
      <c r="H171" s="230"/>
      <c r="I171" s="230"/>
      <c r="J171" s="230"/>
      <c r="K171" s="230"/>
      <c r="L171" s="230"/>
      <c r="M171" s="230"/>
    </row>
    <row r="172" spans="1:13">
      <c r="A172" s="230" t="s">
        <v>26</v>
      </c>
      <c r="C172" s="199">
        <v>0.95199999999999996</v>
      </c>
      <c r="D172" s="428">
        <v>0.94199999999999995</v>
      </c>
      <c r="E172" s="230"/>
      <c r="F172" s="230"/>
      <c r="G172" s="230"/>
      <c r="H172" s="230"/>
      <c r="I172" s="230"/>
      <c r="J172" s="230"/>
      <c r="K172" s="230"/>
      <c r="L172" s="230"/>
      <c r="M172" s="230"/>
    </row>
    <row r="173" spans="1:13">
      <c r="A173" s="230" t="s">
        <v>29</v>
      </c>
      <c r="C173" s="199">
        <v>0.95199999999999996</v>
      </c>
      <c r="D173" s="428">
        <v>0.94199999999999995</v>
      </c>
      <c r="E173" s="230"/>
      <c r="F173" s="230"/>
      <c r="G173" s="230"/>
      <c r="H173" s="230"/>
      <c r="I173" s="230"/>
      <c r="J173" s="230"/>
      <c r="K173" s="230"/>
      <c r="L173" s="230"/>
      <c r="M173" s="230"/>
    </row>
    <row r="174" spans="1:13">
      <c r="A174" s="230" t="s">
        <v>28</v>
      </c>
      <c r="C174" s="199">
        <v>0.95599999999999996</v>
      </c>
      <c r="D174" s="428">
        <v>0.94199999999999995</v>
      </c>
      <c r="E174" s="230"/>
      <c r="F174" s="230"/>
      <c r="G174" s="230"/>
      <c r="H174" s="230"/>
      <c r="I174" s="230"/>
      <c r="J174" s="230"/>
      <c r="K174" s="230"/>
      <c r="L174" s="230"/>
      <c r="M174" s="230"/>
    </row>
    <row r="175" spans="1:13">
      <c r="A175" s="230" t="s">
        <v>35</v>
      </c>
      <c r="C175" s="199">
        <v>0.95699999999999996</v>
      </c>
      <c r="D175" s="428">
        <v>0.94199999999999995</v>
      </c>
      <c r="E175" s="230"/>
      <c r="F175" s="230"/>
      <c r="G175" s="230"/>
      <c r="H175" s="230"/>
      <c r="I175" s="230"/>
      <c r="J175" s="230"/>
      <c r="K175" s="230"/>
      <c r="L175" s="230"/>
      <c r="M175" s="230"/>
    </row>
    <row r="176" spans="1:13">
      <c r="A176" s="230" t="s">
        <v>21</v>
      </c>
      <c r="C176" s="199">
        <v>0.95699999999999996</v>
      </c>
      <c r="D176" s="428">
        <v>0.94199999999999995</v>
      </c>
      <c r="E176" s="230"/>
      <c r="F176" s="230"/>
      <c r="G176" s="230"/>
      <c r="H176" s="230"/>
      <c r="I176" s="230"/>
      <c r="J176" s="230"/>
      <c r="K176" s="230"/>
      <c r="L176" s="230"/>
      <c r="M176" s="230"/>
    </row>
    <row r="177" spans="1:13">
      <c r="A177" s="230" t="s">
        <v>39</v>
      </c>
      <c r="C177" s="199">
        <v>0.96699999999999997</v>
      </c>
      <c r="D177" s="428">
        <v>0.94199999999999995</v>
      </c>
      <c r="E177" s="230"/>
      <c r="F177" s="230"/>
      <c r="G177" s="230"/>
      <c r="H177" s="230"/>
      <c r="I177" s="230"/>
      <c r="J177" s="230"/>
      <c r="K177" s="230"/>
      <c r="L177" s="230"/>
      <c r="M177" s="230"/>
    </row>
    <row r="178" spans="1:13">
      <c r="A178" s="198" t="s">
        <v>382</v>
      </c>
      <c r="C178" s="286">
        <v>0.94199999999999995</v>
      </c>
      <c r="D178" s="230"/>
      <c r="E178" s="230"/>
      <c r="F178" s="230"/>
      <c r="G178" s="230"/>
      <c r="H178" s="230"/>
      <c r="I178" s="230"/>
      <c r="J178" s="230"/>
      <c r="K178" s="230"/>
      <c r="L178" s="230"/>
      <c r="M178" s="230"/>
    </row>
    <row r="179" spans="1:13" s="230" customFormat="1">
      <c r="A179" s="198"/>
      <c r="B179" s="286"/>
      <c r="C179" s="199"/>
    </row>
    <row r="180" spans="1:13" ht="45.75" customHeight="1">
      <c r="A180" s="457" t="s">
        <v>522</v>
      </c>
      <c r="B180" s="446"/>
      <c r="C180" s="446"/>
      <c r="D180" s="446"/>
      <c r="E180" s="446"/>
      <c r="F180" s="446"/>
      <c r="G180" s="446"/>
      <c r="H180" s="446"/>
      <c r="I180" s="446"/>
      <c r="J180" s="446"/>
      <c r="K180" s="446"/>
      <c r="L180" s="446"/>
      <c r="M180" s="446"/>
    </row>
    <row r="181" spans="1:13">
      <c r="A181" s="230" t="s">
        <v>200</v>
      </c>
      <c r="B181" s="199"/>
      <c r="C181" s="199"/>
      <c r="D181" s="230"/>
      <c r="E181" s="230"/>
      <c r="F181" s="230"/>
      <c r="G181" s="230"/>
      <c r="H181" s="230"/>
      <c r="I181" s="230"/>
      <c r="J181" s="230"/>
      <c r="K181" s="230"/>
      <c r="L181" s="230"/>
      <c r="M181" s="230"/>
    </row>
    <row r="182" spans="1:13">
      <c r="A182" s="230" t="s">
        <v>201</v>
      </c>
      <c r="B182" s="230"/>
      <c r="C182" s="230"/>
      <c r="D182" s="230"/>
      <c r="E182" s="230"/>
      <c r="F182" s="230"/>
      <c r="G182" s="230"/>
      <c r="H182" s="230"/>
      <c r="I182" s="230"/>
      <c r="J182" s="230"/>
      <c r="K182" s="230"/>
      <c r="L182" s="230"/>
      <c r="M182" s="230"/>
    </row>
    <row r="184" spans="1:13" s="194" customFormat="1">
      <c r="A184" s="194" t="s">
        <v>448</v>
      </c>
    </row>
    <row r="186" spans="1:13">
      <c r="A186" s="230"/>
      <c r="B186" s="34" t="s">
        <v>202</v>
      </c>
      <c r="C186" s="34" t="s">
        <v>203</v>
      </c>
      <c r="D186" s="230"/>
      <c r="E186" s="230"/>
      <c r="F186" s="230"/>
      <c r="G186" s="230"/>
      <c r="H186" s="230"/>
      <c r="I186" s="230"/>
      <c r="J186" s="230"/>
      <c r="K186" s="230"/>
      <c r="L186" s="230"/>
      <c r="M186" s="230"/>
    </row>
    <row r="187" spans="1:13">
      <c r="A187" s="230"/>
      <c r="B187" s="34" t="s">
        <v>143</v>
      </c>
      <c r="C187" s="200">
        <v>0.96299999999999997</v>
      </c>
      <c r="D187" s="230"/>
      <c r="E187" s="230"/>
      <c r="F187" s="230"/>
      <c r="G187" s="230"/>
      <c r="H187" s="230"/>
      <c r="I187" s="230"/>
      <c r="J187" s="230"/>
      <c r="K187" s="230"/>
      <c r="L187" s="230"/>
      <c r="M187" s="230"/>
    </row>
    <row r="188" spans="1:13">
      <c r="A188" s="230"/>
      <c r="B188" s="34" t="s">
        <v>204</v>
      </c>
      <c r="C188" s="200">
        <v>0.92300000000000004</v>
      </c>
      <c r="D188" s="230"/>
      <c r="E188" s="230"/>
      <c r="F188" s="230"/>
      <c r="G188" s="230"/>
      <c r="H188" s="230"/>
      <c r="I188" s="230"/>
      <c r="J188" s="230"/>
      <c r="K188" s="230"/>
      <c r="L188" s="230"/>
      <c r="M188" s="230"/>
    </row>
    <row r="189" spans="1:13">
      <c r="A189" s="230"/>
      <c r="B189" s="34" t="s">
        <v>205</v>
      </c>
      <c r="C189" s="200">
        <v>0.95499999999999996</v>
      </c>
      <c r="D189" s="230"/>
      <c r="E189" s="230"/>
      <c r="F189" s="230"/>
      <c r="G189" s="230"/>
      <c r="H189" s="230"/>
      <c r="I189" s="230"/>
      <c r="J189" s="230"/>
      <c r="K189" s="230"/>
      <c r="L189" s="230"/>
      <c r="M189" s="230"/>
    </row>
    <row r="190" spans="1:13">
      <c r="A190" s="230"/>
      <c r="B190" s="34" t="s">
        <v>206</v>
      </c>
      <c r="C190" s="200">
        <v>0.95499999999999996</v>
      </c>
      <c r="D190" s="230"/>
      <c r="E190" s="230"/>
      <c r="F190" s="230"/>
      <c r="G190" s="230"/>
      <c r="H190" s="230"/>
      <c r="I190" s="230"/>
      <c r="J190" s="230"/>
      <c r="K190" s="230"/>
      <c r="L190" s="230"/>
      <c r="M190" s="230"/>
    </row>
    <row r="191" spans="1:13">
      <c r="A191" s="230"/>
      <c r="B191" s="34" t="s">
        <v>207</v>
      </c>
      <c r="C191" s="200">
        <v>0.94399999999999995</v>
      </c>
      <c r="D191" s="230"/>
      <c r="E191" s="230"/>
      <c r="F191" s="230"/>
      <c r="G191" s="230"/>
      <c r="H191" s="230"/>
      <c r="I191" s="230"/>
      <c r="J191" s="230"/>
      <c r="K191" s="230"/>
      <c r="L191" s="230"/>
      <c r="M191" s="230"/>
    </row>
    <row r="192" spans="1:13">
      <c r="A192" s="230"/>
      <c r="B192" s="34" t="s">
        <v>208</v>
      </c>
      <c r="C192" s="200">
        <v>0.92700000000000005</v>
      </c>
      <c r="D192" s="230"/>
      <c r="E192" s="230"/>
      <c r="F192" s="230"/>
      <c r="G192" s="230"/>
      <c r="H192" s="230"/>
      <c r="I192" s="230"/>
      <c r="J192" s="230"/>
      <c r="K192" s="230"/>
      <c r="L192" s="230"/>
      <c r="M192" s="230"/>
    </row>
    <row r="194" spans="1:13" ht="48.75" customHeight="1">
      <c r="A194" s="457" t="s">
        <v>522</v>
      </c>
      <c r="B194" s="446"/>
      <c r="C194" s="446"/>
      <c r="D194" s="446"/>
      <c r="E194" s="446"/>
      <c r="F194" s="446"/>
      <c r="G194" s="446"/>
      <c r="H194" s="446"/>
      <c r="I194" s="446"/>
      <c r="J194" s="446"/>
      <c r="K194" s="446"/>
      <c r="L194" s="446"/>
      <c r="M194" s="446"/>
    </row>
    <row r="195" spans="1:13">
      <c r="A195" s="34" t="s">
        <v>209</v>
      </c>
      <c r="B195" s="230"/>
      <c r="C195" s="230"/>
      <c r="D195" s="230"/>
      <c r="E195" s="230"/>
      <c r="F195" s="230"/>
      <c r="G195" s="230"/>
      <c r="H195" s="230"/>
      <c r="I195" s="230"/>
      <c r="J195" s="230"/>
      <c r="K195" s="230"/>
      <c r="L195" s="230"/>
      <c r="M195" s="230"/>
    </row>
    <row r="196" spans="1:13">
      <c r="A196" s="34" t="s">
        <v>201</v>
      </c>
      <c r="B196" s="230"/>
      <c r="C196" s="230"/>
      <c r="D196" s="230"/>
      <c r="E196" s="230"/>
      <c r="F196" s="230"/>
      <c r="G196" s="230"/>
      <c r="H196" s="230"/>
      <c r="I196" s="230"/>
      <c r="J196" s="230"/>
      <c r="K196" s="230"/>
      <c r="L196" s="230"/>
      <c r="M196" s="230"/>
    </row>
    <row r="199" spans="1:13" s="86" customFormat="1">
      <c r="A199" s="194" t="s">
        <v>210</v>
      </c>
    </row>
    <row r="201" spans="1:13">
      <c r="A201" s="230"/>
      <c r="B201" s="34"/>
      <c r="D201" s="265" t="s">
        <v>211</v>
      </c>
    </row>
    <row r="202" spans="1:13">
      <c r="A202" s="230"/>
      <c r="B202" s="61"/>
      <c r="C202" t="s">
        <v>83</v>
      </c>
      <c r="D202" s="130">
        <v>2018</v>
      </c>
    </row>
    <row r="203" spans="1:13">
      <c r="A203" s="230"/>
      <c r="B203" s="173" t="s">
        <v>22</v>
      </c>
      <c r="D203" s="34">
        <v>32</v>
      </c>
    </row>
    <row r="204" spans="1:13">
      <c r="A204" s="230"/>
      <c r="B204" s="173" t="s">
        <v>19</v>
      </c>
      <c r="D204" s="34">
        <v>34</v>
      </c>
    </row>
    <row r="205" spans="1:13">
      <c r="A205" s="230"/>
      <c r="B205" s="173" t="s">
        <v>28</v>
      </c>
      <c r="D205" s="34">
        <v>36</v>
      </c>
    </row>
    <row r="206" spans="1:13">
      <c r="A206" s="230"/>
      <c r="B206" s="173" t="s">
        <v>212</v>
      </c>
      <c r="D206" s="34">
        <v>97</v>
      </c>
    </row>
    <row r="207" spans="1:13">
      <c r="A207" s="230"/>
      <c r="B207" s="173" t="s">
        <v>39</v>
      </c>
      <c r="D207" s="34">
        <v>113</v>
      </c>
    </row>
    <row r="208" spans="1:13">
      <c r="A208" s="230"/>
      <c r="B208" s="173" t="s">
        <v>27</v>
      </c>
      <c r="D208" s="34">
        <v>133</v>
      </c>
    </row>
    <row r="209" spans="1:9">
      <c r="A209" s="230"/>
      <c r="B209" s="173" t="s">
        <v>21</v>
      </c>
      <c r="D209" s="34">
        <v>149</v>
      </c>
    </row>
    <row r="210" spans="1:9">
      <c r="A210" s="230"/>
      <c r="B210" s="173" t="s">
        <v>20</v>
      </c>
      <c r="D210" s="34">
        <v>157</v>
      </c>
    </row>
    <row r="211" spans="1:9">
      <c r="A211" s="230"/>
      <c r="B211" s="173" t="s">
        <v>36</v>
      </c>
      <c r="D211" s="34">
        <v>198</v>
      </c>
    </row>
    <row r="212" spans="1:9">
      <c r="A212" s="230"/>
      <c r="B212" s="173" t="s">
        <v>25</v>
      </c>
      <c r="D212" s="34">
        <v>219</v>
      </c>
    </row>
    <row r="213" spans="1:9">
      <c r="A213" s="230"/>
      <c r="B213" s="173" t="s">
        <v>23</v>
      </c>
      <c r="D213" s="34">
        <v>300</v>
      </c>
    </row>
    <row r="214" spans="1:9">
      <c r="A214" s="230"/>
      <c r="B214" s="173" t="s">
        <v>24</v>
      </c>
      <c r="D214" s="34">
        <v>312</v>
      </c>
    </row>
    <row r="215" spans="1:9">
      <c r="A215" s="230"/>
      <c r="B215" s="173" t="s">
        <v>30</v>
      </c>
      <c r="D215" s="34">
        <v>314</v>
      </c>
      <c r="E215" s="230"/>
      <c r="F215" s="230"/>
      <c r="G215" s="230"/>
      <c r="H215" s="230"/>
      <c r="I215" s="230"/>
    </row>
    <row r="216" spans="1:9">
      <c r="A216" s="230"/>
      <c r="B216" s="173" t="s">
        <v>31</v>
      </c>
      <c r="D216" s="34">
        <v>335</v>
      </c>
      <c r="E216" s="230"/>
      <c r="F216" s="230"/>
      <c r="G216" s="230"/>
      <c r="H216" s="230"/>
      <c r="I216" s="230"/>
    </row>
    <row r="217" spans="1:9">
      <c r="A217" s="230"/>
      <c r="B217" s="173" t="s">
        <v>33</v>
      </c>
      <c r="D217" s="34">
        <v>435</v>
      </c>
      <c r="E217" s="230"/>
      <c r="F217" s="230"/>
      <c r="G217" s="230"/>
      <c r="H217" s="230"/>
      <c r="I217" s="230"/>
    </row>
    <row r="218" spans="1:9">
      <c r="A218" s="230"/>
      <c r="B218" s="173" t="s">
        <v>29</v>
      </c>
      <c r="D218" s="34">
        <v>452</v>
      </c>
      <c r="E218" s="230"/>
      <c r="F218" s="230"/>
      <c r="G218" s="230"/>
      <c r="H218" s="230"/>
      <c r="I218" s="230"/>
    </row>
    <row r="219" spans="1:9">
      <c r="A219" s="230"/>
      <c r="B219" s="173" t="s">
        <v>26</v>
      </c>
      <c r="D219" s="34">
        <v>486</v>
      </c>
      <c r="E219" s="230"/>
      <c r="F219" s="230"/>
      <c r="G219" s="230"/>
      <c r="H219" s="230"/>
      <c r="I219" s="230"/>
    </row>
    <row r="220" spans="1:9">
      <c r="A220" s="230"/>
      <c r="B220" s="173" t="s">
        <v>38</v>
      </c>
      <c r="D220" s="34">
        <v>524</v>
      </c>
      <c r="E220" s="230"/>
      <c r="F220" s="230"/>
      <c r="G220" s="230"/>
      <c r="H220" s="230"/>
      <c r="I220" s="230"/>
    </row>
    <row r="221" spans="1:9">
      <c r="A221" s="230"/>
      <c r="B221" s="173" t="s">
        <v>37</v>
      </c>
      <c r="D221" s="34">
        <v>534</v>
      </c>
      <c r="E221" s="230"/>
      <c r="F221" s="230"/>
      <c r="G221" s="230"/>
      <c r="H221" s="230"/>
      <c r="I221" s="230"/>
    </row>
    <row r="222" spans="1:9">
      <c r="A222" s="230"/>
      <c r="B222" s="173" t="s">
        <v>34</v>
      </c>
      <c r="D222" s="34">
        <v>1069</v>
      </c>
      <c r="E222" s="230"/>
      <c r="F222" s="230"/>
      <c r="G222" s="230"/>
      <c r="H222" s="230"/>
      <c r="I222" s="230"/>
    </row>
    <row r="223" spans="1:9">
      <c r="A223" s="230"/>
      <c r="B223" s="215" t="s">
        <v>32</v>
      </c>
      <c r="C223" s="35" t="s">
        <v>277</v>
      </c>
      <c r="E223" s="230"/>
      <c r="F223" s="230"/>
      <c r="G223" s="230"/>
      <c r="H223" s="230"/>
      <c r="I223" s="230"/>
    </row>
    <row r="224" spans="1:9">
      <c r="A224" s="230"/>
      <c r="B224" s="173" t="s">
        <v>35</v>
      </c>
      <c r="D224" s="34" t="s">
        <v>277</v>
      </c>
      <c r="E224" s="230"/>
      <c r="F224" s="230"/>
      <c r="G224" s="230"/>
      <c r="H224" s="230"/>
      <c r="I224" s="230"/>
    </row>
    <row r="225" spans="1:9">
      <c r="A225" s="230"/>
      <c r="B225" s="173" t="s">
        <v>71</v>
      </c>
      <c r="D225" s="34">
        <v>5929</v>
      </c>
      <c r="E225" s="230"/>
      <c r="F225" s="230"/>
      <c r="G225" s="230"/>
      <c r="H225" s="230"/>
      <c r="I225" s="230"/>
    </row>
    <row r="227" spans="1:9" ht="60.75" customHeight="1">
      <c r="A227" s="446" t="s">
        <v>538</v>
      </c>
      <c r="B227" s="446"/>
      <c r="C227" s="446"/>
      <c r="D227" s="446"/>
      <c r="E227" s="446"/>
      <c r="F227" s="446"/>
      <c r="G227" s="446"/>
      <c r="H227" s="446"/>
      <c r="I227" s="446"/>
    </row>
    <row r="228" spans="1:9" ht="60.75" customHeight="1">
      <c r="A228" s="230" t="s">
        <v>213</v>
      </c>
      <c r="B228" s="230"/>
      <c r="C228" s="230"/>
      <c r="D228" s="230"/>
      <c r="E228" s="230"/>
      <c r="F228" s="230"/>
      <c r="G228" s="230"/>
      <c r="H228" s="230"/>
      <c r="I228" s="230"/>
    </row>
    <row r="231" spans="1:9" s="86" customFormat="1">
      <c r="A231" s="194" t="s">
        <v>449</v>
      </c>
    </row>
    <row r="233" spans="1:9">
      <c r="A233" s="230"/>
      <c r="B233" s="34" t="s">
        <v>383</v>
      </c>
      <c r="C233" s="34">
        <v>2016</v>
      </c>
      <c r="D233" s="34">
        <v>2017</v>
      </c>
      <c r="E233" s="34">
        <v>2018</v>
      </c>
      <c r="F233" s="230"/>
      <c r="G233" s="230"/>
      <c r="H233" s="230"/>
      <c r="I233" s="230"/>
    </row>
    <row r="234" spans="1:9">
      <c r="A234" s="230"/>
      <c r="B234" s="34"/>
      <c r="C234" s="34" t="s">
        <v>277</v>
      </c>
      <c r="D234" s="34" t="s">
        <v>277</v>
      </c>
      <c r="E234" s="34" t="s">
        <v>277</v>
      </c>
      <c r="F234" s="230"/>
      <c r="G234" s="230"/>
      <c r="H234" s="230"/>
      <c r="I234" s="230"/>
    </row>
    <row r="236" spans="1:9">
      <c r="A236" s="230" t="s">
        <v>213</v>
      </c>
      <c r="B236" s="230"/>
      <c r="C236" s="230"/>
      <c r="D236" s="230"/>
      <c r="E236" s="230"/>
      <c r="F236" s="230"/>
      <c r="G236" s="230"/>
      <c r="H236" s="230"/>
      <c r="I236" s="230"/>
    </row>
    <row r="237" spans="1:9" ht="35.25" customHeight="1">
      <c r="A237" s="446" t="s">
        <v>539</v>
      </c>
      <c r="B237" s="446"/>
      <c r="C237" s="446"/>
      <c r="D237" s="446"/>
      <c r="E237" s="446"/>
      <c r="F237" s="446"/>
      <c r="G237" s="446"/>
      <c r="H237" s="446"/>
      <c r="I237" s="446"/>
    </row>
    <row r="239" spans="1:9" s="6" customFormat="1"/>
  </sheetData>
  <sortState ref="A126:E146">
    <sortCondition descending="1" ref="C126:C146"/>
  </sortState>
  <mergeCells count="13">
    <mergeCell ref="A227:I227"/>
    <mergeCell ref="A237:I237"/>
    <mergeCell ref="A180:M180"/>
    <mergeCell ref="A194:M194"/>
    <mergeCell ref="A150:L150"/>
    <mergeCell ref="A1:I1"/>
    <mergeCell ref="A29:I29"/>
    <mergeCell ref="A30:I30"/>
    <mergeCell ref="A120:I120"/>
    <mergeCell ref="A121:I121"/>
    <mergeCell ref="A32:I32"/>
    <mergeCell ref="A41:H41"/>
    <mergeCell ref="A42:H42"/>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G241"/>
  <sheetViews>
    <sheetView topLeftCell="A154" workbookViewId="0">
      <selection activeCell="R50" sqref="R50"/>
    </sheetView>
  </sheetViews>
  <sheetFormatPr defaultRowHeight="15"/>
  <cols>
    <col min="2" max="2" width="14.140625" customWidth="1"/>
    <col min="3" max="3" width="10.42578125" customWidth="1"/>
    <col min="4" max="4" width="9.5703125" customWidth="1"/>
    <col min="5" max="6" width="10.140625" bestFit="1" customWidth="1"/>
    <col min="9" max="19" width="9.28515625" bestFit="1" customWidth="1"/>
    <col min="20" max="20" width="10.140625" bestFit="1" customWidth="1"/>
  </cols>
  <sheetData>
    <row r="1" spans="1:21" s="86" customFormat="1">
      <c r="A1" s="440" t="s">
        <v>214</v>
      </c>
      <c r="B1" s="440"/>
      <c r="C1" s="440"/>
      <c r="D1" s="440"/>
      <c r="E1" s="440"/>
      <c r="F1" s="440"/>
    </row>
    <row r="3" spans="1:21">
      <c r="A3" s="230"/>
      <c r="B3" s="230"/>
      <c r="C3" s="458">
        <v>2018</v>
      </c>
      <c r="D3" s="458"/>
      <c r="E3" s="458"/>
      <c r="F3" s="458"/>
      <c r="G3" s="20"/>
      <c r="H3" s="20"/>
      <c r="I3" s="20"/>
      <c r="J3" s="20"/>
      <c r="K3" s="20"/>
      <c r="L3" s="20"/>
      <c r="M3" s="20"/>
      <c r="N3" s="20"/>
      <c r="O3" s="230"/>
      <c r="P3" s="230"/>
      <c r="Q3" s="230"/>
      <c r="R3" s="230"/>
      <c r="S3" s="230"/>
      <c r="T3" s="230"/>
      <c r="U3" s="230"/>
    </row>
    <row r="4" spans="1:21" ht="24">
      <c r="A4" s="52"/>
      <c r="B4" s="230"/>
      <c r="C4" s="87" t="s">
        <v>215</v>
      </c>
      <c r="D4" s="87" t="s">
        <v>216</v>
      </c>
      <c r="E4" s="87" t="s">
        <v>217</v>
      </c>
      <c r="F4" s="87" t="s">
        <v>218</v>
      </c>
      <c r="G4" s="83" t="s">
        <v>219</v>
      </c>
      <c r="H4" s="87"/>
      <c r="I4" s="87"/>
      <c r="J4" s="87"/>
      <c r="K4" s="87"/>
      <c r="L4" s="87"/>
      <c r="M4" s="87"/>
      <c r="N4" s="87"/>
      <c r="O4" s="230"/>
      <c r="P4" s="230"/>
      <c r="Q4" s="230"/>
      <c r="R4" s="230"/>
      <c r="S4" s="230"/>
      <c r="T4" s="230"/>
      <c r="U4" s="230"/>
    </row>
    <row r="5" spans="1:21">
      <c r="A5" s="52"/>
      <c r="B5" s="95" t="s">
        <v>55</v>
      </c>
      <c r="C5" s="101">
        <v>1375</v>
      </c>
      <c r="D5" s="101">
        <v>1200</v>
      </c>
      <c r="E5" s="101">
        <v>1182</v>
      </c>
      <c r="F5" s="102">
        <v>1299</v>
      </c>
      <c r="G5" s="101">
        <f>AVERAGE(C5:F5)</f>
        <v>1264</v>
      </c>
      <c r="H5" s="101"/>
      <c r="I5" s="101"/>
      <c r="J5" s="101"/>
      <c r="K5" s="101"/>
      <c r="L5" s="101"/>
      <c r="M5" s="101"/>
      <c r="N5" s="102"/>
      <c r="O5" s="99"/>
      <c r="P5" s="99"/>
      <c r="Q5" s="99"/>
      <c r="R5" s="99"/>
      <c r="S5" s="99"/>
      <c r="T5" s="100"/>
      <c r="U5" s="230"/>
    </row>
    <row r="6" spans="1:21">
      <c r="A6" s="52"/>
      <c r="B6" s="34" t="s">
        <v>36</v>
      </c>
      <c r="C6" s="101">
        <v>907</v>
      </c>
      <c r="D6" s="101">
        <v>902</v>
      </c>
      <c r="E6" s="101">
        <v>851</v>
      </c>
      <c r="F6" s="101">
        <v>933</v>
      </c>
      <c r="G6" s="101">
        <f t="shared" ref="G6:G26" si="0">AVERAGE(C6:F6)</f>
        <v>898.25</v>
      </c>
      <c r="H6" s="101"/>
      <c r="I6" s="101"/>
      <c r="J6" s="101"/>
      <c r="K6" s="101"/>
      <c r="L6" s="101"/>
      <c r="M6" s="101"/>
      <c r="N6" s="101"/>
      <c r="O6" s="99"/>
      <c r="P6" s="99"/>
      <c r="Q6" s="99"/>
      <c r="R6" s="99"/>
      <c r="S6" s="99"/>
      <c r="T6" s="99"/>
      <c r="U6" s="230"/>
    </row>
    <row r="7" spans="1:21">
      <c r="A7" s="52"/>
      <c r="B7" s="34" t="s">
        <v>24</v>
      </c>
      <c r="C7" s="101">
        <v>1318</v>
      </c>
      <c r="D7" s="101">
        <v>1200</v>
      </c>
      <c r="E7" s="101">
        <v>1199</v>
      </c>
      <c r="F7" s="101">
        <v>1321</v>
      </c>
      <c r="G7" s="101">
        <f t="shared" si="0"/>
        <v>1259.5</v>
      </c>
      <c r="H7" s="101"/>
      <c r="I7" s="101"/>
      <c r="J7" s="101"/>
      <c r="K7" s="101"/>
      <c r="L7" s="101"/>
      <c r="M7" s="101"/>
      <c r="N7" s="101"/>
      <c r="O7" s="99"/>
      <c r="P7" s="99"/>
      <c r="Q7" s="99"/>
      <c r="R7" s="99"/>
      <c r="S7" s="99"/>
      <c r="T7" s="99"/>
      <c r="U7" s="230"/>
    </row>
    <row r="8" spans="1:21" s="230" customFormat="1">
      <c r="A8" s="228"/>
      <c r="B8" s="228" t="s">
        <v>23</v>
      </c>
      <c r="C8" s="258">
        <v>1143</v>
      </c>
      <c r="D8" s="258">
        <v>1072</v>
      </c>
      <c r="E8" s="258">
        <v>1067</v>
      </c>
      <c r="F8" s="258">
        <v>1148</v>
      </c>
      <c r="G8" s="258">
        <v>1108</v>
      </c>
      <c r="H8" s="228"/>
      <c r="I8" s="228"/>
      <c r="J8" s="228"/>
      <c r="K8" s="228"/>
      <c r="L8" s="228"/>
      <c r="M8" s="228"/>
      <c r="N8" s="228"/>
      <c r="O8" s="228"/>
      <c r="P8" s="228"/>
      <c r="Q8" s="228"/>
      <c r="R8" s="228"/>
      <c r="S8" s="228"/>
      <c r="T8" s="228"/>
      <c r="U8" s="228"/>
    </row>
    <row r="9" spans="1:21">
      <c r="A9" s="52"/>
      <c r="B9" s="34" t="s">
        <v>33</v>
      </c>
      <c r="C9" s="101">
        <v>1050</v>
      </c>
      <c r="D9" s="101">
        <v>1013</v>
      </c>
      <c r="E9" s="101">
        <v>991</v>
      </c>
      <c r="F9" s="101">
        <v>1121</v>
      </c>
      <c r="G9" s="101">
        <f t="shared" si="0"/>
        <v>1043.75</v>
      </c>
      <c r="H9" s="101"/>
      <c r="I9" s="101"/>
      <c r="J9" s="101"/>
      <c r="K9" s="101"/>
      <c r="L9" s="101"/>
      <c r="M9" s="101"/>
      <c r="N9" s="101"/>
      <c r="O9" s="99"/>
      <c r="P9" s="99"/>
      <c r="Q9" s="99"/>
      <c r="R9" s="99"/>
      <c r="S9" s="99"/>
      <c r="T9" s="99"/>
      <c r="U9" s="230"/>
    </row>
    <row r="10" spans="1:21">
      <c r="A10" s="52"/>
      <c r="B10" s="35" t="s">
        <v>32</v>
      </c>
      <c r="C10" s="103">
        <v>762</v>
      </c>
      <c r="D10" s="103">
        <v>689</v>
      </c>
      <c r="E10" s="103">
        <v>664</v>
      </c>
      <c r="F10" s="103">
        <v>837</v>
      </c>
      <c r="G10" s="103">
        <v>728</v>
      </c>
      <c r="H10" s="101"/>
      <c r="I10" s="101"/>
      <c r="J10" s="101"/>
      <c r="K10" s="101"/>
      <c r="L10" s="101"/>
      <c r="M10" s="101"/>
      <c r="N10" s="101"/>
      <c r="O10" s="99"/>
      <c r="P10" s="99"/>
      <c r="Q10" s="99"/>
      <c r="R10" s="99"/>
      <c r="S10" s="99"/>
      <c r="T10" s="99"/>
      <c r="U10" s="230"/>
    </row>
    <row r="11" spans="1:21">
      <c r="A11" s="52"/>
      <c r="B11" s="34" t="s">
        <v>39</v>
      </c>
      <c r="C11" s="101">
        <v>871</v>
      </c>
      <c r="D11" s="101">
        <v>879</v>
      </c>
      <c r="E11" s="101">
        <v>859</v>
      </c>
      <c r="F11" s="101">
        <v>940</v>
      </c>
      <c r="G11" s="101">
        <v>888</v>
      </c>
      <c r="H11" s="101"/>
      <c r="I11" s="101"/>
      <c r="J11" s="101"/>
      <c r="K11" s="101"/>
      <c r="L11" s="101"/>
      <c r="M11" s="101"/>
      <c r="N11" s="101"/>
      <c r="O11" s="99"/>
      <c r="P11" s="99"/>
      <c r="Q11" s="99"/>
      <c r="R11" s="99"/>
      <c r="S11" s="99"/>
      <c r="T11" s="99"/>
      <c r="U11" s="230"/>
    </row>
    <row r="12" spans="1:21">
      <c r="A12" s="52"/>
      <c r="B12" s="34" t="s">
        <v>34</v>
      </c>
      <c r="C12" s="101">
        <v>1506</v>
      </c>
      <c r="D12" s="101">
        <v>1264</v>
      </c>
      <c r="E12" s="101">
        <v>1272</v>
      </c>
      <c r="F12" s="101">
        <v>1373</v>
      </c>
      <c r="G12" s="101">
        <f t="shared" si="0"/>
        <v>1353.75</v>
      </c>
      <c r="H12" s="101"/>
      <c r="I12" s="101"/>
      <c r="J12" s="101"/>
      <c r="K12" s="101"/>
      <c r="L12" s="101"/>
      <c r="M12" s="101"/>
      <c r="N12" s="101"/>
      <c r="O12" s="99"/>
      <c r="P12" s="99"/>
      <c r="Q12" s="99"/>
      <c r="R12" s="99"/>
      <c r="S12" s="99"/>
      <c r="T12" s="99"/>
      <c r="U12" s="230"/>
    </row>
    <row r="13" spans="1:21">
      <c r="A13" s="52"/>
      <c r="B13" s="34" t="s">
        <v>27</v>
      </c>
      <c r="C13" s="101">
        <v>893</v>
      </c>
      <c r="D13" s="101">
        <v>891</v>
      </c>
      <c r="E13" s="101">
        <v>875</v>
      </c>
      <c r="F13" s="101">
        <v>944</v>
      </c>
      <c r="G13" s="101">
        <f t="shared" si="0"/>
        <v>900.75</v>
      </c>
      <c r="H13" s="101"/>
      <c r="I13" s="101"/>
      <c r="J13" s="101"/>
      <c r="K13" s="101"/>
      <c r="L13" s="101"/>
      <c r="M13" s="101"/>
      <c r="N13" s="101"/>
      <c r="O13" s="99"/>
      <c r="P13" s="99"/>
      <c r="Q13" s="99"/>
      <c r="R13" s="99"/>
      <c r="S13" s="99"/>
      <c r="T13" s="99"/>
      <c r="U13" s="230"/>
    </row>
    <row r="14" spans="1:21">
      <c r="A14" s="52"/>
      <c r="B14" s="34" t="s">
        <v>37</v>
      </c>
      <c r="C14" s="101">
        <v>1754</v>
      </c>
      <c r="D14" s="101">
        <v>1408</v>
      </c>
      <c r="E14" s="101">
        <v>1381</v>
      </c>
      <c r="F14" s="101">
        <v>1444</v>
      </c>
      <c r="G14" s="101">
        <v>1496</v>
      </c>
      <c r="H14" s="101"/>
      <c r="I14" s="101"/>
      <c r="J14" s="101"/>
      <c r="K14" s="101"/>
      <c r="L14" s="101"/>
      <c r="M14" s="101"/>
      <c r="N14" s="101"/>
      <c r="O14" s="99"/>
      <c r="P14" s="99"/>
      <c r="Q14" s="99"/>
      <c r="R14" s="99"/>
      <c r="S14" s="99"/>
      <c r="T14" s="99"/>
      <c r="U14" s="230"/>
    </row>
    <row r="15" spans="1:21">
      <c r="A15" s="52"/>
      <c r="B15" s="34" t="s">
        <v>19</v>
      </c>
      <c r="C15" s="101">
        <v>1409</v>
      </c>
      <c r="D15" s="101">
        <v>1203</v>
      </c>
      <c r="E15" s="101">
        <v>1146</v>
      </c>
      <c r="F15" s="101">
        <v>1306</v>
      </c>
      <c r="G15" s="101">
        <v>1265</v>
      </c>
      <c r="H15" s="101"/>
      <c r="I15" s="101"/>
      <c r="J15" s="101"/>
      <c r="K15" s="101"/>
      <c r="L15" s="101"/>
      <c r="M15" s="101"/>
      <c r="N15" s="101"/>
      <c r="O15" s="99"/>
      <c r="P15" s="99"/>
      <c r="Q15" s="99"/>
      <c r="R15" s="99"/>
      <c r="S15" s="99"/>
      <c r="T15" s="99"/>
      <c r="U15" s="230"/>
    </row>
    <row r="16" spans="1:21">
      <c r="A16" s="52"/>
      <c r="B16" s="34" t="s">
        <v>30</v>
      </c>
      <c r="C16" s="101">
        <v>1531</v>
      </c>
      <c r="D16" s="101">
        <v>1287</v>
      </c>
      <c r="E16" s="101">
        <v>1238</v>
      </c>
      <c r="F16" s="101">
        <v>1440</v>
      </c>
      <c r="G16" s="101">
        <v>1373</v>
      </c>
      <c r="H16" s="101"/>
      <c r="I16" s="101"/>
      <c r="J16" s="101"/>
      <c r="K16" s="101"/>
      <c r="L16" s="101"/>
      <c r="M16" s="101"/>
      <c r="N16" s="101"/>
      <c r="O16" s="99"/>
      <c r="P16" s="99"/>
      <c r="Q16" s="99"/>
      <c r="R16" s="99"/>
      <c r="S16" s="99"/>
      <c r="T16" s="99"/>
      <c r="U16" s="230"/>
    </row>
    <row r="17" spans="1:20">
      <c r="A17" s="52"/>
      <c r="B17" s="34" t="s">
        <v>26</v>
      </c>
      <c r="C17" s="101">
        <v>1368</v>
      </c>
      <c r="D17" s="101">
        <v>1201</v>
      </c>
      <c r="E17" s="101">
        <v>1185</v>
      </c>
      <c r="F17" s="101">
        <v>1292</v>
      </c>
      <c r="G17" s="101">
        <f t="shared" si="0"/>
        <v>1261.5</v>
      </c>
      <c r="H17" s="101"/>
      <c r="I17" s="101"/>
      <c r="J17" s="101"/>
      <c r="K17" s="101"/>
      <c r="L17" s="101"/>
      <c r="M17" s="101"/>
      <c r="N17" s="101"/>
      <c r="O17" s="99"/>
      <c r="P17" s="99"/>
      <c r="Q17" s="99"/>
      <c r="R17" s="99"/>
      <c r="S17" s="99"/>
      <c r="T17" s="99"/>
    </row>
    <row r="18" spans="1:20">
      <c r="A18" s="52"/>
      <c r="B18" s="34" t="s">
        <v>25</v>
      </c>
      <c r="C18" s="101">
        <v>1123</v>
      </c>
      <c r="D18" s="101">
        <v>1021</v>
      </c>
      <c r="E18" s="101">
        <v>1019</v>
      </c>
      <c r="F18" s="101">
        <v>1132</v>
      </c>
      <c r="G18" s="101">
        <v>1073</v>
      </c>
      <c r="H18" s="101"/>
      <c r="I18" s="101"/>
      <c r="J18" s="101"/>
      <c r="K18" s="101"/>
      <c r="L18" s="101"/>
      <c r="M18" s="101"/>
      <c r="N18" s="101"/>
      <c r="O18" s="99"/>
      <c r="P18" s="99"/>
      <c r="Q18" s="99"/>
      <c r="R18" s="99"/>
      <c r="S18" s="99"/>
      <c r="T18" s="99"/>
    </row>
    <row r="19" spans="1:20">
      <c r="A19" s="52"/>
      <c r="B19" s="34" t="s">
        <v>20</v>
      </c>
      <c r="C19" s="101">
        <v>1804</v>
      </c>
      <c r="D19" s="101">
        <v>1497</v>
      </c>
      <c r="E19" s="101">
        <v>1470</v>
      </c>
      <c r="F19" s="101">
        <v>1620</v>
      </c>
      <c r="G19" s="101">
        <f t="shared" si="0"/>
        <v>1597.75</v>
      </c>
      <c r="H19" s="101"/>
      <c r="I19" s="101"/>
      <c r="J19" s="101"/>
      <c r="K19" s="101"/>
      <c r="L19" s="101"/>
      <c r="M19" s="101"/>
      <c r="N19" s="101"/>
      <c r="O19" s="99"/>
      <c r="P19" s="99"/>
      <c r="Q19" s="99"/>
      <c r="R19" s="99"/>
      <c r="S19" s="99"/>
      <c r="T19" s="99"/>
    </row>
    <row r="20" spans="1:20">
      <c r="A20" s="52"/>
      <c r="B20" s="34" t="s">
        <v>31</v>
      </c>
      <c r="C20" s="101">
        <v>864</v>
      </c>
      <c r="D20" s="101">
        <v>826</v>
      </c>
      <c r="E20" s="101">
        <v>821</v>
      </c>
      <c r="F20" s="101">
        <v>908</v>
      </c>
      <c r="G20" s="101">
        <v>854</v>
      </c>
      <c r="H20" s="101"/>
      <c r="I20" s="101"/>
      <c r="J20" s="101"/>
      <c r="K20" s="101"/>
      <c r="L20" s="101"/>
      <c r="M20" s="101"/>
      <c r="N20" s="101"/>
      <c r="O20" s="99"/>
      <c r="P20" s="99"/>
      <c r="Q20" s="99"/>
      <c r="R20" s="99"/>
      <c r="S20" s="99"/>
      <c r="T20" s="99"/>
    </row>
    <row r="21" spans="1:20">
      <c r="A21" s="52"/>
      <c r="B21" s="34" t="s">
        <v>38</v>
      </c>
      <c r="C21" s="101">
        <v>1041</v>
      </c>
      <c r="D21" s="101">
        <v>1015</v>
      </c>
      <c r="E21" s="101">
        <v>994</v>
      </c>
      <c r="F21" s="101">
        <v>1084</v>
      </c>
      <c r="G21" s="101">
        <f t="shared" si="0"/>
        <v>1033.5</v>
      </c>
      <c r="H21" s="103"/>
      <c r="I21" s="103"/>
      <c r="J21" s="103"/>
      <c r="K21" s="103"/>
      <c r="L21" s="103"/>
      <c r="M21" s="103"/>
      <c r="N21" s="103"/>
      <c r="O21" s="99"/>
      <c r="P21" s="99"/>
      <c r="Q21" s="99"/>
      <c r="R21" s="99"/>
      <c r="S21" s="99"/>
      <c r="T21" s="99"/>
    </row>
    <row r="22" spans="1:20">
      <c r="A22" s="52"/>
      <c r="B22" s="34" t="s">
        <v>35</v>
      </c>
      <c r="C22" s="101">
        <v>1178</v>
      </c>
      <c r="D22" s="101">
        <v>1096</v>
      </c>
      <c r="E22" s="101">
        <v>1016</v>
      </c>
      <c r="F22" s="101">
        <v>1120</v>
      </c>
      <c r="G22" s="101">
        <v>1102</v>
      </c>
      <c r="H22" s="101"/>
      <c r="I22" s="101"/>
      <c r="J22" s="101"/>
      <c r="K22" s="101"/>
      <c r="L22" s="101"/>
      <c r="M22" s="101"/>
      <c r="N22" s="101"/>
      <c r="O22" s="99"/>
      <c r="P22" s="99"/>
      <c r="Q22" s="99"/>
      <c r="R22" s="99"/>
      <c r="S22" s="99"/>
      <c r="T22" s="99"/>
    </row>
    <row r="23" spans="1:20">
      <c r="A23" s="52"/>
      <c r="B23" s="34" t="s">
        <v>21</v>
      </c>
      <c r="C23" s="101">
        <v>2077</v>
      </c>
      <c r="D23" s="101">
        <v>1549</v>
      </c>
      <c r="E23" s="101">
        <v>1488</v>
      </c>
      <c r="F23" s="101">
        <v>1627</v>
      </c>
      <c r="G23" s="101">
        <v>1683</v>
      </c>
      <c r="H23" s="101"/>
      <c r="I23" s="101"/>
      <c r="J23" s="101"/>
      <c r="K23" s="101"/>
      <c r="L23" s="101"/>
      <c r="M23" s="101"/>
      <c r="N23" s="101"/>
      <c r="O23" s="99"/>
      <c r="P23" s="99"/>
      <c r="Q23" s="99"/>
      <c r="R23" s="99"/>
      <c r="S23" s="99"/>
      <c r="T23" s="99"/>
    </row>
    <row r="24" spans="1:20">
      <c r="A24" s="52"/>
      <c r="B24" s="34" t="s">
        <v>22</v>
      </c>
      <c r="C24" s="101">
        <v>932</v>
      </c>
      <c r="D24" s="101">
        <v>899</v>
      </c>
      <c r="E24" s="101">
        <v>845</v>
      </c>
      <c r="F24" s="101">
        <v>946</v>
      </c>
      <c r="G24" s="101">
        <f t="shared" si="0"/>
        <v>905.5</v>
      </c>
      <c r="H24" s="101"/>
      <c r="I24" s="101"/>
      <c r="J24" s="101"/>
      <c r="K24" s="101"/>
      <c r="L24" s="101"/>
      <c r="M24" s="101"/>
      <c r="N24" s="101"/>
      <c r="O24" s="99"/>
      <c r="P24" s="99"/>
      <c r="Q24" s="99"/>
      <c r="R24" s="99"/>
      <c r="S24" s="99"/>
      <c r="T24" s="99"/>
    </row>
    <row r="25" spans="1:20">
      <c r="A25" s="52"/>
      <c r="B25" s="34" t="s">
        <v>29</v>
      </c>
      <c r="C25" s="101">
        <v>1399</v>
      </c>
      <c r="D25" s="101">
        <v>1271</v>
      </c>
      <c r="E25" s="101">
        <v>1265</v>
      </c>
      <c r="F25" s="101">
        <v>1360</v>
      </c>
      <c r="G25" s="101">
        <f t="shared" si="0"/>
        <v>1323.75</v>
      </c>
      <c r="H25" s="101"/>
      <c r="I25" s="101"/>
      <c r="J25" s="101"/>
      <c r="K25" s="101"/>
      <c r="L25" s="101"/>
      <c r="M25" s="101"/>
      <c r="N25" s="101"/>
      <c r="O25" s="99"/>
      <c r="P25" s="99"/>
      <c r="Q25" s="99"/>
      <c r="R25" s="99"/>
      <c r="S25" s="99"/>
      <c r="T25" s="99"/>
    </row>
    <row r="26" spans="1:20">
      <c r="A26" s="52"/>
      <c r="B26" s="34" t="s">
        <v>28</v>
      </c>
      <c r="C26" s="101">
        <v>945</v>
      </c>
      <c r="D26" s="101">
        <v>956</v>
      </c>
      <c r="E26" s="101">
        <v>899</v>
      </c>
      <c r="F26" s="101">
        <v>1028</v>
      </c>
      <c r="G26" s="101">
        <f t="shared" si="0"/>
        <v>957</v>
      </c>
      <c r="H26" s="101"/>
      <c r="I26" s="101"/>
      <c r="J26" s="101"/>
      <c r="K26" s="101"/>
      <c r="L26" s="101"/>
      <c r="M26" s="101"/>
      <c r="N26" s="101"/>
      <c r="O26" s="99"/>
      <c r="P26" s="99"/>
      <c r="Q26" s="99"/>
      <c r="R26" s="99"/>
      <c r="S26" s="99"/>
      <c r="T26" s="99"/>
    </row>
    <row r="27" spans="1:20">
      <c r="A27" s="230"/>
      <c r="B27" s="35" t="s">
        <v>32</v>
      </c>
      <c r="C27" s="103">
        <v>762</v>
      </c>
      <c r="D27" s="103">
        <v>689</v>
      </c>
      <c r="E27" s="103">
        <v>664</v>
      </c>
      <c r="F27" s="103">
        <v>837</v>
      </c>
      <c r="G27" s="103">
        <v>728</v>
      </c>
      <c r="H27" s="230"/>
      <c r="I27" s="230"/>
      <c r="J27" s="230"/>
      <c r="K27" s="230"/>
      <c r="L27" s="230"/>
      <c r="M27" s="230"/>
      <c r="N27" s="230"/>
      <c r="O27" s="230"/>
      <c r="P27" s="230"/>
      <c r="Q27" s="230"/>
      <c r="R27" s="230"/>
      <c r="S27" s="230"/>
      <c r="T27" s="230"/>
    </row>
    <row r="28" spans="1:20">
      <c r="A28" s="444" t="s">
        <v>220</v>
      </c>
      <c r="B28" s="444"/>
      <c r="C28" s="444"/>
      <c r="D28" s="444"/>
      <c r="E28" s="444"/>
      <c r="F28" s="444"/>
      <c r="G28" s="6"/>
      <c r="H28" s="230"/>
      <c r="I28" s="230"/>
      <c r="J28" s="230"/>
      <c r="K28" s="230"/>
      <c r="L28" s="230"/>
      <c r="M28" s="230"/>
      <c r="N28" s="230"/>
      <c r="O28" s="230"/>
      <c r="P28" s="230"/>
      <c r="Q28" s="230"/>
      <c r="R28" s="230"/>
      <c r="S28" s="230"/>
      <c r="T28" s="230"/>
    </row>
    <row r="29" spans="1:20" ht="38.1" customHeight="1">
      <c r="A29" s="444" t="s">
        <v>393</v>
      </c>
      <c r="B29" s="444"/>
      <c r="C29" s="444"/>
      <c r="D29" s="444"/>
      <c r="E29" s="444"/>
      <c r="F29" s="444"/>
      <c r="G29" s="230"/>
      <c r="H29" s="230"/>
      <c r="I29" s="230"/>
      <c r="J29" s="230"/>
      <c r="K29" s="230"/>
      <c r="L29" s="230"/>
      <c r="M29" s="230"/>
      <c r="N29" s="230"/>
      <c r="O29" s="230"/>
      <c r="P29" s="230"/>
      <c r="Q29" s="230"/>
      <c r="R29" s="230"/>
      <c r="S29" s="230"/>
      <c r="T29" s="230"/>
    </row>
    <row r="30" spans="1:20">
      <c r="A30" s="261"/>
      <c r="B30" s="261"/>
      <c r="C30" s="261"/>
      <c r="D30" s="261"/>
      <c r="E30" s="261"/>
      <c r="F30" s="261"/>
      <c r="G30" s="230"/>
      <c r="H30" s="230"/>
      <c r="I30" s="230"/>
      <c r="J30" s="230"/>
      <c r="K30" s="230"/>
      <c r="L30" s="230"/>
      <c r="M30" s="230"/>
      <c r="N30" s="230"/>
      <c r="O30" s="230"/>
      <c r="P30" s="230"/>
      <c r="Q30" s="230"/>
      <c r="R30" s="230"/>
      <c r="S30" s="230"/>
      <c r="T30" s="230"/>
    </row>
    <row r="31" spans="1:20" s="86" customFormat="1">
      <c r="A31" s="440" t="s">
        <v>384</v>
      </c>
      <c r="B31" s="440"/>
      <c r="C31" s="440"/>
      <c r="D31" s="440"/>
      <c r="E31" s="440"/>
      <c r="F31" s="440"/>
    </row>
    <row r="32" spans="1:20">
      <c r="A32" s="261"/>
      <c r="B32" s="261"/>
      <c r="C32" s="261"/>
      <c r="D32" s="261"/>
      <c r="E32" s="261"/>
      <c r="F32" s="261"/>
      <c r="G32" s="230"/>
      <c r="H32" s="230"/>
      <c r="I32" s="230"/>
      <c r="J32" s="230"/>
      <c r="K32" s="230"/>
      <c r="L32" s="230"/>
      <c r="M32" s="230"/>
      <c r="N32" s="230"/>
      <c r="O32" s="230"/>
      <c r="P32" s="230"/>
      <c r="Q32" s="230"/>
      <c r="R32" s="230"/>
      <c r="S32" s="230"/>
      <c r="T32" s="230"/>
    </row>
    <row r="33" spans="1:20">
      <c r="A33" s="52"/>
      <c r="B33" s="230"/>
      <c r="C33" s="87"/>
      <c r="D33" s="87"/>
      <c r="E33" s="87"/>
      <c r="F33" s="87"/>
      <c r="G33" s="87"/>
      <c r="H33" s="87"/>
      <c r="I33" s="87"/>
      <c r="J33" s="87"/>
      <c r="K33" s="87"/>
      <c r="L33" s="87"/>
      <c r="M33" s="87"/>
      <c r="N33" s="87"/>
      <c r="O33" s="230"/>
      <c r="P33" s="230"/>
      <c r="Q33" s="230"/>
      <c r="R33" s="230"/>
      <c r="S33" s="230"/>
      <c r="T33" s="230"/>
    </row>
    <row r="34" spans="1:20" ht="24">
      <c r="A34" s="52"/>
      <c r="B34" s="34"/>
      <c r="C34" s="105" t="s">
        <v>215</v>
      </c>
      <c r="D34" s="106" t="s">
        <v>216</v>
      </c>
      <c r="E34" s="106" t="s">
        <v>217</v>
      </c>
      <c r="F34" s="87" t="s">
        <v>218</v>
      </c>
      <c r="G34" s="129" t="s">
        <v>221</v>
      </c>
      <c r="H34" s="103"/>
      <c r="I34" s="103"/>
      <c r="J34" s="103"/>
      <c r="K34" s="103"/>
      <c r="L34" s="103"/>
      <c r="M34" s="103"/>
      <c r="N34" s="103"/>
      <c r="O34" s="99"/>
      <c r="P34" s="99"/>
      <c r="Q34" s="99"/>
      <c r="R34" s="99"/>
      <c r="S34" s="99"/>
      <c r="T34" s="99"/>
    </row>
    <row r="35" spans="1:20">
      <c r="A35" s="52"/>
      <c r="B35" s="265">
        <v>2016</v>
      </c>
      <c r="C35" s="101">
        <v>736</v>
      </c>
      <c r="D35" s="101">
        <v>662</v>
      </c>
      <c r="E35" s="101">
        <v>666</v>
      </c>
      <c r="F35" s="101">
        <v>812</v>
      </c>
      <c r="G35" s="101">
        <v>711</v>
      </c>
      <c r="H35" s="101"/>
      <c r="I35" s="101"/>
      <c r="J35" s="101"/>
      <c r="K35" s="101"/>
      <c r="L35" s="101"/>
      <c r="M35" s="101"/>
      <c r="N35" s="101"/>
      <c r="O35" s="99"/>
      <c r="P35" s="99"/>
      <c r="Q35" s="99"/>
      <c r="R35" s="99"/>
      <c r="S35" s="99"/>
      <c r="T35" s="99"/>
    </row>
    <row r="36" spans="1:20">
      <c r="A36" s="52"/>
      <c r="B36" s="265">
        <v>2017</v>
      </c>
      <c r="C36" s="101">
        <v>770</v>
      </c>
      <c r="D36" s="101">
        <v>674</v>
      </c>
      <c r="E36" s="101">
        <v>649</v>
      </c>
      <c r="F36" s="101">
        <v>796</v>
      </c>
      <c r="G36" s="101">
        <v>712</v>
      </c>
      <c r="H36" s="101"/>
      <c r="I36" s="101"/>
      <c r="J36" s="101"/>
      <c r="K36" s="101"/>
      <c r="L36" s="101"/>
      <c r="M36" s="101"/>
      <c r="N36" s="101"/>
      <c r="O36" s="99"/>
      <c r="P36" s="99"/>
      <c r="Q36" s="99"/>
      <c r="R36" s="99"/>
      <c r="S36" s="99"/>
      <c r="T36" s="99"/>
    </row>
    <row r="37" spans="1:20">
      <c r="A37" s="52"/>
      <c r="B37" s="265">
        <v>2018</v>
      </c>
      <c r="C37" s="104">
        <v>762</v>
      </c>
      <c r="D37" s="104">
        <v>689</v>
      </c>
      <c r="E37" s="101">
        <v>664</v>
      </c>
      <c r="F37" s="101">
        <v>837</v>
      </c>
      <c r="G37" s="101">
        <v>728</v>
      </c>
      <c r="H37" s="101"/>
      <c r="I37" s="101"/>
      <c r="J37" s="101"/>
      <c r="K37" s="101"/>
      <c r="L37" s="101"/>
      <c r="M37" s="101"/>
      <c r="N37" s="101"/>
      <c r="O37" s="99"/>
      <c r="P37" s="99"/>
      <c r="Q37" s="99"/>
      <c r="R37" s="99"/>
      <c r="S37" s="99"/>
      <c r="T37" s="99"/>
    </row>
    <row r="38" spans="1:20">
      <c r="A38" s="261"/>
      <c r="B38" s="261"/>
      <c r="C38" s="261"/>
      <c r="D38" s="261"/>
      <c r="E38" s="261"/>
      <c r="F38" s="261"/>
      <c r="G38" s="230"/>
      <c r="H38" s="230"/>
      <c r="I38" s="230"/>
      <c r="J38" s="230"/>
      <c r="K38" s="230"/>
      <c r="L38" s="230"/>
      <c r="M38" s="230"/>
      <c r="N38" s="230"/>
      <c r="O38" s="230"/>
      <c r="P38" s="230"/>
      <c r="Q38" s="230"/>
      <c r="R38" s="230"/>
      <c r="S38" s="230"/>
      <c r="T38" s="230"/>
    </row>
    <row r="39" spans="1:20">
      <c r="A39" s="444" t="s">
        <v>220</v>
      </c>
      <c r="B39" s="444"/>
      <c r="C39" s="444"/>
      <c r="D39" s="444"/>
      <c r="E39" s="444"/>
      <c r="F39" s="444"/>
      <c r="G39" s="6"/>
      <c r="H39" s="230"/>
      <c r="I39" s="230"/>
      <c r="J39" s="230"/>
      <c r="K39" s="230"/>
      <c r="L39" s="230"/>
      <c r="M39" s="230"/>
      <c r="N39" s="230"/>
      <c r="O39" s="230"/>
      <c r="P39" s="230"/>
      <c r="Q39" s="230"/>
      <c r="R39" s="230"/>
      <c r="S39" s="230"/>
      <c r="T39" s="230"/>
    </row>
    <row r="40" spans="1:20" ht="38.1" customHeight="1">
      <c r="A40" s="444" t="s">
        <v>392</v>
      </c>
      <c r="B40" s="444"/>
      <c r="C40" s="444"/>
      <c r="D40" s="444"/>
      <c r="E40" s="444"/>
      <c r="F40" s="444"/>
      <c r="G40" s="230"/>
      <c r="H40" s="230"/>
      <c r="I40" s="230"/>
      <c r="J40" s="230"/>
      <c r="K40" s="230"/>
      <c r="L40" s="230"/>
      <c r="M40" s="230"/>
      <c r="N40" s="230"/>
      <c r="O40" s="230"/>
      <c r="P40" s="230"/>
      <c r="Q40" s="230"/>
      <c r="R40" s="230"/>
      <c r="S40" s="230"/>
      <c r="T40" s="230"/>
    </row>
    <row r="43" spans="1:20" s="86" customFormat="1">
      <c r="A43" s="440" t="s">
        <v>222</v>
      </c>
      <c r="B43" s="440"/>
      <c r="C43" s="440"/>
      <c r="D43" s="440"/>
      <c r="E43" s="440"/>
      <c r="F43" s="440"/>
    </row>
    <row r="44" spans="1:20" s="305" customFormat="1"/>
    <row r="45" spans="1:20" s="305" customFormat="1">
      <c r="C45" s="459">
        <v>2018</v>
      </c>
      <c r="D45" s="459"/>
      <c r="E45" s="459"/>
      <c r="F45" s="459"/>
      <c r="G45" s="459"/>
      <c r="H45" s="459"/>
      <c r="I45" s="459"/>
      <c r="J45" s="459">
        <v>2019</v>
      </c>
      <c r="K45" s="459"/>
      <c r="L45" s="459"/>
      <c r="M45" s="459"/>
      <c r="N45" s="459"/>
    </row>
    <row r="46" spans="1:20" s="305" customFormat="1">
      <c r="C46" s="55" t="s">
        <v>223</v>
      </c>
      <c r="D46" s="55" t="s">
        <v>224</v>
      </c>
      <c r="E46" s="80" t="s">
        <v>225</v>
      </c>
      <c r="F46" s="80" t="s">
        <v>226</v>
      </c>
      <c r="G46" s="80" t="s">
        <v>227</v>
      </c>
      <c r="H46" s="80" t="s">
        <v>228</v>
      </c>
      <c r="I46" s="80" t="s">
        <v>229</v>
      </c>
      <c r="J46" s="55" t="s">
        <v>230</v>
      </c>
      <c r="K46" s="80" t="s">
        <v>231</v>
      </c>
      <c r="L46" s="80" t="s">
        <v>232</v>
      </c>
      <c r="M46" s="80" t="s">
        <v>233</v>
      </c>
      <c r="N46" s="55" t="s">
        <v>234</v>
      </c>
    </row>
    <row r="47" spans="1:20" s="305" customFormat="1">
      <c r="A47" s="53"/>
      <c r="B47" s="53" t="s">
        <v>36</v>
      </c>
      <c r="C47" s="317">
        <v>5.8000000000000003E-2</v>
      </c>
      <c r="D47" s="317">
        <v>5.7000000000000002E-2</v>
      </c>
      <c r="E47" s="317">
        <v>5.1999999999999998E-2</v>
      </c>
      <c r="F47" s="317">
        <v>4.8000000000000001E-2</v>
      </c>
      <c r="G47" s="317">
        <v>4.5999999999999999E-2</v>
      </c>
      <c r="H47" s="317">
        <v>4.5999999999999999E-2</v>
      </c>
      <c r="I47" s="317">
        <v>5.2999999999999999E-2</v>
      </c>
      <c r="J47" s="318">
        <v>7.0000000000000007E-2</v>
      </c>
      <c r="K47" s="317">
        <v>6.8000000000000005E-2</v>
      </c>
      <c r="L47" s="317">
        <v>0.06</v>
      </c>
      <c r="M47" s="319">
        <v>4.2999999999999997E-2</v>
      </c>
      <c r="N47" s="317">
        <v>4.1000000000000002E-2</v>
      </c>
    </row>
    <row r="48" spans="1:20" s="305" customFormat="1">
      <c r="A48" s="53"/>
      <c r="B48" s="53" t="s">
        <v>24</v>
      </c>
      <c r="C48" s="317">
        <v>3.7999999999999999E-2</v>
      </c>
      <c r="D48" s="317">
        <v>0.04</v>
      </c>
      <c r="E48" s="317">
        <v>3.6999999999999998E-2</v>
      </c>
      <c r="F48" s="317">
        <v>3.2000000000000001E-2</v>
      </c>
      <c r="G48" s="317">
        <v>0.03</v>
      </c>
      <c r="H48" s="317">
        <v>2.7E-2</v>
      </c>
      <c r="I48" s="317">
        <v>2.9000000000000001E-2</v>
      </c>
      <c r="J48" s="318">
        <v>3.5999999999999997E-2</v>
      </c>
      <c r="K48" s="317">
        <v>3.6999999999999998E-2</v>
      </c>
      <c r="L48" s="318">
        <v>3.3000000000000002E-2</v>
      </c>
      <c r="M48" s="317">
        <v>2.3E-2</v>
      </c>
      <c r="N48" s="317">
        <v>2.5000000000000001E-2</v>
      </c>
    </row>
    <row r="49" spans="1:14" s="305" customFormat="1">
      <c r="A49" s="53"/>
      <c r="B49" s="53" t="s">
        <v>23</v>
      </c>
      <c r="C49" s="317">
        <v>0.04</v>
      </c>
      <c r="D49" s="317">
        <v>4.3999999999999997E-2</v>
      </c>
      <c r="E49" s="317">
        <v>0.04</v>
      </c>
      <c r="F49" s="317">
        <v>3.5000000000000003E-2</v>
      </c>
      <c r="G49" s="317">
        <v>3.2000000000000001E-2</v>
      </c>
      <c r="H49" s="317">
        <v>0.03</v>
      </c>
      <c r="I49" s="317">
        <v>3.3000000000000002E-2</v>
      </c>
      <c r="J49" s="318">
        <v>4.2000000000000003E-2</v>
      </c>
      <c r="K49" s="317">
        <v>4.2999999999999997E-2</v>
      </c>
      <c r="L49" s="318">
        <v>3.6999999999999998E-2</v>
      </c>
      <c r="M49" s="317">
        <v>2.5999999999999999E-2</v>
      </c>
      <c r="N49" s="317">
        <v>2.8000000000000001E-2</v>
      </c>
    </row>
    <row r="50" spans="1:14" s="305" customFormat="1">
      <c r="A50" s="53"/>
      <c r="B50" s="53" t="s">
        <v>42</v>
      </c>
      <c r="C50" s="317">
        <v>4.9000000000000002E-2</v>
      </c>
      <c r="D50" s="317">
        <v>5.2999999999999999E-2</v>
      </c>
      <c r="E50" s="317">
        <v>4.9000000000000002E-2</v>
      </c>
      <c r="F50" s="317">
        <v>4.2999999999999997E-2</v>
      </c>
      <c r="G50" s="317">
        <v>0.04</v>
      </c>
      <c r="H50" s="317">
        <v>3.7999999999999999E-2</v>
      </c>
      <c r="I50" s="317">
        <v>0.04</v>
      </c>
      <c r="J50" s="318">
        <v>5.0999999999999997E-2</v>
      </c>
      <c r="K50" s="317">
        <v>5.0999999999999997E-2</v>
      </c>
      <c r="L50" s="318">
        <v>4.4999999999999998E-2</v>
      </c>
      <c r="M50" s="317">
        <v>3.3000000000000002E-2</v>
      </c>
      <c r="N50" s="317">
        <v>3.4000000000000002E-2</v>
      </c>
    </row>
    <row r="51" spans="1:14" s="305" customFormat="1">
      <c r="A51" s="53"/>
      <c r="B51" s="57" t="s">
        <v>43</v>
      </c>
      <c r="C51" s="320">
        <v>5.8000000000000003E-2</v>
      </c>
      <c r="D51" s="320">
        <v>4.9000000000000002E-2</v>
      </c>
      <c r="E51" s="320">
        <v>4.2999999999999997E-2</v>
      </c>
      <c r="F51" s="320">
        <v>4.7E-2</v>
      </c>
      <c r="G51" s="320">
        <v>5.7000000000000002E-2</v>
      </c>
      <c r="H51" s="320">
        <v>8.5999999999999993E-2</v>
      </c>
      <c r="I51" s="320">
        <v>0.10299999999999999</v>
      </c>
      <c r="J51" s="321">
        <v>0.13800000000000001</v>
      </c>
      <c r="K51" s="320">
        <v>0.13</v>
      </c>
      <c r="L51" s="321">
        <v>0.114</v>
      </c>
      <c r="M51" s="320">
        <v>7.1999999999999995E-2</v>
      </c>
      <c r="N51" s="320">
        <v>4.8000000000000001E-2</v>
      </c>
    </row>
    <row r="52" spans="1:14" s="305" customFormat="1">
      <c r="A52" s="53"/>
      <c r="B52" s="53" t="s">
        <v>45</v>
      </c>
      <c r="C52" s="317">
        <v>6.5000000000000002E-2</v>
      </c>
      <c r="D52" s="317">
        <v>6.9000000000000006E-2</v>
      </c>
      <c r="E52" s="317">
        <v>6.3E-2</v>
      </c>
      <c r="F52" s="317">
        <v>5.5E-2</v>
      </c>
      <c r="G52" s="317">
        <v>0.05</v>
      </c>
      <c r="H52" s="317">
        <v>0.05</v>
      </c>
      <c r="I52" s="317">
        <v>5.8000000000000003E-2</v>
      </c>
      <c r="J52" s="318">
        <v>7.3999999999999996E-2</v>
      </c>
      <c r="K52" s="317">
        <v>7.4999999999999997E-2</v>
      </c>
      <c r="L52" s="318">
        <v>6.6000000000000003E-2</v>
      </c>
      <c r="M52" s="317">
        <v>4.5999999999999999E-2</v>
      </c>
      <c r="N52" s="317">
        <v>4.2999999999999997E-2</v>
      </c>
    </row>
    <row r="53" spans="1:14" s="305" customFormat="1">
      <c r="A53" s="53"/>
      <c r="B53" s="53" t="s">
        <v>44</v>
      </c>
      <c r="C53" s="317">
        <v>5.6000000000000001E-2</v>
      </c>
      <c r="D53" s="317">
        <v>5.8000000000000003E-2</v>
      </c>
      <c r="E53" s="317">
        <v>5.3999999999999999E-2</v>
      </c>
      <c r="F53" s="317">
        <v>4.9000000000000002E-2</v>
      </c>
      <c r="G53" s="317">
        <v>4.4999999999999998E-2</v>
      </c>
      <c r="H53" s="317">
        <v>4.2000000000000003E-2</v>
      </c>
      <c r="I53" s="317">
        <v>4.3999999999999997E-2</v>
      </c>
      <c r="J53" s="318">
        <v>5.3999999999999999E-2</v>
      </c>
      <c r="K53" s="317">
        <v>5.3999999999999999E-2</v>
      </c>
      <c r="L53" s="318">
        <v>4.9000000000000002E-2</v>
      </c>
      <c r="M53" s="317">
        <v>3.6999999999999998E-2</v>
      </c>
      <c r="N53" s="317">
        <v>3.7999999999999999E-2</v>
      </c>
    </row>
    <row r="54" spans="1:14" s="305" customFormat="1">
      <c r="A54" s="53"/>
      <c r="B54" s="53" t="s">
        <v>41</v>
      </c>
      <c r="C54" s="317">
        <v>4.4999999999999998E-2</v>
      </c>
      <c r="D54" s="317">
        <v>4.9000000000000002E-2</v>
      </c>
      <c r="E54" s="317">
        <v>4.3999999999999997E-2</v>
      </c>
      <c r="F54" s="317">
        <v>3.7999999999999999E-2</v>
      </c>
      <c r="G54" s="317">
        <v>3.5000000000000003E-2</v>
      </c>
      <c r="H54" s="317">
        <v>3.4000000000000002E-2</v>
      </c>
      <c r="I54" s="317">
        <v>3.6999999999999998E-2</v>
      </c>
      <c r="J54" s="318">
        <v>4.7E-2</v>
      </c>
      <c r="K54" s="317">
        <v>4.8000000000000001E-2</v>
      </c>
      <c r="L54" s="318">
        <v>4.1000000000000002E-2</v>
      </c>
      <c r="M54" s="317">
        <v>2.9000000000000001E-2</v>
      </c>
      <c r="N54" s="317">
        <v>3.1E-2</v>
      </c>
    </row>
    <row r="55" spans="1:14" s="305" customFormat="1">
      <c r="A55" s="53"/>
      <c r="B55" s="53" t="s">
        <v>40</v>
      </c>
      <c r="C55" s="317">
        <v>4.2999999999999997E-2</v>
      </c>
      <c r="D55" s="317">
        <v>4.3999999999999997E-2</v>
      </c>
      <c r="E55" s="317">
        <v>0.04</v>
      </c>
      <c r="F55" s="317">
        <v>3.5999999999999997E-2</v>
      </c>
      <c r="G55" s="317">
        <v>3.3000000000000002E-2</v>
      </c>
      <c r="H55" s="317">
        <v>3.1E-2</v>
      </c>
      <c r="I55" s="317">
        <v>3.3000000000000002E-2</v>
      </c>
      <c r="J55" s="318">
        <v>0.04</v>
      </c>
      <c r="K55" s="317">
        <v>4.1000000000000002E-2</v>
      </c>
      <c r="L55" s="318">
        <v>3.5999999999999997E-2</v>
      </c>
      <c r="M55" s="317">
        <v>2.7E-2</v>
      </c>
      <c r="N55" s="317">
        <v>2.8000000000000001E-2</v>
      </c>
    </row>
    <row r="56" spans="1:14" s="305" customFormat="1">
      <c r="A56" s="53"/>
      <c r="B56" s="53" t="s">
        <v>19</v>
      </c>
      <c r="C56" s="317">
        <v>3.5000000000000003E-2</v>
      </c>
      <c r="D56" s="317">
        <v>3.6999999999999998E-2</v>
      </c>
      <c r="E56" s="317">
        <v>3.2000000000000001E-2</v>
      </c>
      <c r="F56" s="317">
        <v>0.03</v>
      </c>
      <c r="G56" s="317">
        <v>2.7E-2</v>
      </c>
      <c r="H56" s="317">
        <v>2.5000000000000001E-2</v>
      </c>
      <c r="I56" s="317">
        <v>2.8000000000000001E-2</v>
      </c>
      <c r="J56" s="318">
        <v>3.6999999999999998E-2</v>
      </c>
      <c r="K56" s="317">
        <v>3.7999999999999999E-2</v>
      </c>
      <c r="L56" s="318">
        <v>3.3000000000000002E-2</v>
      </c>
      <c r="M56" s="317">
        <v>2.1999999999999999E-2</v>
      </c>
      <c r="N56" s="317">
        <v>2.3E-2</v>
      </c>
    </row>
    <row r="57" spans="1:14" s="305" customFormat="1">
      <c r="A57" s="53"/>
      <c r="B57" s="53" t="s">
        <v>30</v>
      </c>
      <c r="C57" s="317">
        <v>3.9E-2</v>
      </c>
      <c r="D57" s="317">
        <v>4.2999999999999997E-2</v>
      </c>
      <c r="E57" s="317">
        <v>3.7999999999999999E-2</v>
      </c>
      <c r="F57" s="317">
        <v>3.4000000000000002E-2</v>
      </c>
      <c r="G57" s="317">
        <v>3.1E-2</v>
      </c>
      <c r="H57" s="317">
        <v>2.9000000000000001E-2</v>
      </c>
      <c r="I57" s="317">
        <v>3.1E-2</v>
      </c>
      <c r="J57" s="318">
        <v>4.1000000000000002E-2</v>
      </c>
      <c r="K57" s="317">
        <v>4.1000000000000002E-2</v>
      </c>
      <c r="L57" s="318">
        <v>3.5000000000000003E-2</v>
      </c>
      <c r="M57" s="317">
        <v>2.5000000000000001E-2</v>
      </c>
      <c r="N57" s="317">
        <v>2.5999999999999999E-2</v>
      </c>
    </row>
    <row r="58" spans="1:14" s="305" customFormat="1">
      <c r="A58" s="53"/>
      <c r="B58" s="53" t="s">
        <v>26</v>
      </c>
      <c r="C58" s="317">
        <v>3.9E-2</v>
      </c>
      <c r="D58" s="317">
        <v>4.2000000000000003E-2</v>
      </c>
      <c r="E58" s="317">
        <v>3.7999999999999999E-2</v>
      </c>
      <c r="F58" s="317">
        <v>3.4000000000000002E-2</v>
      </c>
      <c r="G58" s="317">
        <v>3.1E-2</v>
      </c>
      <c r="H58" s="317">
        <v>2.9000000000000001E-2</v>
      </c>
      <c r="I58" s="317">
        <v>0.03</v>
      </c>
      <c r="J58" s="318">
        <v>3.9E-2</v>
      </c>
      <c r="K58" s="317">
        <v>0.04</v>
      </c>
      <c r="L58" s="318">
        <v>3.5000000000000003E-2</v>
      </c>
      <c r="M58" s="317">
        <v>2.5000000000000001E-2</v>
      </c>
      <c r="N58" s="317">
        <v>2.5999999999999999E-2</v>
      </c>
    </row>
    <row r="59" spans="1:14" s="305" customFormat="1">
      <c r="A59" s="53"/>
      <c r="B59" s="53" t="s">
        <v>25</v>
      </c>
      <c r="C59" s="317">
        <v>3.9E-2</v>
      </c>
      <c r="D59" s="317">
        <v>4.1000000000000002E-2</v>
      </c>
      <c r="E59" s="317">
        <v>3.6999999999999998E-2</v>
      </c>
      <c r="F59" s="317">
        <v>3.3000000000000002E-2</v>
      </c>
      <c r="G59" s="317">
        <v>3.1E-2</v>
      </c>
      <c r="H59" s="317">
        <v>0.03</v>
      </c>
      <c r="I59" s="317">
        <v>3.2000000000000001E-2</v>
      </c>
      <c r="J59" s="318">
        <v>4.2000000000000003E-2</v>
      </c>
      <c r="K59" s="317">
        <v>4.2999999999999997E-2</v>
      </c>
      <c r="L59" s="318">
        <v>3.6999999999999998E-2</v>
      </c>
      <c r="M59" s="317">
        <v>2.7E-2</v>
      </c>
      <c r="N59" s="317">
        <v>2.7E-2</v>
      </c>
    </row>
    <row r="60" spans="1:14" s="305" customFormat="1">
      <c r="A60" s="53"/>
      <c r="B60" s="53" t="s">
        <v>20</v>
      </c>
      <c r="C60" s="317">
        <v>3.5999999999999997E-2</v>
      </c>
      <c r="D60" s="317">
        <v>3.7999999999999999E-2</v>
      </c>
      <c r="E60" s="317">
        <v>3.3000000000000002E-2</v>
      </c>
      <c r="F60" s="317">
        <v>3.1E-2</v>
      </c>
      <c r="G60" s="317">
        <v>2.8000000000000001E-2</v>
      </c>
      <c r="H60" s="317">
        <v>2.5000000000000001E-2</v>
      </c>
      <c r="I60" s="317">
        <v>2.8000000000000001E-2</v>
      </c>
      <c r="J60" s="318">
        <v>3.5999999999999997E-2</v>
      </c>
      <c r="K60" s="317">
        <v>3.6999999999999998E-2</v>
      </c>
      <c r="L60" s="318">
        <v>3.3000000000000002E-2</v>
      </c>
      <c r="M60" s="317">
        <v>2.3E-2</v>
      </c>
      <c r="N60" s="317">
        <v>2.4E-2</v>
      </c>
    </row>
    <row r="61" spans="1:14" s="305" customFormat="1">
      <c r="A61" s="53"/>
      <c r="B61" s="53" t="s">
        <v>31</v>
      </c>
      <c r="C61" s="317">
        <v>4.2999999999999997E-2</v>
      </c>
      <c r="D61" s="317">
        <v>4.4999999999999998E-2</v>
      </c>
      <c r="E61" s="317">
        <v>4.1000000000000002E-2</v>
      </c>
      <c r="F61" s="317">
        <v>3.7999999999999999E-2</v>
      </c>
      <c r="G61" s="317">
        <v>3.5999999999999997E-2</v>
      </c>
      <c r="H61" s="317">
        <v>3.5000000000000003E-2</v>
      </c>
      <c r="I61" s="317">
        <v>3.9E-2</v>
      </c>
      <c r="J61" s="318">
        <v>5.0999999999999997E-2</v>
      </c>
      <c r="K61" s="317">
        <v>5.1999999999999998E-2</v>
      </c>
      <c r="L61" s="318">
        <v>4.4999999999999998E-2</v>
      </c>
      <c r="M61" s="317">
        <v>3.1E-2</v>
      </c>
      <c r="N61" s="317">
        <v>3.1E-2</v>
      </c>
    </row>
    <row r="62" spans="1:14" s="305" customFormat="1">
      <c r="A62" s="53"/>
      <c r="B62" s="53" t="s">
        <v>38</v>
      </c>
      <c r="C62" s="317">
        <v>5.3999999999999999E-2</v>
      </c>
      <c r="D62" s="317">
        <v>5.7000000000000002E-2</v>
      </c>
      <c r="E62" s="317">
        <v>5.1999999999999998E-2</v>
      </c>
      <c r="F62" s="317">
        <v>4.4999999999999998E-2</v>
      </c>
      <c r="G62" s="317">
        <v>4.2000000000000003E-2</v>
      </c>
      <c r="H62" s="317">
        <v>0.04</v>
      </c>
      <c r="I62" s="317">
        <v>4.2999999999999997E-2</v>
      </c>
      <c r="J62" s="318">
        <v>5.6000000000000001E-2</v>
      </c>
      <c r="K62" s="317">
        <v>5.6000000000000001E-2</v>
      </c>
      <c r="L62" s="318">
        <v>0.05</v>
      </c>
      <c r="M62" s="317">
        <v>3.5999999999999997E-2</v>
      </c>
      <c r="N62" s="317">
        <v>3.5999999999999997E-2</v>
      </c>
    </row>
    <row r="63" spans="1:14" s="305" customFormat="1">
      <c r="A63" s="53"/>
      <c r="B63" s="53" t="s">
        <v>35</v>
      </c>
      <c r="C63" s="317">
        <v>5.8000000000000003E-2</v>
      </c>
      <c r="D63" s="317">
        <v>5.8999999999999997E-2</v>
      </c>
      <c r="E63" s="317">
        <v>5.3999999999999999E-2</v>
      </c>
      <c r="F63" s="317">
        <v>4.8000000000000001E-2</v>
      </c>
      <c r="G63" s="317">
        <v>4.3999999999999997E-2</v>
      </c>
      <c r="H63" s="317">
        <v>4.2000000000000003E-2</v>
      </c>
      <c r="I63" s="317">
        <v>4.8000000000000001E-2</v>
      </c>
      <c r="J63" s="318">
        <v>6.0999999999999999E-2</v>
      </c>
      <c r="K63" s="317">
        <v>6.3E-2</v>
      </c>
      <c r="L63" s="318">
        <v>5.5E-2</v>
      </c>
      <c r="M63" s="317">
        <v>3.9E-2</v>
      </c>
      <c r="N63" s="317">
        <v>3.7999999999999999E-2</v>
      </c>
    </row>
    <row r="64" spans="1:14" s="305" customFormat="1">
      <c r="A64" s="53"/>
      <c r="B64" s="53" t="s">
        <v>21</v>
      </c>
      <c r="C64" s="317">
        <v>3.6999999999999998E-2</v>
      </c>
      <c r="D64" s="317">
        <v>0.04</v>
      </c>
      <c r="E64" s="317">
        <v>3.5000000000000003E-2</v>
      </c>
      <c r="F64" s="317">
        <v>3.2000000000000001E-2</v>
      </c>
      <c r="G64" s="317">
        <v>0.03</v>
      </c>
      <c r="H64" s="317">
        <v>2.7E-2</v>
      </c>
      <c r="I64" s="317">
        <v>2.9000000000000001E-2</v>
      </c>
      <c r="J64" s="318">
        <v>3.6999999999999998E-2</v>
      </c>
      <c r="K64" s="317">
        <v>3.9E-2</v>
      </c>
      <c r="L64" s="318">
        <v>3.4000000000000002E-2</v>
      </c>
      <c r="M64" s="317">
        <v>2.4E-2</v>
      </c>
      <c r="N64" s="317">
        <v>2.5999999999999999E-2</v>
      </c>
    </row>
    <row r="65" spans="1:17" s="305" customFormat="1">
      <c r="A65" s="53"/>
      <c r="B65" s="53" t="s">
        <v>22</v>
      </c>
      <c r="C65" s="317">
        <v>0.04</v>
      </c>
      <c r="D65" s="317">
        <v>4.3999999999999997E-2</v>
      </c>
      <c r="E65" s="317">
        <v>3.9E-2</v>
      </c>
      <c r="F65" s="317">
        <v>3.4000000000000002E-2</v>
      </c>
      <c r="G65" s="317">
        <v>3.2000000000000001E-2</v>
      </c>
      <c r="H65" s="317">
        <v>0.03</v>
      </c>
      <c r="I65" s="317">
        <v>3.4000000000000002E-2</v>
      </c>
      <c r="J65" s="318">
        <v>4.5999999999999999E-2</v>
      </c>
      <c r="K65" s="317">
        <v>4.8000000000000001E-2</v>
      </c>
      <c r="L65" s="318">
        <v>4.2000000000000003E-2</v>
      </c>
      <c r="M65" s="317">
        <v>2.8000000000000001E-2</v>
      </c>
      <c r="N65" s="317">
        <v>2.8000000000000001E-2</v>
      </c>
    </row>
    <row r="66" spans="1:17" s="305" customFormat="1">
      <c r="A66" s="53"/>
      <c r="B66" s="53" t="s">
        <v>29</v>
      </c>
      <c r="C66" s="317">
        <v>4.5999999999999999E-2</v>
      </c>
      <c r="D66" s="317">
        <v>4.9000000000000002E-2</v>
      </c>
      <c r="E66" s="317">
        <v>4.4999999999999998E-2</v>
      </c>
      <c r="F66" s="317">
        <v>0.04</v>
      </c>
      <c r="G66" s="317">
        <v>3.6999999999999998E-2</v>
      </c>
      <c r="H66" s="317">
        <v>3.4000000000000002E-2</v>
      </c>
      <c r="I66" s="317">
        <v>3.5999999999999997E-2</v>
      </c>
      <c r="J66" s="318">
        <v>4.7E-2</v>
      </c>
      <c r="K66" s="317">
        <v>4.8000000000000001E-2</v>
      </c>
      <c r="L66" s="318">
        <v>4.2999999999999997E-2</v>
      </c>
      <c r="M66" s="317">
        <v>3.1E-2</v>
      </c>
      <c r="N66" s="317">
        <v>3.1E-2</v>
      </c>
    </row>
    <row r="67" spans="1:17" s="305" customFormat="1">
      <c r="A67" s="53"/>
      <c r="B67" s="53" t="s">
        <v>28</v>
      </c>
      <c r="C67" s="317">
        <v>4.1000000000000002E-2</v>
      </c>
      <c r="D67" s="317">
        <v>4.3999999999999997E-2</v>
      </c>
      <c r="E67" s="317">
        <v>0.04</v>
      </c>
      <c r="F67" s="317">
        <v>3.3000000000000002E-2</v>
      </c>
      <c r="G67" s="317">
        <v>3.1E-2</v>
      </c>
      <c r="H67" s="317">
        <v>2.9000000000000001E-2</v>
      </c>
      <c r="I67" s="317">
        <v>3.2000000000000001E-2</v>
      </c>
      <c r="J67" s="318">
        <v>4.3999999999999997E-2</v>
      </c>
      <c r="K67" s="317">
        <v>4.4999999999999998E-2</v>
      </c>
      <c r="L67" s="318">
        <v>0.04</v>
      </c>
      <c r="M67" s="317">
        <v>2.7E-2</v>
      </c>
      <c r="N67" s="319">
        <v>2.7E-2</v>
      </c>
    </row>
    <row r="68" spans="1:17" s="305" customFormat="1">
      <c r="A68" s="53"/>
      <c r="B68" s="59" t="s">
        <v>55</v>
      </c>
      <c r="C68" s="322">
        <v>4.3999999999999997E-2</v>
      </c>
      <c r="D68" s="322">
        <v>4.5999999999999999E-2</v>
      </c>
      <c r="E68" s="322">
        <v>4.2000000000000003E-2</v>
      </c>
      <c r="F68" s="322">
        <v>3.7999999999999999E-2</v>
      </c>
      <c r="G68" s="322">
        <v>3.5000000000000003E-2</v>
      </c>
      <c r="H68" s="322">
        <v>3.3000000000000002E-2</v>
      </c>
      <c r="I68" s="322">
        <v>3.5999999999999997E-2</v>
      </c>
      <c r="J68" s="322">
        <v>4.5999999999999999E-2</v>
      </c>
      <c r="K68" s="322">
        <v>4.7E-2</v>
      </c>
      <c r="L68" s="322">
        <v>4.1000000000000002E-2</v>
      </c>
      <c r="M68" s="322">
        <v>2.9000000000000001E-2</v>
      </c>
      <c r="N68" s="322">
        <v>0.03</v>
      </c>
    </row>
    <row r="69" spans="1:17" s="305" customFormat="1">
      <c r="B69" s="57" t="s">
        <v>43</v>
      </c>
      <c r="C69" s="320">
        <v>5.8000000000000003E-2</v>
      </c>
      <c r="D69" s="320">
        <v>4.9000000000000002E-2</v>
      </c>
      <c r="E69" s="320">
        <v>4.2999999999999997E-2</v>
      </c>
      <c r="F69" s="320">
        <v>4.7E-2</v>
      </c>
      <c r="G69" s="320">
        <v>5.7000000000000002E-2</v>
      </c>
      <c r="H69" s="320">
        <v>8.5999999999999993E-2</v>
      </c>
      <c r="I69" s="320">
        <v>0.10299999999999999</v>
      </c>
      <c r="J69" s="321">
        <v>0.13800000000000001</v>
      </c>
      <c r="K69" s="320">
        <v>0.13</v>
      </c>
      <c r="L69" s="321">
        <v>0.114</v>
      </c>
      <c r="M69" s="320">
        <v>7.1999999999999995E-2</v>
      </c>
      <c r="N69" s="320">
        <v>4.8000000000000001E-2</v>
      </c>
    </row>
    <row r="70" spans="1:17" s="305" customFormat="1"/>
    <row r="71" spans="1:17" s="305" customFormat="1" ht="26.45" customHeight="1">
      <c r="A71" s="444" t="s">
        <v>235</v>
      </c>
      <c r="B71" s="444"/>
      <c r="C71" s="444"/>
      <c r="D71" s="444"/>
      <c r="E71" s="444"/>
      <c r="F71" s="444"/>
    </row>
    <row r="72" spans="1:17" s="305" customFormat="1">
      <c r="A72" s="444" t="s">
        <v>236</v>
      </c>
      <c r="B72" s="444"/>
      <c r="C72" s="444"/>
      <c r="D72" s="444"/>
      <c r="E72" s="444"/>
      <c r="F72" s="444"/>
    </row>
    <row r="73" spans="1:17" s="305" customFormat="1">
      <c r="A73" s="308"/>
      <c r="B73" s="308"/>
      <c r="C73" s="308"/>
      <c r="D73" s="308"/>
      <c r="E73" s="308"/>
      <c r="F73" s="308"/>
    </row>
    <row r="74" spans="1:17" s="86" customFormat="1">
      <c r="A74" s="287" t="s">
        <v>237</v>
      </c>
      <c r="B74" s="288"/>
      <c r="C74" s="288"/>
      <c r="D74" s="288"/>
      <c r="E74" s="288"/>
      <c r="F74" s="288"/>
    </row>
    <row r="75" spans="1:17" s="305" customFormat="1">
      <c r="A75" s="308"/>
      <c r="B75" s="308"/>
      <c r="C75" s="308"/>
      <c r="D75" s="308"/>
      <c r="E75" s="308"/>
      <c r="F75" s="308"/>
    </row>
    <row r="76" spans="1:17" s="305" customFormat="1">
      <c r="A76" s="308"/>
      <c r="C76" s="439"/>
      <c r="D76" s="459">
        <v>2018</v>
      </c>
      <c r="E76" s="460"/>
      <c r="F76" s="460"/>
      <c r="G76" s="460"/>
      <c r="H76" s="460"/>
      <c r="I76" s="460"/>
      <c r="J76" s="460"/>
      <c r="K76" s="459">
        <v>2019</v>
      </c>
      <c r="L76" s="447"/>
      <c r="M76" s="447"/>
      <c r="N76" s="447"/>
      <c r="O76" s="447"/>
    </row>
    <row r="77" spans="1:17" s="305" customFormat="1">
      <c r="A77" s="308"/>
      <c r="C77" s="80" t="s">
        <v>238</v>
      </c>
      <c r="D77" s="55" t="s">
        <v>223</v>
      </c>
      <c r="E77" s="55" t="s">
        <v>224</v>
      </c>
      <c r="F77" s="80" t="s">
        <v>225</v>
      </c>
      <c r="G77" s="80" t="s">
        <v>226</v>
      </c>
      <c r="H77" s="80" t="s">
        <v>227</v>
      </c>
      <c r="I77" s="80" t="s">
        <v>228</v>
      </c>
      <c r="J77" s="80" t="s">
        <v>229</v>
      </c>
      <c r="K77" s="55" t="s">
        <v>230</v>
      </c>
      <c r="L77" s="80" t="s">
        <v>231</v>
      </c>
      <c r="M77" s="80" t="s">
        <v>232</v>
      </c>
      <c r="N77" s="80" t="s">
        <v>233</v>
      </c>
      <c r="O77" s="55" t="s">
        <v>234</v>
      </c>
      <c r="P77" s="417" t="s">
        <v>83</v>
      </c>
      <c r="Q77" s="420" t="s">
        <v>507</v>
      </c>
    </row>
    <row r="78" spans="1:17" s="6" customFormat="1">
      <c r="A78" s="307"/>
      <c r="B78" s="249" t="s">
        <v>19</v>
      </c>
      <c r="C78" s="323">
        <f t="shared" ref="C78:C97" si="1">MEDIAN(D78:O78)</f>
        <v>3.1E-2</v>
      </c>
      <c r="D78" s="317">
        <v>3.5000000000000003E-2</v>
      </c>
      <c r="E78" s="317">
        <v>3.6999999999999998E-2</v>
      </c>
      <c r="F78" s="317">
        <v>3.2000000000000001E-2</v>
      </c>
      <c r="G78" s="317">
        <v>0.03</v>
      </c>
      <c r="H78" s="317">
        <v>2.7E-2</v>
      </c>
      <c r="I78" s="317">
        <v>2.5000000000000001E-2</v>
      </c>
      <c r="J78" s="317">
        <v>2.8000000000000001E-2</v>
      </c>
      <c r="K78" s="318">
        <v>3.6999999999999998E-2</v>
      </c>
      <c r="L78" s="317">
        <v>3.7999999999999999E-2</v>
      </c>
      <c r="M78" s="318">
        <v>3.3000000000000002E-2</v>
      </c>
      <c r="N78" s="317">
        <v>2.1999999999999999E-2</v>
      </c>
      <c r="O78" s="317">
        <v>2.3E-2</v>
      </c>
      <c r="Q78" s="422">
        <v>0.04</v>
      </c>
    </row>
    <row r="79" spans="1:17" s="305" customFormat="1">
      <c r="A79" s="308"/>
      <c r="B79" s="53" t="s">
        <v>20</v>
      </c>
      <c r="C79" s="324">
        <f t="shared" si="1"/>
        <v>3.2000000000000001E-2</v>
      </c>
      <c r="D79" s="317">
        <v>3.5999999999999997E-2</v>
      </c>
      <c r="E79" s="317">
        <v>3.7999999999999999E-2</v>
      </c>
      <c r="F79" s="317">
        <v>3.3000000000000002E-2</v>
      </c>
      <c r="G79" s="317">
        <v>3.1E-2</v>
      </c>
      <c r="H79" s="317">
        <v>2.8000000000000001E-2</v>
      </c>
      <c r="I79" s="317">
        <v>2.5000000000000001E-2</v>
      </c>
      <c r="J79" s="317">
        <v>2.8000000000000001E-2</v>
      </c>
      <c r="K79" s="318">
        <v>3.5999999999999997E-2</v>
      </c>
      <c r="L79" s="317">
        <v>3.6999999999999998E-2</v>
      </c>
      <c r="M79" s="318">
        <v>3.3000000000000002E-2</v>
      </c>
      <c r="N79" s="317">
        <v>2.3E-2</v>
      </c>
      <c r="O79" s="317">
        <v>2.4E-2</v>
      </c>
      <c r="Q79" s="422">
        <v>0.04</v>
      </c>
    </row>
    <row r="80" spans="1:17" s="305" customFormat="1">
      <c r="A80" s="308"/>
      <c r="B80" s="53" t="s">
        <v>24</v>
      </c>
      <c r="C80" s="324">
        <f t="shared" si="1"/>
        <v>3.2500000000000001E-2</v>
      </c>
      <c r="D80" s="317">
        <v>3.7999999999999999E-2</v>
      </c>
      <c r="E80" s="317">
        <v>0.04</v>
      </c>
      <c r="F80" s="317">
        <v>3.6999999999999998E-2</v>
      </c>
      <c r="G80" s="317">
        <v>3.2000000000000001E-2</v>
      </c>
      <c r="H80" s="317">
        <v>0.03</v>
      </c>
      <c r="I80" s="317">
        <v>2.7E-2</v>
      </c>
      <c r="J80" s="317">
        <v>2.9000000000000001E-2</v>
      </c>
      <c r="K80" s="318">
        <v>3.5999999999999997E-2</v>
      </c>
      <c r="L80" s="317">
        <v>3.6999999999999998E-2</v>
      </c>
      <c r="M80" s="318">
        <v>3.3000000000000002E-2</v>
      </c>
      <c r="N80" s="317">
        <v>2.3E-2</v>
      </c>
      <c r="O80" s="317">
        <v>2.5000000000000001E-2</v>
      </c>
      <c r="Q80" s="422">
        <v>0.04</v>
      </c>
    </row>
    <row r="81" spans="1:17" s="305" customFormat="1">
      <c r="A81" s="308"/>
      <c r="B81" s="53" t="s">
        <v>21</v>
      </c>
      <c r="C81" s="325">
        <f t="shared" si="1"/>
        <v>3.3000000000000002E-2</v>
      </c>
      <c r="D81" s="317">
        <v>3.6999999999999998E-2</v>
      </c>
      <c r="E81" s="317">
        <v>0.04</v>
      </c>
      <c r="F81" s="317">
        <v>3.5000000000000003E-2</v>
      </c>
      <c r="G81" s="317">
        <v>3.2000000000000001E-2</v>
      </c>
      <c r="H81" s="317">
        <v>0.03</v>
      </c>
      <c r="I81" s="317">
        <v>2.7E-2</v>
      </c>
      <c r="J81" s="317">
        <v>2.9000000000000001E-2</v>
      </c>
      <c r="K81" s="318">
        <v>3.6999999999999998E-2</v>
      </c>
      <c r="L81" s="317">
        <v>3.9E-2</v>
      </c>
      <c r="M81" s="318">
        <v>3.4000000000000002E-2</v>
      </c>
      <c r="N81" s="317">
        <v>2.4E-2</v>
      </c>
      <c r="O81" s="317">
        <v>2.5999999999999999E-2</v>
      </c>
      <c r="Q81" s="422">
        <v>0.04</v>
      </c>
    </row>
    <row r="82" spans="1:17" s="305" customFormat="1">
      <c r="A82" s="308"/>
      <c r="B82" s="53" t="s">
        <v>30</v>
      </c>
      <c r="C82" s="324">
        <f t="shared" si="1"/>
        <v>3.4500000000000003E-2</v>
      </c>
      <c r="D82" s="317">
        <v>3.9E-2</v>
      </c>
      <c r="E82" s="317">
        <v>4.2999999999999997E-2</v>
      </c>
      <c r="F82" s="317">
        <v>3.7999999999999999E-2</v>
      </c>
      <c r="G82" s="317">
        <v>3.4000000000000002E-2</v>
      </c>
      <c r="H82" s="317">
        <v>3.1E-2</v>
      </c>
      <c r="I82" s="317">
        <v>2.9000000000000001E-2</v>
      </c>
      <c r="J82" s="317">
        <v>3.1E-2</v>
      </c>
      <c r="K82" s="318">
        <v>4.1000000000000002E-2</v>
      </c>
      <c r="L82" s="317">
        <v>4.1000000000000002E-2</v>
      </c>
      <c r="M82" s="318">
        <v>3.5000000000000003E-2</v>
      </c>
      <c r="N82" s="317">
        <v>2.5000000000000001E-2</v>
      </c>
      <c r="O82" s="317">
        <v>2.5999999999999999E-2</v>
      </c>
      <c r="Q82" s="422">
        <v>0.04</v>
      </c>
    </row>
    <row r="83" spans="1:17" s="305" customFormat="1">
      <c r="A83" s="308"/>
      <c r="B83" s="53" t="s">
        <v>26</v>
      </c>
      <c r="C83" s="324">
        <f t="shared" si="1"/>
        <v>3.4500000000000003E-2</v>
      </c>
      <c r="D83" s="317">
        <v>3.9E-2</v>
      </c>
      <c r="E83" s="317">
        <v>4.2000000000000003E-2</v>
      </c>
      <c r="F83" s="317">
        <v>3.7999999999999999E-2</v>
      </c>
      <c r="G83" s="317">
        <v>3.4000000000000002E-2</v>
      </c>
      <c r="H83" s="317">
        <v>3.1E-2</v>
      </c>
      <c r="I83" s="317">
        <v>2.9000000000000001E-2</v>
      </c>
      <c r="J83" s="317">
        <v>0.03</v>
      </c>
      <c r="K83" s="318">
        <v>3.9E-2</v>
      </c>
      <c r="L83" s="317">
        <v>0.04</v>
      </c>
      <c r="M83" s="318">
        <v>3.5000000000000003E-2</v>
      </c>
      <c r="N83" s="317">
        <v>2.5000000000000001E-2</v>
      </c>
      <c r="O83" s="317">
        <v>2.5999999999999999E-2</v>
      </c>
      <c r="Q83" s="422">
        <v>0.04</v>
      </c>
    </row>
    <row r="84" spans="1:17" s="305" customFormat="1">
      <c r="A84" s="308"/>
      <c r="B84" s="53" t="s">
        <v>25</v>
      </c>
      <c r="C84" s="325">
        <f t="shared" si="1"/>
        <v>3.5000000000000003E-2</v>
      </c>
      <c r="D84" s="317">
        <v>3.9E-2</v>
      </c>
      <c r="E84" s="317">
        <v>4.1000000000000002E-2</v>
      </c>
      <c r="F84" s="317">
        <v>3.6999999999999998E-2</v>
      </c>
      <c r="G84" s="317">
        <v>3.3000000000000002E-2</v>
      </c>
      <c r="H84" s="317">
        <v>3.1E-2</v>
      </c>
      <c r="I84" s="317">
        <v>0.03</v>
      </c>
      <c r="J84" s="317">
        <v>3.2000000000000001E-2</v>
      </c>
      <c r="K84" s="318">
        <v>4.2000000000000003E-2</v>
      </c>
      <c r="L84" s="317">
        <v>4.2999999999999997E-2</v>
      </c>
      <c r="M84" s="318">
        <v>3.6999999999999998E-2</v>
      </c>
      <c r="N84" s="317">
        <v>2.7E-2</v>
      </c>
      <c r="O84" s="317">
        <v>2.7E-2</v>
      </c>
      <c r="Q84" s="422">
        <v>0.04</v>
      </c>
    </row>
    <row r="85" spans="1:17" s="305" customFormat="1">
      <c r="A85" s="308"/>
      <c r="B85" s="53" t="s">
        <v>40</v>
      </c>
      <c r="C85" s="325">
        <f t="shared" si="1"/>
        <v>3.5999999999999997E-2</v>
      </c>
      <c r="D85" s="317">
        <v>4.2999999999999997E-2</v>
      </c>
      <c r="E85" s="317">
        <v>4.3999999999999997E-2</v>
      </c>
      <c r="F85" s="317">
        <v>0.04</v>
      </c>
      <c r="G85" s="317">
        <v>3.5999999999999997E-2</v>
      </c>
      <c r="H85" s="317">
        <v>3.3000000000000002E-2</v>
      </c>
      <c r="I85" s="317">
        <v>3.1E-2</v>
      </c>
      <c r="J85" s="317">
        <v>3.3000000000000002E-2</v>
      </c>
      <c r="K85" s="318">
        <v>0.04</v>
      </c>
      <c r="L85" s="317">
        <v>4.1000000000000002E-2</v>
      </c>
      <c r="M85" s="318">
        <v>3.5999999999999997E-2</v>
      </c>
      <c r="N85" s="317">
        <v>2.7E-2</v>
      </c>
      <c r="O85" s="317">
        <v>2.8000000000000001E-2</v>
      </c>
      <c r="Q85" s="422">
        <v>0.04</v>
      </c>
    </row>
    <row r="86" spans="1:17" s="305" customFormat="1">
      <c r="A86" s="308"/>
      <c r="B86" s="53" t="s">
        <v>23</v>
      </c>
      <c r="C86" s="325">
        <f t="shared" si="1"/>
        <v>3.6000000000000004E-2</v>
      </c>
      <c r="D86" s="317">
        <v>0.04</v>
      </c>
      <c r="E86" s="317">
        <v>4.3999999999999997E-2</v>
      </c>
      <c r="F86" s="317">
        <v>0.04</v>
      </c>
      <c r="G86" s="317">
        <v>3.5000000000000003E-2</v>
      </c>
      <c r="H86" s="317">
        <v>3.2000000000000001E-2</v>
      </c>
      <c r="I86" s="317">
        <v>0.03</v>
      </c>
      <c r="J86" s="317">
        <v>3.3000000000000002E-2</v>
      </c>
      <c r="K86" s="318">
        <v>4.2000000000000003E-2</v>
      </c>
      <c r="L86" s="317">
        <v>4.2999999999999997E-2</v>
      </c>
      <c r="M86" s="318">
        <v>3.6999999999999998E-2</v>
      </c>
      <c r="N86" s="317">
        <v>2.5999999999999999E-2</v>
      </c>
      <c r="O86" s="317">
        <v>2.8000000000000001E-2</v>
      </c>
      <c r="Q86" s="422">
        <v>0.04</v>
      </c>
    </row>
    <row r="87" spans="1:17" s="305" customFormat="1">
      <c r="A87" s="308"/>
      <c r="B87" s="53" t="s">
        <v>22</v>
      </c>
      <c r="C87" s="325">
        <f t="shared" si="1"/>
        <v>3.6500000000000005E-2</v>
      </c>
      <c r="D87" s="317">
        <v>0.04</v>
      </c>
      <c r="E87" s="317">
        <v>4.3999999999999997E-2</v>
      </c>
      <c r="F87" s="317">
        <v>3.9E-2</v>
      </c>
      <c r="G87" s="317">
        <v>3.4000000000000002E-2</v>
      </c>
      <c r="H87" s="317">
        <v>3.2000000000000001E-2</v>
      </c>
      <c r="I87" s="317">
        <v>0.03</v>
      </c>
      <c r="J87" s="317">
        <v>3.4000000000000002E-2</v>
      </c>
      <c r="K87" s="318">
        <v>4.5999999999999999E-2</v>
      </c>
      <c r="L87" s="317">
        <v>4.8000000000000001E-2</v>
      </c>
      <c r="M87" s="318">
        <v>4.2000000000000003E-2</v>
      </c>
      <c r="N87" s="317">
        <v>2.8000000000000001E-2</v>
      </c>
      <c r="O87" s="317">
        <v>2.8000000000000001E-2</v>
      </c>
      <c r="Q87" s="422">
        <v>0.04</v>
      </c>
    </row>
    <row r="88" spans="1:17" s="305" customFormat="1">
      <c r="A88" s="308"/>
      <c r="B88" s="53" t="s">
        <v>28</v>
      </c>
      <c r="C88" s="324">
        <f t="shared" si="1"/>
        <v>3.6500000000000005E-2</v>
      </c>
      <c r="D88" s="317">
        <v>4.1000000000000002E-2</v>
      </c>
      <c r="E88" s="317">
        <v>4.3999999999999997E-2</v>
      </c>
      <c r="F88" s="317">
        <v>0.04</v>
      </c>
      <c r="G88" s="317">
        <v>3.3000000000000002E-2</v>
      </c>
      <c r="H88" s="317">
        <v>3.1E-2</v>
      </c>
      <c r="I88" s="317">
        <v>2.9000000000000001E-2</v>
      </c>
      <c r="J88" s="317">
        <v>3.2000000000000001E-2</v>
      </c>
      <c r="K88" s="318">
        <v>4.3999999999999997E-2</v>
      </c>
      <c r="L88" s="317">
        <v>4.4999999999999998E-2</v>
      </c>
      <c r="M88" s="318">
        <v>0.04</v>
      </c>
      <c r="N88" s="317">
        <v>2.7E-2</v>
      </c>
      <c r="O88" s="319">
        <v>2.7E-2</v>
      </c>
      <c r="Q88" s="422">
        <v>0.04</v>
      </c>
    </row>
    <row r="89" spans="1:17" s="305" customFormat="1">
      <c r="A89" s="308"/>
      <c r="B89" s="53" t="s">
        <v>41</v>
      </c>
      <c r="C89" s="325">
        <f t="shared" si="1"/>
        <v>3.95E-2</v>
      </c>
      <c r="D89" s="317">
        <v>4.4999999999999998E-2</v>
      </c>
      <c r="E89" s="317">
        <v>4.9000000000000002E-2</v>
      </c>
      <c r="F89" s="317">
        <v>4.3999999999999997E-2</v>
      </c>
      <c r="G89" s="317">
        <v>3.7999999999999999E-2</v>
      </c>
      <c r="H89" s="317">
        <v>3.5000000000000003E-2</v>
      </c>
      <c r="I89" s="317">
        <v>3.4000000000000002E-2</v>
      </c>
      <c r="J89" s="317">
        <v>3.6999999999999998E-2</v>
      </c>
      <c r="K89" s="318">
        <v>4.7E-2</v>
      </c>
      <c r="L89" s="317">
        <v>4.8000000000000001E-2</v>
      </c>
      <c r="M89" s="318">
        <v>4.1000000000000002E-2</v>
      </c>
      <c r="N89" s="317">
        <v>2.9000000000000001E-2</v>
      </c>
      <c r="O89" s="317">
        <v>3.1E-2</v>
      </c>
      <c r="Q89" s="422">
        <v>0.04</v>
      </c>
    </row>
    <row r="90" spans="1:17" s="305" customFormat="1">
      <c r="A90" s="308"/>
      <c r="B90" s="53" t="s">
        <v>31</v>
      </c>
      <c r="C90" s="324">
        <f t="shared" si="1"/>
        <v>0.04</v>
      </c>
      <c r="D90" s="317">
        <v>4.2999999999999997E-2</v>
      </c>
      <c r="E90" s="317">
        <v>4.4999999999999998E-2</v>
      </c>
      <c r="F90" s="317">
        <v>4.1000000000000002E-2</v>
      </c>
      <c r="G90" s="317">
        <v>3.7999999999999999E-2</v>
      </c>
      <c r="H90" s="317">
        <v>3.5999999999999997E-2</v>
      </c>
      <c r="I90" s="317">
        <v>3.5000000000000003E-2</v>
      </c>
      <c r="J90" s="317">
        <v>3.9E-2</v>
      </c>
      <c r="K90" s="318">
        <v>5.0999999999999997E-2</v>
      </c>
      <c r="L90" s="317">
        <v>5.1999999999999998E-2</v>
      </c>
      <c r="M90" s="318">
        <v>4.4999999999999998E-2</v>
      </c>
      <c r="N90" s="317">
        <v>3.1E-2</v>
      </c>
      <c r="O90" s="317">
        <v>3.1E-2</v>
      </c>
      <c r="Q90" s="422">
        <v>0.04</v>
      </c>
    </row>
    <row r="91" spans="1:17" s="305" customFormat="1">
      <c r="A91" s="308"/>
      <c r="B91" s="53" t="s">
        <v>29</v>
      </c>
      <c r="C91" s="325">
        <f t="shared" si="1"/>
        <v>4.1499999999999995E-2</v>
      </c>
      <c r="D91" s="317">
        <v>4.5999999999999999E-2</v>
      </c>
      <c r="E91" s="317">
        <v>4.9000000000000002E-2</v>
      </c>
      <c r="F91" s="317">
        <v>4.4999999999999998E-2</v>
      </c>
      <c r="G91" s="317">
        <v>0.04</v>
      </c>
      <c r="H91" s="317">
        <v>3.6999999999999998E-2</v>
      </c>
      <c r="I91" s="317">
        <v>3.4000000000000002E-2</v>
      </c>
      <c r="J91" s="317">
        <v>3.5999999999999997E-2</v>
      </c>
      <c r="K91" s="318">
        <v>4.7E-2</v>
      </c>
      <c r="L91" s="317">
        <v>4.8000000000000001E-2</v>
      </c>
      <c r="M91" s="318">
        <v>4.2999999999999997E-2</v>
      </c>
      <c r="N91" s="317">
        <v>3.1E-2</v>
      </c>
      <c r="O91" s="317">
        <v>3.1E-2</v>
      </c>
      <c r="Q91" s="422">
        <v>0.04</v>
      </c>
    </row>
    <row r="92" spans="1:17" s="305" customFormat="1">
      <c r="A92" s="308"/>
      <c r="B92" s="53" t="s">
        <v>42</v>
      </c>
      <c r="C92" s="325">
        <f t="shared" si="1"/>
        <v>4.3999999999999997E-2</v>
      </c>
      <c r="D92" s="317">
        <v>4.9000000000000002E-2</v>
      </c>
      <c r="E92" s="317">
        <v>5.2999999999999999E-2</v>
      </c>
      <c r="F92" s="317">
        <v>4.9000000000000002E-2</v>
      </c>
      <c r="G92" s="317">
        <v>4.2999999999999997E-2</v>
      </c>
      <c r="H92" s="317">
        <v>0.04</v>
      </c>
      <c r="I92" s="317">
        <v>3.7999999999999999E-2</v>
      </c>
      <c r="J92" s="317">
        <v>0.04</v>
      </c>
      <c r="K92" s="318">
        <v>5.0999999999999997E-2</v>
      </c>
      <c r="L92" s="317">
        <v>5.0999999999999997E-2</v>
      </c>
      <c r="M92" s="318">
        <v>4.4999999999999998E-2</v>
      </c>
      <c r="N92" s="317">
        <v>3.3000000000000002E-2</v>
      </c>
      <c r="O92" s="317">
        <v>3.4000000000000002E-2</v>
      </c>
      <c r="Q92" s="422">
        <v>0.04</v>
      </c>
    </row>
    <row r="93" spans="1:17" s="305" customFormat="1">
      <c r="A93" s="308"/>
      <c r="B93" s="53" t="s">
        <v>38</v>
      </c>
      <c r="C93" s="325">
        <f t="shared" si="1"/>
        <v>4.7500000000000001E-2</v>
      </c>
      <c r="D93" s="317">
        <v>5.3999999999999999E-2</v>
      </c>
      <c r="E93" s="317">
        <v>5.7000000000000002E-2</v>
      </c>
      <c r="F93" s="317">
        <v>5.1999999999999998E-2</v>
      </c>
      <c r="G93" s="317">
        <v>4.4999999999999998E-2</v>
      </c>
      <c r="H93" s="317">
        <v>4.2000000000000003E-2</v>
      </c>
      <c r="I93" s="317">
        <v>0.04</v>
      </c>
      <c r="J93" s="317">
        <v>4.2999999999999997E-2</v>
      </c>
      <c r="K93" s="318">
        <v>5.6000000000000001E-2</v>
      </c>
      <c r="L93" s="317">
        <v>5.6000000000000001E-2</v>
      </c>
      <c r="M93" s="318">
        <v>0.05</v>
      </c>
      <c r="N93" s="317">
        <v>3.5999999999999997E-2</v>
      </c>
      <c r="O93" s="317">
        <v>3.5999999999999997E-2</v>
      </c>
      <c r="Q93" s="422">
        <v>0.04</v>
      </c>
    </row>
    <row r="94" spans="1:17" s="305" customFormat="1">
      <c r="A94" s="308"/>
      <c r="B94" s="53" t="s">
        <v>44</v>
      </c>
      <c r="C94" s="325">
        <f t="shared" si="1"/>
        <v>4.9000000000000002E-2</v>
      </c>
      <c r="D94" s="317">
        <v>5.6000000000000001E-2</v>
      </c>
      <c r="E94" s="317">
        <v>5.8000000000000003E-2</v>
      </c>
      <c r="F94" s="317">
        <v>5.3999999999999999E-2</v>
      </c>
      <c r="G94" s="317">
        <v>4.9000000000000002E-2</v>
      </c>
      <c r="H94" s="317">
        <v>4.4999999999999998E-2</v>
      </c>
      <c r="I94" s="317">
        <v>4.2000000000000003E-2</v>
      </c>
      <c r="J94" s="317">
        <v>4.3999999999999997E-2</v>
      </c>
      <c r="K94" s="318">
        <v>5.3999999999999999E-2</v>
      </c>
      <c r="L94" s="317">
        <v>5.3999999999999999E-2</v>
      </c>
      <c r="M94" s="318">
        <v>4.9000000000000002E-2</v>
      </c>
      <c r="N94" s="317">
        <v>3.6999999999999998E-2</v>
      </c>
      <c r="O94" s="317">
        <v>3.7999999999999999E-2</v>
      </c>
      <c r="Q94" s="422">
        <v>0.04</v>
      </c>
    </row>
    <row r="95" spans="1:17" s="305" customFormat="1">
      <c r="A95" s="308"/>
      <c r="B95" s="53" t="s">
        <v>35</v>
      </c>
      <c r="C95" s="325">
        <f t="shared" si="1"/>
        <v>5.1000000000000004E-2</v>
      </c>
      <c r="D95" s="317">
        <v>5.8000000000000003E-2</v>
      </c>
      <c r="E95" s="317">
        <v>5.8999999999999997E-2</v>
      </c>
      <c r="F95" s="317">
        <v>5.3999999999999999E-2</v>
      </c>
      <c r="G95" s="317">
        <v>4.8000000000000001E-2</v>
      </c>
      <c r="H95" s="317">
        <v>4.3999999999999997E-2</v>
      </c>
      <c r="I95" s="317">
        <v>4.2000000000000003E-2</v>
      </c>
      <c r="J95" s="317">
        <v>4.8000000000000001E-2</v>
      </c>
      <c r="K95" s="318">
        <v>6.0999999999999999E-2</v>
      </c>
      <c r="L95" s="317">
        <v>6.3E-2</v>
      </c>
      <c r="M95" s="318">
        <v>5.5E-2</v>
      </c>
      <c r="N95" s="317">
        <v>3.9E-2</v>
      </c>
      <c r="O95" s="317">
        <v>3.7999999999999999E-2</v>
      </c>
      <c r="Q95" s="422">
        <v>0.04</v>
      </c>
    </row>
    <row r="96" spans="1:17" s="6" customFormat="1">
      <c r="A96" s="307"/>
      <c r="B96" s="249" t="s">
        <v>36</v>
      </c>
      <c r="C96" s="323">
        <f t="shared" si="1"/>
        <v>5.2499999999999998E-2</v>
      </c>
      <c r="D96" s="317">
        <v>5.8000000000000003E-2</v>
      </c>
      <c r="E96" s="317">
        <v>5.7000000000000002E-2</v>
      </c>
      <c r="F96" s="317">
        <v>5.1999999999999998E-2</v>
      </c>
      <c r="G96" s="317">
        <v>4.8000000000000001E-2</v>
      </c>
      <c r="H96" s="317">
        <v>4.5999999999999999E-2</v>
      </c>
      <c r="I96" s="317">
        <v>4.5999999999999999E-2</v>
      </c>
      <c r="J96" s="317">
        <v>5.2999999999999999E-2</v>
      </c>
      <c r="K96" s="318">
        <v>7.0000000000000007E-2</v>
      </c>
      <c r="L96" s="317">
        <v>6.8000000000000005E-2</v>
      </c>
      <c r="M96" s="317">
        <v>0.06</v>
      </c>
      <c r="N96" s="319">
        <v>4.2999999999999997E-2</v>
      </c>
      <c r="O96" s="317">
        <v>4.1000000000000002E-2</v>
      </c>
      <c r="Q96" s="422">
        <v>0.04</v>
      </c>
    </row>
    <row r="97" spans="1:20" s="305" customFormat="1">
      <c r="A97" s="308"/>
      <c r="B97" s="53" t="s">
        <v>45</v>
      </c>
      <c r="C97" s="324">
        <f t="shared" si="1"/>
        <v>6.0499999999999998E-2</v>
      </c>
      <c r="D97" s="317">
        <v>6.5000000000000002E-2</v>
      </c>
      <c r="E97" s="317">
        <v>6.9000000000000006E-2</v>
      </c>
      <c r="F97" s="317">
        <v>6.3E-2</v>
      </c>
      <c r="G97" s="317">
        <v>5.5E-2</v>
      </c>
      <c r="H97" s="317">
        <v>0.05</v>
      </c>
      <c r="I97" s="317">
        <v>0.05</v>
      </c>
      <c r="J97" s="317">
        <v>5.8000000000000003E-2</v>
      </c>
      <c r="K97" s="318">
        <v>7.3999999999999996E-2</v>
      </c>
      <c r="L97" s="317">
        <v>7.4999999999999997E-2</v>
      </c>
      <c r="M97" s="318">
        <v>6.6000000000000003E-2</v>
      </c>
      <c r="N97" s="317">
        <v>4.5999999999999999E-2</v>
      </c>
      <c r="O97" s="317">
        <v>4.2999999999999997E-2</v>
      </c>
      <c r="Q97" s="422">
        <v>0.04</v>
      </c>
    </row>
    <row r="98" spans="1:20" s="305" customFormat="1">
      <c r="A98" s="308"/>
      <c r="B98" s="57" t="s">
        <v>43</v>
      </c>
      <c r="D98" s="320">
        <v>5.8000000000000003E-2</v>
      </c>
      <c r="E98" s="320">
        <v>4.9000000000000002E-2</v>
      </c>
      <c r="F98" s="320">
        <v>4.2999999999999997E-2</v>
      </c>
      <c r="G98" s="320">
        <v>4.7E-2</v>
      </c>
      <c r="H98" s="320">
        <v>5.7000000000000002E-2</v>
      </c>
      <c r="I98" s="320">
        <v>8.5999999999999993E-2</v>
      </c>
      <c r="J98" s="320">
        <v>0.10299999999999999</v>
      </c>
      <c r="K98" s="321">
        <v>0.13800000000000001</v>
      </c>
      <c r="L98" s="320">
        <v>0.13</v>
      </c>
      <c r="M98" s="321">
        <v>0.114</v>
      </c>
      <c r="N98" s="320">
        <v>7.1999999999999995E-2</v>
      </c>
      <c r="O98" s="320">
        <v>4.8000000000000001E-2</v>
      </c>
      <c r="P98" s="326">
        <f>MEDIAN(D98:O98)</f>
        <v>6.5000000000000002E-2</v>
      </c>
      <c r="Q98" s="422">
        <v>0.04</v>
      </c>
    </row>
    <row r="99" spans="1:20" s="305" customFormat="1">
      <c r="A99" s="308"/>
      <c r="B99" s="59" t="s">
        <v>55</v>
      </c>
      <c r="C99" s="324">
        <f t="shared" ref="C99" si="2">MEDIAN(D99:O99)</f>
        <v>3.95E-2</v>
      </c>
      <c r="D99" s="322">
        <v>4.3999999999999997E-2</v>
      </c>
      <c r="E99" s="322">
        <v>4.5999999999999999E-2</v>
      </c>
      <c r="F99" s="322">
        <v>4.2000000000000003E-2</v>
      </c>
      <c r="G99" s="322">
        <v>3.7999999999999999E-2</v>
      </c>
      <c r="H99" s="322">
        <v>3.5000000000000003E-2</v>
      </c>
      <c r="I99" s="322">
        <v>3.3000000000000002E-2</v>
      </c>
      <c r="J99" s="322">
        <v>3.5999999999999997E-2</v>
      </c>
      <c r="K99" s="322">
        <v>4.5999999999999999E-2</v>
      </c>
      <c r="L99" s="322">
        <v>4.7E-2</v>
      </c>
      <c r="M99" s="322">
        <v>4.1000000000000002E-2</v>
      </c>
      <c r="N99" s="322">
        <v>2.9000000000000001E-2</v>
      </c>
      <c r="O99" s="322">
        <v>0.03</v>
      </c>
    </row>
    <row r="100" spans="1:20" s="305" customFormat="1">
      <c r="A100" s="308"/>
      <c r="B100" s="59"/>
      <c r="C100" s="247"/>
      <c r="D100" s="60"/>
      <c r="E100" s="60"/>
      <c r="F100" s="60"/>
      <c r="G100" s="60"/>
      <c r="H100" s="60"/>
      <c r="I100" s="60"/>
      <c r="J100" s="60"/>
      <c r="K100" s="60"/>
      <c r="L100" s="60"/>
      <c r="M100" s="60"/>
      <c r="N100" s="60"/>
      <c r="O100" s="60"/>
    </row>
    <row r="101" spans="1:20" s="305" customFormat="1">
      <c r="A101" s="444" t="s">
        <v>235</v>
      </c>
      <c r="B101" s="444"/>
      <c r="C101" s="444"/>
      <c r="D101" s="444"/>
      <c r="E101" s="444"/>
      <c r="F101" s="444"/>
    </row>
    <row r="102" spans="1:20" s="305" customFormat="1">
      <c r="A102" s="444" t="s">
        <v>236</v>
      </c>
      <c r="B102" s="444"/>
      <c r="C102" s="444"/>
      <c r="D102" s="444"/>
      <c r="E102" s="444"/>
      <c r="F102" s="444"/>
    </row>
    <row r="103" spans="1:20" s="230" customFormat="1">
      <c r="A103" s="261"/>
      <c r="B103" s="261"/>
      <c r="C103" s="261"/>
      <c r="D103" s="261"/>
      <c r="E103" s="261"/>
      <c r="F103" s="261"/>
    </row>
    <row r="104" spans="1:20">
      <c r="A104" s="261"/>
      <c r="B104" s="261"/>
      <c r="C104" s="261"/>
      <c r="D104" s="261"/>
      <c r="E104" s="261"/>
      <c r="F104" s="261"/>
      <c r="G104" s="230"/>
      <c r="H104" s="230"/>
      <c r="I104" s="230"/>
      <c r="J104" s="230"/>
      <c r="K104" s="230"/>
      <c r="L104" s="230"/>
      <c r="M104" s="230"/>
      <c r="N104" s="230"/>
      <c r="O104" s="230"/>
      <c r="P104" s="230"/>
      <c r="Q104" s="230"/>
      <c r="R104" s="230"/>
      <c r="S104" s="230"/>
      <c r="T104" s="230"/>
    </row>
    <row r="105" spans="1:20" s="86" customFormat="1">
      <c r="A105" s="440" t="s">
        <v>239</v>
      </c>
      <c r="B105" s="440"/>
      <c r="C105" s="440"/>
      <c r="D105" s="440"/>
      <c r="E105" s="440"/>
      <c r="F105" s="440"/>
    </row>
    <row r="106" spans="1:20">
      <c r="A106" s="261"/>
      <c r="B106" s="261"/>
      <c r="C106" s="261"/>
      <c r="D106" s="261"/>
      <c r="E106" s="261"/>
      <c r="F106" s="261"/>
      <c r="G106" s="230"/>
      <c r="H106" s="230"/>
      <c r="I106" s="230"/>
      <c r="J106" s="230"/>
      <c r="K106" s="230"/>
      <c r="L106" s="230"/>
      <c r="M106" s="230"/>
      <c r="N106" s="230"/>
      <c r="O106" s="230"/>
      <c r="P106" s="230"/>
      <c r="Q106" s="230"/>
      <c r="R106" s="230"/>
      <c r="S106" s="230"/>
      <c r="T106" s="230"/>
    </row>
    <row r="107" spans="1:20">
      <c r="A107" s="52"/>
      <c r="B107" s="230"/>
      <c r="C107" s="458" t="s">
        <v>240</v>
      </c>
      <c r="D107" s="458"/>
      <c r="E107" s="458"/>
      <c r="F107" s="458"/>
      <c r="G107" s="87"/>
      <c r="H107" s="87"/>
      <c r="I107" s="87"/>
      <c r="J107" s="87"/>
      <c r="K107" s="87"/>
      <c r="L107" s="87"/>
      <c r="M107" s="87"/>
      <c r="N107" s="87"/>
      <c r="O107" s="230"/>
      <c r="P107" s="230"/>
      <c r="Q107" s="230"/>
      <c r="R107" s="230"/>
      <c r="S107" s="230"/>
      <c r="T107" s="230"/>
    </row>
    <row r="108" spans="1:20" ht="24">
      <c r="A108" s="52"/>
      <c r="B108" s="95"/>
      <c r="C108" t="s">
        <v>508</v>
      </c>
      <c r="D108" s="83" t="s">
        <v>241</v>
      </c>
      <c r="E108" s="83" t="s">
        <v>242</v>
      </c>
      <c r="F108" s="83" t="s">
        <v>243</v>
      </c>
      <c r="G108" s="83" t="s">
        <v>242</v>
      </c>
      <c r="H108" s="101" t="s">
        <v>509</v>
      </c>
      <c r="I108" s="101"/>
      <c r="J108" s="101"/>
      <c r="K108" s="101"/>
      <c r="L108" s="101"/>
      <c r="M108" s="101"/>
      <c r="N108" s="102"/>
      <c r="O108" s="99"/>
      <c r="P108" s="99"/>
      <c r="Q108" s="99"/>
      <c r="R108" s="99"/>
      <c r="S108" s="99"/>
      <c r="T108" s="100"/>
    </row>
    <row r="109" spans="1:20">
      <c r="A109" s="52"/>
      <c r="B109" s="34" t="s">
        <v>39</v>
      </c>
      <c r="D109" s="191">
        <v>41825</v>
      </c>
      <c r="E109" s="191">
        <v>1629</v>
      </c>
      <c r="F109" s="191">
        <v>37296</v>
      </c>
      <c r="G109" s="191">
        <v>1896</v>
      </c>
      <c r="H109" s="101"/>
      <c r="I109" s="101"/>
      <c r="J109" s="101"/>
      <c r="K109" s="101"/>
      <c r="L109" s="101"/>
      <c r="M109" s="101"/>
      <c r="N109" s="101"/>
      <c r="O109" s="99"/>
      <c r="P109" s="99"/>
      <c r="Q109" s="99"/>
      <c r="R109" s="99"/>
      <c r="S109" s="99"/>
      <c r="T109" s="99"/>
    </row>
    <row r="110" spans="1:20">
      <c r="A110" s="52"/>
      <c r="B110" s="34" t="s">
        <v>36</v>
      </c>
      <c r="D110" s="191">
        <v>50444</v>
      </c>
      <c r="E110" s="191">
        <v>1169</v>
      </c>
      <c r="F110" s="191">
        <v>41163</v>
      </c>
      <c r="G110" s="191">
        <v>1281</v>
      </c>
      <c r="H110" s="101"/>
      <c r="I110" s="101"/>
      <c r="J110" s="101"/>
      <c r="K110" s="101"/>
      <c r="L110" s="101"/>
      <c r="M110" s="101"/>
      <c r="N110" s="101"/>
      <c r="O110" s="99"/>
      <c r="P110" s="99"/>
      <c r="Q110" s="99"/>
      <c r="R110" s="99"/>
      <c r="S110" s="99"/>
      <c r="T110" s="99"/>
    </row>
    <row r="111" spans="1:20">
      <c r="A111" s="52"/>
      <c r="B111" s="34" t="s">
        <v>38</v>
      </c>
      <c r="D111" s="241">
        <v>51083</v>
      </c>
      <c r="E111" s="241">
        <v>782</v>
      </c>
      <c r="F111" s="241">
        <v>41004</v>
      </c>
      <c r="G111" s="241">
        <v>733</v>
      </c>
      <c r="H111" s="101"/>
      <c r="I111" s="101"/>
      <c r="J111" s="101"/>
      <c r="K111" s="101"/>
      <c r="L111" s="101"/>
      <c r="M111" s="101"/>
      <c r="N111" s="101"/>
      <c r="O111" s="99"/>
      <c r="P111" s="99"/>
      <c r="Q111" s="99"/>
      <c r="R111" s="99"/>
      <c r="S111" s="99"/>
      <c r="T111" s="99"/>
    </row>
    <row r="112" spans="1:20">
      <c r="A112" s="52"/>
      <c r="B112" s="34" t="s">
        <v>37</v>
      </c>
      <c r="D112" s="191">
        <v>53514</v>
      </c>
      <c r="E112" s="191">
        <v>1047</v>
      </c>
      <c r="F112" s="191">
        <v>50160</v>
      </c>
      <c r="G112" s="191">
        <v>685</v>
      </c>
      <c r="H112" s="101"/>
      <c r="I112" s="101"/>
      <c r="J112" s="101"/>
      <c r="K112" s="101"/>
      <c r="L112" s="101"/>
      <c r="M112" s="101"/>
      <c r="N112" s="101"/>
      <c r="O112" s="99"/>
      <c r="P112" s="99"/>
      <c r="Q112" s="99"/>
      <c r="R112" s="99"/>
      <c r="S112" s="99"/>
      <c r="T112" s="99"/>
    </row>
    <row r="113" spans="1:20">
      <c r="A113" s="52"/>
      <c r="B113" s="34" t="s">
        <v>34</v>
      </c>
      <c r="D113" s="191">
        <v>54160</v>
      </c>
      <c r="E113" s="191">
        <v>985</v>
      </c>
      <c r="F113" s="191">
        <v>46013</v>
      </c>
      <c r="G113" s="191">
        <v>723</v>
      </c>
      <c r="H113" s="101"/>
      <c r="I113" s="101"/>
      <c r="J113" s="101"/>
      <c r="K113" s="101"/>
      <c r="L113" s="101"/>
      <c r="M113" s="101"/>
      <c r="N113" s="101"/>
      <c r="O113" s="99"/>
      <c r="P113" s="99"/>
      <c r="Q113" s="99"/>
      <c r="R113" s="99"/>
      <c r="S113" s="99"/>
      <c r="T113" s="99"/>
    </row>
    <row r="114" spans="1:20">
      <c r="A114" s="52"/>
      <c r="B114" s="34" t="s">
        <v>29</v>
      </c>
      <c r="D114" s="191">
        <v>55144</v>
      </c>
      <c r="E114" s="191">
        <v>1195</v>
      </c>
      <c r="F114" s="191">
        <v>47694</v>
      </c>
      <c r="G114" s="191">
        <v>1243</v>
      </c>
      <c r="H114" s="101"/>
      <c r="I114" s="101"/>
      <c r="J114" s="101"/>
      <c r="K114" s="101"/>
      <c r="L114" s="101"/>
      <c r="M114" s="101"/>
      <c r="N114" s="101"/>
      <c r="O114" s="99"/>
      <c r="P114" s="99"/>
      <c r="Q114" s="99"/>
      <c r="R114" s="99"/>
      <c r="S114" s="99"/>
      <c r="T114" s="99"/>
    </row>
    <row r="115" spans="1:20">
      <c r="A115" s="52"/>
      <c r="B115" s="35" t="s">
        <v>32</v>
      </c>
      <c r="C115" s="421">
        <v>55561</v>
      </c>
      <c r="D115" s="289">
        <v>55561</v>
      </c>
      <c r="E115" s="289">
        <v>1723</v>
      </c>
      <c r="F115" s="289">
        <v>45508</v>
      </c>
      <c r="G115" s="289">
        <v>2414</v>
      </c>
      <c r="H115" s="421">
        <v>45508</v>
      </c>
      <c r="I115" s="101"/>
      <c r="J115" s="101"/>
      <c r="K115" s="101"/>
      <c r="L115" s="101"/>
      <c r="M115" s="101"/>
      <c r="N115" s="101"/>
      <c r="O115" s="99"/>
      <c r="P115" s="99"/>
      <c r="Q115" s="99"/>
      <c r="R115" s="99"/>
      <c r="S115" s="99"/>
      <c r="T115" s="99"/>
    </row>
    <row r="116" spans="1:20">
      <c r="A116" s="52"/>
      <c r="B116" s="34" t="s">
        <v>33</v>
      </c>
      <c r="D116" s="191">
        <v>55880</v>
      </c>
      <c r="E116" s="191">
        <v>1215</v>
      </c>
      <c r="F116" s="191">
        <v>46597</v>
      </c>
      <c r="G116" s="191">
        <v>833</v>
      </c>
      <c r="H116" s="101"/>
      <c r="I116" s="101"/>
      <c r="J116" s="101"/>
      <c r="K116" s="101"/>
      <c r="L116" s="101"/>
      <c r="M116" s="101"/>
      <c r="N116" s="101"/>
      <c r="O116" s="99"/>
      <c r="P116" s="99"/>
      <c r="Q116" s="99"/>
      <c r="R116" s="99"/>
      <c r="S116" s="99"/>
      <c r="T116" s="99"/>
    </row>
    <row r="117" spans="1:20">
      <c r="A117" s="52"/>
      <c r="B117" s="34" t="s">
        <v>35</v>
      </c>
      <c r="D117" s="191">
        <v>60596</v>
      </c>
      <c r="E117" s="191">
        <v>1486</v>
      </c>
      <c r="F117" s="191">
        <v>44247</v>
      </c>
      <c r="G117" s="191">
        <v>2304</v>
      </c>
      <c r="H117" s="101"/>
      <c r="I117" s="101"/>
      <c r="J117" s="101"/>
      <c r="K117" s="101"/>
      <c r="L117" s="101"/>
      <c r="M117" s="101"/>
      <c r="N117" s="101"/>
      <c r="O117" s="99"/>
      <c r="P117" s="99"/>
      <c r="Q117" s="99"/>
      <c r="R117" s="99"/>
      <c r="S117" s="99"/>
      <c r="T117" s="99"/>
    </row>
    <row r="118" spans="1:20">
      <c r="A118" s="52"/>
      <c r="B118" s="34" t="s">
        <v>31</v>
      </c>
      <c r="D118" s="217">
        <v>62439</v>
      </c>
      <c r="E118" s="217">
        <v>1108</v>
      </c>
      <c r="F118" s="217">
        <v>45174</v>
      </c>
      <c r="G118" s="217">
        <v>1284</v>
      </c>
      <c r="H118" s="101"/>
      <c r="I118" s="101"/>
      <c r="J118" s="101"/>
      <c r="K118" s="101"/>
      <c r="L118" s="101"/>
      <c r="M118" s="101"/>
      <c r="N118" s="101"/>
      <c r="O118" s="99"/>
      <c r="P118" s="99"/>
      <c r="Q118" s="99"/>
      <c r="R118" s="99"/>
      <c r="S118" s="99"/>
      <c r="T118" s="99"/>
    </row>
    <row r="119" spans="1:20">
      <c r="A119" s="52"/>
      <c r="B119" s="34" t="s">
        <v>30</v>
      </c>
      <c r="D119" s="191">
        <v>63328</v>
      </c>
      <c r="E119" s="191">
        <v>1681</v>
      </c>
      <c r="F119" s="191">
        <v>53697</v>
      </c>
      <c r="G119" s="191">
        <v>1148</v>
      </c>
      <c r="H119" s="101"/>
      <c r="I119" s="101"/>
      <c r="J119" s="101"/>
      <c r="K119" s="101"/>
      <c r="L119" s="101"/>
      <c r="M119" s="101"/>
      <c r="N119" s="101"/>
      <c r="O119" s="99"/>
      <c r="P119" s="99"/>
      <c r="Q119" s="99"/>
      <c r="R119" s="99"/>
      <c r="S119" s="99"/>
      <c r="T119" s="99"/>
    </row>
    <row r="120" spans="1:20">
      <c r="A120" s="52"/>
      <c r="B120" s="34" t="s">
        <v>23</v>
      </c>
      <c r="D120" s="191">
        <v>64865</v>
      </c>
      <c r="E120" s="191">
        <v>1026</v>
      </c>
      <c r="F120" s="191">
        <v>52550</v>
      </c>
      <c r="G120" s="191">
        <v>830</v>
      </c>
      <c r="H120" s="101"/>
      <c r="I120" s="101"/>
      <c r="J120" s="101"/>
      <c r="K120" s="101"/>
      <c r="L120" s="101"/>
      <c r="M120" s="101"/>
      <c r="N120" s="101"/>
      <c r="O120" s="99"/>
      <c r="P120" s="99"/>
      <c r="Q120" s="99"/>
      <c r="R120" s="99"/>
      <c r="S120" s="99"/>
      <c r="T120" s="99"/>
    </row>
    <row r="121" spans="1:20">
      <c r="A121" s="52"/>
      <c r="B121" s="34" t="s">
        <v>28</v>
      </c>
      <c r="D121" s="191">
        <v>65435</v>
      </c>
      <c r="E121" s="191">
        <v>2477</v>
      </c>
      <c r="F121" s="191">
        <v>50454</v>
      </c>
      <c r="G121" s="191">
        <v>1469</v>
      </c>
      <c r="H121" s="101"/>
      <c r="I121" s="101"/>
      <c r="J121" s="101"/>
      <c r="K121" s="101"/>
      <c r="L121" s="101"/>
      <c r="M121" s="101"/>
      <c r="N121" s="101"/>
      <c r="O121" s="99"/>
      <c r="P121" s="99"/>
      <c r="Q121" s="99"/>
      <c r="R121" s="99"/>
      <c r="S121" s="99"/>
      <c r="T121" s="99"/>
    </row>
    <row r="122" spans="1:20">
      <c r="A122" s="52"/>
      <c r="B122" s="34" t="s">
        <v>26</v>
      </c>
      <c r="D122" s="191">
        <v>65990</v>
      </c>
      <c r="E122" s="191">
        <v>934</v>
      </c>
      <c r="F122" s="191">
        <v>51699</v>
      </c>
      <c r="G122" s="191">
        <v>509</v>
      </c>
      <c r="H122" s="101"/>
      <c r="I122" s="101"/>
      <c r="J122" s="101"/>
      <c r="K122" s="101"/>
      <c r="L122" s="101"/>
      <c r="M122" s="101"/>
      <c r="N122" s="101"/>
      <c r="O122" s="99"/>
      <c r="P122" s="99"/>
      <c r="Q122" s="99"/>
      <c r="R122" s="99"/>
      <c r="S122" s="99"/>
      <c r="T122" s="99"/>
    </row>
    <row r="123" spans="1:20">
      <c r="A123" s="52"/>
      <c r="B123" s="34" t="s">
        <v>27</v>
      </c>
      <c r="D123" s="191">
        <v>67691</v>
      </c>
      <c r="E123" s="191">
        <v>1613</v>
      </c>
      <c r="F123" s="191">
        <v>51933</v>
      </c>
      <c r="G123" s="191">
        <v>911</v>
      </c>
      <c r="H123" s="101"/>
      <c r="I123" s="101"/>
      <c r="J123" s="101"/>
      <c r="K123" s="101"/>
      <c r="L123" s="101"/>
      <c r="M123" s="101"/>
      <c r="N123" s="101"/>
      <c r="O123" s="99"/>
      <c r="P123" s="99"/>
      <c r="Q123" s="99"/>
      <c r="R123" s="99"/>
      <c r="S123" s="99"/>
      <c r="T123" s="99"/>
    </row>
    <row r="124" spans="1:20">
      <c r="A124" s="52"/>
      <c r="B124" s="34" t="s">
        <v>22</v>
      </c>
      <c r="D124" s="191">
        <v>70529</v>
      </c>
      <c r="E124" s="191">
        <v>2099</v>
      </c>
      <c r="F124" s="191">
        <v>52096</v>
      </c>
      <c r="G124" s="191">
        <v>1457</v>
      </c>
      <c r="H124" s="103"/>
      <c r="I124" s="103"/>
      <c r="J124" s="103"/>
      <c r="K124" s="103"/>
      <c r="L124" s="103"/>
      <c r="M124" s="103"/>
      <c r="N124" s="103"/>
      <c r="O124" s="99"/>
      <c r="P124" s="99"/>
      <c r="Q124" s="99"/>
      <c r="R124" s="99"/>
      <c r="S124" s="99"/>
      <c r="T124" s="99"/>
    </row>
    <row r="125" spans="1:20">
      <c r="A125" s="52"/>
      <c r="B125" s="34" t="s">
        <v>24</v>
      </c>
      <c r="D125" s="191">
        <v>72347</v>
      </c>
      <c r="E125" s="191">
        <v>991</v>
      </c>
      <c r="F125" s="191">
        <v>56267</v>
      </c>
      <c r="G125" s="191">
        <v>905</v>
      </c>
      <c r="H125" s="101"/>
      <c r="I125" s="101"/>
      <c r="J125" s="101"/>
      <c r="K125" s="101"/>
      <c r="L125" s="101"/>
      <c r="M125" s="101"/>
      <c r="N125" s="101"/>
      <c r="O125" s="99"/>
      <c r="P125" s="99"/>
      <c r="Q125" s="99"/>
      <c r="R125" s="99"/>
      <c r="S125" s="99"/>
      <c r="T125" s="99"/>
    </row>
    <row r="126" spans="1:20">
      <c r="A126" s="52"/>
      <c r="B126" s="34" t="s">
        <v>25</v>
      </c>
      <c r="D126" s="191">
        <v>80319</v>
      </c>
      <c r="E126" s="191">
        <v>1576</v>
      </c>
      <c r="F126" s="191">
        <v>54305</v>
      </c>
      <c r="G126" s="191">
        <v>940</v>
      </c>
      <c r="H126" s="101"/>
      <c r="I126" s="101"/>
      <c r="J126" s="101"/>
      <c r="K126" s="101"/>
      <c r="L126" s="101"/>
      <c r="M126" s="101"/>
      <c r="N126" s="101"/>
      <c r="O126" s="99"/>
      <c r="P126" s="99"/>
      <c r="Q126" s="99"/>
      <c r="R126" s="99"/>
      <c r="S126" s="99"/>
      <c r="T126" s="99"/>
    </row>
    <row r="127" spans="1:20">
      <c r="A127" s="52"/>
      <c r="B127" s="34" t="s">
        <v>21</v>
      </c>
      <c r="D127" s="191">
        <v>81983</v>
      </c>
      <c r="E127" s="191">
        <v>1841</v>
      </c>
      <c r="F127" s="191">
        <v>61808</v>
      </c>
      <c r="G127" s="191">
        <v>1466</v>
      </c>
      <c r="H127" s="101"/>
      <c r="I127" s="101"/>
      <c r="J127" s="101"/>
      <c r="K127" s="101"/>
      <c r="L127" s="101"/>
      <c r="M127" s="101"/>
      <c r="N127" s="101"/>
      <c r="O127" s="99"/>
      <c r="P127" s="99"/>
      <c r="Q127" s="99"/>
      <c r="R127" s="99"/>
      <c r="S127" s="99"/>
      <c r="T127" s="99"/>
    </row>
    <row r="128" spans="1:20">
      <c r="A128" s="52"/>
      <c r="B128" s="34" t="s">
        <v>20</v>
      </c>
      <c r="D128" s="191">
        <v>86194</v>
      </c>
      <c r="E128" s="191">
        <v>1730</v>
      </c>
      <c r="F128" s="191">
        <v>61727</v>
      </c>
      <c r="G128" s="191">
        <v>843</v>
      </c>
      <c r="H128" s="101"/>
      <c r="I128" s="101"/>
      <c r="J128" s="101"/>
      <c r="K128" s="101"/>
      <c r="L128" s="101"/>
      <c r="M128" s="101"/>
      <c r="N128" s="101"/>
      <c r="O128" s="99"/>
      <c r="P128" s="99"/>
      <c r="Q128" s="99"/>
      <c r="R128" s="99"/>
      <c r="S128" s="99"/>
      <c r="T128" s="99"/>
    </row>
    <row r="129" spans="1:59">
      <c r="A129" s="52"/>
      <c r="B129" s="34" t="s">
        <v>19</v>
      </c>
      <c r="D129" s="191">
        <v>90147</v>
      </c>
      <c r="E129" s="191">
        <v>3517</v>
      </c>
      <c r="F129" s="191">
        <v>65963</v>
      </c>
      <c r="G129" s="191">
        <v>1944</v>
      </c>
      <c r="H129" s="101"/>
      <c r="I129" s="101"/>
      <c r="J129" s="101"/>
      <c r="K129" s="101"/>
      <c r="L129" s="101"/>
      <c r="M129" s="101"/>
      <c r="N129" s="101"/>
      <c r="O129" s="99"/>
      <c r="P129" s="99"/>
      <c r="Q129" s="99"/>
      <c r="R129" s="99"/>
      <c r="S129" s="99"/>
      <c r="T129" s="99"/>
    </row>
    <row r="130" spans="1:59">
      <c r="A130" s="52"/>
      <c r="G130" s="101"/>
      <c r="H130" s="101"/>
      <c r="I130" s="101"/>
      <c r="J130" s="101"/>
      <c r="K130" s="101"/>
      <c r="L130" s="101"/>
      <c r="M130" s="101"/>
      <c r="N130" s="101"/>
      <c r="O130" s="99"/>
      <c r="P130" s="99"/>
      <c r="Q130" s="99"/>
      <c r="R130" s="99"/>
      <c r="S130" s="99"/>
      <c r="T130" s="99"/>
    </row>
    <row r="131" spans="1:59">
      <c r="A131" s="52"/>
      <c r="G131" s="101"/>
      <c r="H131" s="101"/>
      <c r="I131" s="101"/>
      <c r="J131" s="101"/>
      <c r="K131" s="101"/>
      <c r="L131" s="101"/>
      <c r="M131" s="101"/>
      <c r="N131" s="101"/>
      <c r="O131" s="99"/>
      <c r="P131" s="99"/>
      <c r="Q131" s="99"/>
      <c r="R131" s="99"/>
      <c r="S131" s="99"/>
      <c r="T131" s="99"/>
    </row>
    <row r="133" spans="1:59" ht="26.45" customHeight="1">
      <c r="A133" s="444" t="s">
        <v>244</v>
      </c>
      <c r="B133" s="444"/>
      <c r="C133" s="444"/>
      <c r="D133" s="444"/>
      <c r="E133" s="444"/>
      <c r="F133" s="444"/>
      <c r="G133" s="230"/>
      <c r="H133" s="230"/>
      <c r="I133" s="230"/>
      <c r="J133" s="230"/>
      <c r="K133" s="230"/>
      <c r="L133" s="230"/>
      <c r="M133" s="230"/>
      <c r="N133" s="230"/>
      <c r="O133" s="230"/>
      <c r="P133" s="230"/>
      <c r="Q133" s="230"/>
      <c r="R133" s="230"/>
      <c r="S133" s="230"/>
      <c r="T133" s="230"/>
    </row>
    <row r="134" spans="1:59">
      <c r="A134" s="444" t="s">
        <v>245</v>
      </c>
      <c r="B134" s="444"/>
      <c r="C134" s="444"/>
      <c r="D134" s="444"/>
      <c r="E134" s="444"/>
      <c r="F134" s="444"/>
      <c r="G134" s="230"/>
      <c r="H134" s="230"/>
      <c r="I134" s="230"/>
      <c r="J134" s="230"/>
      <c r="K134" s="230"/>
      <c r="L134" s="230"/>
      <c r="M134" s="230"/>
      <c r="N134" s="230"/>
      <c r="O134" s="230"/>
      <c r="P134" s="230"/>
      <c r="Q134" s="230"/>
      <c r="R134" s="230"/>
      <c r="S134" s="230"/>
      <c r="T134" s="230"/>
    </row>
    <row r="135" spans="1:59" s="305" customFormat="1">
      <c r="A135" s="440" t="s">
        <v>460</v>
      </c>
      <c r="B135" s="440"/>
      <c r="C135" s="440"/>
      <c r="D135" s="440"/>
      <c r="E135" s="440"/>
      <c r="F135" s="440"/>
      <c r="G135" s="440"/>
      <c r="H135" s="440"/>
      <c r="I135" s="440"/>
      <c r="J135" s="86"/>
      <c r="K135" s="86"/>
      <c r="L135" s="86"/>
      <c r="M135" s="86"/>
      <c r="N135" s="86"/>
      <c r="O135" s="86"/>
      <c r="P135" s="86"/>
      <c r="Q135" s="86"/>
      <c r="R135" s="86"/>
      <c r="S135" s="86"/>
      <c r="T135" s="86"/>
      <c r="U135" s="86"/>
      <c r="V135" s="86"/>
      <c r="W135" s="86"/>
      <c r="X135" s="86"/>
      <c r="Y135" s="86"/>
      <c r="Z135" s="86"/>
      <c r="AA135" s="86"/>
      <c r="AB135" s="86"/>
      <c r="AC135" s="86"/>
      <c r="AD135" s="86"/>
      <c r="AE135" s="86"/>
      <c r="AF135" s="86"/>
      <c r="AG135" s="86"/>
      <c r="AH135" s="86"/>
      <c r="AI135" s="86"/>
      <c r="AJ135" s="86"/>
      <c r="AK135" s="86"/>
      <c r="AL135" s="86"/>
      <c r="AM135" s="86"/>
      <c r="AN135" s="86"/>
      <c r="AO135" s="86"/>
      <c r="AP135" s="86"/>
      <c r="AQ135" s="86"/>
      <c r="AR135" s="86"/>
      <c r="AS135" s="86"/>
      <c r="AT135" s="86"/>
      <c r="AU135" s="86"/>
      <c r="AV135" s="86"/>
      <c r="AW135" s="86"/>
      <c r="AX135" s="86"/>
      <c r="AY135" s="86"/>
      <c r="AZ135" s="86"/>
      <c r="BA135" s="86"/>
      <c r="BB135" s="86"/>
      <c r="BC135" s="86"/>
      <c r="BD135" s="86"/>
      <c r="BE135" s="86"/>
      <c r="BF135" s="86"/>
      <c r="BG135" s="86"/>
    </row>
    <row r="136" spans="1:59" s="305" customFormat="1">
      <c r="A136" s="340"/>
      <c r="B136" s="340"/>
      <c r="C136" s="340"/>
      <c r="D136" s="340"/>
      <c r="E136" s="340"/>
      <c r="F136" s="340"/>
      <c r="G136" s="340"/>
      <c r="H136" s="340"/>
      <c r="I136" s="340"/>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c r="BE136" s="6"/>
      <c r="BF136" s="6"/>
      <c r="BG136" s="6"/>
    </row>
    <row r="137" spans="1:59" s="305" customFormat="1">
      <c r="A137" s="340"/>
      <c r="B137" s="340"/>
      <c r="C137" s="458" t="s">
        <v>240</v>
      </c>
      <c r="D137" s="458"/>
      <c r="E137" s="458"/>
      <c r="F137" s="458"/>
      <c r="G137" s="340"/>
      <c r="H137" s="340"/>
      <c r="I137" s="340"/>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c r="BE137" s="6"/>
      <c r="BF137" s="6"/>
      <c r="BG137" s="6"/>
    </row>
    <row r="138" spans="1:59" s="305" customFormat="1" ht="24">
      <c r="A138" s="339"/>
      <c r="B138" s="6"/>
      <c r="C138" s="341" t="s">
        <v>241</v>
      </c>
      <c r="D138" s="341" t="s">
        <v>242</v>
      </c>
      <c r="E138" s="341" t="s">
        <v>243</v>
      </c>
      <c r="F138" s="341" t="s">
        <v>242</v>
      </c>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c r="BE138" s="6"/>
      <c r="BF138" s="6"/>
      <c r="BG138" s="6"/>
    </row>
    <row r="139" spans="1:59" s="305" customFormat="1">
      <c r="A139" s="338"/>
      <c r="B139" s="35" t="s">
        <v>32</v>
      </c>
      <c r="C139" s="289">
        <v>55561</v>
      </c>
      <c r="D139" s="289">
        <v>1723</v>
      </c>
      <c r="E139" s="289">
        <v>45508</v>
      </c>
      <c r="F139" s="289">
        <v>2414</v>
      </c>
    </row>
    <row r="140" spans="1:59" s="305" customFormat="1">
      <c r="A140" s="338"/>
      <c r="B140" s="95" t="s">
        <v>55</v>
      </c>
      <c r="C140" s="233">
        <v>63264</v>
      </c>
      <c r="D140" s="233">
        <v>380</v>
      </c>
      <c r="E140" s="233">
        <v>51055</v>
      </c>
      <c r="F140" s="233">
        <v>192</v>
      </c>
    </row>
    <row r="141" spans="1:59" s="305" customFormat="1">
      <c r="A141" s="338"/>
      <c r="B141" s="95" t="s">
        <v>64</v>
      </c>
      <c r="C141" s="233">
        <v>50859</v>
      </c>
      <c r="D141" s="233">
        <v>95</v>
      </c>
      <c r="E141" s="233">
        <v>40760</v>
      </c>
      <c r="F141" s="233">
        <v>65</v>
      </c>
    </row>
    <row r="142" spans="1:59" s="305" customFormat="1">
      <c r="A142" s="338"/>
      <c r="B142" s="338"/>
      <c r="C142" s="338"/>
      <c r="D142" s="338"/>
      <c r="E142" s="338"/>
      <c r="F142" s="338"/>
    </row>
    <row r="143" spans="1:59" s="305" customFormat="1">
      <c r="A143" s="444" t="s">
        <v>459</v>
      </c>
      <c r="B143" s="444"/>
      <c r="C143" s="444"/>
      <c r="D143" s="444"/>
      <c r="E143" s="444"/>
      <c r="F143" s="444"/>
    </row>
    <row r="144" spans="1:59" s="305" customFormat="1">
      <c r="A144" s="444"/>
      <c r="B144" s="444"/>
      <c r="C144" s="444"/>
      <c r="D144" s="444"/>
      <c r="E144" s="444"/>
      <c r="F144" s="444"/>
    </row>
    <row r="145" spans="1:20" s="342" customFormat="1">
      <c r="A145" s="444" t="s">
        <v>245</v>
      </c>
      <c r="B145" s="444"/>
      <c r="C145" s="444"/>
      <c r="D145" s="444"/>
      <c r="E145" s="444"/>
      <c r="F145" s="444"/>
    </row>
    <row r="146" spans="1:20" s="342" customFormat="1">
      <c r="A146" s="343"/>
      <c r="B146" s="343"/>
      <c r="C146" s="343"/>
      <c r="D146" s="343"/>
      <c r="E146" s="343"/>
      <c r="F146" s="343"/>
    </row>
    <row r="147" spans="1:20" s="86" customFormat="1">
      <c r="A147" s="440" t="s">
        <v>450</v>
      </c>
      <c r="B147" s="440"/>
      <c r="C147" s="440"/>
      <c r="D147" s="440"/>
      <c r="E147" s="440"/>
      <c r="F147" s="440"/>
      <c r="G147" s="440"/>
      <c r="H147" s="440"/>
      <c r="I147" s="440"/>
    </row>
    <row r="148" spans="1:20">
      <c r="A148" s="230"/>
      <c r="B148" s="230"/>
      <c r="C148" s="230"/>
      <c r="D148" s="230"/>
      <c r="E148" s="230"/>
      <c r="F148" s="230"/>
      <c r="G148" s="230"/>
      <c r="H148" s="230"/>
      <c r="I148" s="230"/>
      <c r="J148" s="6"/>
      <c r="K148" s="6"/>
      <c r="L148" s="7"/>
      <c r="M148" s="7"/>
      <c r="N148" s="7"/>
      <c r="O148" s="7"/>
      <c r="P148" s="6"/>
      <c r="Q148" s="6"/>
      <c r="R148" s="6"/>
      <c r="S148" s="6"/>
      <c r="T148" s="6"/>
    </row>
    <row r="149" spans="1:20">
      <c r="A149" s="230"/>
      <c r="B149" s="230"/>
      <c r="C149" s="458" t="s">
        <v>240</v>
      </c>
      <c r="D149" s="458"/>
      <c r="E149" s="458"/>
      <c r="F149" s="458"/>
      <c r="G149" s="230"/>
      <c r="H149" s="230"/>
      <c r="I149" s="230"/>
      <c r="J149" s="6"/>
      <c r="K149" s="6"/>
      <c r="L149" s="7"/>
      <c r="M149" s="7"/>
      <c r="N149" s="7"/>
      <c r="O149" s="7"/>
      <c r="P149" s="6"/>
      <c r="Q149" s="6"/>
      <c r="R149" s="6"/>
      <c r="S149" s="6"/>
      <c r="T149" s="6"/>
    </row>
    <row r="150" spans="1:20" ht="24">
      <c r="A150" s="230"/>
      <c r="B150" s="1"/>
      <c r="C150" s="83" t="s">
        <v>241</v>
      </c>
      <c r="D150" s="83" t="s">
        <v>242</v>
      </c>
      <c r="E150" s="83" t="s">
        <v>243</v>
      </c>
      <c r="F150" s="83" t="s">
        <v>242</v>
      </c>
      <c r="G150" s="230"/>
      <c r="H150" s="230"/>
      <c r="I150" s="230"/>
      <c r="J150" s="230"/>
      <c r="K150" s="230"/>
      <c r="L150" s="13"/>
      <c r="M150" s="13"/>
      <c r="N150" s="13"/>
      <c r="O150" s="13"/>
      <c r="P150" s="230"/>
      <c r="Q150" s="230"/>
      <c r="R150" s="230"/>
      <c r="S150" s="230"/>
      <c r="T150" s="230"/>
    </row>
    <row r="151" spans="1:20">
      <c r="A151" s="230"/>
      <c r="B151" s="34">
        <v>2013</v>
      </c>
      <c r="C151" s="241">
        <v>52858</v>
      </c>
      <c r="D151" s="241">
        <v>1759</v>
      </c>
      <c r="E151" s="241">
        <v>42135</v>
      </c>
      <c r="F151" s="241">
        <v>1954</v>
      </c>
      <c r="G151" s="230"/>
      <c r="H151" s="230"/>
      <c r="I151" s="230"/>
      <c r="J151" s="230"/>
      <c r="K151" s="230"/>
      <c r="L151" s="13"/>
      <c r="M151" s="13"/>
      <c r="N151" s="13"/>
      <c r="O151" s="13"/>
      <c r="P151" s="230"/>
      <c r="Q151" s="230"/>
      <c r="R151" s="230"/>
      <c r="S151" s="230"/>
      <c r="T151" s="230"/>
    </row>
    <row r="152" spans="1:20">
      <c r="A152" s="230"/>
      <c r="B152" s="34">
        <v>2014</v>
      </c>
      <c r="C152" s="241">
        <v>53612</v>
      </c>
      <c r="D152" s="241">
        <v>2013</v>
      </c>
      <c r="E152" s="241">
        <v>41905</v>
      </c>
      <c r="F152" s="241">
        <v>1449</v>
      </c>
      <c r="G152" s="230"/>
      <c r="H152" s="230"/>
      <c r="I152" s="230"/>
      <c r="J152" s="230"/>
      <c r="K152" s="230"/>
      <c r="L152" s="13"/>
      <c r="M152" s="13"/>
      <c r="N152" s="13"/>
      <c r="O152" s="13"/>
      <c r="P152" s="230"/>
      <c r="Q152" s="230"/>
      <c r="R152" s="230"/>
      <c r="S152" s="230"/>
      <c r="T152" s="230"/>
    </row>
    <row r="153" spans="1:20">
      <c r="A153" s="230"/>
      <c r="B153" s="34">
        <v>2015</v>
      </c>
      <c r="C153" s="241">
        <v>51449</v>
      </c>
      <c r="D153" s="241">
        <v>1802</v>
      </c>
      <c r="E153" s="241">
        <v>42550</v>
      </c>
      <c r="F153" s="241">
        <v>2380</v>
      </c>
      <c r="G153" s="230"/>
      <c r="H153" s="230"/>
      <c r="I153" s="230"/>
      <c r="J153" s="230"/>
      <c r="K153" s="230"/>
      <c r="L153" s="13"/>
      <c r="M153" s="13"/>
      <c r="N153" s="13"/>
      <c r="O153" s="13"/>
      <c r="P153" s="230"/>
      <c r="Q153" s="230"/>
      <c r="R153" s="230"/>
      <c r="S153" s="230"/>
      <c r="T153" s="230"/>
    </row>
    <row r="154" spans="1:20">
      <c r="A154" s="230"/>
      <c r="B154" s="22">
        <v>2016</v>
      </c>
      <c r="C154" s="241">
        <v>55665</v>
      </c>
      <c r="D154" s="241">
        <v>1789</v>
      </c>
      <c r="E154" s="241">
        <v>42469</v>
      </c>
      <c r="F154" s="241">
        <v>3415</v>
      </c>
      <c r="G154" s="230"/>
      <c r="H154" s="230"/>
      <c r="I154" s="230"/>
      <c r="J154" s="230"/>
      <c r="K154" s="230"/>
      <c r="L154" s="13"/>
      <c r="M154" s="13"/>
      <c r="N154" s="13"/>
      <c r="O154" s="13"/>
      <c r="P154" s="230"/>
      <c r="Q154" s="230"/>
      <c r="R154" s="230"/>
      <c r="S154" s="230"/>
      <c r="T154" s="230"/>
    </row>
    <row r="155" spans="1:20">
      <c r="A155" s="230"/>
      <c r="B155" s="70">
        <v>2017</v>
      </c>
      <c r="C155" s="233">
        <v>55561</v>
      </c>
      <c r="D155" s="233">
        <v>1723</v>
      </c>
      <c r="E155" s="233">
        <v>45508</v>
      </c>
      <c r="F155" s="233">
        <v>2414</v>
      </c>
      <c r="G155" s="230"/>
      <c r="H155" s="230"/>
      <c r="I155" s="230"/>
      <c r="J155" s="230"/>
      <c r="K155" s="230"/>
      <c r="L155" s="13"/>
      <c r="M155" s="13"/>
      <c r="N155" s="13"/>
      <c r="O155" s="13"/>
      <c r="P155" s="230"/>
      <c r="Q155" s="230"/>
      <c r="R155" s="230"/>
      <c r="S155" s="230"/>
      <c r="T155" s="230"/>
    </row>
    <row r="157" spans="1:20" ht="26.45" customHeight="1">
      <c r="A157" s="444" t="s">
        <v>244</v>
      </c>
      <c r="B157" s="444"/>
      <c r="C157" s="444"/>
      <c r="D157" s="444"/>
      <c r="E157" s="444"/>
      <c r="F157" s="444"/>
    </row>
    <row r="158" spans="1:20">
      <c r="A158" s="444" t="s">
        <v>77</v>
      </c>
      <c r="B158" s="444"/>
      <c r="C158" s="444"/>
      <c r="D158" s="444"/>
      <c r="E158" s="444"/>
      <c r="F158" s="444"/>
    </row>
    <row r="159" spans="1:20" s="427" customFormat="1">
      <c r="A159" s="430"/>
      <c r="B159" s="430"/>
      <c r="C159" s="430"/>
      <c r="D159" s="430"/>
      <c r="E159" s="430"/>
      <c r="F159" s="430"/>
    </row>
    <row r="160" spans="1:20" s="427" customFormat="1">
      <c r="A160" s="430"/>
      <c r="B160" s="430"/>
      <c r="C160" s="430"/>
      <c r="D160" s="430"/>
      <c r="E160" s="430"/>
      <c r="F160" s="430"/>
    </row>
    <row r="162" spans="1:6" s="86" customFormat="1">
      <c r="A162" s="440" t="s">
        <v>385</v>
      </c>
      <c r="B162" s="440"/>
      <c r="C162" s="440"/>
      <c r="D162" s="440"/>
      <c r="E162" s="440"/>
      <c r="F162" s="440"/>
    </row>
    <row r="164" spans="1:6">
      <c r="A164" s="230"/>
      <c r="B164" s="230"/>
      <c r="C164" s="458" t="s">
        <v>240</v>
      </c>
      <c r="D164" s="458"/>
      <c r="E164" s="458"/>
      <c r="F164" s="458"/>
    </row>
    <row r="165" spans="1:6" ht="24">
      <c r="A165" s="230"/>
      <c r="B165" s="263"/>
      <c r="C165" s="83" t="s">
        <v>241</v>
      </c>
      <c r="D165" s="83" t="s">
        <v>242</v>
      </c>
      <c r="E165" s="83" t="s">
        <v>243</v>
      </c>
      <c r="F165" s="83" t="s">
        <v>242</v>
      </c>
    </row>
    <row r="166" spans="1:6" s="305" customFormat="1">
      <c r="A166" s="303" t="s">
        <v>465</v>
      </c>
      <c r="B166" s="305" t="s">
        <v>403</v>
      </c>
      <c r="C166" s="233">
        <v>101364</v>
      </c>
      <c r="D166" s="233">
        <v>29555</v>
      </c>
      <c r="E166" s="233">
        <v>55000</v>
      </c>
      <c r="F166" s="233">
        <v>17723</v>
      </c>
    </row>
    <row r="167" spans="1:6" s="305" customFormat="1">
      <c r="A167" s="303" t="s">
        <v>466</v>
      </c>
      <c r="B167" s="305" t="s">
        <v>405</v>
      </c>
      <c r="C167" s="233">
        <v>53214</v>
      </c>
      <c r="D167" s="233">
        <v>37746</v>
      </c>
      <c r="E167" s="233">
        <v>31563</v>
      </c>
      <c r="F167" s="233">
        <v>6974</v>
      </c>
    </row>
    <row r="168" spans="1:6" s="305" customFormat="1">
      <c r="A168" s="303" t="s">
        <v>467</v>
      </c>
      <c r="B168" s="305" t="s">
        <v>395</v>
      </c>
      <c r="C168" s="233">
        <v>35604</v>
      </c>
      <c r="D168" s="233">
        <v>12691</v>
      </c>
      <c r="E168" s="233">
        <v>32267</v>
      </c>
      <c r="F168" s="233">
        <v>18185</v>
      </c>
    </row>
    <row r="169" spans="1:6">
      <c r="A169" s="230"/>
      <c r="B169" s="302" t="s">
        <v>394</v>
      </c>
      <c r="C169" s="233">
        <v>80875</v>
      </c>
      <c r="D169" s="233">
        <v>10120</v>
      </c>
      <c r="E169" s="233">
        <v>70000</v>
      </c>
      <c r="F169" s="233">
        <v>28855</v>
      </c>
    </row>
    <row r="170" spans="1:6">
      <c r="A170" s="230"/>
      <c r="B170" s="302" t="s">
        <v>395</v>
      </c>
      <c r="C170" s="233">
        <v>35604</v>
      </c>
      <c r="D170" s="233">
        <v>12691</v>
      </c>
      <c r="E170" s="233">
        <v>32267</v>
      </c>
      <c r="F170" s="233">
        <v>18185</v>
      </c>
    </row>
    <row r="171" spans="1:6">
      <c r="A171" s="230"/>
      <c r="B171" s="302" t="s">
        <v>396</v>
      </c>
      <c r="C171" s="233">
        <v>38750</v>
      </c>
      <c r="D171" s="233">
        <v>32412</v>
      </c>
      <c r="E171" s="233">
        <v>70625</v>
      </c>
      <c r="F171" s="233">
        <v>38684</v>
      </c>
    </row>
    <row r="172" spans="1:6">
      <c r="A172" s="230"/>
      <c r="B172" s="302" t="s">
        <v>397</v>
      </c>
      <c r="C172" s="233">
        <v>52038</v>
      </c>
      <c r="D172" s="233">
        <v>3868</v>
      </c>
      <c r="E172" s="233">
        <v>49038</v>
      </c>
      <c r="F172" s="233">
        <v>4283</v>
      </c>
    </row>
    <row r="173" spans="1:6">
      <c r="A173" s="230"/>
      <c r="B173" s="302" t="s">
        <v>398</v>
      </c>
      <c r="C173" s="233">
        <v>51112</v>
      </c>
      <c r="D173" s="233">
        <v>2918</v>
      </c>
      <c r="E173" s="233">
        <v>38791</v>
      </c>
      <c r="F173" s="233">
        <v>3466</v>
      </c>
    </row>
    <row r="174" spans="1:6">
      <c r="A174" s="230"/>
      <c r="B174" s="302" t="s">
        <v>399</v>
      </c>
      <c r="C174" s="233">
        <v>57757</v>
      </c>
      <c r="D174" s="233">
        <v>5583</v>
      </c>
      <c r="E174" s="233">
        <v>42161</v>
      </c>
      <c r="F174" s="233">
        <v>2892</v>
      </c>
    </row>
    <row r="175" spans="1:6">
      <c r="A175" s="230"/>
      <c r="B175" s="302" t="s">
        <v>400</v>
      </c>
      <c r="C175" s="233">
        <v>49464</v>
      </c>
      <c r="D175" s="233">
        <v>19090</v>
      </c>
      <c r="E175" s="233">
        <v>34535</v>
      </c>
      <c r="F175" s="233">
        <v>13406</v>
      </c>
    </row>
    <row r="176" spans="1:6">
      <c r="A176" s="230"/>
      <c r="B176" s="302" t="s">
        <v>401</v>
      </c>
      <c r="C176" s="233">
        <v>73174</v>
      </c>
      <c r="D176" s="233">
        <v>6569</v>
      </c>
      <c r="E176" s="233">
        <v>51966</v>
      </c>
      <c r="F176" s="233">
        <v>3489</v>
      </c>
    </row>
    <row r="177" spans="1:6">
      <c r="A177" s="230"/>
      <c r="B177" s="302" t="s">
        <v>402</v>
      </c>
      <c r="C177" s="233">
        <v>94583</v>
      </c>
      <c r="D177" s="233">
        <v>35985</v>
      </c>
      <c r="E177" s="233">
        <v>77639</v>
      </c>
      <c r="F177" s="233">
        <v>44281</v>
      </c>
    </row>
    <row r="178" spans="1:6">
      <c r="A178" s="230"/>
      <c r="B178" s="302" t="s">
        <v>403</v>
      </c>
      <c r="C178" s="233">
        <v>101364</v>
      </c>
      <c r="D178" s="233">
        <v>29555</v>
      </c>
      <c r="E178" s="233">
        <v>55000</v>
      </c>
      <c r="F178" s="233">
        <v>17723</v>
      </c>
    </row>
    <row r="179" spans="1:6">
      <c r="A179" s="230"/>
      <c r="B179" s="302" t="s">
        <v>404</v>
      </c>
      <c r="C179" s="233">
        <v>65423</v>
      </c>
      <c r="D179" s="233">
        <v>5644</v>
      </c>
      <c r="E179" s="233">
        <v>57433</v>
      </c>
      <c r="F179" s="233">
        <v>4276</v>
      </c>
    </row>
    <row r="180" spans="1:6">
      <c r="A180" s="230"/>
      <c r="B180" s="302" t="s">
        <v>405</v>
      </c>
      <c r="C180" s="233">
        <v>53214</v>
      </c>
      <c r="D180" s="233">
        <v>37746</v>
      </c>
      <c r="E180" s="233">
        <v>31563</v>
      </c>
      <c r="F180" s="233">
        <v>6974</v>
      </c>
    </row>
    <row r="181" spans="1:6">
      <c r="A181" s="230"/>
      <c r="B181" s="302" t="s">
        <v>406</v>
      </c>
      <c r="C181" s="233">
        <v>57083</v>
      </c>
      <c r="D181" s="233">
        <v>40508</v>
      </c>
      <c r="E181" s="233">
        <v>41250</v>
      </c>
      <c r="F181" s="233">
        <v>14759</v>
      </c>
    </row>
    <row r="182" spans="1:6">
      <c r="A182" s="230"/>
      <c r="B182" s="302" t="s">
        <v>407</v>
      </c>
      <c r="C182" s="233">
        <v>45978</v>
      </c>
      <c r="D182" s="233">
        <v>8887</v>
      </c>
      <c r="E182" s="233">
        <v>38750</v>
      </c>
      <c r="F182" s="233">
        <v>20075</v>
      </c>
    </row>
    <row r="183" spans="1:6">
      <c r="A183" s="230"/>
      <c r="B183" s="302" t="s">
        <v>408</v>
      </c>
      <c r="C183" s="233">
        <v>51648</v>
      </c>
      <c r="D183" s="233">
        <v>11990</v>
      </c>
      <c r="E183" s="233">
        <v>46917</v>
      </c>
      <c r="F183" s="233">
        <v>15014</v>
      </c>
    </row>
    <row r="184" spans="1:6">
      <c r="A184" s="230"/>
      <c r="B184" s="302" t="s">
        <v>409</v>
      </c>
      <c r="C184" s="233">
        <v>42344</v>
      </c>
      <c r="D184" s="233">
        <v>7634</v>
      </c>
      <c r="E184" s="233">
        <v>39054</v>
      </c>
      <c r="F184" s="233">
        <v>2693</v>
      </c>
    </row>
    <row r="186" spans="1:6" ht="26.45" customHeight="1"/>
    <row r="240" spans="1:6">
      <c r="A240" s="444" t="s">
        <v>244</v>
      </c>
      <c r="B240" s="444"/>
      <c r="C240" s="444"/>
      <c r="D240" s="444"/>
      <c r="E240" s="444"/>
      <c r="F240" s="444"/>
    </row>
    <row r="241" spans="1:6">
      <c r="A241" s="444" t="s">
        <v>245</v>
      </c>
      <c r="B241" s="444"/>
      <c r="C241" s="444"/>
      <c r="D241" s="444"/>
      <c r="E241" s="444"/>
      <c r="F241" s="444"/>
    </row>
  </sheetData>
  <sortState ref="B109:F129">
    <sortCondition ref="C109:C129"/>
  </sortState>
  <mergeCells count="32">
    <mergeCell ref="J45:N45"/>
    <mergeCell ref="C149:F149"/>
    <mergeCell ref="A157:F157"/>
    <mergeCell ref="A158:F158"/>
    <mergeCell ref="C107:F107"/>
    <mergeCell ref="A133:F133"/>
    <mergeCell ref="A134:F134"/>
    <mergeCell ref="A147:I147"/>
    <mergeCell ref="A101:F101"/>
    <mergeCell ref="A102:F102"/>
    <mergeCell ref="A135:I135"/>
    <mergeCell ref="A143:F144"/>
    <mergeCell ref="K76:O76"/>
    <mergeCell ref="D76:J76"/>
    <mergeCell ref="A39:F39"/>
    <mergeCell ref="A40:F40"/>
    <mergeCell ref="A105:F105"/>
    <mergeCell ref="A43:F43"/>
    <mergeCell ref="C45:I45"/>
    <mergeCell ref="A162:F162"/>
    <mergeCell ref="C164:F164"/>
    <mergeCell ref="A240:F240"/>
    <mergeCell ref="A241:F241"/>
    <mergeCell ref="A71:F71"/>
    <mergeCell ref="A72:F72"/>
    <mergeCell ref="C137:F137"/>
    <mergeCell ref="A145:F145"/>
    <mergeCell ref="A1:F1"/>
    <mergeCell ref="A28:F28"/>
    <mergeCell ref="A29:F29"/>
    <mergeCell ref="C3:F3"/>
    <mergeCell ref="A31:F31"/>
  </mergeCells>
  <pageMargins left="0.7" right="0.7" top="0.75" bottom="0.75" header="0.3" footer="0.3"/>
  <pageSetup paperSize="0" orientation="portrait" horizontalDpi="0" verticalDpi="0" copie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1"/>
  <sheetViews>
    <sheetView topLeftCell="A25" zoomScale="90" zoomScaleNormal="90" workbookViewId="0">
      <selection activeCell="C44" sqref="C44"/>
    </sheetView>
  </sheetViews>
  <sheetFormatPr defaultRowHeight="15"/>
  <cols>
    <col min="2" max="2" width="13.85546875" customWidth="1"/>
  </cols>
  <sheetData>
    <row r="1" spans="1:26" s="290" customFormat="1">
      <c r="A1" s="440" t="s">
        <v>246</v>
      </c>
      <c r="B1" s="440"/>
      <c r="C1" s="440"/>
      <c r="D1" s="440"/>
      <c r="E1" s="440"/>
      <c r="F1" s="440"/>
      <c r="G1" s="440"/>
      <c r="H1" s="440"/>
      <c r="I1" s="86"/>
      <c r="J1" s="86"/>
      <c r="K1" s="86"/>
      <c r="L1" s="86"/>
      <c r="M1" s="86"/>
      <c r="N1" s="86"/>
      <c r="O1" s="86"/>
      <c r="P1" s="86"/>
      <c r="Q1" s="86"/>
      <c r="R1" s="86"/>
      <c r="S1" s="86"/>
      <c r="T1" s="86"/>
      <c r="U1" s="86"/>
      <c r="V1" s="86"/>
      <c r="W1" s="86"/>
      <c r="X1" s="86"/>
      <c r="Y1" s="86"/>
      <c r="Z1" s="86"/>
    </row>
    <row r="2" spans="1:26" s="220" customFormat="1">
      <c r="A2" s="223"/>
      <c r="B2" s="223"/>
      <c r="C2" s="223"/>
      <c r="D2" s="223"/>
      <c r="E2" s="223"/>
      <c r="F2" s="223"/>
      <c r="G2" s="223"/>
      <c r="H2" s="223"/>
      <c r="I2" s="224"/>
      <c r="J2" s="224"/>
      <c r="K2" s="224"/>
      <c r="L2" s="224"/>
      <c r="M2" s="224"/>
      <c r="N2" s="224"/>
      <c r="O2" s="224"/>
      <c r="P2" s="224"/>
      <c r="Q2" s="224"/>
      <c r="R2" s="224"/>
      <c r="S2" s="224"/>
      <c r="T2" s="224"/>
      <c r="U2" s="224"/>
      <c r="V2" s="224"/>
      <c r="W2" s="224"/>
      <c r="X2" s="224"/>
      <c r="Y2" s="224"/>
      <c r="Z2" s="224"/>
    </row>
    <row r="3" spans="1:26" ht="60">
      <c r="A3" s="230"/>
      <c r="B3" t="s">
        <v>83</v>
      </c>
      <c r="C3" s="13" t="s">
        <v>247</v>
      </c>
      <c r="D3" s="13" t="s">
        <v>248</v>
      </c>
      <c r="E3" s="230"/>
      <c r="F3" s="230" t="s">
        <v>249</v>
      </c>
      <c r="G3" s="230" t="s">
        <v>250</v>
      </c>
      <c r="H3" s="230"/>
      <c r="I3" s="230"/>
      <c r="J3" s="230"/>
      <c r="K3" s="230"/>
      <c r="L3" s="230"/>
      <c r="M3" s="230"/>
      <c r="N3" s="230"/>
      <c r="O3" s="230"/>
      <c r="P3" s="230"/>
      <c r="Q3" s="230"/>
      <c r="R3" s="230"/>
      <c r="S3" s="230"/>
      <c r="T3" s="230"/>
      <c r="U3" s="230"/>
      <c r="V3" s="230"/>
      <c r="W3" s="230"/>
      <c r="X3" s="230"/>
      <c r="Y3" s="230"/>
      <c r="Z3" s="230"/>
    </row>
    <row r="4" spans="1:26">
      <c r="A4" s="230" t="s">
        <v>19</v>
      </c>
      <c r="C4" s="230">
        <v>51</v>
      </c>
      <c r="D4" s="230">
        <v>0.4</v>
      </c>
      <c r="E4" s="230"/>
      <c r="F4" s="230">
        <v>707</v>
      </c>
      <c r="G4" s="230">
        <v>5.6</v>
      </c>
      <c r="H4" s="230"/>
      <c r="I4" s="230"/>
      <c r="J4" s="230"/>
      <c r="K4" s="230"/>
      <c r="L4" s="230"/>
      <c r="M4" s="230"/>
      <c r="N4" s="230"/>
      <c r="O4" s="230"/>
      <c r="P4" s="230"/>
      <c r="Q4" s="230"/>
      <c r="R4" s="230"/>
      <c r="S4" s="230"/>
      <c r="T4" s="230"/>
      <c r="U4" s="230"/>
      <c r="V4" s="230"/>
      <c r="W4" s="230"/>
      <c r="X4" s="230"/>
      <c r="Y4" s="230"/>
      <c r="Z4" s="230"/>
    </row>
    <row r="5" spans="1:26">
      <c r="A5" s="230" t="s">
        <v>22</v>
      </c>
      <c r="C5" s="230">
        <v>81</v>
      </c>
      <c r="D5" s="230">
        <v>0.6</v>
      </c>
      <c r="E5" s="230"/>
      <c r="F5" s="230">
        <v>1177</v>
      </c>
      <c r="G5" s="230">
        <v>8.1999999999999993</v>
      </c>
      <c r="H5" s="230"/>
      <c r="I5" s="230"/>
      <c r="J5" s="230"/>
      <c r="K5" s="230"/>
      <c r="L5" s="230"/>
      <c r="M5" s="230"/>
      <c r="N5" s="230"/>
      <c r="O5" s="230"/>
      <c r="P5" s="230"/>
      <c r="Q5" s="230"/>
      <c r="R5" s="230"/>
      <c r="S5" s="230"/>
      <c r="T5" s="230"/>
      <c r="U5" s="230"/>
      <c r="V5" s="230"/>
      <c r="W5" s="230"/>
      <c r="X5" s="230"/>
      <c r="Y5" s="230"/>
      <c r="Z5" s="230"/>
    </row>
    <row r="6" spans="1:26">
      <c r="A6" s="305" t="s">
        <v>28</v>
      </c>
      <c r="C6" s="305">
        <v>73</v>
      </c>
      <c r="D6" s="305">
        <v>0.7</v>
      </c>
      <c r="E6" s="230"/>
      <c r="F6" s="305">
        <v>1207</v>
      </c>
      <c r="G6" s="305">
        <v>11.3</v>
      </c>
      <c r="H6" s="230"/>
      <c r="I6" s="230"/>
      <c r="J6" s="230"/>
      <c r="K6" s="230"/>
      <c r="L6" s="230"/>
      <c r="M6" s="230"/>
      <c r="N6" s="230"/>
      <c r="O6" s="230"/>
      <c r="P6" s="230"/>
      <c r="Q6" s="230"/>
      <c r="R6" s="230"/>
      <c r="S6" s="230"/>
      <c r="T6" s="230"/>
      <c r="U6" s="230"/>
      <c r="V6" s="230"/>
      <c r="W6" s="230"/>
      <c r="X6" s="230"/>
      <c r="Y6" s="230"/>
      <c r="Z6" s="230"/>
    </row>
    <row r="7" spans="1:26">
      <c r="A7" s="230" t="s">
        <v>21</v>
      </c>
      <c r="C7" s="230">
        <v>226</v>
      </c>
      <c r="D7" s="230">
        <v>0.7</v>
      </c>
      <c r="E7" s="230"/>
      <c r="F7" s="230">
        <v>3554</v>
      </c>
      <c r="G7" s="230">
        <v>10.7</v>
      </c>
      <c r="H7" s="230"/>
      <c r="I7" s="230"/>
      <c r="J7" s="230"/>
      <c r="K7" s="230"/>
      <c r="L7" s="230"/>
      <c r="M7" s="230"/>
      <c r="N7" s="230"/>
      <c r="O7" s="230"/>
      <c r="P7" s="230"/>
      <c r="Q7" s="230"/>
      <c r="R7" s="230"/>
      <c r="S7" s="230"/>
      <c r="T7" s="230"/>
      <c r="U7" s="230"/>
      <c r="V7" s="230"/>
      <c r="W7" s="230"/>
      <c r="X7" s="230"/>
      <c r="Y7" s="230"/>
      <c r="Z7" s="230"/>
    </row>
    <row r="8" spans="1:26">
      <c r="A8" s="230" t="s">
        <v>20</v>
      </c>
      <c r="C8" s="230">
        <v>326</v>
      </c>
      <c r="D8" s="230">
        <v>0.7</v>
      </c>
      <c r="E8" s="230"/>
      <c r="F8" s="230">
        <v>4067</v>
      </c>
      <c r="G8" s="230">
        <v>8.1</v>
      </c>
      <c r="H8" s="230"/>
      <c r="I8" s="230"/>
      <c r="J8" s="230"/>
      <c r="K8" s="230"/>
      <c r="L8" s="230"/>
      <c r="M8" s="230"/>
      <c r="N8" s="230"/>
      <c r="O8" s="230"/>
      <c r="P8" s="230"/>
      <c r="Q8" s="230"/>
      <c r="R8" s="230"/>
      <c r="S8" s="230"/>
      <c r="T8" s="230"/>
      <c r="U8" s="230"/>
      <c r="V8" s="230"/>
      <c r="W8" s="230"/>
      <c r="X8" s="230"/>
      <c r="Y8" s="230"/>
      <c r="Z8" s="230"/>
    </row>
    <row r="9" spans="1:26">
      <c r="A9" s="230" t="s">
        <v>24</v>
      </c>
      <c r="C9" s="230">
        <v>804</v>
      </c>
      <c r="D9" s="230">
        <v>0.9</v>
      </c>
      <c r="E9" s="230"/>
      <c r="F9" s="230">
        <v>9126</v>
      </c>
      <c r="G9" s="230">
        <v>9.6999999999999993</v>
      </c>
      <c r="H9" s="230"/>
      <c r="I9" s="230"/>
      <c r="J9" s="230"/>
      <c r="K9" s="230"/>
      <c r="L9" s="230"/>
      <c r="M9" s="230"/>
      <c r="N9" s="230"/>
      <c r="O9" s="230"/>
      <c r="P9" s="230"/>
      <c r="Q9" s="230"/>
      <c r="R9" s="230"/>
      <c r="S9" s="230"/>
      <c r="T9" s="230"/>
      <c r="U9" s="230"/>
      <c r="V9" s="230"/>
      <c r="W9" s="230"/>
      <c r="X9" s="230"/>
      <c r="Y9" s="230"/>
      <c r="Z9" s="230"/>
    </row>
    <row r="10" spans="1:26">
      <c r="A10" s="230" t="s">
        <v>31</v>
      </c>
      <c r="C10" s="230">
        <v>573</v>
      </c>
      <c r="D10" s="230">
        <v>1</v>
      </c>
      <c r="E10" s="230"/>
      <c r="F10" s="230">
        <v>7124</v>
      </c>
      <c r="G10" s="230">
        <v>12.1</v>
      </c>
      <c r="H10" s="230"/>
      <c r="I10" s="230"/>
      <c r="J10" s="230"/>
      <c r="K10" s="230"/>
      <c r="L10" s="230"/>
      <c r="M10" s="230"/>
      <c r="N10" s="230"/>
      <c r="O10" s="230"/>
      <c r="P10" s="230"/>
      <c r="Q10" s="230"/>
      <c r="R10" s="230"/>
      <c r="S10" s="230"/>
      <c r="T10" s="230"/>
      <c r="U10" s="230"/>
      <c r="V10" s="230"/>
      <c r="W10" s="230"/>
      <c r="X10" s="230"/>
      <c r="Y10" s="230"/>
      <c r="Z10" s="230"/>
    </row>
    <row r="11" spans="1:26">
      <c r="A11" s="230" t="s">
        <v>27</v>
      </c>
      <c r="C11" s="230">
        <v>337</v>
      </c>
      <c r="D11" s="230">
        <v>1.2</v>
      </c>
      <c r="E11" s="230"/>
      <c r="F11" s="230">
        <v>5398</v>
      </c>
      <c r="G11" s="230">
        <v>18.5</v>
      </c>
      <c r="H11" s="230"/>
      <c r="I11" s="230"/>
      <c r="J11" s="230"/>
      <c r="K11" s="230"/>
      <c r="L11" s="230"/>
      <c r="M11" s="230"/>
      <c r="N11" s="230"/>
      <c r="O11" s="230"/>
      <c r="P11" s="230"/>
      <c r="Q11" s="230"/>
      <c r="R11" s="230"/>
      <c r="S11" s="230"/>
      <c r="T11" s="230"/>
      <c r="U11" s="230"/>
      <c r="V11" s="230"/>
      <c r="W11" s="230"/>
      <c r="X11" s="230"/>
      <c r="Y11" s="230"/>
      <c r="Z11" s="230"/>
    </row>
    <row r="12" spans="1:26">
      <c r="A12" s="230" t="s">
        <v>26</v>
      </c>
      <c r="C12" s="230">
        <v>1184</v>
      </c>
      <c r="D12" s="230">
        <v>1.4</v>
      </c>
      <c r="E12" s="230"/>
      <c r="F12" s="230">
        <v>10605</v>
      </c>
      <c r="G12" s="230">
        <v>12.6</v>
      </c>
      <c r="H12" s="230"/>
      <c r="I12" s="230"/>
      <c r="J12" s="230"/>
      <c r="K12" s="230"/>
      <c r="L12" s="230"/>
      <c r="M12" s="230"/>
      <c r="N12" s="230"/>
      <c r="O12" s="230"/>
      <c r="P12" s="230"/>
      <c r="Q12" s="230"/>
      <c r="R12" s="230"/>
      <c r="S12" s="230"/>
      <c r="T12" s="230"/>
      <c r="U12" s="230"/>
      <c r="V12" s="230"/>
      <c r="W12" s="230"/>
      <c r="X12" s="230"/>
      <c r="Y12" s="230"/>
      <c r="Z12" s="230"/>
    </row>
    <row r="13" spans="1:26">
      <c r="A13" s="230" t="s">
        <v>25</v>
      </c>
      <c r="C13" s="230">
        <v>973</v>
      </c>
      <c r="D13" s="230">
        <v>1.5</v>
      </c>
      <c r="E13" s="230"/>
      <c r="F13" s="230">
        <v>8606</v>
      </c>
      <c r="G13" s="230">
        <v>13.7</v>
      </c>
      <c r="H13" s="230"/>
      <c r="I13" s="230"/>
      <c r="J13" s="230"/>
      <c r="K13" s="230"/>
      <c r="L13" s="230"/>
      <c r="M13" s="230"/>
      <c r="N13" s="230"/>
      <c r="O13" s="230"/>
      <c r="P13" s="230"/>
      <c r="Q13" s="230"/>
      <c r="R13" s="230"/>
      <c r="S13" s="230"/>
      <c r="T13" s="230"/>
      <c r="U13" s="230"/>
      <c r="V13" s="230"/>
      <c r="W13" s="230"/>
      <c r="X13" s="230"/>
      <c r="Y13" s="230"/>
      <c r="Z13" s="230"/>
    </row>
    <row r="14" spans="1:26">
      <c r="A14" s="230" t="s">
        <v>23</v>
      </c>
      <c r="C14" s="230">
        <v>719</v>
      </c>
      <c r="D14" s="230">
        <v>1.6</v>
      </c>
      <c r="E14" s="230"/>
      <c r="F14" s="230">
        <v>6581</v>
      </c>
      <c r="G14" s="230">
        <v>14.6</v>
      </c>
      <c r="H14" s="230"/>
      <c r="I14" s="230"/>
      <c r="J14" s="230"/>
      <c r="K14" s="230"/>
      <c r="L14" s="230"/>
      <c r="M14" s="230"/>
      <c r="N14" s="230"/>
      <c r="O14" s="230"/>
      <c r="P14" s="230"/>
      <c r="Q14" s="230"/>
      <c r="R14" s="230"/>
      <c r="S14" s="230"/>
      <c r="T14" s="230"/>
      <c r="U14" s="230"/>
      <c r="V14" s="230"/>
      <c r="W14" s="230"/>
      <c r="X14" s="230"/>
      <c r="Y14" s="230"/>
      <c r="Z14" s="230"/>
    </row>
    <row r="15" spans="1:26">
      <c r="A15" s="303" t="s">
        <v>32</v>
      </c>
      <c r="B15" s="303">
        <v>217</v>
      </c>
      <c r="D15" s="303">
        <v>2.2999999999999998</v>
      </c>
      <c r="E15" s="230"/>
      <c r="F15" s="303">
        <v>2838</v>
      </c>
      <c r="G15" s="303">
        <v>30</v>
      </c>
      <c r="H15" s="230"/>
      <c r="I15" s="230"/>
      <c r="J15" s="230"/>
      <c r="K15" s="230"/>
      <c r="L15" s="230"/>
      <c r="M15" s="230"/>
      <c r="N15" s="230"/>
      <c r="O15" s="230"/>
      <c r="P15" s="230"/>
      <c r="Q15" s="230"/>
      <c r="R15" s="230"/>
      <c r="S15" s="230"/>
      <c r="T15" s="230"/>
      <c r="U15" s="230"/>
      <c r="V15" s="230"/>
      <c r="W15" s="230"/>
      <c r="X15" s="230"/>
      <c r="Y15" s="230"/>
      <c r="Z15" s="230"/>
    </row>
    <row r="16" spans="1:26">
      <c r="A16" s="230" t="s">
        <v>35</v>
      </c>
      <c r="C16" s="230">
        <v>172</v>
      </c>
      <c r="D16" s="230">
        <v>2.7</v>
      </c>
      <c r="E16" s="230"/>
      <c r="F16" s="230">
        <v>1057</v>
      </c>
      <c r="G16" s="230">
        <v>16.5</v>
      </c>
      <c r="H16" s="230"/>
      <c r="I16" s="230"/>
      <c r="J16" s="230"/>
      <c r="K16" s="230"/>
      <c r="L16" s="230"/>
      <c r="M16" s="230"/>
      <c r="N16" s="230"/>
      <c r="O16" s="230"/>
      <c r="P16" s="230"/>
      <c r="Q16" s="230"/>
      <c r="R16" s="230"/>
      <c r="S16" s="230"/>
      <c r="T16" s="230"/>
      <c r="U16" s="230"/>
      <c r="V16" s="230"/>
      <c r="W16" s="230"/>
      <c r="X16" s="230"/>
      <c r="Y16" s="230"/>
      <c r="Z16" s="230"/>
    </row>
    <row r="17" spans="1:7">
      <c r="A17" s="230" t="s">
        <v>37</v>
      </c>
      <c r="C17" s="230">
        <v>2236</v>
      </c>
      <c r="D17" s="230">
        <v>3.3</v>
      </c>
      <c r="E17" s="230"/>
      <c r="F17" s="230">
        <v>10588</v>
      </c>
      <c r="G17" s="230">
        <v>15.7</v>
      </c>
    </row>
    <row r="18" spans="1:7">
      <c r="A18" s="230" t="s">
        <v>29</v>
      </c>
      <c r="C18" s="230">
        <v>1877</v>
      </c>
      <c r="D18" s="230">
        <v>3.4</v>
      </c>
      <c r="E18" s="230"/>
      <c r="F18" s="230">
        <v>10090</v>
      </c>
      <c r="G18" s="230">
        <v>18.2</v>
      </c>
    </row>
    <row r="19" spans="1:7">
      <c r="A19" s="305" t="s">
        <v>36</v>
      </c>
      <c r="C19" s="305">
        <v>984</v>
      </c>
      <c r="D19" s="305">
        <v>3.6</v>
      </c>
      <c r="E19" s="305"/>
      <c r="F19" s="305">
        <v>6886</v>
      </c>
      <c r="G19" s="305">
        <v>25.1</v>
      </c>
    </row>
    <row r="20" spans="1:7">
      <c r="A20" s="114" t="s">
        <v>38</v>
      </c>
      <c r="C20" s="114">
        <v>1881</v>
      </c>
      <c r="D20" s="114">
        <v>3.7</v>
      </c>
      <c r="E20" s="114"/>
      <c r="F20" s="114">
        <v>8485</v>
      </c>
      <c r="G20" s="114">
        <v>16.600000000000001</v>
      </c>
    </row>
    <row r="21" spans="1:7">
      <c r="A21" s="230" t="s">
        <v>30</v>
      </c>
      <c r="C21" s="230">
        <v>1495</v>
      </c>
      <c r="D21" s="230">
        <v>4</v>
      </c>
      <c r="E21" s="230"/>
      <c r="F21" s="230">
        <v>6619</v>
      </c>
      <c r="G21" s="230">
        <v>17.8</v>
      </c>
    </row>
    <row r="22" spans="1:7">
      <c r="A22" s="230" t="s">
        <v>33</v>
      </c>
      <c r="C22" s="230">
        <v>2359</v>
      </c>
      <c r="D22" s="230">
        <v>4.5999999999999996</v>
      </c>
      <c r="E22" s="230"/>
      <c r="F22" s="230">
        <v>12342</v>
      </c>
      <c r="G22" s="230">
        <v>24.2</v>
      </c>
    </row>
    <row r="23" spans="1:7">
      <c r="A23" s="230" t="s">
        <v>39</v>
      </c>
      <c r="C23" s="230">
        <v>820</v>
      </c>
      <c r="D23" s="230">
        <v>5.3</v>
      </c>
      <c r="E23" s="230"/>
      <c r="F23" s="230">
        <v>5648</v>
      </c>
      <c r="G23" s="230">
        <v>36.200000000000003</v>
      </c>
    </row>
    <row r="24" spans="1:7">
      <c r="A24" s="230" t="s">
        <v>34</v>
      </c>
      <c r="C24" s="230">
        <v>4527</v>
      </c>
      <c r="D24" s="230">
        <v>5.7</v>
      </c>
      <c r="E24" s="230"/>
      <c r="F24" s="230">
        <v>15397</v>
      </c>
      <c r="G24" s="230">
        <v>19.3</v>
      </c>
    </row>
    <row r="26" spans="1:7">
      <c r="A26" s="230" t="s">
        <v>251</v>
      </c>
      <c r="B26" s="230"/>
      <c r="C26" s="230"/>
      <c r="D26" s="230"/>
      <c r="E26" s="230"/>
      <c r="F26" s="230"/>
    </row>
    <row r="27" spans="1:7">
      <c r="A27" s="230" t="s">
        <v>252</v>
      </c>
      <c r="B27" s="230"/>
      <c r="C27" s="230"/>
      <c r="D27" s="230"/>
      <c r="E27" s="230"/>
      <c r="F27" s="230"/>
    </row>
    <row r="28" spans="1:7">
      <c r="A28" s="230" t="s">
        <v>253</v>
      </c>
      <c r="B28" s="230"/>
      <c r="C28" s="230"/>
      <c r="D28" s="230"/>
      <c r="E28" s="230"/>
      <c r="F28" s="230"/>
    </row>
    <row r="29" spans="1:7">
      <c r="A29" s="230" t="s">
        <v>254</v>
      </c>
      <c r="B29" s="230"/>
      <c r="C29" s="230"/>
      <c r="D29" s="230"/>
      <c r="E29" s="230"/>
      <c r="F29" s="230"/>
    </row>
    <row r="30" spans="1:7">
      <c r="A30" s="230" t="s">
        <v>255</v>
      </c>
      <c r="B30" s="230"/>
      <c r="C30" s="230"/>
      <c r="D30" s="230"/>
      <c r="E30" s="230"/>
      <c r="F30" s="230"/>
    </row>
    <row r="31" spans="1:7">
      <c r="A31" s="272" t="s">
        <v>256</v>
      </c>
      <c r="B31" s="230"/>
      <c r="C31" s="230"/>
      <c r="D31" s="230"/>
      <c r="E31" s="230"/>
      <c r="F31" s="230"/>
    </row>
    <row r="32" spans="1:7">
      <c r="A32" s="230" t="s">
        <v>257</v>
      </c>
      <c r="B32" s="230"/>
      <c r="C32" s="230"/>
      <c r="D32" s="230"/>
      <c r="E32" s="230"/>
      <c r="F32" s="230"/>
    </row>
    <row r="34" spans="1:26" s="86" customFormat="1">
      <c r="A34" s="440" t="s">
        <v>451</v>
      </c>
      <c r="B34" s="440"/>
      <c r="C34" s="440"/>
      <c r="D34" s="440"/>
      <c r="E34" s="440"/>
      <c r="F34" s="440"/>
      <c r="G34" s="440"/>
      <c r="H34" s="440"/>
    </row>
    <row r="36" spans="1:26">
      <c r="A36" s="230"/>
      <c r="B36" s="230" t="s">
        <v>258</v>
      </c>
      <c r="C36" s="230" t="s">
        <v>259</v>
      </c>
      <c r="D36" s="230"/>
      <c r="E36" s="230"/>
      <c r="F36" s="230"/>
      <c r="G36" s="230"/>
      <c r="H36" s="230"/>
      <c r="I36" s="230"/>
      <c r="J36" s="230"/>
      <c r="K36" s="230"/>
      <c r="L36" s="230"/>
      <c r="M36" s="230"/>
      <c r="N36" s="230"/>
      <c r="O36" s="230"/>
      <c r="P36" s="230"/>
      <c r="Q36" s="230"/>
      <c r="R36" s="230"/>
      <c r="S36" s="230"/>
      <c r="T36" s="230"/>
      <c r="U36" s="230"/>
      <c r="V36" s="230"/>
      <c r="W36" s="230"/>
      <c r="X36" s="230"/>
      <c r="Y36" s="230"/>
      <c r="Z36" s="230"/>
    </row>
    <row r="38" spans="1:26">
      <c r="A38" s="230"/>
      <c r="B38" s="230" t="s">
        <v>260</v>
      </c>
      <c r="C38" s="230"/>
      <c r="D38" s="230"/>
      <c r="E38" s="230"/>
      <c r="F38" s="230"/>
      <c r="G38" s="230"/>
      <c r="H38" s="230"/>
      <c r="I38" s="230"/>
      <c r="J38" s="230"/>
      <c r="K38" s="230"/>
      <c r="L38" s="230"/>
      <c r="M38" s="230"/>
      <c r="N38" s="230"/>
      <c r="O38" s="230"/>
      <c r="P38" s="230"/>
      <c r="Q38" s="230"/>
      <c r="R38" s="230"/>
      <c r="S38" s="230"/>
      <c r="T38" s="230"/>
      <c r="U38" s="230"/>
      <c r="V38" s="230"/>
      <c r="W38" s="230"/>
      <c r="X38" s="230"/>
      <c r="Y38" s="230"/>
      <c r="Z38" s="230"/>
    </row>
    <row r="39" spans="1:26">
      <c r="A39" s="230"/>
      <c r="B39" s="230" t="s">
        <v>261</v>
      </c>
      <c r="C39" s="230">
        <v>0</v>
      </c>
      <c r="D39" s="230"/>
      <c r="E39" s="230"/>
      <c r="F39" s="230"/>
      <c r="G39" s="230"/>
      <c r="H39" s="230"/>
      <c r="I39" s="230"/>
      <c r="J39" s="230"/>
      <c r="K39" s="230"/>
      <c r="L39" s="230"/>
      <c r="M39" s="230"/>
      <c r="N39" s="230"/>
      <c r="O39" s="230"/>
      <c r="P39" s="230"/>
      <c r="Q39" s="230"/>
      <c r="R39" s="230"/>
      <c r="S39" s="230"/>
      <c r="T39" s="230"/>
      <c r="U39" s="230"/>
      <c r="V39" s="230"/>
      <c r="W39" s="230"/>
      <c r="X39" s="230"/>
      <c r="Y39" s="230"/>
      <c r="Z39" s="230"/>
    </row>
    <row r="40" spans="1:26">
      <c r="A40" s="230"/>
      <c r="B40" s="230" t="s">
        <v>262</v>
      </c>
      <c r="C40" s="230">
        <v>25</v>
      </c>
      <c r="D40" s="230"/>
      <c r="E40" s="230"/>
      <c r="F40" s="230"/>
      <c r="G40" s="230"/>
      <c r="H40" s="230"/>
      <c r="I40" s="230"/>
      <c r="J40" s="230"/>
      <c r="K40" s="230"/>
      <c r="L40" s="230"/>
      <c r="M40" s="230"/>
      <c r="N40" s="230"/>
      <c r="O40" s="230"/>
      <c r="P40" s="230"/>
      <c r="Q40" s="230"/>
      <c r="R40" s="230"/>
      <c r="S40" s="230"/>
      <c r="T40" s="230"/>
      <c r="U40" s="230"/>
      <c r="V40" s="230"/>
      <c r="W40" s="230"/>
      <c r="X40" s="230"/>
      <c r="Y40" s="230"/>
      <c r="Z40" s="230"/>
    </row>
    <row r="41" spans="1:26">
      <c r="A41" s="230"/>
      <c r="B41" s="230" t="s">
        <v>263</v>
      </c>
      <c r="C41" s="230">
        <v>54</v>
      </c>
      <c r="D41" s="230"/>
      <c r="E41" s="230"/>
      <c r="F41" s="230"/>
      <c r="G41" s="230"/>
      <c r="H41" s="230"/>
      <c r="I41" s="230"/>
      <c r="J41" s="230"/>
      <c r="K41" s="230"/>
      <c r="L41" s="230"/>
      <c r="M41" s="230"/>
      <c r="N41" s="230"/>
      <c r="O41" s="230"/>
      <c r="P41" s="230"/>
      <c r="Q41" s="230"/>
      <c r="R41" s="230"/>
      <c r="S41" s="230"/>
      <c r="T41" s="230"/>
      <c r="U41" s="230"/>
      <c r="V41" s="230"/>
      <c r="W41" s="230"/>
      <c r="X41" s="230"/>
      <c r="Y41" s="230"/>
      <c r="Z41" s="230"/>
    </row>
    <row r="42" spans="1:26">
      <c r="A42" s="230"/>
      <c r="B42" s="230" t="s">
        <v>264</v>
      </c>
      <c r="C42" s="230">
        <v>138</v>
      </c>
      <c r="D42" s="230"/>
      <c r="E42" s="230"/>
      <c r="F42" s="230"/>
      <c r="G42" s="230"/>
      <c r="H42" s="230"/>
      <c r="I42" s="230"/>
      <c r="J42" s="230"/>
      <c r="K42" s="230"/>
      <c r="L42" s="230"/>
      <c r="M42" s="230"/>
      <c r="N42" s="230"/>
      <c r="O42" s="230"/>
      <c r="P42" s="230"/>
      <c r="Q42" s="230"/>
      <c r="R42" s="230"/>
      <c r="S42" s="230"/>
      <c r="T42" s="230"/>
      <c r="U42" s="230"/>
      <c r="V42" s="230"/>
      <c r="W42" s="230"/>
      <c r="X42" s="230"/>
      <c r="Y42" s="230"/>
      <c r="Z42" s="230"/>
    </row>
    <row r="44" spans="1:26">
      <c r="A44" s="230"/>
      <c r="B44" s="230" t="s">
        <v>265</v>
      </c>
      <c r="C44" s="309"/>
      <c r="D44" s="230"/>
      <c r="E44" s="230"/>
      <c r="F44" s="230"/>
      <c r="G44" s="230"/>
      <c r="H44" s="230"/>
      <c r="I44" s="230"/>
      <c r="J44" s="230"/>
      <c r="K44" s="230"/>
      <c r="L44" s="230"/>
      <c r="M44" s="230"/>
      <c r="N44" s="230"/>
      <c r="O44" s="230"/>
      <c r="P44" s="230"/>
      <c r="Q44" s="230"/>
      <c r="R44" s="230"/>
      <c r="S44" s="230"/>
      <c r="T44" s="230"/>
      <c r="U44" s="230"/>
      <c r="V44" s="230"/>
      <c r="W44" s="230"/>
      <c r="X44" s="230"/>
      <c r="Y44" s="230"/>
      <c r="Z44" s="230"/>
    </row>
    <row r="45" spans="1:26">
      <c r="A45" s="230"/>
      <c r="B45" s="230" t="s">
        <v>266</v>
      </c>
      <c r="C45" s="309">
        <v>532</v>
      </c>
      <c r="D45" s="230"/>
      <c r="E45" s="230"/>
      <c r="F45" s="230"/>
      <c r="G45" s="230"/>
      <c r="H45" s="230"/>
      <c r="I45" s="230"/>
      <c r="J45" s="230"/>
      <c r="K45" s="230"/>
      <c r="L45" s="230"/>
      <c r="M45" s="230"/>
      <c r="N45" s="230"/>
      <c r="O45" s="230"/>
      <c r="P45" s="230"/>
      <c r="Q45" s="230"/>
      <c r="R45" s="230"/>
      <c r="S45" s="230"/>
      <c r="T45" s="230"/>
      <c r="U45" s="230"/>
      <c r="V45" s="230"/>
      <c r="W45" s="230"/>
      <c r="X45" s="230"/>
      <c r="Y45" s="230"/>
      <c r="Z45" s="230"/>
    </row>
    <row r="46" spans="1:26">
      <c r="A46" s="230"/>
      <c r="B46" s="230" t="s">
        <v>267</v>
      </c>
      <c r="C46" s="309">
        <v>2257</v>
      </c>
      <c r="D46" s="230"/>
      <c r="E46" s="230"/>
      <c r="F46" s="230"/>
      <c r="G46" s="230"/>
      <c r="H46" s="230"/>
      <c r="I46" s="230"/>
      <c r="J46" s="230"/>
      <c r="K46" s="230"/>
      <c r="L46" s="230"/>
      <c r="M46" s="230"/>
      <c r="N46" s="230"/>
      <c r="O46" s="230"/>
      <c r="P46" s="230"/>
      <c r="Q46" s="230"/>
      <c r="R46" s="230"/>
      <c r="S46" s="230"/>
      <c r="T46" s="230"/>
      <c r="U46" s="230"/>
      <c r="V46" s="230"/>
      <c r="W46" s="230"/>
      <c r="X46" s="230"/>
      <c r="Y46" s="230"/>
      <c r="Z46" s="230"/>
    </row>
    <row r="47" spans="1:26">
      <c r="A47" s="230"/>
      <c r="B47" s="230" t="s">
        <v>268</v>
      </c>
      <c r="C47" s="230">
        <v>49</v>
      </c>
      <c r="D47" s="230"/>
      <c r="E47" s="230"/>
      <c r="F47" s="230"/>
      <c r="G47" s="230"/>
      <c r="H47" s="230"/>
      <c r="I47" s="230"/>
      <c r="J47" s="230"/>
      <c r="K47" s="230"/>
      <c r="L47" s="230"/>
      <c r="M47" s="230"/>
      <c r="N47" s="230"/>
      <c r="O47" s="230"/>
      <c r="P47" s="230"/>
      <c r="Q47" s="230"/>
      <c r="R47" s="230"/>
      <c r="S47" s="230"/>
      <c r="T47" s="230"/>
      <c r="U47" s="230"/>
      <c r="V47" s="230"/>
      <c r="W47" s="230"/>
      <c r="X47" s="230"/>
      <c r="Y47" s="230"/>
      <c r="Z47" s="230"/>
    </row>
    <row r="48" spans="1:26">
      <c r="A48" s="230"/>
      <c r="B48" s="230" t="s">
        <v>269</v>
      </c>
      <c r="C48" s="230">
        <v>8</v>
      </c>
      <c r="D48" s="230"/>
      <c r="E48" s="230"/>
      <c r="F48" s="230"/>
      <c r="G48" s="230"/>
      <c r="H48" s="230"/>
      <c r="I48" s="230"/>
      <c r="J48" s="230"/>
      <c r="K48" s="230"/>
      <c r="L48" s="230"/>
      <c r="M48" s="230"/>
      <c r="N48" s="230"/>
      <c r="O48" s="230"/>
      <c r="P48" s="230"/>
      <c r="Q48" s="230"/>
      <c r="R48" s="230"/>
      <c r="S48" s="230"/>
      <c r="T48" s="230"/>
      <c r="U48" s="230"/>
      <c r="V48" s="230"/>
      <c r="W48" s="230"/>
      <c r="X48" s="230"/>
      <c r="Y48" s="230"/>
      <c r="Z48" s="230"/>
    </row>
    <row r="49" spans="1:26" s="230" customFormat="1"/>
    <row r="50" spans="1:26" s="230" customFormat="1">
      <c r="A50" s="230" t="s">
        <v>540</v>
      </c>
    </row>
    <row r="51" spans="1:26" s="230" customFormat="1">
      <c r="A51" s="230" t="s">
        <v>252</v>
      </c>
    </row>
    <row r="52" spans="1:26" s="230" customFormat="1">
      <c r="A52" s="230" t="s">
        <v>253</v>
      </c>
    </row>
    <row r="53" spans="1:26" s="230" customFormat="1">
      <c r="A53" s="230" t="s">
        <v>254</v>
      </c>
    </row>
    <row r="54" spans="1:26" s="230" customFormat="1">
      <c r="A54" s="230" t="s">
        <v>255</v>
      </c>
    </row>
    <row r="55" spans="1:26" s="230" customFormat="1">
      <c r="A55" s="272" t="s">
        <v>256</v>
      </c>
    </row>
    <row r="56" spans="1:26" s="230" customFormat="1">
      <c r="A56" s="230" t="s">
        <v>257</v>
      </c>
    </row>
    <row r="58" spans="1:26" s="86" customFormat="1">
      <c r="A58" s="440" t="s">
        <v>270</v>
      </c>
      <c r="B58" s="440"/>
      <c r="C58" s="440"/>
      <c r="D58" s="440"/>
      <c r="E58" s="440"/>
      <c r="F58" s="440"/>
      <c r="G58" s="440"/>
      <c r="H58" s="440"/>
    </row>
    <row r="60" spans="1:26" ht="38.25">
      <c r="A60" s="230"/>
      <c r="B60" s="230"/>
      <c r="C60" s="111" t="s">
        <v>271</v>
      </c>
      <c r="D60" s="61" t="s">
        <v>83</v>
      </c>
      <c r="E60" s="424" t="s">
        <v>510</v>
      </c>
      <c r="F60" s="61"/>
      <c r="G60" s="61"/>
      <c r="H60" s="61"/>
      <c r="I60" s="61"/>
      <c r="J60" s="61"/>
      <c r="K60" s="61"/>
      <c r="L60" s="61"/>
      <c r="M60" s="61"/>
      <c r="N60" s="230"/>
      <c r="O60" s="230"/>
      <c r="P60" s="230"/>
      <c r="Q60" s="61"/>
      <c r="R60" s="61"/>
      <c r="S60" s="61"/>
      <c r="T60" s="61"/>
      <c r="U60" s="61"/>
      <c r="V60" s="61"/>
      <c r="W60" s="61"/>
      <c r="X60" s="61"/>
      <c r="Y60" s="61"/>
      <c r="Z60" s="61"/>
    </row>
    <row r="61" spans="1:26" ht="14.25" customHeight="1">
      <c r="A61" s="62"/>
      <c r="B61" s="64" t="s">
        <v>31</v>
      </c>
      <c r="C61" s="64">
        <v>5</v>
      </c>
      <c r="D61" s="64"/>
      <c r="E61" s="423">
        <v>10</v>
      </c>
      <c r="F61" s="64"/>
      <c r="G61" s="64"/>
      <c r="H61" s="64"/>
      <c r="I61" s="64"/>
      <c r="J61" s="64"/>
      <c r="K61" s="64"/>
      <c r="L61" s="64"/>
      <c r="M61" s="64"/>
      <c r="N61" s="230"/>
      <c r="O61" s="230"/>
      <c r="P61" s="230"/>
      <c r="Q61" s="61"/>
      <c r="R61" s="61"/>
      <c r="S61" s="61"/>
      <c r="T61" s="61"/>
      <c r="U61" s="61"/>
      <c r="V61" s="61"/>
      <c r="W61" s="61"/>
      <c r="X61" s="61"/>
      <c r="Y61" s="61"/>
      <c r="Z61" s="61"/>
    </row>
    <row r="62" spans="1:26" ht="16.5">
      <c r="A62" s="98"/>
      <c r="B62" s="64" t="s">
        <v>19</v>
      </c>
      <c r="C62" s="64">
        <v>6</v>
      </c>
      <c r="D62" s="64"/>
      <c r="E62" s="423">
        <v>10</v>
      </c>
      <c r="F62" s="64"/>
      <c r="G62" s="64"/>
      <c r="H62" s="64"/>
      <c r="I62" s="64"/>
      <c r="J62" s="64"/>
      <c r="K62" s="64"/>
      <c r="L62" s="64"/>
      <c r="M62" s="64"/>
      <c r="N62" s="230"/>
      <c r="O62" s="54"/>
      <c r="P62" s="64"/>
      <c r="Q62" s="64"/>
      <c r="R62" s="64"/>
      <c r="S62" s="64"/>
      <c r="T62" s="64"/>
      <c r="U62" s="64"/>
      <c r="V62" s="64"/>
      <c r="W62" s="64"/>
      <c r="X62" s="64"/>
      <c r="Y62" s="64"/>
      <c r="Z62" s="64"/>
    </row>
    <row r="63" spans="1:26" ht="16.5">
      <c r="A63" s="98"/>
      <c r="B63" s="64" t="s">
        <v>21</v>
      </c>
      <c r="C63" s="64">
        <v>6</v>
      </c>
      <c r="D63" s="64"/>
      <c r="E63" s="423">
        <v>10</v>
      </c>
      <c r="F63" s="64"/>
      <c r="G63" s="64"/>
      <c r="H63" s="64"/>
      <c r="I63" s="64"/>
      <c r="J63" s="64"/>
      <c r="K63" s="64"/>
      <c r="L63" s="64"/>
      <c r="M63" s="64"/>
      <c r="N63" s="230"/>
      <c r="O63" s="64"/>
      <c r="P63" s="64"/>
      <c r="Q63" s="64"/>
      <c r="R63" s="64"/>
      <c r="S63" s="64"/>
      <c r="T63" s="64"/>
      <c r="U63" s="64"/>
      <c r="V63" s="64"/>
      <c r="W63" s="64"/>
      <c r="X63" s="64"/>
      <c r="Y63" s="64"/>
      <c r="Z63" s="64"/>
    </row>
    <row r="64" spans="1:26" ht="16.5">
      <c r="A64" s="98"/>
      <c r="B64" s="64" t="s">
        <v>29</v>
      </c>
      <c r="C64" s="64">
        <v>6</v>
      </c>
      <c r="D64" s="63"/>
      <c r="E64" s="423">
        <v>10</v>
      </c>
      <c r="F64" s="63"/>
      <c r="G64" s="63"/>
      <c r="H64" s="63"/>
      <c r="I64" s="63"/>
      <c r="J64" s="63"/>
      <c r="K64" s="63"/>
      <c r="L64" s="63"/>
      <c r="M64" s="63"/>
      <c r="N64" s="230"/>
      <c r="O64" s="64"/>
      <c r="P64" s="64"/>
      <c r="Q64" s="64"/>
      <c r="R64" s="64"/>
      <c r="S64" s="64"/>
      <c r="T64" s="64"/>
      <c r="U64" s="64"/>
      <c r="V64" s="64"/>
      <c r="W64" s="64"/>
      <c r="X64" s="64"/>
      <c r="Y64" s="64"/>
      <c r="Z64" s="64"/>
    </row>
    <row r="65" spans="1:26" ht="16.5">
      <c r="A65" s="98"/>
      <c r="B65" s="64" t="s">
        <v>28</v>
      </c>
      <c r="C65" s="64">
        <v>6</v>
      </c>
      <c r="D65" s="64"/>
      <c r="E65" s="423">
        <v>10</v>
      </c>
      <c r="F65" s="64"/>
      <c r="G65" s="64"/>
      <c r="H65" s="64"/>
      <c r="I65" s="64"/>
      <c r="J65" s="64"/>
      <c r="K65" s="64"/>
      <c r="L65" s="64"/>
      <c r="M65" s="64"/>
      <c r="N65" s="230"/>
      <c r="O65" s="64"/>
      <c r="P65" s="64"/>
      <c r="Q65" s="64"/>
      <c r="R65" s="64"/>
      <c r="S65" s="64"/>
      <c r="T65" s="64"/>
      <c r="U65" s="64"/>
      <c r="V65" s="64"/>
      <c r="W65" s="64"/>
      <c r="X65" s="64"/>
      <c r="Y65" s="64"/>
      <c r="Z65" s="64"/>
    </row>
    <row r="66" spans="1:26" ht="16.5">
      <c r="A66" s="98"/>
      <c r="B66" s="64" t="s">
        <v>26</v>
      </c>
      <c r="C66" s="64">
        <v>7</v>
      </c>
      <c r="D66" s="64"/>
      <c r="E66" s="423">
        <v>10</v>
      </c>
      <c r="F66" s="63"/>
      <c r="G66" s="63"/>
      <c r="H66" s="64"/>
      <c r="I66" s="64"/>
      <c r="J66" s="64"/>
      <c r="K66" s="64"/>
      <c r="L66" s="64"/>
      <c r="M66" s="64"/>
      <c r="N66" s="230"/>
      <c r="O66" s="64"/>
      <c r="P66" s="64"/>
      <c r="Q66" s="64"/>
      <c r="R66" s="64"/>
      <c r="S66" s="64"/>
      <c r="T66" s="64"/>
      <c r="U66" s="64"/>
      <c r="V66" s="64"/>
      <c r="W66" s="64"/>
      <c r="X66" s="64"/>
      <c r="Y66" s="64"/>
      <c r="Z66" s="64"/>
    </row>
    <row r="67" spans="1:26" ht="16.5">
      <c r="A67" s="98"/>
      <c r="B67" s="64" t="s">
        <v>20</v>
      </c>
      <c r="C67" s="64">
        <v>7</v>
      </c>
      <c r="D67" s="63"/>
      <c r="E67" s="423">
        <v>10</v>
      </c>
      <c r="F67" s="63"/>
      <c r="G67" s="63"/>
      <c r="H67" s="63"/>
      <c r="I67" s="63"/>
      <c r="J67" s="63"/>
      <c r="K67" s="63"/>
      <c r="L67" s="63"/>
      <c r="M67" s="63"/>
      <c r="N67" s="230"/>
      <c r="O67" s="64"/>
      <c r="P67" s="64"/>
      <c r="Q67" s="64"/>
      <c r="R67" s="64"/>
      <c r="S67" s="64"/>
      <c r="T67" s="64"/>
      <c r="U67" s="64"/>
      <c r="V67" s="64"/>
      <c r="W67" s="64"/>
      <c r="X67" s="64"/>
      <c r="Y67" s="64"/>
      <c r="Z67" s="64"/>
    </row>
    <row r="68" spans="1:26" ht="16.5">
      <c r="A68" s="98"/>
      <c r="B68" s="64" t="s">
        <v>24</v>
      </c>
      <c r="C68" s="64">
        <v>8</v>
      </c>
      <c r="D68" s="64"/>
      <c r="E68" s="423">
        <v>10</v>
      </c>
      <c r="F68" s="63"/>
      <c r="G68" s="63"/>
      <c r="H68" s="63"/>
      <c r="I68" s="63"/>
      <c r="J68" s="64"/>
      <c r="K68" s="64"/>
      <c r="L68" s="64"/>
      <c r="M68" s="64"/>
      <c r="N68" s="230"/>
      <c r="O68" s="64"/>
      <c r="P68" s="64"/>
      <c r="Q68" s="64"/>
      <c r="R68" s="64"/>
      <c r="S68" s="64"/>
      <c r="T68" s="64"/>
      <c r="U68" s="64"/>
      <c r="V68" s="64"/>
      <c r="W68" s="64"/>
      <c r="X68" s="64"/>
      <c r="Y68" s="64"/>
      <c r="Z68" s="64"/>
    </row>
    <row r="69" spans="1:26" ht="16.5">
      <c r="A69" s="98"/>
      <c r="B69" s="64" t="s">
        <v>22</v>
      </c>
      <c r="C69" s="64">
        <v>8</v>
      </c>
      <c r="D69" s="63"/>
      <c r="E69" s="423">
        <v>10</v>
      </c>
      <c r="F69" s="63"/>
      <c r="G69" s="63"/>
      <c r="H69" s="63"/>
      <c r="I69" s="63"/>
      <c r="J69" s="63"/>
      <c r="K69" s="63"/>
      <c r="L69" s="63"/>
      <c r="M69" s="63"/>
      <c r="N69" s="230"/>
      <c r="O69" s="64"/>
      <c r="P69" s="64"/>
      <c r="Q69" s="64"/>
      <c r="R69" s="64"/>
      <c r="S69" s="64"/>
      <c r="T69" s="64"/>
      <c r="U69" s="64"/>
      <c r="V69" s="64"/>
      <c r="W69" s="64"/>
      <c r="X69" s="64"/>
      <c r="Y69" s="64"/>
      <c r="Z69" s="64"/>
    </row>
    <row r="70" spans="1:26" ht="16.5">
      <c r="A70" s="98"/>
      <c r="B70" s="64" t="s">
        <v>27</v>
      </c>
      <c r="C70" s="64">
        <v>9</v>
      </c>
      <c r="D70" s="64"/>
      <c r="E70" s="423">
        <v>10</v>
      </c>
      <c r="F70" s="64"/>
      <c r="G70" s="64"/>
      <c r="H70" s="64"/>
      <c r="I70" s="64"/>
      <c r="J70" s="64"/>
      <c r="K70" s="64"/>
      <c r="L70" s="64"/>
      <c r="M70" s="64"/>
      <c r="N70" s="230"/>
      <c r="O70" s="64"/>
      <c r="P70" s="64"/>
      <c r="Q70" s="64"/>
      <c r="R70" s="64"/>
      <c r="S70" s="64"/>
      <c r="T70" s="64"/>
      <c r="U70" s="64"/>
      <c r="V70" s="64"/>
      <c r="W70" s="64"/>
      <c r="X70" s="64"/>
      <c r="Y70" s="64"/>
      <c r="Z70" s="64"/>
    </row>
    <row r="71" spans="1:26" ht="16.5">
      <c r="A71" s="98"/>
      <c r="B71" s="64" t="s">
        <v>37</v>
      </c>
      <c r="C71" s="64">
        <v>9</v>
      </c>
      <c r="D71" s="63"/>
      <c r="E71" s="423">
        <v>10</v>
      </c>
      <c r="F71" s="63"/>
      <c r="G71" s="63"/>
      <c r="H71" s="63"/>
      <c r="I71" s="63"/>
      <c r="J71" s="63"/>
      <c r="K71" s="63"/>
      <c r="L71" s="63"/>
      <c r="M71" s="63"/>
      <c r="N71" s="230"/>
      <c r="O71" s="64"/>
      <c r="P71" s="64"/>
      <c r="Q71" s="64"/>
      <c r="R71" s="64"/>
      <c r="S71" s="64"/>
      <c r="T71" s="64"/>
      <c r="U71" s="64"/>
      <c r="V71" s="64"/>
      <c r="W71" s="64"/>
      <c r="X71" s="64"/>
      <c r="Y71" s="64"/>
      <c r="Z71" s="64"/>
    </row>
    <row r="72" spans="1:26" ht="16.5">
      <c r="A72" s="98"/>
      <c r="B72" s="64" t="s">
        <v>23</v>
      </c>
      <c r="C72" s="64">
        <v>10</v>
      </c>
      <c r="D72" s="63"/>
      <c r="E72" s="423">
        <v>10</v>
      </c>
      <c r="F72" s="63"/>
      <c r="G72" s="63"/>
      <c r="H72" s="63"/>
      <c r="I72" s="63"/>
      <c r="J72" s="63"/>
      <c r="K72" s="63"/>
      <c r="L72" s="63"/>
      <c r="M72" s="63"/>
      <c r="N72" s="230"/>
      <c r="O72" s="64"/>
      <c r="P72" s="64"/>
      <c r="Q72" s="64"/>
      <c r="R72" s="64"/>
      <c r="S72" s="64"/>
      <c r="T72" s="64"/>
      <c r="U72" s="64"/>
      <c r="V72" s="64"/>
      <c r="W72" s="64"/>
      <c r="X72" s="64"/>
      <c r="Y72" s="64"/>
      <c r="Z72" s="64"/>
    </row>
    <row r="73" spans="1:26" ht="16.5">
      <c r="A73" s="98"/>
      <c r="B73" s="64" t="s">
        <v>34</v>
      </c>
      <c r="C73" s="64">
        <v>10</v>
      </c>
      <c r="D73" s="63"/>
      <c r="E73" s="423">
        <v>10</v>
      </c>
      <c r="F73" s="63"/>
      <c r="G73" s="63"/>
      <c r="H73" s="63"/>
      <c r="I73" s="63"/>
      <c r="J73" s="63"/>
      <c r="K73" s="63"/>
      <c r="L73" s="63"/>
      <c r="M73" s="63"/>
      <c r="N73" s="230"/>
      <c r="O73" s="64"/>
      <c r="P73" s="64"/>
      <c r="Q73" s="64"/>
      <c r="R73" s="64"/>
      <c r="S73" s="64"/>
      <c r="T73" s="64"/>
      <c r="U73" s="64"/>
      <c r="V73" s="64"/>
      <c r="W73" s="64"/>
      <c r="X73" s="64"/>
      <c r="Y73" s="64"/>
      <c r="Z73" s="64"/>
    </row>
    <row r="74" spans="1:26" ht="16.5">
      <c r="A74" s="98"/>
      <c r="B74" s="64" t="s">
        <v>25</v>
      </c>
      <c r="C74" s="64">
        <v>11</v>
      </c>
      <c r="D74" s="64"/>
      <c r="E74" s="423">
        <v>10</v>
      </c>
      <c r="F74" s="63"/>
      <c r="G74" s="63"/>
      <c r="H74" s="63"/>
      <c r="I74" s="63"/>
      <c r="J74" s="64"/>
      <c r="K74" s="64"/>
      <c r="L74" s="64"/>
      <c r="M74" s="64"/>
      <c r="N74" s="230"/>
      <c r="O74" s="64"/>
      <c r="P74" s="64"/>
      <c r="Q74" s="64"/>
      <c r="R74" s="64"/>
      <c r="S74" s="64"/>
      <c r="T74" s="64"/>
      <c r="U74" s="64"/>
      <c r="V74" s="64"/>
      <c r="W74" s="64"/>
      <c r="X74" s="64"/>
      <c r="Y74" s="64"/>
      <c r="Z74" s="64"/>
    </row>
    <row r="75" spans="1:26" ht="16.5">
      <c r="A75" s="98"/>
      <c r="B75" s="54" t="s">
        <v>36</v>
      </c>
      <c r="C75" s="64">
        <v>12</v>
      </c>
      <c r="D75" s="64"/>
      <c r="E75" s="423">
        <v>10</v>
      </c>
      <c r="F75" s="63"/>
      <c r="G75" s="63"/>
      <c r="H75" s="63"/>
      <c r="I75" s="63"/>
      <c r="J75" s="63"/>
      <c r="K75" s="64"/>
      <c r="L75" s="64"/>
      <c r="M75" s="64"/>
      <c r="N75" s="230"/>
      <c r="O75" s="64"/>
      <c r="P75" s="64"/>
      <c r="Q75" s="64"/>
      <c r="R75" s="64"/>
      <c r="S75" s="64"/>
      <c r="T75" s="64"/>
      <c r="U75" s="64"/>
      <c r="V75" s="64"/>
      <c r="W75" s="64"/>
      <c r="X75" s="64"/>
      <c r="Y75" s="64"/>
      <c r="Z75" s="64"/>
    </row>
    <row r="76" spans="1:26" ht="16.5">
      <c r="A76" s="98"/>
      <c r="B76" s="64" t="s">
        <v>30</v>
      </c>
      <c r="C76" s="64">
        <v>15</v>
      </c>
      <c r="D76" s="66"/>
      <c r="E76" s="423">
        <v>10</v>
      </c>
      <c r="F76" s="66"/>
      <c r="G76" s="66"/>
      <c r="H76" s="66"/>
      <c r="I76" s="66"/>
      <c r="J76" s="66"/>
      <c r="K76" s="66"/>
      <c r="L76" s="66"/>
      <c r="M76" s="66"/>
      <c r="N76" s="230"/>
      <c r="O76" s="64"/>
      <c r="P76" s="64"/>
      <c r="Q76" s="64"/>
      <c r="R76" s="64"/>
      <c r="S76" s="64"/>
      <c r="T76" s="64"/>
      <c r="U76" s="64"/>
      <c r="V76" s="64"/>
      <c r="W76" s="64"/>
      <c r="X76" s="64"/>
      <c r="Y76" s="64"/>
      <c r="Z76" s="64"/>
    </row>
    <row r="77" spans="1:26" ht="16.5">
      <c r="A77" s="98"/>
      <c r="B77" s="64" t="s">
        <v>38</v>
      </c>
      <c r="C77" s="64">
        <v>15</v>
      </c>
      <c r="D77" s="64"/>
      <c r="E77" s="423">
        <v>10</v>
      </c>
      <c r="F77" s="64"/>
      <c r="G77" s="64"/>
      <c r="H77" s="64"/>
      <c r="I77" s="64"/>
      <c r="J77" s="64"/>
      <c r="K77" s="64"/>
      <c r="L77" s="64"/>
      <c r="M77" s="64"/>
      <c r="N77" s="230"/>
      <c r="O77" s="65"/>
      <c r="P77" s="65"/>
      <c r="Q77" s="65"/>
      <c r="R77" s="65"/>
      <c r="S77" s="65"/>
      <c r="T77" s="65"/>
      <c r="U77" s="65"/>
      <c r="V77" s="65"/>
      <c r="W77" s="65"/>
      <c r="X77" s="65"/>
      <c r="Y77" s="65"/>
      <c r="Z77" s="65"/>
    </row>
    <row r="78" spans="1:26" ht="16.5">
      <c r="A78" s="98"/>
      <c r="B78" s="64" t="s">
        <v>39</v>
      </c>
      <c r="C78" s="64">
        <v>16</v>
      </c>
      <c r="D78" s="64"/>
      <c r="E78" s="423">
        <v>10</v>
      </c>
      <c r="F78" s="63"/>
      <c r="G78" s="63"/>
      <c r="H78" s="63"/>
      <c r="I78" s="64"/>
      <c r="J78" s="64"/>
      <c r="K78" s="64"/>
      <c r="L78" s="64"/>
      <c r="M78" s="64"/>
      <c r="N78" s="230"/>
      <c r="O78" s="64"/>
      <c r="P78" s="64"/>
      <c r="Q78" s="64"/>
      <c r="R78" s="64"/>
      <c r="S78" s="64"/>
      <c r="T78" s="64"/>
      <c r="U78" s="64"/>
      <c r="V78" s="64"/>
      <c r="W78" s="64"/>
      <c r="X78" s="64"/>
      <c r="Y78" s="64"/>
      <c r="Z78" s="64"/>
    </row>
    <row r="79" spans="1:26" ht="16.5">
      <c r="A79" s="98"/>
      <c r="B79" s="64" t="s">
        <v>35</v>
      </c>
      <c r="C79" s="64">
        <v>17</v>
      </c>
      <c r="D79" s="64"/>
      <c r="E79" s="423">
        <v>10</v>
      </c>
      <c r="F79" s="64"/>
      <c r="G79" s="64"/>
      <c r="H79" s="64"/>
      <c r="I79" s="64"/>
      <c r="J79" s="64"/>
      <c r="K79" s="64"/>
      <c r="L79" s="64"/>
      <c r="M79" s="64"/>
      <c r="N79" s="230"/>
      <c r="O79" s="64"/>
      <c r="P79" s="64"/>
      <c r="Q79" s="64"/>
      <c r="R79" s="64"/>
      <c r="S79" s="64"/>
      <c r="T79" s="64"/>
      <c r="U79" s="64"/>
      <c r="V79" s="64"/>
      <c r="W79" s="64"/>
      <c r="X79" s="64"/>
      <c r="Y79" s="64"/>
      <c r="Z79" s="64"/>
    </row>
    <row r="80" spans="1:26" ht="16.5">
      <c r="A80" s="98"/>
      <c r="B80" s="64" t="s">
        <v>33</v>
      </c>
      <c r="C80" s="64">
        <v>23</v>
      </c>
      <c r="D80" s="64"/>
      <c r="E80" s="423">
        <v>10</v>
      </c>
      <c r="F80" s="63"/>
      <c r="G80" s="63"/>
      <c r="H80" s="63"/>
      <c r="I80" s="63"/>
      <c r="J80" s="63"/>
      <c r="K80" s="63"/>
      <c r="L80" s="63"/>
      <c r="M80" s="64"/>
      <c r="N80" s="230"/>
      <c r="O80" s="64"/>
      <c r="P80" s="64"/>
      <c r="Q80" s="64"/>
      <c r="R80" s="64"/>
      <c r="S80" s="64"/>
      <c r="T80" s="64"/>
      <c r="U80" s="64"/>
      <c r="V80" s="64"/>
      <c r="W80" s="64"/>
      <c r="X80" s="64"/>
      <c r="Y80" s="64"/>
      <c r="Z80" s="64"/>
    </row>
    <row r="81" spans="1:26" ht="16.5">
      <c r="A81" s="98"/>
      <c r="B81" s="65" t="s">
        <v>32</v>
      </c>
      <c r="D81" s="65">
        <v>31</v>
      </c>
      <c r="E81" s="423">
        <v>10</v>
      </c>
      <c r="F81" s="64"/>
      <c r="G81" s="64"/>
      <c r="H81" s="64"/>
      <c r="I81" s="64"/>
      <c r="J81" s="64"/>
      <c r="K81" s="64"/>
      <c r="L81" s="64"/>
      <c r="M81" s="64"/>
      <c r="N81" s="230"/>
      <c r="O81" s="64"/>
      <c r="P81" s="64"/>
      <c r="Q81" s="64"/>
      <c r="R81" s="64"/>
      <c r="S81" s="64"/>
      <c r="T81" s="64"/>
      <c r="U81" s="64"/>
      <c r="V81" s="64"/>
      <c r="W81" s="64"/>
      <c r="X81" s="64"/>
      <c r="Y81" s="64"/>
      <c r="Z81" s="64"/>
    </row>
    <row r="82" spans="1:26" ht="16.5">
      <c r="A82" s="98"/>
      <c r="B82" s="94" t="s">
        <v>55</v>
      </c>
      <c r="C82" s="94">
        <v>10</v>
      </c>
      <c r="D82" s="64"/>
      <c r="E82" s="64"/>
      <c r="F82" s="64"/>
      <c r="G82" s="64"/>
      <c r="H82" s="64"/>
      <c r="I82" s="64"/>
      <c r="J82" s="64"/>
      <c r="K82" s="64"/>
      <c r="L82" s="64"/>
      <c r="M82" s="64"/>
      <c r="N82" s="230"/>
      <c r="O82" s="64"/>
      <c r="P82" s="64"/>
      <c r="Q82" s="64"/>
      <c r="R82" s="64"/>
      <c r="S82" s="64"/>
      <c r="T82" s="64"/>
      <c r="U82" s="64"/>
      <c r="V82" s="64"/>
      <c r="W82" s="64"/>
      <c r="X82" s="64"/>
      <c r="Y82" s="64"/>
      <c r="Z82" s="64"/>
    </row>
    <row r="83" spans="1:26">
      <c r="A83" s="230"/>
      <c r="B83" s="230"/>
      <c r="C83" s="230"/>
      <c r="D83" s="230"/>
      <c r="E83" s="230"/>
      <c r="F83" s="230"/>
      <c r="G83" s="230"/>
      <c r="H83" s="230"/>
      <c r="I83" s="230"/>
      <c r="J83" s="230"/>
      <c r="K83" s="230"/>
      <c r="L83" s="230"/>
      <c r="M83" s="230"/>
      <c r="N83" s="230"/>
      <c r="O83" s="64"/>
      <c r="P83" s="64"/>
      <c r="Q83" s="64"/>
      <c r="R83" s="64"/>
      <c r="S83" s="64"/>
      <c r="T83" s="64"/>
      <c r="U83" s="64"/>
      <c r="V83" s="64"/>
      <c r="W83" s="64"/>
      <c r="X83" s="64"/>
      <c r="Y83" s="64"/>
      <c r="Z83" s="64"/>
    </row>
    <row r="84" spans="1:26">
      <c r="A84" s="444" t="s">
        <v>272</v>
      </c>
      <c r="B84" s="444"/>
      <c r="C84" s="444"/>
      <c r="D84" s="444"/>
      <c r="E84" s="444"/>
      <c r="F84" s="444"/>
      <c r="G84" s="444"/>
      <c r="H84" s="230"/>
      <c r="I84" s="230"/>
      <c r="J84" s="230"/>
      <c r="K84" s="230"/>
      <c r="L84" s="230"/>
      <c r="M84" s="230"/>
      <c r="N84" s="230"/>
      <c r="O84" s="230"/>
      <c r="P84" s="230"/>
      <c r="Q84" s="230"/>
      <c r="R84" s="230"/>
      <c r="S84" s="230"/>
      <c r="T84" s="230"/>
      <c r="U84" s="230"/>
      <c r="V84" s="230"/>
      <c r="W84" s="230"/>
      <c r="X84" s="230"/>
      <c r="Y84" s="230"/>
      <c r="Z84" s="230"/>
    </row>
    <row r="85" spans="1:26" ht="36" customHeight="1">
      <c r="A85" s="444" t="s">
        <v>273</v>
      </c>
      <c r="B85" s="444"/>
      <c r="C85" s="444"/>
      <c r="D85" s="444"/>
      <c r="E85" s="444"/>
      <c r="F85" s="444"/>
      <c r="G85" s="444"/>
      <c r="H85" s="230"/>
      <c r="I85" s="230"/>
      <c r="J85" s="230"/>
      <c r="K85" s="230"/>
      <c r="L85" s="230"/>
      <c r="M85" s="230"/>
      <c r="N85" s="230"/>
      <c r="O85" s="230"/>
      <c r="P85" s="230"/>
      <c r="Q85" s="230"/>
      <c r="R85" s="230"/>
      <c r="S85" s="230"/>
      <c r="T85" s="230"/>
      <c r="U85" s="230"/>
      <c r="V85" s="230"/>
      <c r="W85" s="230"/>
      <c r="X85" s="230"/>
      <c r="Y85" s="230"/>
      <c r="Z85" s="230"/>
    </row>
    <row r="86" spans="1:26">
      <c r="A86" s="261"/>
      <c r="B86" s="261"/>
      <c r="C86" s="261"/>
      <c r="D86" s="261"/>
      <c r="E86" s="261"/>
      <c r="F86" s="261"/>
      <c r="G86" s="261"/>
      <c r="H86" s="230"/>
      <c r="I86" s="230"/>
      <c r="J86" s="230"/>
      <c r="K86" s="230"/>
      <c r="L86" s="230"/>
      <c r="M86" s="230"/>
      <c r="N86" s="230"/>
      <c r="O86" s="230"/>
      <c r="P86" s="230"/>
      <c r="Q86" s="230"/>
      <c r="R86" s="230"/>
      <c r="S86" s="230"/>
      <c r="T86" s="230"/>
      <c r="U86" s="230"/>
      <c r="V86" s="230"/>
      <c r="W86" s="230"/>
      <c r="X86" s="230"/>
      <c r="Y86" s="230"/>
      <c r="Z86" s="230"/>
    </row>
    <row r="87" spans="1:26" s="86" customFormat="1">
      <c r="A87" s="440" t="s">
        <v>386</v>
      </c>
      <c r="B87" s="440"/>
      <c r="C87" s="440"/>
      <c r="D87" s="440"/>
      <c r="E87" s="440"/>
      <c r="F87" s="440"/>
      <c r="G87" s="440"/>
      <c r="H87" s="440"/>
      <c r="I87" s="440"/>
    </row>
    <row r="88" spans="1:26">
      <c r="A88" s="230"/>
      <c r="B88" s="230"/>
      <c r="C88" s="230"/>
      <c r="D88" s="230"/>
      <c r="E88" s="230"/>
      <c r="F88" s="230"/>
      <c r="G88" s="230"/>
      <c r="H88" s="230"/>
      <c r="I88" s="230"/>
      <c r="J88" s="6"/>
      <c r="K88" s="6"/>
      <c r="L88" s="7"/>
      <c r="M88" s="7"/>
      <c r="N88" s="7"/>
      <c r="O88" s="7"/>
      <c r="P88" s="6"/>
      <c r="Q88" s="6"/>
      <c r="R88" s="6"/>
      <c r="S88" s="6"/>
      <c r="T88" s="6"/>
      <c r="U88" s="230"/>
      <c r="V88" s="230"/>
      <c r="W88" s="230"/>
      <c r="X88" s="230"/>
      <c r="Y88" s="230"/>
      <c r="Z88" s="230"/>
    </row>
    <row r="89" spans="1:26" ht="24">
      <c r="A89" s="230"/>
      <c r="B89" s="1"/>
      <c r="C89" s="84" t="s">
        <v>383</v>
      </c>
      <c r="D89" s="375" t="s">
        <v>55</v>
      </c>
      <c r="E89" s="30"/>
      <c r="F89" s="1"/>
      <c r="G89" s="230"/>
      <c r="H89" s="230"/>
      <c r="I89" s="230"/>
      <c r="J89" s="230"/>
      <c r="K89" s="230"/>
      <c r="L89" s="13"/>
      <c r="M89" s="13"/>
      <c r="N89" s="13"/>
      <c r="O89" s="13"/>
      <c r="P89" s="230"/>
      <c r="Q89" s="230"/>
      <c r="R89" s="230"/>
      <c r="S89" s="230"/>
      <c r="T89" s="230"/>
      <c r="U89" s="230"/>
      <c r="V89" s="230"/>
      <c r="W89" s="230"/>
      <c r="X89" s="230"/>
      <c r="Y89" s="230"/>
      <c r="Z89" s="230"/>
    </row>
    <row r="90" spans="1:26">
      <c r="A90" s="230"/>
      <c r="B90" s="34">
        <v>2012</v>
      </c>
      <c r="C90" s="64">
        <v>36</v>
      </c>
      <c r="D90" s="68">
        <v>15</v>
      </c>
      <c r="E90" s="65"/>
      <c r="F90" s="65"/>
      <c r="G90" s="65"/>
      <c r="H90" s="230"/>
      <c r="I90" s="230"/>
      <c r="J90" s="230"/>
      <c r="K90" s="230"/>
      <c r="L90" s="13"/>
      <c r="M90" s="13"/>
      <c r="N90" s="13"/>
      <c r="O90" s="13"/>
      <c r="P90" s="230"/>
      <c r="Q90" s="230"/>
      <c r="R90" s="230"/>
      <c r="S90" s="230"/>
      <c r="T90" s="230"/>
      <c r="U90" s="230"/>
      <c r="V90" s="230"/>
      <c r="W90" s="230"/>
      <c r="X90" s="230"/>
      <c r="Y90" s="230"/>
      <c r="Z90" s="230"/>
    </row>
    <row r="91" spans="1:26">
      <c r="A91" s="230"/>
      <c r="B91" s="34">
        <v>2013</v>
      </c>
      <c r="C91" s="64">
        <v>31</v>
      </c>
      <c r="D91" s="70">
        <v>12</v>
      </c>
      <c r="E91" s="39"/>
      <c r="F91" s="1"/>
      <c r="G91" s="230"/>
      <c r="H91" s="230"/>
      <c r="I91" s="230"/>
      <c r="J91" s="230"/>
      <c r="K91" s="230"/>
      <c r="L91" s="13"/>
      <c r="M91" s="13"/>
      <c r="N91" s="13"/>
      <c r="O91" s="13"/>
      <c r="P91" s="230"/>
      <c r="Q91" s="230"/>
      <c r="R91" s="230"/>
      <c r="S91" s="230"/>
      <c r="T91" s="230"/>
      <c r="U91" s="230"/>
      <c r="V91" s="230"/>
      <c r="W91" s="230"/>
      <c r="X91" s="230"/>
      <c r="Y91" s="230"/>
      <c r="Z91" s="230"/>
    </row>
    <row r="92" spans="1:26">
      <c r="A92" s="230"/>
      <c r="B92" s="34">
        <v>2014</v>
      </c>
      <c r="C92" s="64">
        <v>32</v>
      </c>
      <c r="D92" s="70">
        <v>12</v>
      </c>
      <c r="E92" s="39"/>
      <c r="F92" s="1"/>
      <c r="G92" s="230"/>
      <c r="H92" s="230"/>
      <c r="I92" s="230"/>
      <c r="J92" s="230"/>
      <c r="K92" s="230"/>
      <c r="L92" s="13"/>
      <c r="M92" s="13"/>
      <c r="N92" s="13"/>
      <c r="O92" s="13"/>
      <c r="P92" s="230"/>
      <c r="Q92" s="230"/>
      <c r="R92" s="230"/>
      <c r="S92" s="230"/>
      <c r="T92" s="230"/>
      <c r="U92" s="230"/>
      <c r="V92" s="230"/>
      <c r="W92" s="230"/>
      <c r="X92" s="230"/>
      <c r="Y92" s="230"/>
      <c r="Z92" s="230"/>
    </row>
    <row r="93" spans="1:26">
      <c r="A93" s="230"/>
      <c r="B93" s="34">
        <v>2015</v>
      </c>
      <c r="C93" s="64">
        <v>30</v>
      </c>
      <c r="D93" s="432">
        <v>11</v>
      </c>
      <c r="E93" s="39"/>
      <c r="F93" s="1"/>
      <c r="G93" s="230"/>
      <c r="H93" s="230"/>
      <c r="I93" s="230"/>
      <c r="J93" s="230"/>
      <c r="K93" s="230"/>
      <c r="L93" s="13"/>
      <c r="M93" s="13"/>
      <c r="N93" s="13"/>
      <c r="O93" s="13"/>
      <c r="P93" s="230"/>
      <c r="Q93" s="230"/>
      <c r="R93" s="230"/>
      <c r="S93" s="230"/>
      <c r="T93" s="230"/>
      <c r="U93" s="230"/>
      <c r="V93" s="230"/>
      <c r="W93" s="230"/>
      <c r="X93" s="230"/>
      <c r="Y93" s="230"/>
      <c r="Z93" s="230"/>
    </row>
    <row r="94" spans="1:26">
      <c r="A94" s="230"/>
      <c r="B94" s="34">
        <v>2016</v>
      </c>
      <c r="C94" s="64">
        <v>31</v>
      </c>
      <c r="D94" s="433">
        <v>10</v>
      </c>
      <c r="E94" s="39"/>
      <c r="F94" s="1"/>
      <c r="G94" s="230"/>
      <c r="H94" s="230"/>
      <c r="I94" s="230"/>
      <c r="J94" s="230"/>
      <c r="K94" s="230"/>
      <c r="L94" s="13"/>
      <c r="M94" s="13"/>
      <c r="N94" s="13"/>
      <c r="O94" s="13"/>
      <c r="P94" s="230"/>
      <c r="Q94" s="230"/>
      <c r="R94" s="230"/>
      <c r="S94" s="230"/>
      <c r="T94" s="230"/>
      <c r="U94" s="230"/>
      <c r="V94" s="230"/>
      <c r="W94" s="230"/>
      <c r="X94" s="230"/>
      <c r="Y94" s="230"/>
      <c r="Z94" s="230"/>
    </row>
    <row r="96" spans="1:26">
      <c r="A96" s="444" t="s">
        <v>272</v>
      </c>
      <c r="B96" s="444"/>
      <c r="C96" s="444"/>
      <c r="D96" s="444"/>
      <c r="E96" s="444"/>
      <c r="F96" s="444"/>
      <c r="G96" s="444"/>
      <c r="H96" s="230"/>
      <c r="I96" s="230"/>
      <c r="J96" s="230"/>
      <c r="K96" s="230"/>
      <c r="L96" s="230"/>
      <c r="M96" s="230"/>
      <c r="N96" s="230"/>
      <c r="O96" s="230"/>
      <c r="P96" s="230"/>
      <c r="Q96" s="230"/>
      <c r="R96" s="230"/>
      <c r="S96" s="230"/>
      <c r="T96" s="230"/>
      <c r="U96" s="230"/>
      <c r="V96" s="230"/>
      <c r="W96" s="230"/>
      <c r="X96" s="230"/>
      <c r="Y96" s="230"/>
      <c r="Z96" s="230"/>
    </row>
    <row r="97" spans="1:26" ht="36" customHeight="1">
      <c r="A97" s="444" t="s">
        <v>274</v>
      </c>
      <c r="B97" s="444"/>
      <c r="C97" s="444"/>
      <c r="D97" s="444"/>
      <c r="E97" s="444"/>
      <c r="F97" s="444"/>
      <c r="G97" s="444"/>
      <c r="H97" s="230"/>
      <c r="I97" s="230"/>
      <c r="J97" s="230"/>
      <c r="K97" s="230"/>
      <c r="L97" s="230"/>
      <c r="M97" s="230"/>
      <c r="N97" s="230"/>
      <c r="O97" s="230"/>
      <c r="P97" s="230"/>
      <c r="Q97" s="230"/>
      <c r="R97" s="230"/>
      <c r="S97" s="230"/>
      <c r="T97" s="230"/>
      <c r="U97" s="230"/>
      <c r="V97" s="230"/>
      <c r="W97" s="230"/>
      <c r="X97" s="230"/>
      <c r="Y97" s="230"/>
      <c r="Z97" s="230"/>
    </row>
    <row r="98" spans="1:26">
      <c r="A98" s="230"/>
      <c r="B98" s="230"/>
      <c r="C98" s="230"/>
      <c r="D98" s="230"/>
      <c r="E98" s="230"/>
      <c r="F98" s="230"/>
      <c r="G98" s="230"/>
      <c r="H98" s="230"/>
      <c r="I98" s="230"/>
      <c r="J98" s="230"/>
      <c r="K98" s="230"/>
      <c r="L98" s="230"/>
      <c r="M98" s="230"/>
      <c r="N98" s="230"/>
      <c r="O98" s="230"/>
      <c r="P98" s="230"/>
      <c r="Q98" s="230"/>
      <c r="R98" s="230"/>
      <c r="S98" s="230"/>
      <c r="T98" s="230"/>
      <c r="U98" s="230"/>
      <c r="V98" s="230"/>
      <c r="W98" s="230"/>
      <c r="X98" s="230"/>
      <c r="Y98" s="230"/>
      <c r="Z98" s="230"/>
    </row>
    <row r="99" spans="1:26">
      <c r="A99" s="230"/>
      <c r="B99" s="230"/>
      <c r="C99" s="230"/>
      <c r="D99" s="230"/>
      <c r="E99" s="230"/>
      <c r="F99" s="230"/>
      <c r="G99" s="230"/>
      <c r="H99" s="230"/>
      <c r="I99" s="230"/>
      <c r="J99" s="230"/>
      <c r="K99" s="230"/>
      <c r="L99" s="230"/>
      <c r="M99" s="230"/>
      <c r="N99" s="230"/>
      <c r="O99" s="230"/>
      <c r="P99" s="230"/>
      <c r="Q99" s="230"/>
      <c r="R99" s="230"/>
      <c r="S99" s="230"/>
      <c r="T99" s="230"/>
      <c r="U99" s="230"/>
      <c r="V99" s="230"/>
      <c r="W99" s="230"/>
      <c r="X99" s="230"/>
      <c r="Y99" s="230"/>
      <c r="Z99" s="230"/>
    </row>
    <row r="100" spans="1:26" s="86" customFormat="1">
      <c r="A100" s="440" t="s">
        <v>275</v>
      </c>
      <c r="B100" s="440"/>
      <c r="C100" s="440"/>
      <c r="D100" s="440"/>
      <c r="E100" s="440"/>
      <c r="F100" s="440"/>
      <c r="G100" s="440"/>
      <c r="H100" s="440"/>
    </row>
    <row r="101" spans="1:26">
      <c r="A101" s="230"/>
      <c r="B101" s="230"/>
      <c r="C101" s="230"/>
      <c r="D101" s="230"/>
      <c r="E101" s="230"/>
      <c r="F101" s="230"/>
      <c r="G101" s="230"/>
      <c r="H101" s="230"/>
      <c r="I101" s="230"/>
      <c r="J101" s="230"/>
      <c r="K101" s="230"/>
      <c r="L101" s="230"/>
      <c r="M101" s="230"/>
      <c r="N101" s="230"/>
      <c r="O101" s="230"/>
      <c r="P101" s="230"/>
      <c r="Q101" s="230"/>
      <c r="R101" s="230"/>
      <c r="S101" s="230"/>
      <c r="T101" s="230"/>
      <c r="U101" s="230"/>
      <c r="V101" s="230"/>
      <c r="W101" s="230"/>
      <c r="X101" s="230"/>
      <c r="Y101" s="230"/>
      <c r="Z101" s="230"/>
    </row>
    <row r="102" spans="1:26" ht="60">
      <c r="A102" s="230"/>
      <c r="B102" s="67"/>
      <c r="C102" s="110" t="s">
        <v>276</v>
      </c>
      <c r="D102" s="110" t="s">
        <v>83</v>
      </c>
      <c r="E102" s="426" t="s">
        <v>511</v>
      </c>
      <c r="F102" s="230"/>
      <c r="G102" s="230"/>
      <c r="H102" s="230"/>
      <c r="I102" s="230"/>
      <c r="J102" s="230"/>
      <c r="K102" s="230"/>
      <c r="L102" s="230"/>
      <c r="M102" s="230"/>
      <c r="N102" s="230"/>
      <c r="O102" s="230"/>
      <c r="P102" s="230"/>
      <c r="Q102" s="230"/>
      <c r="R102" s="230"/>
      <c r="S102" s="230"/>
      <c r="T102" s="230"/>
      <c r="U102" s="230"/>
      <c r="V102" s="230"/>
      <c r="W102" s="230"/>
      <c r="X102" s="230"/>
      <c r="Y102" s="230"/>
      <c r="Z102" s="230"/>
    </row>
    <row r="103" spans="1:26">
      <c r="A103" s="230"/>
      <c r="B103" s="75" t="s">
        <v>37</v>
      </c>
      <c r="C103" s="73">
        <v>3.8</v>
      </c>
      <c r="D103" s="73"/>
      <c r="E103" s="425">
        <v>4.0999999999999996</v>
      </c>
      <c r="F103" s="107"/>
      <c r="G103" s="230"/>
      <c r="H103" s="107"/>
      <c r="I103" s="107"/>
      <c r="J103" s="107"/>
      <c r="K103" s="107"/>
      <c r="L103" s="107"/>
      <c r="M103" s="108"/>
      <c r="N103" s="230"/>
      <c r="O103" s="230"/>
      <c r="P103" s="230"/>
      <c r="Q103" s="230"/>
      <c r="R103" s="230"/>
      <c r="S103" s="230"/>
      <c r="T103" s="230"/>
      <c r="U103" s="230"/>
      <c r="V103" s="230"/>
      <c r="W103" s="230"/>
      <c r="X103" s="230"/>
      <c r="Y103" s="230"/>
      <c r="Z103" s="230"/>
    </row>
    <row r="104" spans="1:26">
      <c r="A104" s="230"/>
      <c r="B104" s="75" t="s">
        <v>29</v>
      </c>
      <c r="C104" s="73">
        <v>4</v>
      </c>
      <c r="D104" s="73"/>
      <c r="E104" s="425">
        <v>4.0999999999999996</v>
      </c>
      <c r="F104" s="107"/>
      <c r="G104" s="230"/>
      <c r="H104" s="109"/>
      <c r="I104" s="107"/>
      <c r="J104" s="107"/>
      <c r="K104" s="107"/>
      <c r="L104" s="107"/>
      <c r="M104" s="108"/>
      <c r="N104" s="230"/>
      <c r="O104" s="230"/>
      <c r="P104" s="230"/>
      <c r="Q104" s="230"/>
      <c r="R104" s="230"/>
      <c r="S104" s="230"/>
      <c r="T104" s="230"/>
      <c r="U104" s="230"/>
      <c r="V104" s="230"/>
      <c r="W104" s="230"/>
      <c r="X104" s="230"/>
      <c r="Y104" s="230"/>
      <c r="Z104" s="230"/>
    </row>
    <row r="105" spans="1:26">
      <c r="A105" s="230"/>
      <c r="B105" s="75" t="s">
        <v>38</v>
      </c>
      <c r="C105" s="73">
        <v>5.6</v>
      </c>
      <c r="D105" s="73"/>
      <c r="E105" s="425">
        <v>4.0999999999999996</v>
      </c>
      <c r="F105" s="107"/>
      <c r="G105" s="230"/>
      <c r="H105" s="109"/>
      <c r="I105" s="107"/>
      <c r="J105" s="107"/>
      <c r="K105" s="107"/>
      <c r="L105" s="107"/>
      <c r="M105" s="108"/>
      <c r="N105" s="230"/>
      <c r="O105" s="230"/>
      <c r="P105" s="230"/>
      <c r="Q105" s="230"/>
      <c r="R105" s="230"/>
      <c r="S105" s="230"/>
      <c r="T105" s="230"/>
      <c r="U105" s="230"/>
      <c r="V105" s="230"/>
      <c r="W105" s="230"/>
      <c r="X105" s="230"/>
      <c r="Y105" s="230"/>
      <c r="Z105" s="230"/>
    </row>
    <row r="106" spans="1:26">
      <c r="A106" s="230"/>
      <c r="B106" s="75" t="s">
        <v>30</v>
      </c>
      <c r="C106" s="73">
        <v>6.1</v>
      </c>
      <c r="D106" s="73"/>
      <c r="E106" s="425">
        <v>4.0999999999999996</v>
      </c>
      <c r="F106" s="107"/>
      <c r="G106" s="230"/>
      <c r="H106" s="109"/>
      <c r="I106" s="107"/>
      <c r="J106" s="107"/>
      <c r="K106" s="107"/>
      <c r="L106" s="107"/>
      <c r="M106" s="108"/>
      <c r="N106" s="230"/>
      <c r="O106" s="230"/>
      <c r="P106" s="230"/>
      <c r="Q106" s="230"/>
      <c r="R106" s="230"/>
      <c r="S106" s="230"/>
      <c r="T106" s="230"/>
      <c r="U106" s="230"/>
      <c r="V106" s="230"/>
      <c r="W106" s="230"/>
      <c r="X106" s="230"/>
      <c r="Y106" s="230"/>
      <c r="Z106" s="230"/>
    </row>
    <row r="107" spans="1:26">
      <c r="A107" s="230"/>
      <c r="B107" s="75" t="s">
        <v>33</v>
      </c>
      <c r="C107" s="73">
        <v>7.6</v>
      </c>
      <c r="D107" s="73"/>
      <c r="E107" s="425">
        <v>4.0999999999999996</v>
      </c>
      <c r="F107" s="107"/>
      <c r="G107" s="230"/>
      <c r="H107" s="109"/>
      <c r="I107" s="107"/>
      <c r="J107" s="107"/>
      <c r="K107" s="107"/>
      <c r="L107" s="107"/>
      <c r="M107" s="108"/>
      <c r="N107" s="230"/>
      <c r="O107" s="230"/>
      <c r="P107" s="230"/>
      <c r="Q107" s="230"/>
      <c r="R107" s="230"/>
      <c r="S107" s="230"/>
      <c r="T107" s="230"/>
      <c r="U107" s="230"/>
      <c r="V107" s="230"/>
      <c r="W107" s="230"/>
      <c r="X107" s="230"/>
      <c r="Y107" s="230"/>
      <c r="Z107" s="230"/>
    </row>
    <row r="108" spans="1:26">
      <c r="A108" s="230"/>
      <c r="B108" s="75" t="s">
        <v>34</v>
      </c>
      <c r="C108" s="73">
        <v>13.7</v>
      </c>
      <c r="D108" s="73"/>
      <c r="E108" s="425">
        <v>4.0999999999999996</v>
      </c>
      <c r="F108" s="107"/>
      <c r="G108" s="230"/>
      <c r="H108" s="109"/>
      <c r="I108" s="107"/>
      <c r="J108" s="107"/>
      <c r="K108" s="107"/>
      <c r="L108" s="107"/>
      <c r="M108" s="108"/>
      <c r="N108" s="230"/>
      <c r="O108" s="230"/>
      <c r="P108" s="230"/>
      <c r="Q108" s="230"/>
      <c r="R108" s="230"/>
      <c r="S108" s="230"/>
      <c r="T108" s="230"/>
      <c r="U108" s="230"/>
      <c r="V108" s="230"/>
      <c r="W108" s="230"/>
      <c r="X108" s="230"/>
      <c r="Y108" s="230"/>
      <c r="Z108" s="230"/>
    </row>
    <row r="109" spans="1:26">
      <c r="A109" s="230"/>
      <c r="B109" s="75" t="s">
        <v>36</v>
      </c>
      <c r="C109" s="73" t="s">
        <v>277</v>
      </c>
      <c r="D109" s="73"/>
      <c r="E109" s="425">
        <v>4.0999999999999996</v>
      </c>
      <c r="F109" s="107"/>
      <c r="G109" s="230"/>
      <c r="H109" s="109"/>
      <c r="I109" s="107"/>
      <c r="J109" s="107"/>
      <c r="K109" s="107"/>
      <c r="L109" s="107"/>
      <c r="M109" s="108"/>
      <c r="N109" s="230"/>
      <c r="O109" s="230"/>
      <c r="P109" s="230"/>
      <c r="Q109" s="230"/>
      <c r="R109" s="230"/>
      <c r="S109" s="230"/>
      <c r="T109" s="230"/>
      <c r="U109" s="230"/>
      <c r="V109" s="230"/>
      <c r="W109" s="230"/>
      <c r="X109" s="230"/>
      <c r="Y109" s="230"/>
      <c r="Z109" s="230"/>
    </row>
    <row r="110" spans="1:26">
      <c r="A110" s="230"/>
      <c r="B110" s="75" t="s">
        <v>24</v>
      </c>
      <c r="C110" s="73" t="s">
        <v>277</v>
      </c>
      <c r="D110" s="73"/>
      <c r="E110" s="425">
        <v>4.0999999999999996</v>
      </c>
      <c r="F110" s="107"/>
      <c r="G110" s="230"/>
      <c r="H110" s="109"/>
      <c r="I110" s="107"/>
      <c r="J110" s="107"/>
      <c r="K110" s="107"/>
      <c r="L110" s="107"/>
      <c r="M110" s="108"/>
      <c r="N110" s="230"/>
      <c r="O110" s="230"/>
      <c r="P110" s="230"/>
      <c r="Q110" s="230"/>
      <c r="R110" s="230"/>
      <c r="S110" s="230"/>
      <c r="T110" s="230"/>
      <c r="U110" s="230"/>
      <c r="V110" s="230"/>
      <c r="W110" s="230"/>
      <c r="X110" s="230"/>
      <c r="Y110" s="230"/>
      <c r="Z110" s="230"/>
    </row>
    <row r="111" spans="1:26">
      <c r="A111" s="230"/>
      <c r="B111" s="75" t="s">
        <v>23</v>
      </c>
      <c r="C111" s="73" t="s">
        <v>277</v>
      </c>
      <c r="D111" s="73"/>
      <c r="E111" s="425">
        <v>4.0999999999999996</v>
      </c>
      <c r="F111" s="107"/>
      <c r="G111" s="230"/>
      <c r="H111" s="109"/>
      <c r="I111" s="107"/>
      <c r="J111" s="107"/>
      <c r="K111" s="107"/>
      <c r="L111" s="107"/>
      <c r="M111" s="108"/>
      <c r="N111" s="230"/>
      <c r="O111" s="230"/>
      <c r="P111" s="230"/>
      <c r="Q111" s="230"/>
      <c r="R111" s="230"/>
      <c r="S111" s="230"/>
      <c r="T111" s="230"/>
      <c r="U111" s="230"/>
      <c r="V111" s="230"/>
      <c r="W111" s="230"/>
      <c r="X111" s="230"/>
      <c r="Y111" s="230"/>
      <c r="Z111" s="230"/>
    </row>
    <row r="112" spans="1:26">
      <c r="A112" s="230"/>
      <c r="B112" s="76" t="s">
        <v>32</v>
      </c>
      <c r="C112" s="77" t="s">
        <v>277</v>
      </c>
      <c r="D112" s="77"/>
      <c r="E112" s="425">
        <v>4.0999999999999996</v>
      </c>
      <c r="F112" s="107"/>
      <c r="G112" s="230"/>
      <c r="H112" s="109"/>
      <c r="I112" s="107"/>
      <c r="J112" s="107"/>
      <c r="K112" s="107"/>
      <c r="L112" s="107"/>
      <c r="M112" s="108"/>
      <c r="N112" s="230"/>
      <c r="O112" s="230"/>
      <c r="P112" s="230"/>
      <c r="Q112" s="230"/>
      <c r="R112" s="230"/>
      <c r="S112" s="230"/>
      <c r="T112" s="230"/>
      <c r="U112" s="230"/>
      <c r="V112" s="230"/>
      <c r="W112" s="230"/>
      <c r="X112" s="230"/>
      <c r="Y112" s="230"/>
      <c r="Z112" s="230"/>
    </row>
    <row r="113" spans="1:26">
      <c r="A113" s="230"/>
      <c r="B113" s="75" t="s">
        <v>39</v>
      </c>
      <c r="C113" s="73" t="s">
        <v>277</v>
      </c>
      <c r="D113" s="73"/>
      <c r="E113" s="425">
        <v>4.0999999999999996</v>
      </c>
      <c r="F113" s="107"/>
      <c r="G113" s="230"/>
      <c r="H113" s="109"/>
      <c r="I113" s="107"/>
      <c r="J113" s="107"/>
      <c r="K113" s="107"/>
      <c r="L113" s="107"/>
      <c r="M113" s="108"/>
      <c r="N113" s="230"/>
      <c r="O113" s="230"/>
      <c r="P113" s="230"/>
      <c r="Q113" s="230"/>
      <c r="R113" s="230"/>
      <c r="S113" s="230"/>
      <c r="T113" s="230"/>
      <c r="U113" s="230"/>
      <c r="V113" s="230"/>
      <c r="W113" s="230"/>
      <c r="X113" s="230"/>
      <c r="Y113" s="230"/>
      <c r="Z113" s="230"/>
    </row>
    <row r="114" spans="1:26">
      <c r="A114" s="230"/>
      <c r="B114" s="75" t="s">
        <v>27</v>
      </c>
      <c r="C114" s="73" t="s">
        <v>277</v>
      </c>
      <c r="D114" s="73"/>
      <c r="E114" s="425">
        <v>4.0999999999999996</v>
      </c>
      <c r="F114" s="107"/>
      <c r="G114" s="230"/>
      <c r="H114" s="109"/>
      <c r="I114" s="107"/>
      <c r="J114" s="107"/>
      <c r="K114" s="107"/>
      <c r="L114" s="107"/>
      <c r="M114" s="108"/>
      <c r="N114" s="230"/>
      <c r="O114" s="230"/>
      <c r="P114" s="230"/>
      <c r="Q114" s="230"/>
      <c r="R114" s="230"/>
      <c r="S114" s="230"/>
      <c r="T114" s="230"/>
      <c r="U114" s="230"/>
      <c r="V114" s="230"/>
      <c r="W114" s="230"/>
      <c r="X114" s="230"/>
      <c r="Y114" s="230"/>
      <c r="Z114" s="230"/>
    </row>
    <row r="115" spans="1:26">
      <c r="A115" s="230"/>
      <c r="B115" s="75" t="s">
        <v>19</v>
      </c>
      <c r="C115" s="73" t="s">
        <v>277</v>
      </c>
      <c r="D115" s="73"/>
      <c r="E115" s="425">
        <v>4.0999999999999996</v>
      </c>
      <c r="F115" s="107"/>
      <c r="G115" s="230"/>
      <c r="H115" s="109"/>
      <c r="I115" s="107"/>
      <c r="J115" s="107"/>
      <c r="K115" s="107"/>
      <c r="L115" s="107"/>
      <c r="M115" s="108"/>
      <c r="N115" s="230"/>
      <c r="O115" s="230"/>
      <c r="P115" s="230"/>
      <c r="Q115" s="230"/>
      <c r="R115" s="230"/>
      <c r="S115" s="230"/>
      <c r="T115" s="230"/>
      <c r="U115" s="230"/>
      <c r="V115" s="230"/>
      <c r="W115" s="230"/>
      <c r="X115" s="230"/>
      <c r="Y115" s="230"/>
      <c r="Z115" s="230"/>
    </row>
    <row r="116" spans="1:26">
      <c r="A116" s="230"/>
      <c r="B116" s="75" t="s">
        <v>26</v>
      </c>
      <c r="C116" s="73" t="s">
        <v>277</v>
      </c>
      <c r="D116" s="73"/>
      <c r="E116" s="425">
        <v>4.0999999999999996</v>
      </c>
      <c r="F116" s="107"/>
      <c r="G116" s="230"/>
      <c r="H116" s="109"/>
      <c r="I116" s="107"/>
      <c r="J116" s="107"/>
      <c r="K116" s="107"/>
      <c r="L116" s="107"/>
      <c r="M116" s="108"/>
      <c r="N116" s="230"/>
      <c r="O116" s="230"/>
      <c r="P116" s="230"/>
      <c r="Q116" s="230"/>
      <c r="R116" s="230"/>
      <c r="S116" s="230"/>
      <c r="T116" s="230"/>
      <c r="U116" s="230"/>
      <c r="V116" s="230"/>
      <c r="W116" s="230"/>
      <c r="X116" s="230"/>
      <c r="Y116" s="230"/>
      <c r="Z116" s="230"/>
    </row>
    <row r="117" spans="1:26">
      <c r="A117" s="230"/>
      <c r="B117" s="75" t="s">
        <v>25</v>
      </c>
      <c r="C117" s="73" t="s">
        <v>277</v>
      </c>
      <c r="D117" s="73"/>
      <c r="E117" s="425">
        <v>4.0999999999999996</v>
      </c>
      <c r="F117" s="107"/>
      <c r="G117" s="230"/>
      <c r="H117" s="109"/>
      <c r="I117" s="107"/>
      <c r="J117" s="107"/>
      <c r="K117" s="107"/>
      <c r="L117" s="107"/>
      <c r="M117" s="108"/>
      <c r="N117" s="230"/>
      <c r="O117" s="230"/>
      <c r="P117" s="230"/>
      <c r="Q117" s="230"/>
      <c r="R117" s="230"/>
      <c r="S117" s="230"/>
      <c r="T117" s="230"/>
      <c r="U117" s="230"/>
      <c r="V117" s="230"/>
      <c r="W117" s="230"/>
      <c r="X117" s="230"/>
      <c r="Y117" s="230"/>
      <c r="Z117" s="230"/>
    </row>
    <row r="118" spans="1:26">
      <c r="A118" s="230"/>
      <c r="B118" s="75" t="s">
        <v>20</v>
      </c>
      <c r="C118" s="73" t="s">
        <v>277</v>
      </c>
      <c r="D118" s="73"/>
      <c r="E118" s="425">
        <v>4.0999999999999996</v>
      </c>
      <c r="F118" s="107"/>
      <c r="G118" s="230"/>
      <c r="H118" s="109"/>
      <c r="I118" s="107"/>
      <c r="J118" s="107"/>
      <c r="K118" s="107"/>
      <c r="L118" s="107"/>
      <c r="M118" s="108"/>
      <c r="N118" s="230"/>
      <c r="O118" s="230"/>
      <c r="P118" s="230"/>
      <c r="Q118" s="230"/>
      <c r="R118" s="230"/>
      <c r="S118" s="230"/>
      <c r="T118" s="230"/>
      <c r="U118" s="230"/>
      <c r="V118" s="230"/>
      <c r="W118" s="230"/>
      <c r="X118" s="230"/>
      <c r="Y118" s="230"/>
      <c r="Z118" s="230"/>
    </row>
    <row r="119" spans="1:26">
      <c r="A119" s="230"/>
      <c r="B119" s="75" t="s">
        <v>31</v>
      </c>
      <c r="C119" s="73" t="s">
        <v>277</v>
      </c>
      <c r="D119" s="73"/>
      <c r="E119" s="425">
        <v>4.0999999999999996</v>
      </c>
      <c r="F119" s="107"/>
      <c r="G119" s="230"/>
      <c r="H119" s="109"/>
      <c r="I119" s="107"/>
      <c r="J119" s="107"/>
      <c r="K119" s="107"/>
      <c r="L119" s="107"/>
      <c r="M119" s="108"/>
      <c r="N119" s="230"/>
      <c r="O119" s="230"/>
      <c r="P119" s="230"/>
      <c r="Q119" s="230"/>
      <c r="R119" s="230"/>
      <c r="S119" s="230"/>
      <c r="T119" s="230"/>
      <c r="U119" s="230"/>
      <c r="V119" s="230"/>
      <c r="W119" s="230"/>
      <c r="X119" s="230"/>
      <c r="Y119" s="230"/>
      <c r="Z119" s="230"/>
    </row>
    <row r="120" spans="1:26">
      <c r="A120" s="230"/>
      <c r="B120" s="75" t="s">
        <v>35</v>
      </c>
      <c r="C120" s="73" t="s">
        <v>277</v>
      </c>
      <c r="D120" s="73"/>
      <c r="E120" s="425">
        <v>4.0999999999999996</v>
      </c>
      <c r="F120" s="107"/>
      <c r="G120" s="230"/>
      <c r="H120" s="109"/>
      <c r="I120" s="107"/>
      <c r="J120" s="107"/>
      <c r="K120" s="107"/>
      <c r="L120" s="107"/>
      <c r="M120" s="108"/>
      <c r="N120" s="230"/>
      <c r="O120" s="230"/>
      <c r="P120" s="230"/>
      <c r="Q120" s="230"/>
      <c r="R120" s="230"/>
      <c r="S120" s="230"/>
      <c r="T120" s="230"/>
      <c r="U120" s="230"/>
      <c r="V120" s="230"/>
      <c r="W120" s="230"/>
      <c r="X120" s="230"/>
      <c r="Y120" s="230"/>
      <c r="Z120" s="230"/>
    </row>
    <row r="121" spans="1:26">
      <c r="A121" s="230"/>
      <c r="B121" s="75" t="s">
        <v>21</v>
      </c>
      <c r="C121" s="73" t="s">
        <v>277</v>
      </c>
      <c r="D121" s="73"/>
      <c r="E121" s="425">
        <v>4.0999999999999996</v>
      </c>
      <c r="F121" s="107"/>
      <c r="G121" s="230"/>
      <c r="H121" s="109"/>
      <c r="I121" s="107"/>
      <c r="J121" s="107"/>
      <c r="K121" s="107"/>
      <c r="L121" s="107"/>
      <c r="M121" s="108"/>
      <c r="N121" s="230"/>
      <c r="O121" s="230"/>
      <c r="P121" s="230"/>
      <c r="Q121" s="230"/>
      <c r="R121" s="230"/>
      <c r="S121" s="230"/>
      <c r="T121" s="230"/>
      <c r="U121" s="230"/>
      <c r="V121" s="230"/>
      <c r="W121" s="230"/>
      <c r="X121" s="230"/>
      <c r="Y121" s="230"/>
      <c r="Z121" s="230"/>
    </row>
    <row r="122" spans="1:26">
      <c r="A122" s="230"/>
      <c r="B122" s="75" t="s">
        <v>28</v>
      </c>
      <c r="C122" s="73" t="s">
        <v>277</v>
      </c>
      <c r="D122" s="73"/>
      <c r="E122" s="425">
        <v>4.0999999999999996</v>
      </c>
      <c r="F122" s="6"/>
      <c r="G122" s="230"/>
      <c r="H122" s="5"/>
      <c r="I122" s="5"/>
      <c r="J122" s="5"/>
      <c r="K122" s="5"/>
      <c r="L122" s="5"/>
      <c r="M122" s="5"/>
      <c r="N122" s="230"/>
      <c r="O122" s="230"/>
      <c r="P122" s="230"/>
      <c r="Q122" s="230"/>
      <c r="R122" s="230"/>
      <c r="S122" s="230"/>
      <c r="T122" s="230"/>
      <c r="U122" s="230"/>
      <c r="V122" s="230"/>
      <c r="W122" s="230"/>
      <c r="X122" s="230"/>
      <c r="Y122" s="230"/>
      <c r="Z122" s="230"/>
    </row>
    <row r="123" spans="1:26" s="230" customFormat="1">
      <c r="B123" s="75" t="s">
        <v>22</v>
      </c>
      <c r="C123" s="73" t="s">
        <v>277</v>
      </c>
      <c r="D123" s="73"/>
      <c r="E123" s="425">
        <v>4.0999999999999996</v>
      </c>
      <c r="F123" s="6"/>
      <c r="H123" s="5"/>
      <c r="I123" s="5"/>
      <c r="J123" s="5"/>
      <c r="K123" s="5"/>
      <c r="L123" s="5"/>
      <c r="M123" s="5"/>
    </row>
    <row r="124" spans="1:26">
      <c r="A124" s="305"/>
      <c r="B124" s="112" t="s">
        <v>55</v>
      </c>
      <c r="C124" s="113">
        <v>4.0999999999999996</v>
      </c>
      <c r="D124" s="113"/>
      <c r="E124" s="68"/>
      <c r="F124" s="6"/>
      <c r="G124" s="230"/>
      <c r="H124" s="230"/>
      <c r="I124" s="230"/>
      <c r="J124" s="230"/>
      <c r="K124" s="230"/>
      <c r="L124" s="230"/>
      <c r="M124" s="230"/>
      <c r="N124" s="230"/>
      <c r="O124" s="230"/>
      <c r="P124" s="230"/>
      <c r="Q124" s="230"/>
      <c r="R124" s="230"/>
      <c r="S124" s="230"/>
      <c r="T124" s="230"/>
      <c r="U124" s="230"/>
      <c r="V124" s="230"/>
      <c r="W124" s="230"/>
      <c r="X124" s="230"/>
      <c r="Y124" s="230"/>
      <c r="Z124" s="230"/>
    </row>
    <row r="125" spans="1:26" s="427" customFormat="1">
      <c r="B125" s="112"/>
      <c r="C125" s="113"/>
      <c r="D125" s="113"/>
      <c r="E125" s="68"/>
      <c r="F125" s="415"/>
    </row>
    <row r="126" spans="1:26" ht="32.65" customHeight="1">
      <c r="A126" s="444" t="s">
        <v>278</v>
      </c>
      <c r="B126" s="444"/>
      <c r="C126" s="444"/>
      <c r="D126" s="444"/>
      <c r="E126" s="444"/>
      <c r="F126" s="444"/>
      <c r="G126" s="444"/>
      <c r="H126" s="230"/>
      <c r="I126" s="230"/>
      <c r="J126" s="230"/>
      <c r="K126" s="230"/>
      <c r="L126" s="230"/>
      <c r="M126" s="230"/>
      <c r="N126" s="230"/>
      <c r="O126" s="230"/>
      <c r="P126" s="230"/>
      <c r="Q126" s="230"/>
      <c r="R126" s="230"/>
      <c r="S126" s="230"/>
      <c r="T126" s="230"/>
      <c r="U126" s="230"/>
      <c r="V126" s="230"/>
      <c r="W126" s="230"/>
      <c r="X126" s="230"/>
      <c r="Y126" s="230"/>
      <c r="Z126" s="230"/>
    </row>
    <row r="127" spans="1:26" ht="36" customHeight="1">
      <c r="A127" s="444" t="s">
        <v>279</v>
      </c>
      <c r="B127" s="444"/>
      <c r="C127" s="444"/>
      <c r="D127" s="444"/>
      <c r="E127" s="444"/>
      <c r="F127" s="444"/>
      <c r="G127" s="444"/>
      <c r="H127" s="230"/>
      <c r="I127" s="230"/>
      <c r="J127" s="230"/>
      <c r="K127" s="230"/>
      <c r="L127" s="230"/>
      <c r="M127" s="230"/>
      <c r="N127" s="230"/>
      <c r="O127" s="230"/>
      <c r="P127" s="230"/>
      <c r="Q127" s="230"/>
      <c r="R127" s="230"/>
      <c r="S127" s="230"/>
      <c r="T127" s="230"/>
      <c r="U127" s="230"/>
      <c r="V127" s="230"/>
      <c r="W127" s="230"/>
      <c r="X127" s="230"/>
      <c r="Y127" s="230"/>
      <c r="Z127" s="230"/>
    </row>
    <row r="129" spans="1:26" s="86" customFormat="1">
      <c r="A129" s="440" t="s">
        <v>387</v>
      </c>
      <c r="B129" s="440"/>
      <c r="C129" s="440"/>
      <c r="D129" s="440"/>
      <c r="E129" s="440"/>
      <c r="F129" s="440"/>
      <c r="G129" s="440"/>
      <c r="H129" s="440"/>
    </row>
    <row r="130" spans="1:26">
      <c r="A130" s="230"/>
      <c r="B130" s="230"/>
      <c r="C130" s="230"/>
      <c r="D130" s="230"/>
      <c r="E130" s="230"/>
      <c r="F130" s="230"/>
      <c r="G130" s="230"/>
      <c r="H130" s="230"/>
      <c r="I130" s="230"/>
      <c r="J130" s="230"/>
      <c r="K130" s="230"/>
      <c r="L130" s="230"/>
      <c r="M130" s="230"/>
      <c r="N130" s="230"/>
      <c r="O130" s="230"/>
      <c r="P130" s="230"/>
      <c r="Q130" s="230"/>
      <c r="R130" s="230"/>
      <c r="S130" s="230"/>
      <c r="T130" s="230"/>
      <c r="U130" s="230"/>
      <c r="V130" s="230"/>
      <c r="W130" s="230"/>
      <c r="X130" s="230"/>
      <c r="Y130" s="230"/>
      <c r="Z130" s="230"/>
    </row>
    <row r="131" spans="1:26" ht="24">
      <c r="A131" s="230"/>
      <c r="B131" s="230"/>
      <c r="C131" s="110" t="s">
        <v>383</v>
      </c>
      <c r="D131" s="426" t="s">
        <v>55</v>
      </c>
      <c r="E131" s="110"/>
      <c r="F131" s="230"/>
      <c r="G131" s="230"/>
      <c r="H131" s="230"/>
      <c r="I131" s="230"/>
      <c r="J131" s="230"/>
      <c r="K131" s="230"/>
      <c r="L131" s="230"/>
      <c r="M131" s="230"/>
      <c r="N131" s="230"/>
      <c r="O131" s="230"/>
      <c r="P131" s="230"/>
      <c r="Q131" s="230"/>
      <c r="R131" s="230"/>
      <c r="S131" s="230"/>
      <c r="T131" s="230"/>
      <c r="U131" s="230"/>
      <c r="V131" s="230"/>
      <c r="W131" s="230"/>
      <c r="X131" s="230"/>
      <c r="Y131" s="230"/>
      <c r="Z131" s="230"/>
    </row>
    <row r="132" spans="1:26">
      <c r="A132" s="230"/>
      <c r="B132" s="130">
        <v>2013</v>
      </c>
      <c r="C132" s="34" t="s">
        <v>430</v>
      </c>
      <c r="D132" s="371">
        <v>4.9000000000000004</v>
      </c>
      <c r="E132" s="34"/>
      <c r="F132" s="230"/>
      <c r="G132" s="230"/>
      <c r="H132" s="230"/>
      <c r="I132" s="230"/>
      <c r="J132" s="230"/>
      <c r="K132" s="230"/>
      <c r="L132" s="230"/>
      <c r="M132" s="230"/>
      <c r="N132" s="230"/>
      <c r="O132" s="230"/>
      <c r="P132" s="230"/>
      <c r="Q132" s="230"/>
      <c r="R132" s="230"/>
      <c r="S132" s="230"/>
      <c r="T132" s="230"/>
      <c r="U132" s="230"/>
      <c r="V132" s="230"/>
      <c r="W132" s="230"/>
      <c r="X132" s="230"/>
      <c r="Y132" s="230"/>
      <c r="Z132" s="230"/>
    </row>
    <row r="133" spans="1:26">
      <c r="A133" s="230"/>
      <c r="B133" s="130">
        <v>2014</v>
      </c>
      <c r="C133" s="34" t="s">
        <v>429</v>
      </c>
      <c r="D133" s="371">
        <v>4.4000000000000004</v>
      </c>
      <c r="E133" s="34"/>
      <c r="F133" s="230"/>
      <c r="G133" s="230"/>
      <c r="H133" s="230"/>
      <c r="I133" s="230"/>
      <c r="J133" s="230"/>
      <c r="K133" s="230"/>
      <c r="L133" s="230"/>
      <c r="M133" s="230"/>
      <c r="N133" s="230"/>
      <c r="O133" s="230"/>
      <c r="P133" s="230"/>
      <c r="Q133" s="230"/>
      <c r="R133" s="230"/>
      <c r="S133" s="230"/>
      <c r="T133" s="230"/>
      <c r="U133" s="230"/>
      <c r="V133" s="230"/>
      <c r="W133" s="230"/>
      <c r="X133" s="230"/>
      <c r="Y133" s="230"/>
      <c r="Z133" s="230"/>
    </row>
    <row r="134" spans="1:26">
      <c r="A134" s="230"/>
      <c r="B134" s="130">
        <v>2015</v>
      </c>
      <c r="C134" s="34" t="s">
        <v>429</v>
      </c>
      <c r="D134" s="371">
        <v>4.5</v>
      </c>
      <c r="E134" s="34"/>
      <c r="F134" s="230"/>
      <c r="G134" s="230"/>
      <c r="H134" s="230"/>
      <c r="I134" s="230"/>
      <c r="J134" s="230"/>
      <c r="K134" s="230"/>
      <c r="L134" s="230"/>
      <c r="M134" s="230"/>
      <c r="N134" s="230"/>
      <c r="O134" s="230"/>
      <c r="P134" s="230"/>
      <c r="Q134" s="230"/>
      <c r="R134" s="230"/>
      <c r="S134" s="230"/>
      <c r="T134" s="230"/>
      <c r="U134" s="230"/>
      <c r="V134" s="230"/>
      <c r="W134" s="230"/>
      <c r="X134" s="230"/>
      <c r="Y134" s="230"/>
      <c r="Z134" s="230"/>
    </row>
    <row r="135" spans="1:26">
      <c r="A135" s="230"/>
      <c r="B135" s="130">
        <v>2016</v>
      </c>
      <c r="C135" s="70" t="s">
        <v>65</v>
      </c>
      <c r="D135" s="371">
        <v>4.5999999999999996</v>
      </c>
      <c r="E135" s="34"/>
      <c r="F135" s="230"/>
      <c r="G135" s="230"/>
      <c r="H135" s="230"/>
      <c r="I135" s="230"/>
      <c r="J135" s="230"/>
      <c r="K135" s="230"/>
      <c r="L135" s="230"/>
      <c r="M135" s="230"/>
      <c r="N135" s="230"/>
      <c r="O135" s="230"/>
      <c r="P135" s="230"/>
      <c r="Q135" s="230"/>
      <c r="R135" s="230"/>
      <c r="S135" s="230"/>
      <c r="T135" s="230"/>
      <c r="U135" s="230"/>
      <c r="V135" s="230"/>
      <c r="W135" s="230"/>
      <c r="X135" s="230"/>
      <c r="Y135" s="230"/>
      <c r="Z135" s="230"/>
    </row>
    <row r="136" spans="1:26">
      <c r="A136" s="230"/>
      <c r="B136" s="130">
        <v>2017</v>
      </c>
      <c r="C136" s="73" t="s">
        <v>277</v>
      </c>
      <c r="D136" s="425">
        <v>4.0999999999999996</v>
      </c>
      <c r="E136" s="73"/>
      <c r="F136" s="230"/>
      <c r="G136" s="230"/>
      <c r="H136" s="230"/>
      <c r="I136" s="230"/>
      <c r="J136" s="230"/>
      <c r="K136" s="230"/>
      <c r="L136" s="230"/>
      <c r="M136" s="230"/>
      <c r="N136" s="230"/>
      <c r="O136" s="230"/>
      <c r="P136" s="230"/>
      <c r="Q136" s="230"/>
      <c r="R136" s="230"/>
      <c r="S136" s="230"/>
      <c r="T136" s="230"/>
      <c r="U136" s="230"/>
      <c r="V136" s="230"/>
      <c r="W136" s="230"/>
      <c r="X136" s="230"/>
      <c r="Y136" s="230"/>
      <c r="Z136" s="230"/>
    </row>
    <row r="137" spans="1:26">
      <c r="A137" s="230"/>
      <c r="B137" s="230"/>
      <c r="C137" s="230"/>
      <c r="D137" s="230"/>
      <c r="E137" s="230"/>
      <c r="F137" s="230"/>
      <c r="G137" s="230"/>
      <c r="H137" s="230"/>
      <c r="I137" s="230"/>
      <c r="J137" s="230"/>
      <c r="K137" s="230"/>
      <c r="L137" s="230"/>
      <c r="M137" s="230"/>
      <c r="N137" s="230"/>
      <c r="O137" s="230"/>
      <c r="P137" s="230"/>
      <c r="Q137" s="230"/>
      <c r="R137" s="230"/>
      <c r="S137" s="230"/>
      <c r="T137" s="230"/>
      <c r="U137" s="230"/>
      <c r="V137" s="230"/>
      <c r="W137" s="230"/>
      <c r="X137" s="230"/>
      <c r="Y137" s="230"/>
      <c r="Z137" s="230"/>
    </row>
    <row r="138" spans="1:26" ht="27.2" customHeight="1">
      <c r="A138" s="444" t="s">
        <v>278</v>
      </c>
      <c r="B138" s="444"/>
      <c r="C138" s="444"/>
      <c r="D138" s="444"/>
      <c r="E138" s="444"/>
      <c r="F138" s="444"/>
      <c r="G138" s="444"/>
      <c r="H138" s="230"/>
      <c r="I138" s="230"/>
      <c r="J138" s="230"/>
      <c r="K138" s="230"/>
      <c r="L138" s="230"/>
      <c r="M138" s="230"/>
      <c r="N138" s="230"/>
      <c r="O138" s="230"/>
      <c r="P138" s="230"/>
      <c r="Q138" s="230"/>
      <c r="R138" s="230"/>
      <c r="S138" s="230"/>
      <c r="T138" s="230"/>
      <c r="U138" s="230"/>
      <c r="V138" s="230"/>
      <c r="W138" s="230"/>
      <c r="X138" s="230"/>
      <c r="Y138" s="230"/>
      <c r="Z138" s="230"/>
    </row>
    <row r="139" spans="1:26" ht="36.75" customHeight="1">
      <c r="A139" s="444" t="s">
        <v>279</v>
      </c>
      <c r="B139" s="444"/>
      <c r="C139" s="444"/>
      <c r="D139" s="444"/>
      <c r="E139" s="444"/>
      <c r="F139" s="444"/>
      <c r="G139" s="444"/>
      <c r="H139" s="230"/>
      <c r="I139" s="230"/>
      <c r="J139" s="230"/>
      <c r="K139" s="230"/>
      <c r="L139" s="230"/>
      <c r="M139" s="230"/>
      <c r="N139" s="230"/>
      <c r="O139" s="230"/>
      <c r="P139" s="230"/>
      <c r="Q139" s="230"/>
      <c r="R139" s="230"/>
      <c r="S139" s="230"/>
      <c r="T139" s="230"/>
      <c r="U139" s="230"/>
      <c r="V139" s="230"/>
      <c r="W139" s="230"/>
      <c r="X139" s="230"/>
      <c r="Y139" s="230"/>
      <c r="Z139" s="230"/>
    </row>
    <row r="141" spans="1:26" s="86" customFormat="1" ht="15" customHeight="1">
      <c r="A141" s="440" t="s">
        <v>468</v>
      </c>
      <c r="B141" s="440"/>
      <c r="C141" s="440"/>
      <c r="D141" s="440"/>
      <c r="E141" s="440"/>
      <c r="F141" s="440"/>
      <c r="G141" s="440"/>
      <c r="H141" s="440"/>
    </row>
    <row r="143" spans="1:26" ht="60">
      <c r="A143" s="230"/>
      <c r="B143" s="230"/>
      <c r="C143" s="110" t="s">
        <v>276</v>
      </c>
      <c r="D143" s="110" t="s">
        <v>280</v>
      </c>
      <c r="E143" s="110"/>
      <c r="G143" s="230"/>
      <c r="H143" s="230"/>
      <c r="I143" s="230"/>
      <c r="J143" s="230"/>
      <c r="K143" s="230"/>
      <c r="L143" s="230"/>
      <c r="M143" s="230"/>
      <c r="N143" s="230"/>
      <c r="O143" s="230"/>
      <c r="P143" s="230"/>
      <c r="Q143" s="230"/>
      <c r="R143" s="230"/>
      <c r="S143" s="230"/>
      <c r="T143" s="230"/>
      <c r="U143" s="230"/>
      <c r="V143" s="230"/>
      <c r="W143" s="230"/>
      <c r="X143" s="230"/>
      <c r="Y143" s="230"/>
      <c r="Z143" s="230"/>
    </row>
    <row r="144" spans="1:26">
      <c r="A144" s="230"/>
      <c r="B144" s="52" t="s">
        <v>371</v>
      </c>
      <c r="C144" s="70" t="s">
        <v>277</v>
      </c>
      <c r="D144" s="34">
        <v>4</v>
      </c>
      <c r="E144" s="34"/>
      <c r="G144" s="230"/>
      <c r="H144" s="230"/>
      <c r="I144" s="230"/>
      <c r="J144" s="230"/>
      <c r="K144" s="230"/>
      <c r="L144" s="230"/>
      <c r="M144" s="230"/>
      <c r="N144" s="230"/>
      <c r="O144" s="230"/>
      <c r="P144" s="230"/>
      <c r="Q144" s="230"/>
      <c r="R144" s="230"/>
      <c r="S144" s="230"/>
      <c r="T144" s="230"/>
      <c r="U144" s="230"/>
      <c r="V144" s="230"/>
      <c r="W144" s="230"/>
      <c r="X144" s="230"/>
      <c r="Y144" s="230"/>
      <c r="Z144" s="230"/>
    </row>
    <row r="145" spans="1:26" ht="25.5">
      <c r="B145" s="438" t="s">
        <v>281</v>
      </c>
      <c r="C145" s="34" t="s">
        <v>429</v>
      </c>
      <c r="D145" s="34">
        <v>1</v>
      </c>
      <c r="E145" s="34"/>
      <c r="G145" s="230"/>
      <c r="H145" s="230"/>
      <c r="I145" s="230"/>
      <c r="J145" s="230"/>
      <c r="K145" s="230"/>
      <c r="L145" s="230"/>
      <c r="M145" s="230"/>
      <c r="N145" s="230"/>
      <c r="O145" s="230"/>
      <c r="P145" s="230"/>
      <c r="Q145" s="230"/>
      <c r="R145" s="230"/>
      <c r="S145" s="230"/>
      <c r="T145" s="230"/>
      <c r="U145" s="230"/>
      <c r="V145" s="230"/>
      <c r="W145" s="230"/>
      <c r="X145" s="230"/>
      <c r="Y145" s="230"/>
      <c r="Z145" s="230"/>
    </row>
    <row r="146" spans="1:26" ht="25.5">
      <c r="B146" s="438" t="s">
        <v>282</v>
      </c>
      <c r="C146" s="34" t="s">
        <v>429</v>
      </c>
      <c r="D146" s="34">
        <v>1</v>
      </c>
      <c r="E146" s="34"/>
      <c r="G146" s="230"/>
      <c r="H146" s="230"/>
      <c r="I146" s="230"/>
      <c r="J146" s="230"/>
      <c r="K146" s="230"/>
      <c r="L146" s="230"/>
      <c r="M146" s="230"/>
      <c r="N146" s="230"/>
      <c r="O146" s="230"/>
      <c r="P146" s="230"/>
      <c r="Q146" s="230"/>
      <c r="R146" s="230"/>
      <c r="S146" s="230"/>
      <c r="T146" s="230"/>
      <c r="U146" s="230"/>
      <c r="V146" s="230"/>
      <c r="W146" s="230"/>
      <c r="X146" s="230"/>
      <c r="Y146" s="230"/>
      <c r="Z146" s="230"/>
    </row>
    <row r="147" spans="1:26">
      <c r="A147" s="230"/>
      <c r="B147" s="52" t="s">
        <v>436</v>
      </c>
      <c r="C147" s="70" t="s">
        <v>277</v>
      </c>
      <c r="D147" s="34">
        <v>1</v>
      </c>
      <c r="E147" s="34"/>
      <c r="G147" s="230"/>
      <c r="H147" s="230"/>
      <c r="I147" s="230"/>
      <c r="J147" s="230"/>
      <c r="K147" s="230"/>
      <c r="L147" s="230"/>
      <c r="M147" s="230"/>
      <c r="N147" s="230"/>
      <c r="O147" s="230"/>
      <c r="P147" s="230"/>
      <c r="Q147" s="230"/>
      <c r="R147" s="230"/>
      <c r="S147" s="230"/>
      <c r="T147" s="230"/>
      <c r="U147" s="230"/>
      <c r="V147" s="230"/>
      <c r="W147" s="230"/>
      <c r="X147" s="230"/>
      <c r="Y147" s="230"/>
      <c r="Z147" s="230"/>
    </row>
    <row r="148" spans="1:26">
      <c r="A148" s="230"/>
      <c r="B148" s="52"/>
      <c r="C148" s="34"/>
      <c r="D148" s="34"/>
      <c r="E148" s="34"/>
      <c r="G148" s="230"/>
      <c r="H148" s="230"/>
      <c r="I148" s="230"/>
      <c r="J148" s="230"/>
      <c r="K148" s="230"/>
      <c r="L148" s="230"/>
      <c r="M148" s="230"/>
      <c r="N148" s="230"/>
      <c r="O148" s="230"/>
      <c r="P148" s="230"/>
      <c r="Q148" s="230"/>
      <c r="R148" s="230"/>
      <c r="S148" s="230"/>
      <c r="T148" s="230"/>
      <c r="U148" s="230"/>
      <c r="V148" s="230"/>
      <c r="W148" s="230"/>
      <c r="X148" s="230"/>
      <c r="Y148" s="230"/>
      <c r="Z148" s="230"/>
    </row>
    <row r="149" spans="1:26" s="344" customFormat="1">
      <c r="A149" s="444" t="s">
        <v>278</v>
      </c>
      <c r="B149" s="444"/>
      <c r="C149" s="444"/>
      <c r="D149" s="444"/>
      <c r="E149" s="444"/>
      <c r="F149" s="444"/>
      <c r="G149" s="444"/>
    </row>
    <row r="150" spans="1:26" s="344" customFormat="1">
      <c r="A150" s="444" t="s">
        <v>285</v>
      </c>
      <c r="B150" s="444"/>
      <c r="C150" s="444"/>
      <c r="D150" s="444"/>
      <c r="E150" s="444"/>
      <c r="F150" s="444"/>
      <c r="G150" s="444"/>
    </row>
    <row r="151" spans="1:26" s="344" customFormat="1">
      <c r="B151" s="346"/>
      <c r="C151" s="345"/>
      <c r="D151" s="345"/>
      <c r="E151" s="345"/>
    </row>
    <row r="152" spans="1:26" s="347" customFormat="1">
      <c r="B152" s="349"/>
      <c r="C152" s="348"/>
      <c r="D152" s="348"/>
      <c r="E152" s="348"/>
    </row>
    <row r="153" spans="1:26">
      <c r="A153" s="440" t="s">
        <v>469</v>
      </c>
      <c r="B153" s="440"/>
      <c r="C153" s="440"/>
      <c r="D153" s="440"/>
      <c r="E153" s="440"/>
      <c r="F153" s="440"/>
      <c r="G153" s="440"/>
      <c r="H153" s="440"/>
      <c r="I153" s="230"/>
      <c r="J153" s="230"/>
      <c r="K153" s="230"/>
      <c r="L153" s="230"/>
      <c r="M153" s="230"/>
      <c r="N153" s="230"/>
      <c r="O153" s="230"/>
      <c r="P153" s="230"/>
      <c r="Q153" s="230"/>
      <c r="R153" s="230"/>
      <c r="S153" s="230"/>
      <c r="T153" s="230"/>
      <c r="U153" s="230"/>
      <c r="V153" s="230"/>
      <c r="W153" s="230"/>
      <c r="X153" s="230"/>
      <c r="Y153" s="230"/>
      <c r="Z153" s="230"/>
    </row>
    <row r="154" spans="1:26">
      <c r="A154" s="230"/>
      <c r="B154" s="52"/>
      <c r="C154" s="70"/>
      <c r="D154" s="34"/>
      <c r="E154" s="34"/>
      <c r="G154" s="230"/>
      <c r="H154" s="230"/>
      <c r="I154" s="230"/>
      <c r="J154" s="230"/>
      <c r="K154" s="230"/>
      <c r="L154" s="230"/>
      <c r="M154" s="230"/>
      <c r="N154" s="230"/>
      <c r="O154" s="230"/>
      <c r="P154" s="230"/>
      <c r="Q154" s="230"/>
      <c r="R154" s="230"/>
      <c r="S154" s="230"/>
      <c r="T154" s="230"/>
      <c r="U154" s="230"/>
      <c r="V154" s="230"/>
      <c r="W154" s="230"/>
      <c r="X154" s="230"/>
      <c r="Y154" s="230"/>
      <c r="Z154" s="230"/>
    </row>
    <row r="155" spans="1:26" ht="60">
      <c r="A155" s="230"/>
      <c r="B155" s="52"/>
      <c r="C155" s="110" t="s">
        <v>276</v>
      </c>
      <c r="D155" s="110" t="s">
        <v>280</v>
      </c>
      <c r="E155" s="110"/>
      <c r="G155" s="230"/>
      <c r="H155" s="230"/>
      <c r="I155" s="230"/>
      <c r="J155" s="230"/>
      <c r="K155" s="230"/>
      <c r="L155" s="230"/>
      <c r="M155" s="230"/>
      <c r="N155" s="230"/>
      <c r="O155" s="230"/>
      <c r="P155" s="230"/>
      <c r="Q155" s="230"/>
      <c r="R155" s="230"/>
      <c r="S155" s="230"/>
      <c r="T155" s="230"/>
      <c r="U155" s="230"/>
      <c r="V155" s="230"/>
      <c r="W155" s="230"/>
      <c r="X155" s="230"/>
      <c r="Y155" s="230"/>
      <c r="Z155" s="230"/>
    </row>
    <row r="156" spans="1:26">
      <c r="A156" s="230"/>
      <c r="B156" s="52" t="s">
        <v>283</v>
      </c>
      <c r="C156" s="70" t="s">
        <v>277</v>
      </c>
      <c r="D156" s="34">
        <v>3</v>
      </c>
      <c r="E156" s="34"/>
      <c r="G156" s="230"/>
      <c r="H156" s="230"/>
      <c r="I156" s="230"/>
      <c r="J156" s="230"/>
      <c r="K156" s="230"/>
      <c r="L156" s="230"/>
      <c r="M156" s="230"/>
      <c r="N156" s="230"/>
      <c r="O156" s="230"/>
      <c r="P156" s="230"/>
      <c r="Q156" s="230"/>
      <c r="R156" s="230"/>
      <c r="S156" s="230"/>
      <c r="T156" s="230"/>
      <c r="U156" s="230"/>
      <c r="V156" s="230"/>
      <c r="W156" s="230"/>
      <c r="X156" s="230"/>
      <c r="Y156" s="230"/>
      <c r="Z156" s="230"/>
    </row>
    <row r="157" spans="1:26">
      <c r="A157" s="230"/>
      <c r="B157" s="52" t="s">
        <v>284</v>
      </c>
      <c r="C157" s="34" t="s">
        <v>429</v>
      </c>
      <c r="D157" s="34">
        <v>4</v>
      </c>
      <c r="E157" s="34"/>
      <c r="G157" s="230"/>
      <c r="H157" s="230"/>
      <c r="I157" s="230"/>
      <c r="J157" s="230"/>
      <c r="K157" s="230"/>
      <c r="L157" s="230"/>
      <c r="M157" s="230"/>
      <c r="N157" s="230"/>
      <c r="O157" s="230"/>
      <c r="P157" s="230"/>
      <c r="Q157" s="230"/>
      <c r="R157" s="230"/>
      <c r="S157" s="230"/>
      <c r="T157" s="230"/>
      <c r="U157" s="230"/>
      <c r="V157" s="230"/>
      <c r="W157" s="230"/>
      <c r="X157" s="230"/>
      <c r="Y157" s="230"/>
      <c r="Z157" s="230"/>
    </row>
    <row r="160" spans="1:26" ht="24.4" customHeight="1">
      <c r="A160" s="444" t="s">
        <v>278</v>
      </c>
      <c r="B160" s="444"/>
      <c r="C160" s="444"/>
      <c r="D160" s="444"/>
      <c r="E160" s="444"/>
      <c r="F160" s="444"/>
      <c r="G160" s="444"/>
      <c r="H160" s="230"/>
      <c r="I160" s="230"/>
      <c r="J160" s="230"/>
      <c r="K160" s="230"/>
      <c r="L160" s="230"/>
      <c r="M160" s="230"/>
      <c r="N160" s="230"/>
      <c r="O160" s="230"/>
      <c r="P160" s="230"/>
      <c r="Q160" s="230"/>
      <c r="R160" s="230"/>
      <c r="S160" s="230"/>
      <c r="T160" s="230"/>
      <c r="U160" s="230"/>
      <c r="V160" s="230"/>
      <c r="W160" s="230"/>
      <c r="X160" s="230"/>
      <c r="Y160" s="230"/>
      <c r="Z160" s="230"/>
    </row>
    <row r="161" spans="1:26" ht="61.9" customHeight="1">
      <c r="A161" s="444" t="s">
        <v>285</v>
      </c>
      <c r="B161" s="444"/>
      <c r="C161" s="444"/>
      <c r="D161" s="444"/>
      <c r="E161" s="444"/>
      <c r="F161" s="444"/>
      <c r="G161" s="444"/>
      <c r="H161" s="230"/>
      <c r="I161" s="230"/>
      <c r="J161" s="230"/>
      <c r="K161" s="230"/>
      <c r="L161" s="230"/>
      <c r="M161" s="230"/>
      <c r="N161" s="230"/>
      <c r="O161" s="230"/>
      <c r="P161" s="230"/>
      <c r="Q161" s="230"/>
      <c r="R161" s="230"/>
      <c r="S161" s="230"/>
      <c r="T161" s="230"/>
      <c r="U161" s="230"/>
      <c r="V161" s="230"/>
      <c r="W161" s="230"/>
      <c r="X161" s="230"/>
      <c r="Y161" s="230"/>
      <c r="Z161" s="230"/>
    </row>
  </sheetData>
  <sortState ref="A4:F24">
    <sortCondition ref="C4:C24"/>
  </sortState>
  <mergeCells count="20">
    <mergeCell ref="A161:G161"/>
    <mergeCell ref="A129:H129"/>
    <mergeCell ref="A138:G138"/>
    <mergeCell ref="A139:G139"/>
    <mergeCell ref="A160:G160"/>
    <mergeCell ref="A153:H153"/>
    <mergeCell ref="A97:G97"/>
    <mergeCell ref="A149:G149"/>
    <mergeCell ref="A150:G150"/>
    <mergeCell ref="A141:H141"/>
    <mergeCell ref="A1:H1"/>
    <mergeCell ref="A34:H34"/>
    <mergeCell ref="A126:G126"/>
    <mergeCell ref="A127:G127"/>
    <mergeCell ref="A58:H58"/>
    <mergeCell ref="A87:I87"/>
    <mergeCell ref="A85:G85"/>
    <mergeCell ref="A100:H100"/>
    <mergeCell ref="A84:G84"/>
    <mergeCell ref="A96:G96"/>
  </mergeCells>
  <hyperlinks>
    <hyperlink ref="A31" r:id="rId1"/>
    <hyperlink ref="A55" r:id="rId2"/>
  </hyperlinks>
  <pageMargins left="0.7" right="0.7" top="0.75" bottom="0.75" header="0.3" footer="0.3"/>
  <pageSetup orientation="portrait"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63"/>
  <sheetViews>
    <sheetView topLeftCell="A148" workbookViewId="0">
      <selection activeCell="A164" sqref="A164"/>
    </sheetView>
  </sheetViews>
  <sheetFormatPr defaultRowHeight="15"/>
  <cols>
    <col min="2" max="2" width="22.140625" customWidth="1"/>
    <col min="9" max="9" width="16.5703125" customWidth="1"/>
  </cols>
  <sheetData>
    <row r="1" spans="1:9" s="86" customFormat="1">
      <c r="A1" s="440" t="s">
        <v>286</v>
      </c>
      <c r="B1" s="440"/>
      <c r="C1" s="440"/>
      <c r="D1" s="440"/>
      <c r="E1" s="440"/>
      <c r="F1" s="440"/>
      <c r="G1" s="440"/>
      <c r="H1" s="440"/>
      <c r="I1" s="440"/>
    </row>
    <row r="3" spans="1:9" ht="24">
      <c r="A3" s="230"/>
      <c r="B3" s="230"/>
      <c r="C3" s="83" t="s">
        <v>287</v>
      </c>
      <c r="D3" s="81" t="s">
        <v>83</v>
      </c>
      <c r="E3" s="81"/>
      <c r="F3" s="81"/>
      <c r="G3" s="81"/>
      <c r="H3" s="81"/>
      <c r="I3" s="80"/>
    </row>
    <row r="4" spans="1:9">
      <c r="A4" s="230"/>
      <c r="B4" s="64" t="s">
        <v>19</v>
      </c>
      <c r="C4" s="208">
        <v>554</v>
      </c>
      <c r="D4" s="81"/>
      <c r="E4" s="81"/>
      <c r="F4" s="81"/>
      <c r="G4" s="81"/>
      <c r="H4" s="81"/>
      <c r="I4" s="80"/>
    </row>
    <row r="5" spans="1:9">
      <c r="A5" s="230"/>
      <c r="B5" s="64" t="s">
        <v>35</v>
      </c>
      <c r="C5" s="208">
        <v>735</v>
      </c>
      <c r="D5" s="81"/>
      <c r="E5" s="81"/>
      <c r="F5" s="81"/>
      <c r="G5" s="81"/>
      <c r="H5" s="81"/>
      <c r="I5" s="80"/>
    </row>
    <row r="6" spans="1:9">
      <c r="A6" s="230"/>
      <c r="B6" s="64" t="s">
        <v>28</v>
      </c>
      <c r="C6" s="192">
        <v>1175</v>
      </c>
      <c r="D6" s="81"/>
      <c r="E6" s="81"/>
      <c r="F6" s="81"/>
      <c r="G6" s="81"/>
      <c r="H6" s="81"/>
      <c r="I6" s="80"/>
    </row>
    <row r="7" spans="1:9">
      <c r="A7" s="230"/>
      <c r="B7" s="64" t="s">
        <v>22</v>
      </c>
      <c r="C7" s="192">
        <v>1231</v>
      </c>
      <c r="D7" s="81"/>
      <c r="E7" s="81"/>
      <c r="F7" s="81"/>
      <c r="G7" s="81"/>
      <c r="H7" s="81"/>
      <c r="I7" s="80"/>
    </row>
    <row r="8" spans="1:9">
      <c r="A8" s="230"/>
      <c r="B8" s="65" t="s">
        <v>32</v>
      </c>
      <c r="D8" s="291">
        <v>1262</v>
      </c>
      <c r="E8" s="81"/>
      <c r="F8" s="81"/>
      <c r="G8" s="81"/>
      <c r="H8" s="81"/>
      <c r="I8" s="80"/>
    </row>
    <row r="9" spans="1:9">
      <c r="A9" s="230"/>
      <c r="B9" s="64" t="s">
        <v>27</v>
      </c>
      <c r="C9" s="192">
        <v>1986</v>
      </c>
      <c r="D9" s="81"/>
      <c r="E9" s="81"/>
      <c r="F9" s="81"/>
      <c r="G9" s="81"/>
      <c r="H9" s="81"/>
      <c r="I9" s="80"/>
    </row>
    <row r="10" spans="1:9">
      <c r="A10" s="230"/>
      <c r="B10" s="64" t="s">
        <v>20</v>
      </c>
      <c r="C10" s="192">
        <v>2017</v>
      </c>
      <c r="D10" s="81"/>
      <c r="E10" s="81"/>
      <c r="F10" s="81"/>
      <c r="G10" s="81"/>
      <c r="H10" s="81"/>
      <c r="I10" s="80"/>
    </row>
    <row r="11" spans="1:9">
      <c r="A11" s="230"/>
      <c r="B11" s="64" t="s">
        <v>21</v>
      </c>
      <c r="C11" s="192">
        <v>2048</v>
      </c>
      <c r="D11" s="81"/>
      <c r="E11" s="81"/>
      <c r="F11" s="81"/>
      <c r="G11" s="81"/>
      <c r="H11" s="81"/>
      <c r="I11" s="80"/>
    </row>
    <row r="12" spans="1:9">
      <c r="A12" s="230"/>
      <c r="B12" s="64" t="s">
        <v>30</v>
      </c>
      <c r="C12" s="192">
        <v>2316</v>
      </c>
      <c r="D12" s="81"/>
      <c r="E12" s="81"/>
      <c r="F12" s="81"/>
      <c r="G12" s="81"/>
      <c r="H12" s="81"/>
      <c r="I12" s="80"/>
    </row>
    <row r="13" spans="1:9">
      <c r="A13" s="230"/>
      <c r="B13" s="64" t="s">
        <v>39</v>
      </c>
      <c r="C13" s="192">
        <v>2676</v>
      </c>
      <c r="D13" s="81"/>
      <c r="E13" s="81"/>
      <c r="F13" s="81"/>
      <c r="G13" s="81"/>
      <c r="H13" s="81"/>
      <c r="I13" s="80"/>
    </row>
    <row r="14" spans="1:9">
      <c r="A14" s="230"/>
      <c r="B14" s="64" t="s">
        <v>38</v>
      </c>
      <c r="C14" s="208">
        <v>3367</v>
      </c>
      <c r="D14" s="81"/>
      <c r="E14" s="81"/>
      <c r="F14" s="81"/>
      <c r="G14" s="81"/>
      <c r="H14" s="81"/>
      <c r="I14" s="80"/>
    </row>
    <row r="15" spans="1:9">
      <c r="A15" s="230"/>
      <c r="B15" s="64" t="s">
        <v>24</v>
      </c>
      <c r="C15" s="192">
        <v>3391</v>
      </c>
      <c r="D15" s="81"/>
      <c r="E15" s="81"/>
      <c r="F15" s="81"/>
      <c r="G15" s="81"/>
      <c r="H15" s="81"/>
      <c r="I15" s="80"/>
    </row>
    <row r="16" spans="1:9">
      <c r="A16" s="230"/>
      <c r="B16" s="64" t="s">
        <v>37</v>
      </c>
      <c r="C16" s="192">
        <v>3441</v>
      </c>
      <c r="D16" s="81"/>
      <c r="E16" s="81"/>
      <c r="F16" s="81"/>
      <c r="G16" s="81"/>
      <c r="H16" s="81"/>
      <c r="I16" s="80"/>
    </row>
    <row r="17" spans="1:9">
      <c r="A17" s="230"/>
      <c r="B17" s="64" t="s">
        <v>23</v>
      </c>
      <c r="C17" s="192">
        <v>3821</v>
      </c>
      <c r="D17" s="34"/>
      <c r="E17" s="34"/>
      <c r="F17" s="34"/>
      <c r="G17" s="34"/>
      <c r="H17" s="34"/>
      <c r="I17" s="230"/>
    </row>
    <row r="18" spans="1:9">
      <c r="A18" s="230"/>
      <c r="B18" s="64" t="s">
        <v>29</v>
      </c>
      <c r="C18" s="192">
        <v>3858</v>
      </c>
      <c r="D18" s="34"/>
      <c r="E18" s="34"/>
      <c r="F18" s="34"/>
      <c r="G18" s="34"/>
      <c r="H18" s="34"/>
      <c r="I18" s="230"/>
    </row>
    <row r="19" spans="1:9">
      <c r="A19" s="230"/>
      <c r="B19" s="64" t="s">
        <v>31</v>
      </c>
      <c r="C19" s="192">
        <v>3953</v>
      </c>
      <c r="D19" s="34"/>
      <c r="E19" s="34"/>
      <c r="F19" s="34"/>
      <c r="G19" s="34"/>
      <c r="H19" s="34"/>
      <c r="I19" s="230"/>
    </row>
    <row r="20" spans="1:9">
      <c r="A20" s="230"/>
      <c r="B20" s="64" t="s">
        <v>25</v>
      </c>
      <c r="C20" s="192">
        <v>4206</v>
      </c>
      <c r="D20" s="34"/>
      <c r="E20" s="34"/>
      <c r="F20" s="34"/>
      <c r="G20" s="34"/>
      <c r="H20" s="34"/>
      <c r="I20" s="230"/>
    </row>
    <row r="21" spans="1:9">
      <c r="A21" s="230"/>
      <c r="B21" s="64" t="s">
        <v>26</v>
      </c>
      <c r="C21" s="192">
        <v>4303</v>
      </c>
      <c r="D21" s="34"/>
      <c r="E21" s="34"/>
      <c r="F21" s="34"/>
      <c r="G21" s="34"/>
      <c r="H21" s="34"/>
      <c r="I21" s="230"/>
    </row>
    <row r="22" spans="1:9">
      <c r="A22" s="230"/>
      <c r="B22" s="54" t="s">
        <v>36</v>
      </c>
      <c r="C22" s="192">
        <v>4563</v>
      </c>
      <c r="D22" s="34"/>
      <c r="E22" s="34"/>
      <c r="F22" s="34"/>
      <c r="G22" s="34"/>
      <c r="H22" s="34"/>
      <c r="I22" s="230"/>
    </row>
    <row r="23" spans="1:9">
      <c r="A23" s="230"/>
      <c r="B23" s="64" t="s">
        <v>33</v>
      </c>
      <c r="C23" s="192">
        <v>6080</v>
      </c>
      <c r="D23" s="34"/>
      <c r="E23" s="34"/>
      <c r="F23" s="34"/>
      <c r="G23" s="34"/>
      <c r="H23" s="34"/>
      <c r="I23" s="230"/>
    </row>
    <row r="24" spans="1:9">
      <c r="A24" s="230"/>
      <c r="B24" s="64" t="s">
        <v>34</v>
      </c>
      <c r="C24" s="192">
        <v>6437</v>
      </c>
      <c r="D24" s="34"/>
      <c r="E24" s="34"/>
      <c r="F24" s="34"/>
      <c r="G24" s="34"/>
      <c r="H24" s="34"/>
      <c r="I24" s="230"/>
    </row>
    <row r="25" spans="1:9">
      <c r="A25" s="230"/>
      <c r="B25" s="94" t="s">
        <v>55</v>
      </c>
      <c r="C25" s="192">
        <v>63420</v>
      </c>
      <c r="D25" s="34"/>
      <c r="E25" s="34"/>
      <c r="F25" s="34"/>
      <c r="G25" s="34"/>
      <c r="H25" s="34"/>
      <c r="I25" s="230"/>
    </row>
    <row r="27" spans="1:9" ht="14.25" customHeight="1">
      <c r="A27" s="441" t="s">
        <v>288</v>
      </c>
      <c r="B27" s="441"/>
      <c r="C27" s="441"/>
      <c r="D27" s="441"/>
      <c r="E27" s="441"/>
      <c r="F27" s="441"/>
      <c r="G27" s="441"/>
      <c r="H27" s="441"/>
      <c r="I27" s="6"/>
    </row>
    <row r="28" spans="1:9" ht="25.15" customHeight="1">
      <c r="A28" s="441" t="s">
        <v>542</v>
      </c>
      <c r="B28" s="441"/>
      <c r="C28" s="441"/>
      <c r="D28" s="441"/>
      <c r="E28" s="441"/>
      <c r="F28" s="441"/>
      <c r="G28" s="441"/>
      <c r="H28" s="441"/>
      <c r="I28" s="6"/>
    </row>
    <row r="29" spans="1:9">
      <c r="A29" s="260"/>
      <c r="B29" s="260"/>
      <c r="C29" s="260"/>
      <c r="D29" s="260"/>
      <c r="E29" s="260"/>
      <c r="F29" s="260"/>
      <c r="G29" s="260"/>
      <c r="H29" s="260"/>
      <c r="I29" s="6"/>
    </row>
    <row r="30" spans="1:9" s="86" customFormat="1">
      <c r="A30" s="440" t="s">
        <v>452</v>
      </c>
      <c r="B30" s="440"/>
      <c r="C30" s="440"/>
      <c r="D30" s="440"/>
      <c r="E30" s="440"/>
      <c r="F30" s="440"/>
      <c r="G30" s="440"/>
      <c r="H30" s="440"/>
      <c r="I30" s="440"/>
    </row>
    <row r="32" spans="1:9" ht="24">
      <c r="A32" s="230"/>
      <c r="B32" s="230"/>
      <c r="C32" s="83" t="s">
        <v>287</v>
      </c>
      <c r="D32" s="72"/>
      <c r="E32" s="72"/>
      <c r="F32" s="72"/>
      <c r="G32" s="72"/>
      <c r="H32" s="81"/>
      <c r="I32" s="80"/>
    </row>
    <row r="33" spans="1:9">
      <c r="A33" s="230"/>
      <c r="B33" s="131">
        <v>2012</v>
      </c>
      <c r="C33" s="69">
        <v>1194</v>
      </c>
      <c r="D33" s="34"/>
      <c r="E33" s="34"/>
      <c r="F33" s="34"/>
      <c r="G33" s="34"/>
      <c r="H33" s="35"/>
      <c r="I33" s="230"/>
    </row>
    <row r="34" spans="1:9">
      <c r="A34" s="230"/>
      <c r="B34" s="131">
        <v>2013</v>
      </c>
      <c r="C34" s="69">
        <v>1253</v>
      </c>
      <c r="D34" s="34"/>
      <c r="E34" s="34"/>
      <c r="F34" s="34"/>
      <c r="G34" s="34"/>
      <c r="H34" s="35"/>
      <c r="I34" s="230"/>
    </row>
    <row r="35" spans="1:9">
      <c r="A35" s="230"/>
      <c r="B35" s="131">
        <v>2014</v>
      </c>
      <c r="C35" s="69">
        <v>1166</v>
      </c>
      <c r="D35" s="34"/>
      <c r="E35" s="34"/>
      <c r="F35" s="34"/>
      <c r="G35" s="34"/>
      <c r="H35" s="35"/>
      <c r="I35" s="230"/>
    </row>
    <row r="36" spans="1:9">
      <c r="A36" s="230"/>
      <c r="B36" s="131">
        <v>2015</v>
      </c>
      <c r="C36" s="69">
        <v>1293</v>
      </c>
      <c r="D36" s="34"/>
      <c r="E36" s="34"/>
      <c r="F36" s="34"/>
      <c r="G36" s="34"/>
      <c r="H36" s="35"/>
      <c r="I36" s="230"/>
    </row>
    <row r="37" spans="1:9">
      <c r="A37" s="230"/>
      <c r="B37" s="131">
        <v>2016</v>
      </c>
      <c r="C37" s="69">
        <v>1262</v>
      </c>
      <c r="D37" s="34"/>
      <c r="E37" s="34"/>
      <c r="F37" s="34"/>
      <c r="G37" s="34"/>
      <c r="H37" s="35"/>
      <c r="I37" s="230"/>
    </row>
    <row r="39" spans="1:9" ht="14.25" customHeight="1">
      <c r="A39" s="441" t="s">
        <v>288</v>
      </c>
      <c r="B39" s="441"/>
      <c r="C39" s="441"/>
      <c r="D39" s="441"/>
      <c r="E39" s="441"/>
      <c r="F39" s="441"/>
      <c r="G39" s="441"/>
      <c r="H39" s="441"/>
      <c r="I39" s="6"/>
    </row>
    <row r="40" spans="1:9" ht="25.15" customHeight="1">
      <c r="A40" s="441" t="s">
        <v>541</v>
      </c>
      <c r="B40" s="441"/>
      <c r="C40" s="441"/>
      <c r="D40" s="441"/>
      <c r="E40" s="441"/>
      <c r="F40" s="441"/>
      <c r="G40" s="441"/>
      <c r="H40" s="441"/>
      <c r="I40" s="6"/>
    </row>
    <row r="41" spans="1:9">
      <c r="A41" s="260"/>
      <c r="B41" s="260"/>
      <c r="C41" s="260"/>
      <c r="D41" s="260"/>
      <c r="E41" s="260"/>
      <c r="F41" s="260"/>
      <c r="G41" s="260"/>
      <c r="H41" s="260"/>
      <c r="I41" s="6"/>
    </row>
    <row r="42" spans="1:9" s="86" customFormat="1">
      <c r="A42" s="440" t="s">
        <v>388</v>
      </c>
      <c r="B42" s="440"/>
      <c r="C42" s="440"/>
      <c r="D42" s="440"/>
      <c r="E42" s="440"/>
      <c r="F42" s="440"/>
      <c r="G42" s="440"/>
      <c r="H42" s="440"/>
      <c r="I42" s="440"/>
    </row>
    <row r="44" spans="1:9">
      <c r="A44" s="230"/>
      <c r="B44" s="230"/>
      <c r="C44" s="24">
        <v>2010</v>
      </c>
      <c r="D44" s="81">
        <v>2011</v>
      </c>
      <c r="E44" s="81">
        <v>2012</v>
      </c>
      <c r="F44" s="81">
        <v>2013</v>
      </c>
      <c r="G44" s="81">
        <v>2014</v>
      </c>
      <c r="H44" s="81">
        <v>2015</v>
      </c>
      <c r="I44" s="80">
        <v>2016</v>
      </c>
    </row>
    <row r="45" spans="1:9">
      <c r="A45" s="230"/>
      <c r="B45" s="305" t="s">
        <v>399</v>
      </c>
      <c r="C45" s="306">
        <v>265</v>
      </c>
      <c r="D45" s="306">
        <v>222</v>
      </c>
      <c r="E45" s="306">
        <v>266</v>
      </c>
      <c r="F45" s="306">
        <v>317</v>
      </c>
      <c r="G45" s="306">
        <v>297</v>
      </c>
      <c r="H45" s="306">
        <v>390</v>
      </c>
      <c r="I45" s="306">
        <v>388</v>
      </c>
    </row>
    <row r="46" spans="1:9">
      <c r="A46" s="230"/>
      <c r="B46" s="305" t="s">
        <v>398</v>
      </c>
      <c r="C46" s="306">
        <v>331</v>
      </c>
      <c r="D46" s="306">
        <v>356</v>
      </c>
      <c r="E46" s="306">
        <v>371</v>
      </c>
      <c r="F46" s="306">
        <v>405</v>
      </c>
      <c r="G46" s="306">
        <v>420</v>
      </c>
      <c r="H46" s="306">
        <v>405</v>
      </c>
      <c r="I46" s="306">
        <v>353</v>
      </c>
    </row>
    <row r="47" spans="1:9">
      <c r="A47" s="230"/>
      <c r="B47" s="305" t="s">
        <v>407</v>
      </c>
      <c r="C47" s="306">
        <v>101</v>
      </c>
      <c r="D47" s="306">
        <v>99</v>
      </c>
      <c r="E47" s="306">
        <v>86</v>
      </c>
      <c r="F47" s="306">
        <v>123</v>
      </c>
      <c r="G47" s="306">
        <v>102</v>
      </c>
      <c r="H47" s="306">
        <v>89</v>
      </c>
      <c r="I47" s="306">
        <v>123</v>
      </c>
    </row>
    <row r="48" spans="1:9">
      <c r="A48" s="230"/>
      <c r="B48" s="305" t="s">
        <v>401</v>
      </c>
      <c r="C48" s="306">
        <v>136</v>
      </c>
      <c r="D48" s="306">
        <v>111</v>
      </c>
      <c r="E48" s="306">
        <v>94</v>
      </c>
      <c r="F48" s="306">
        <v>85</v>
      </c>
      <c r="G48" s="306">
        <v>91</v>
      </c>
      <c r="H48" s="306">
        <v>117</v>
      </c>
      <c r="I48" s="306">
        <v>83</v>
      </c>
    </row>
    <row r="49" spans="1:9">
      <c r="A49" s="230"/>
      <c r="B49" s="305" t="s">
        <v>408</v>
      </c>
      <c r="C49" s="306">
        <v>51</v>
      </c>
      <c r="D49" s="306">
        <v>42</v>
      </c>
      <c r="E49" s="306">
        <v>70</v>
      </c>
      <c r="F49" s="306">
        <v>34</v>
      </c>
      <c r="G49" s="306">
        <v>24</v>
      </c>
      <c r="H49" s="306">
        <v>54</v>
      </c>
      <c r="I49" s="306">
        <v>67</v>
      </c>
    </row>
    <row r="50" spans="1:9">
      <c r="A50" s="230"/>
      <c r="B50" s="305" t="s">
        <v>409</v>
      </c>
      <c r="C50" s="306">
        <v>52</v>
      </c>
      <c r="D50" s="306">
        <v>46</v>
      </c>
      <c r="E50" s="306">
        <v>68</v>
      </c>
      <c r="F50" s="306">
        <v>36</v>
      </c>
      <c r="G50" s="306">
        <v>47</v>
      </c>
      <c r="H50" s="306">
        <v>49</v>
      </c>
      <c r="I50" s="306">
        <v>60</v>
      </c>
    </row>
    <row r="51" spans="1:9">
      <c r="A51" s="230"/>
      <c r="B51" s="305" t="s">
        <v>404</v>
      </c>
      <c r="C51" s="306">
        <v>67</v>
      </c>
      <c r="D51" s="306">
        <v>58</v>
      </c>
      <c r="E51" s="306">
        <v>71</v>
      </c>
      <c r="F51" s="306">
        <v>86</v>
      </c>
      <c r="G51" s="306">
        <v>75</v>
      </c>
      <c r="H51" s="306">
        <v>47</v>
      </c>
      <c r="I51" s="306">
        <v>48</v>
      </c>
    </row>
    <row r="52" spans="1:9">
      <c r="A52" s="230"/>
      <c r="B52" s="305" t="s">
        <v>397</v>
      </c>
      <c r="C52" s="306">
        <v>49</v>
      </c>
      <c r="D52" s="306">
        <v>69</v>
      </c>
      <c r="E52" s="306">
        <v>48</v>
      </c>
      <c r="F52" s="306">
        <v>58</v>
      </c>
      <c r="G52" s="306">
        <v>39</v>
      </c>
      <c r="H52" s="306">
        <v>47</v>
      </c>
      <c r="I52" s="306">
        <v>43</v>
      </c>
    </row>
    <row r="53" spans="1:9">
      <c r="A53" s="230"/>
      <c r="B53" s="305" t="s">
        <v>400</v>
      </c>
      <c r="C53" s="306">
        <v>60</v>
      </c>
      <c r="D53" s="306">
        <v>67</v>
      </c>
      <c r="E53" s="306">
        <v>45</v>
      </c>
      <c r="F53" s="306">
        <v>44</v>
      </c>
      <c r="G53" s="306">
        <v>13</v>
      </c>
      <c r="H53" s="306">
        <v>43</v>
      </c>
      <c r="I53" s="306">
        <v>33</v>
      </c>
    </row>
    <row r="54" spans="1:9">
      <c r="A54" s="230"/>
      <c r="B54" s="305" t="s">
        <v>395</v>
      </c>
      <c r="C54" s="306">
        <v>37</v>
      </c>
      <c r="D54" s="306">
        <v>23</v>
      </c>
      <c r="E54" s="306">
        <v>48</v>
      </c>
      <c r="F54" s="306">
        <v>26</v>
      </c>
      <c r="G54" s="306">
        <v>30</v>
      </c>
      <c r="H54" s="306">
        <v>28</v>
      </c>
      <c r="I54" s="306">
        <v>30</v>
      </c>
    </row>
    <row r="55" spans="1:9">
      <c r="A55" s="230"/>
      <c r="B55" s="305" t="s">
        <v>394</v>
      </c>
      <c r="C55" s="306">
        <v>0</v>
      </c>
      <c r="D55" s="306">
        <v>3</v>
      </c>
      <c r="E55" s="306">
        <v>3</v>
      </c>
      <c r="F55" s="306">
        <v>13</v>
      </c>
      <c r="G55" s="306">
        <v>6</v>
      </c>
      <c r="H55" s="306">
        <v>11</v>
      </c>
      <c r="I55" s="306">
        <v>10</v>
      </c>
    </row>
    <row r="56" spans="1:9">
      <c r="A56" s="230"/>
      <c r="B56" s="305" t="s">
        <v>402</v>
      </c>
      <c r="C56" s="306">
        <v>25</v>
      </c>
      <c r="D56" s="306">
        <v>19</v>
      </c>
      <c r="E56" s="306">
        <v>11</v>
      </c>
      <c r="F56" s="306">
        <v>12</v>
      </c>
      <c r="G56" s="306">
        <v>9</v>
      </c>
      <c r="H56" s="306">
        <v>7</v>
      </c>
      <c r="I56" s="306">
        <v>9</v>
      </c>
    </row>
    <row r="57" spans="1:9">
      <c r="A57" s="230"/>
      <c r="B57" s="305" t="s">
        <v>406</v>
      </c>
      <c r="C57" s="306">
        <v>9</v>
      </c>
      <c r="D57" s="306">
        <v>6</v>
      </c>
      <c r="E57" s="306">
        <v>7</v>
      </c>
      <c r="F57" s="306">
        <v>9</v>
      </c>
      <c r="G57" s="306">
        <v>13</v>
      </c>
      <c r="H57" s="306">
        <v>2</v>
      </c>
      <c r="I57" s="306">
        <v>9</v>
      </c>
    </row>
    <row r="58" spans="1:9">
      <c r="A58" s="230"/>
      <c r="B58" s="305" t="s">
        <v>403</v>
      </c>
      <c r="C58" s="306">
        <v>5</v>
      </c>
      <c r="D58" s="306">
        <v>11</v>
      </c>
      <c r="E58" s="306">
        <v>1</v>
      </c>
      <c r="F58" s="306">
        <v>0</v>
      </c>
      <c r="G58" s="306">
        <v>0</v>
      </c>
      <c r="H58" s="306">
        <v>2</v>
      </c>
      <c r="I58" s="306">
        <v>6</v>
      </c>
    </row>
    <row r="59" spans="1:9">
      <c r="A59" s="230"/>
      <c r="B59" s="305" t="s">
        <v>396</v>
      </c>
      <c r="C59" s="306">
        <v>0</v>
      </c>
      <c r="D59" s="306">
        <v>0</v>
      </c>
      <c r="E59" s="306">
        <v>0</v>
      </c>
      <c r="F59" s="306">
        <v>0</v>
      </c>
      <c r="G59" s="306">
        <v>0</v>
      </c>
      <c r="H59" s="306">
        <v>1</v>
      </c>
      <c r="I59" s="306">
        <v>0</v>
      </c>
    </row>
    <row r="60" spans="1:9">
      <c r="A60" s="230"/>
      <c r="B60" s="305" t="s">
        <v>405</v>
      </c>
      <c r="C60" s="306">
        <v>1</v>
      </c>
      <c r="D60" s="306">
        <v>1</v>
      </c>
      <c r="E60" s="306">
        <v>5</v>
      </c>
      <c r="F60" s="306">
        <v>5</v>
      </c>
      <c r="G60" s="306">
        <v>0</v>
      </c>
      <c r="H60" s="306">
        <v>1</v>
      </c>
      <c r="I60" s="306">
        <v>0</v>
      </c>
    </row>
    <row r="61" spans="1:9" s="427" customFormat="1">
      <c r="C61" s="306"/>
      <c r="D61" s="306"/>
      <c r="E61" s="306"/>
      <c r="F61" s="306"/>
      <c r="G61" s="306"/>
      <c r="H61" s="306"/>
      <c r="I61" s="306"/>
    </row>
    <row r="62" spans="1:9" s="427" customFormat="1">
      <c r="C62" s="306"/>
      <c r="D62" s="306"/>
      <c r="E62" s="306"/>
      <c r="F62" s="306"/>
      <c r="G62" s="306"/>
      <c r="H62" s="306"/>
      <c r="I62" s="306"/>
    </row>
    <row r="63" spans="1:9" s="427" customFormat="1">
      <c r="C63" s="306"/>
      <c r="D63" s="306"/>
      <c r="E63" s="306"/>
      <c r="F63" s="306"/>
      <c r="G63" s="306"/>
      <c r="H63" s="306"/>
      <c r="I63" s="306"/>
    </row>
    <row r="65" s="427" customFormat="1"/>
    <row r="66" s="427" customFormat="1"/>
    <row r="67" s="427" customFormat="1"/>
    <row r="68" s="427" customFormat="1"/>
    <row r="69" s="427" customFormat="1"/>
    <row r="70" s="427" customFormat="1"/>
    <row r="71" s="427" customFormat="1"/>
    <row r="72" s="427" customFormat="1"/>
    <row r="73" s="427" customFormat="1"/>
    <row r="74" s="427" customFormat="1"/>
    <row r="75" s="427" customFormat="1"/>
    <row r="76" s="427" customFormat="1"/>
    <row r="77" s="427" customFormat="1"/>
    <row r="78" s="427" customFormat="1"/>
    <row r="79" s="427" customFormat="1"/>
    <row r="80" s="427" customFormat="1"/>
    <row r="81" s="427" customFormat="1"/>
    <row r="82" s="427" customFormat="1"/>
    <row r="83" s="427" customFormat="1"/>
    <row r="84" s="427" customFormat="1"/>
    <row r="85" s="427" customFormat="1"/>
    <row r="86" s="427" customFormat="1"/>
    <row r="87" s="427" customFormat="1"/>
    <row r="88" s="427" customFormat="1"/>
    <row r="89" s="427" customFormat="1"/>
    <row r="90" s="427" customFormat="1"/>
    <row r="91" s="427" customFormat="1"/>
    <row r="92" s="427" customFormat="1"/>
    <row r="93" s="427" customFormat="1"/>
    <row r="94" s="427" customFormat="1"/>
    <row r="95" s="427" customFormat="1"/>
    <row r="96" s="427" customFormat="1"/>
    <row r="97" s="427" customFormat="1"/>
    <row r="98" s="427" customFormat="1"/>
    <row r="99" s="427" customFormat="1"/>
    <row r="100" s="427" customFormat="1"/>
    <row r="101" s="427" customFormat="1"/>
    <row r="102" s="427" customFormat="1"/>
    <row r="103" s="427" customFormat="1"/>
    <row r="104" s="427" customFormat="1"/>
    <row r="105" s="427" customFormat="1"/>
    <row r="106" s="427" customFormat="1"/>
    <row r="107" s="427" customFormat="1"/>
    <row r="108" s="427" customFormat="1"/>
    <row r="109" s="427" customFormat="1"/>
    <row r="110" s="427" customFormat="1"/>
    <row r="111" s="427" customFormat="1"/>
    <row r="112" s="427" customFormat="1"/>
    <row r="113" spans="1:15" s="427" customFormat="1"/>
    <row r="114" spans="1:15" s="427" customFormat="1"/>
    <row r="115" spans="1:15" s="427" customFormat="1"/>
    <row r="116" spans="1:15" s="427" customFormat="1" ht="14.25" customHeight="1">
      <c r="A116" s="441" t="s">
        <v>288</v>
      </c>
      <c r="B116" s="441"/>
      <c r="C116" s="441"/>
      <c r="D116" s="441"/>
      <c r="E116" s="441"/>
      <c r="F116" s="441"/>
      <c r="G116" s="441"/>
      <c r="H116" s="441"/>
      <c r="I116" s="415"/>
    </row>
    <row r="117" spans="1:15" s="427" customFormat="1" ht="25.15" customHeight="1">
      <c r="A117" s="441" t="s">
        <v>541</v>
      </c>
      <c r="B117" s="441"/>
      <c r="C117" s="441"/>
      <c r="D117" s="441"/>
      <c r="E117" s="441"/>
      <c r="F117" s="441"/>
      <c r="G117" s="441"/>
      <c r="H117" s="441"/>
      <c r="I117" s="415"/>
    </row>
    <row r="118" spans="1:15" s="427" customFormat="1"/>
    <row r="119" spans="1:15" s="86" customFormat="1">
      <c r="A119" s="440" t="s">
        <v>530</v>
      </c>
      <c r="B119" s="440"/>
      <c r="C119" s="440"/>
      <c r="D119" s="440"/>
      <c r="E119" s="440"/>
      <c r="F119" s="440"/>
      <c r="G119" s="440"/>
      <c r="H119" s="440"/>
      <c r="I119" s="440"/>
    </row>
    <row r="120" spans="1:15" s="427" customFormat="1"/>
    <row r="121" spans="1:15" s="427" customFormat="1"/>
    <row r="122" spans="1:15" s="427" customFormat="1" ht="26.45" customHeight="1">
      <c r="B122" s="395" t="s">
        <v>289</v>
      </c>
      <c r="C122" s="395">
        <v>2012</v>
      </c>
      <c r="D122" s="395">
        <v>2013</v>
      </c>
      <c r="E122" s="395">
        <v>2014</v>
      </c>
      <c r="F122" s="395">
        <v>2015</v>
      </c>
      <c r="G122" s="395">
        <v>2016</v>
      </c>
      <c r="H122" s="71"/>
      <c r="O122" s="71"/>
    </row>
    <row r="123" spans="1:15" s="427" customFormat="1">
      <c r="B123" s="371" t="s">
        <v>291</v>
      </c>
      <c r="C123" s="371">
        <v>38</v>
      </c>
      <c r="D123" s="371">
        <v>44</v>
      </c>
      <c r="E123" s="371">
        <v>42</v>
      </c>
      <c r="F123" s="371">
        <v>49</v>
      </c>
      <c r="G123" s="371">
        <v>52</v>
      </c>
    </row>
    <row r="124" spans="1:15" s="427" customFormat="1">
      <c r="B124" s="371" t="s">
        <v>292</v>
      </c>
      <c r="C124" s="69">
        <v>27602</v>
      </c>
      <c r="D124" s="69">
        <v>27647</v>
      </c>
      <c r="E124" s="69">
        <v>26780</v>
      </c>
      <c r="F124" s="69">
        <v>26413</v>
      </c>
      <c r="G124" s="69">
        <v>27222</v>
      </c>
    </row>
    <row r="125" spans="1:15" s="427" customFormat="1">
      <c r="B125" s="371" t="s">
        <v>293</v>
      </c>
      <c r="C125" s="69">
        <v>2575</v>
      </c>
      <c r="D125" s="69">
        <v>2755</v>
      </c>
      <c r="E125" s="69">
        <v>2689</v>
      </c>
      <c r="F125" s="69">
        <v>2614</v>
      </c>
      <c r="G125" s="69">
        <v>2442</v>
      </c>
    </row>
    <row r="126" spans="1:15" s="427" customFormat="1">
      <c r="B126" s="371" t="s">
        <v>294</v>
      </c>
      <c r="C126" s="371">
        <v>31</v>
      </c>
      <c r="D126" s="371">
        <v>25</v>
      </c>
      <c r="E126" s="371">
        <v>25</v>
      </c>
      <c r="F126" s="371">
        <v>29</v>
      </c>
      <c r="G126" s="371">
        <v>13</v>
      </c>
    </row>
    <row r="127" spans="1:15" s="427" customFormat="1">
      <c r="B127" s="371" t="s">
        <v>295</v>
      </c>
      <c r="C127" s="371">
        <v>136</v>
      </c>
      <c r="D127" s="371">
        <v>109</v>
      </c>
      <c r="E127" s="371">
        <v>122</v>
      </c>
      <c r="F127" s="371">
        <v>129</v>
      </c>
      <c r="G127" s="371">
        <v>123</v>
      </c>
    </row>
    <row r="128" spans="1:15" s="427" customFormat="1">
      <c r="B128" s="371" t="s">
        <v>296</v>
      </c>
      <c r="C128" s="371">
        <v>50</v>
      </c>
      <c r="D128" s="371">
        <v>54</v>
      </c>
      <c r="E128" s="371">
        <v>48</v>
      </c>
      <c r="F128" s="371">
        <v>49</v>
      </c>
      <c r="G128" s="371">
        <v>44</v>
      </c>
    </row>
    <row r="129" spans="1:14" s="427" customFormat="1">
      <c r="B129" s="371" t="s">
        <v>297</v>
      </c>
      <c r="C129" s="371">
        <v>194</v>
      </c>
      <c r="D129" s="371">
        <v>179</v>
      </c>
      <c r="E129" s="371">
        <v>197</v>
      </c>
      <c r="F129" s="371">
        <v>204</v>
      </c>
      <c r="G129" s="371">
        <v>223</v>
      </c>
    </row>
    <row r="130" spans="1:14" s="427" customFormat="1">
      <c r="B130" s="371" t="s">
        <v>298</v>
      </c>
      <c r="C130" s="371">
        <v>55</v>
      </c>
      <c r="D130" s="371">
        <v>48</v>
      </c>
      <c r="E130" s="371">
        <v>37</v>
      </c>
      <c r="F130" s="371">
        <v>45</v>
      </c>
      <c r="G130" s="371">
        <v>38</v>
      </c>
    </row>
    <row r="131" spans="1:14" s="427" customFormat="1">
      <c r="B131" s="371" t="s">
        <v>299</v>
      </c>
      <c r="C131" s="371">
        <v>10</v>
      </c>
      <c r="D131" s="371">
        <v>6</v>
      </c>
      <c r="E131" s="371">
        <v>8</v>
      </c>
      <c r="F131" s="371">
        <v>6</v>
      </c>
      <c r="G131" s="371">
        <v>3</v>
      </c>
    </row>
    <row r="132" spans="1:14" s="427" customFormat="1">
      <c r="B132" s="371" t="s">
        <v>300</v>
      </c>
      <c r="C132" s="69">
        <v>4818</v>
      </c>
      <c r="D132" s="69">
        <v>4696</v>
      </c>
      <c r="E132" s="69">
        <v>4443</v>
      </c>
      <c r="F132" s="69">
        <v>4563</v>
      </c>
      <c r="G132" s="69">
        <v>4849</v>
      </c>
    </row>
    <row r="133" spans="1:14" s="427" customFormat="1">
      <c r="B133" s="371" t="s">
        <v>266</v>
      </c>
      <c r="C133" s="371">
        <v>590</v>
      </c>
      <c r="D133" s="371">
        <v>596</v>
      </c>
      <c r="E133" s="371">
        <v>619</v>
      </c>
      <c r="F133" s="371">
        <v>587</v>
      </c>
      <c r="G133" s="371">
        <v>571</v>
      </c>
    </row>
    <row r="134" spans="1:14" s="427" customFormat="1">
      <c r="B134" s="371" t="s">
        <v>301</v>
      </c>
      <c r="C134" s="371">
        <v>366</v>
      </c>
      <c r="D134" s="371">
        <v>359</v>
      </c>
      <c r="E134" s="371">
        <v>292</v>
      </c>
      <c r="F134" s="371">
        <v>295</v>
      </c>
      <c r="G134" s="371">
        <v>330</v>
      </c>
    </row>
    <row r="135" spans="1:14" s="427" customFormat="1">
      <c r="B135" s="371" t="s">
        <v>302</v>
      </c>
      <c r="C135" s="69">
        <v>28285</v>
      </c>
      <c r="D135" s="69">
        <v>27704</v>
      </c>
      <c r="E135" s="69">
        <v>26463</v>
      </c>
      <c r="F135" s="69">
        <v>26338</v>
      </c>
      <c r="G135" s="69">
        <v>27256</v>
      </c>
    </row>
    <row r="136" spans="1:14" s="427" customFormat="1">
      <c r="B136" s="371" t="s">
        <v>303</v>
      </c>
      <c r="C136" s="371">
        <v>310</v>
      </c>
      <c r="D136" s="371">
        <v>334</v>
      </c>
      <c r="E136" s="371">
        <v>290</v>
      </c>
      <c r="F136" s="371">
        <v>338</v>
      </c>
      <c r="G136" s="371">
        <v>254</v>
      </c>
    </row>
    <row r="137" spans="1:14" s="427" customFormat="1">
      <c r="B137" s="70" t="s">
        <v>86</v>
      </c>
      <c r="C137" s="69">
        <v>65060</v>
      </c>
      <c r="D137" s="69">
        <v>64556</v>
      </c>
      <c r="E137" s="69">
        <v>62055</v>
      </c>
      <c r="F137" s="69">
        <v>61659</v>
      </c>
      <c r="G137" s="69">
        <v>63420</v>
      </c>
    </row>
    <row r="138" spans="1:14" s="427" customFormat="1"/>
    <row r="139" spans="1:14" s="427" customFormat="1"/>
    <row r="140" spans="1:14" ht="14.25" customHeight="1">
      <c r="A140" s="441" t="s">
        <v>288</v>
      </c>
      <c r="B140" s="441"/>
      <c r="C140" s="441"/>
      <c r="D140" s="441"/>
      <c r="E140" s="441"/>
      <c r="F140" s="441"/>
      <c r="G140" s="441"/>
      <c r="H140" s="441"/>
      <c r="I140" s="6"/>
      <c r="J140" s="230"/>
      <c r="K140" s="230"/>
      <c r="L140" s="230"/>
      <c r="M140" s="230"/>
      <c r="N140" s="230"/>
    </row>
    <row r="141" spans="1:14" ht="25.15" customHeight="1">
      <c r="A141" s="441" t="s">
        <v>543</v>
      </c>
      <c r="B141" s="441"/>
      <c r="C141" s="441"/>
      <c r="D141" s="441"/>
      <c r="E141" s="441"/>
      <c r="F141" s="441"/>
      <c r="G141" s="441"/>
      <c r="H141" s="441"/>
      <c r="I141" s="6"/>
      <c r="J141" s="230"/>
      <c r="K141" s="230"/>
      <c r="L141" s="230"/>
      <c r="M141" s="230"/>
      <c r="N141" s="230"/>
    </row>
    <row r="143" spans="1:14">
      <c r="A143" s="440" t="s">
        <v>531</v>
      </c>
      <c r="B143" s="440"/>
      <c r="C143" s="440"/>
      <c r="D143" s="440"/>
      <c r="E143" s="440"/>
      <c r="F143" s="440"/>
      <c r="G143" s="440"/>
      <c r="H143" s="440"/>
      <c r="I143" s="440"/>
    </row>
    <row r="145" spans="2:7">
      <c r="B145" s="87" t="s">
        <v>290</v>
      </c>
      <c r="C145" s="87">
        <v>2012</v>
      </c>
      <c r="D145" s="87">
        <v>2013</v>
      </c>
      <c r="E145" s="87">
        <v>2014</v>
      </c>
      <c r="F145" s="87">
        <v>2015</v>
      </c>
      <c r="G145" s="87">
        <v>2016</v>
      </c>
    </row>
    <row r="146" spans="2:7">
      <c r="B146" s="34" t="s">
        <v>291</v>
      </c>
      <c r="C146" s="34">
        <v>20</v>
      </c>
      <c r="D146" s="34">
        <v>26</v>
      </c>
      <c r="E146" s="34">
        <v>29</v>
      </c>
      <c r="F146" s="34">
        <v>36</v>
      </c>
      <c r="G146" s="34">
        <v>40</v>
      </c>
    </row>
    <row r="147" spans="2:7">
      <c r="B147" s="34" t="s">
        <v>292</v>
      </c>
      <c r="C147" s="69">
        <v>14137</v>
      </c>
      <c r="D147" s="69">
        <v>14031</v>
      </c>
      <c r="E147" s="69">
        <v>13492</v>
      </c>
      <c r="F147" s="69">
        <v>13342</v>
      </c>
      <c r="G147" s="69">
        <v>13705</v>
      </c>
    </row>
    <row r="148" spans="2:7">
      <c r="B148" s="34" t="s">
        <v>293</v>
      </c>
      <c r="C148" s="34">
        <v>863</v>
      </c>
      <c r="D148" s="34">
        <v>905</v>
      </c>
      <c r="E148" s="34">
        <v>878</v>
      </c>
      <c r="F148" s="34">
        <v>831</v>
      </c>
      <c r="G148" s="34">
        <v>792</v>
      </c>
    </row>
    <row r="149" spans="2:7">
      <c r="B149" s="34" t="s">
        <v>294</v>
      </c>
      <c r="C149" s="34">
        <v>17</v>
      </c>
      <c r="D149" s="34">
        <v>15</v>
      </c>
      <c r="E149" s="34">
        <v>13</v>
      </c>
      <c r="F149" s="34">
        <v>16</v>
      </c>
      <c r="G149" s="34">
        <v>8</v>
      </c>
    </row>
    <row r="150" spans="2:7">
      <c r="B150" s="34" t="s">
        <v>295</v>
      </c>
      <c r="C150" s="34">
        <v>64</v>
      </c>
      <c r="D150" s="34">
        <v>49</v>
      </c>
      <c r="E150" s="34">
        <v>63</v>
      </c>
      <c r="F150" s="34">
        <v>59</v>
      </c>
      <c r="G150" s="34">
        <v>52</v>
      </c>
    </row>
    <row r="151" spans="2:7">
      <c r="B151" s="34" t="s">
        <v>296</v>
      </c>
      <c r="C151" s="34">
        <v>28</v>
      </c>
      <c r="D151" s="34">
        <v>31</v>
      </c>
      <c r="E151" s="34">
        <v>25</v>
      </c>
      <c r="F151" s="34">
        <v>24</v>
      </c>
      <c r="G151" s="34">
        <v>25</v>
      </c>
    </row>
    <row r="152" spans="2:7">
      <c r="B152" s="34" t="s">
        <v>297</v>
      </c>
      <c r="C152" s="34">
        <v>59</v>
      </c>
      <c r="D152" s="34">
        <v>43</v>
      </c>
      <c r="E152" s="34">
        <v>38</v>
      </c>
      <c r="F152" s="34">
        <v>51</v>
      </c>
      <c r="G152" s="34">
        <v>47</v>
      </c>
    </row>
    <row r="153" spans="2:7">
      <c r="B153" s="34" t="s">
        <v>298</v>
      </c>
      <c r="C153" s="34">
        <v>23</v>
      </c>
      <c r="D153" s="34">
        <v>17</v>
      </c>
      <c r="E153" s="34">
        <v>13</v>
      </c>
      <c r="F153" s="34">
        <v>19</v>
      </c>
      <c r="G153" s="34">
        <v>10</v>
      </c>
    </row>
    <row r="154" spans="2:7">
      <c r="B154" s="34" t="s">
        <v>299</v>
      </c>
      <c r="C154" s="34">
        <v>4</v>
      </c>
      <c r="D154" s="34">
        <v>4</v>
      </c>
      <c r="E154" s="34">
        <f>-M477</f>
        <v>0</v>
      </c>
      <c r="F154" s="34">
        <v>1</v>
      </c>
      <c r="G154" s="34">
        <v>2</v>
      </c>
    </row>
    <row r="155" spans="2:7">
      <c r="B155" s="34" t="s">
        <v>300</v>
      </c>
      <c r="C155" s="69">
        <v>1554</v>
      </c>
      <c r="D155" s="69">
        <v>1455</v>
      </c>
      <c r="E155" s="69">
        <v>1359</v>
      </c>
      <c r="F155" s="69">
        <v>1395</v>
      </c>
      <c r="G155" s="69">
        <v>1438</v>
      </c>
    </row>
    <row r="156" spans="2:7">
      <c r="B156" s="34" t="s">
        <v>266</v>
      </c>
      <c r="C156" s="34">
        <v>231</v>
      </c>
      <c r="D156" s="34">
        <v>251</v>
      </c>
      <c r="E156" s="34">
        <v>253</v>
      </c>
      <c r="F156" s="34">
        <v>231</v>
      </c>
      <c r="G156" s="34">
        <v>218</v>
      </c>
    </row>
    <row r="157" spans="2:7">
      <c r="B157" s="34" t="s">
        <v>301</v>
      </c>
      <c r="C157" s="34">
        <v>155</v>
      </c>
      <c r="D157" s="34">
        <v>141</v>
      </c>
      <c r="E157" s="34">
        <v>112</v>
      </c>
      <c r="F157" s="34">
        <v>110</v>
      </c>
      <c r="G157" s="34">
        <v>114</v>
      </c>
    </row>
    <row r="158" spans="2:7">
      <c r="B158" s="34" t="s">
        <v>302</v>
      </c>
      <c r="C158" s="69">
        <v>3226</v>
      </c>
      <c r="D158" s="69">
        <v>3129</v>
      </c>
      <c r="E158" s="69">
        <v>2956</v>
      </c>
      <c r="F158" s="69">
        <v>3017</v>
      </c>
      <c r="G158" s="69">
        <v>2949</v>
      </c>
    </row>
    <row r="159" spans="2:7">
      <c r="B159" s="34" t="s">
        <v>303</v>
      </c>
      <c r="C159" s="34">
        <v>96</v>
      </c>
      <c r="D159" s="34">
        <v>81</v>
      </c>
      <c r="E159" s="34">
        <v>92</v>
      </c>
      <c r="F159" s="34">
        <v>80</v>
      </c>
      <c r="G159" s="34">
        <v>72</v>
      </c>
    </row>
    <row r="160" spans="2:7">
      <c r="B160" s="70" t="s">
        <v>86</v>
      </c>
      <c r="C160" s="69">
        <v>20477</v>
      </c>
      <c r="D160" s="69">
        <v>20178</v>
      </c>
      <c r="E160" s="69">
        <v>19323</v>
      </c>
      <c r="F160" s="69">
        <v>19212</v>
      </c>
      <c r="G160" s="69">
        <v>19472</v>
      </c>
    </row>
    <row r="162" spans="1:8">
      <c r="A162" s="441" t="s">
        <v>288</v>
      </c>
      <c r="B162" s="441"/>
      <c r="C162" s="441"/>
      <c r="D162" s="441"/>
      <c r="E162" s="441"/>
      <c r="F162" s="441"/>
      <c r="G162" s="441"/>
      <c r="H162" s="441"/>
    </row>
    <row r="163" spans="1:8">
      <c r="A163" s="441" t="s">
        <v>543</v>
      </c>
      <c r="B163" s="441"/>
      <c r="C163" s="441"/>
      <c r="D163" s="441"/>
      <c r="E163" s="441"/>
      <c r="F163" s="441"/>
      <c r="G163" s="441"/>
      <c r="H163" s="441"/>
    </row>
  </sheetData>
  <sortState ref="B4:C24">
    <sortCondition ref="C4:C24"/>
  </sortState>
  <mergeCells count="15">
    <mergeCell ref="A143:I143"/>
    <mergeCell ref="A162:H162"/>
    <mergeCell ref="A163:H163"/>
    <mergeCell ref="A1:I1"/>
    <mergeCell ref="A27:H27"/>
    <mergeCell ref="A28:H28"/>
    <mergeCell ref="A141:H141"/>
    <mergeCell ref="A140:H140"/>
    <mergeCell ref="A30:I30"/>
    <mergeCell ref="A39:H39"/>
    <mergeCell ref="A40:H40"/>
    <mergeCell ref="A119:I119"/>
    <mergeCell ref="A42:I42"/>
    <mergeCell ref="A116:H116"/>
    <mergeCell ref="A117:H117"/>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11"/>
  <sheetViews>
    <sheetView topLeftCell="A30" workbookViewId="0">
      <selection activeCell="A42" sqref="A42"/>
    </sheetView>
  </sheetViews>
  <sheetFormatPr defaultRowHeight="15"/>
  <cols>
    <col min="2" max="2" width="16.7109375" bestFit="1" customWidth="1"/>
  </cols>
  <sheetData>
    <row r="1" spans="1:20" s="86" customFormat="1">
      <c r="A1" s="440" t="s">
        <v>304</v>
      </c>
      <c r="B1" s="440"/>
      <c r="C1" s="440"/>
      <c r="D1" s="440"/>
      <c r="E1" s="440"/>
      <c r="F1" s="440"/>
      <c r="G1" s="440"/>
      <c r="H1" s="440"/>
      <c r="I1" s="440"/>
    </row>
    <row r="2" spans="1:20">
      <c r="A2" s="230"/>
      <c r="B2" s="230"/>
      <c r="C2" s="230"/>
      <c r="D2" s="230"/>
      <c r="E2" s="230"/>
      <c r="F2" s="230"/>
      <c r="G2" s="230"/>
      <c r="H2" s="230"/>
      <c r="I2" s="230"/>
      <c r="J2" s="6"/>
      <c r="K2" s="6"/>
      <c r="L2" s="7"/>
      <c r="M2" s="7"/>
      <c r="N2" s="7"/>
      <c r="O2" s="7"/>
      <c r="P2" s="6"/>
      <c r="Q2" s="6"/>
      <c r="R2" s="6"/>
      <c r="S2" s="6"/>
      <c r="T2" s="6"/>
    </row>
    <row r="3" spans="1:20">
      <c r="A3" s="230"/>
      <c r="B3" s="230"/>
      <c r="C3" s="458" t="s">
        <v>280</v>
      </c>
      <c r="D3" s="458"/>
      <c r="E3" s="230"/>
      <c r="F3" s="230"/>
      <c r="G3" s="230"/>
      <c r="H3" s="230"/>
      <c r="I3" s="230"/>
      <c r="J3" s="6"/>
      <c r="K3" s="6"/>
      <c r="L3" s="7"/>
      <c r="M3" s="7"/>
      <c r="N3" s="7"/>
      <c r="O3" s="7"/>
      <c r="P3" s="6"/>
      <c r="Q3" s="6"/>
      <c r="R3" s="6"/>
      <c r="S3" s="6"/>
      <c r="T3" s="6"/>
    </row>
    <row r="4" spans="1:20" ht="17.649999999999999" customHeight="1">
      <c r="A4" s="230"/>
      <c r="B4" s="24"/>
      <c r="C4" s="87">
        <v>2017</v>
      </c>
      <c r="D4" s="87">
        <v>2018</v>
      </c>
      <c r="E4" s="87" t="s">
        <v>305</v>
      </c>
      <c r="F4" s="80" t="s">
        <v>83</v>
      </c>
      <c r="G4" s="359" t="s">
        <v>478</v>
      </c>
      <c r="H4" s="230"/>
      <c r="I4" s="230"/>
      <c r="J4" s="6"/>
      <c r="K4" s="6"/>
      <c r="L4" s="7"/>
      <c r="M4" s="7"/>
      <c r="N4" s="7"/>
      <c r="O4" s="7"/>
      <c r="P4" s="6"/>
      <c r="Q4" s="6"/>
      <c r="R4" s="6"/>
      <c r="S4" s="6"/>
      <c r="T4" s="6"/>
    </row>
    <row r="5" spans="1:20">
      <c r="A5" s="230"/>
      <c r="B5" s="64" t="s">
        <v>35</v>
      </c>
      <c r="C5" s="27">
        <v>19</v>
      </c>
      <c r="D5" s="27">
        <v>31</v>
      </c>
      <c r="E5" s="29">
        <f t="shared" ref="E5:E24" si="0">(D5-C5)/C5</f>
        <v>0.63157894736842102</v>
      </c>
      <c r="F5" s="25"/>
      <c r="G5" s="360">
        <v>0.14000000000000001</v>
      </c>
      <c r="H5" s="230"/>
      <c r="I5" s="230"/>
      <c r="J5" s="230"/>
      <c r="K5" s="230"/>
      <c r="L5" s="13"/>
      <c r="M5" s="13"/>
      <c r="N5" s="13"/>
      <c r="O5" s="13"/>
      <c r="P5" s="230"/>
      <c r="Q5" s="230"/>
      <c r="R5" s="230"/>
      <c r="S5" s="230"/>
      <c r="T5" s="230"/>
    </row>
    <row r="6" spans="1:20">
      <c r="A6" s="230"/>
      <c r="B6" s="64" t="s">
        <v>39</v>
      </c>
      <c r="C6" s="27">
        <v>75</v>
      </c>
      <c r="D6" s="27">
        <v>113</v>
      </c>
      <c r="E6" s="29">
        <f t="shared" si="0"/>
        <v>0.50666666666666671</v>
      </c>
      <c r="F6" s="25"/>
      <c r="G6" s="360">
        <v>0.14000000000000001</v>
      </c>
      <c r="H6" s="230"/>
      <c r="I6" s="230"/>
      <c r="J6" s="230"/>
      <c r="K6" s="230"/>
      <c r="L6" s="13"/>
      <c r="M6" s="13"/>
      <c r="N6" s="13"/>
      <c r="O6" s="13"/>
      <c r="P6" s="230"/>
      <c r="Q6" s="230"/>
      <c r="R6" s="230"/>
      <c r="S6" s="230"/>
      <c r="T6" s="230"/>
    </row>
    <row r="7" spans="1:20">
      <c r="A7" s="230"/>
      <c r="B7" s="22" t="s">
        <v>38</v>
      </c>
      <c r="C7" s="25">
        <v>131</v>
      </c>
      <c r="D7" s="25">
        <v>196</v>
      </c>
      <c r="E7" s="29">
        <f t="shared" si="0"/>
        <v>0.49618320610687022</v>
      </c>
      <c r="F7" s="25"/>
      <c r="G7" s="360">
        <v>0.14000000000000001</v>
      </c>
      <c r="H7" s="230"/>
      <c r="I7" s="230"/>
      <c r="J7" s="230"/>
      <c r="K7" s="230"/>
      <c r="L7" s="13"/>
      <c r="M7" s="13"/>
      <c r="N7" s="13"/>
      <c r="O7" s="13"/>
      <c r="P7" s="230"/>
      <c r="Q7" s="230"/>
      <c r="R7" s="230"/>
      <c r="S7" s="230"/>
      <c r="T7" s="230"/>
    </row>
    <row r="8" spans="1:20">
      <c r="A8" s="230"/>
      <c r="B8" s="64" t="s">
        <v>30</v>
      </c>
      <c r="C8" s="27">
        <v>106</v>
      </c>
      <c r="D8" s="27">
        <v>147</v>
      </c>
      <c r="E8" s="29">
        <f t="shared" si="0"/>
        <v>0.3867924528301887</v>
      </c>
      <c r="F8" s="25"/>
      <c r="G8" s="360">
        <v>0.14000000000000001</v>
      </c>
      <c r="H8" s="230"/>
      <c r="I8" s="230"/>
      <c r="J8" s="230"/>
      <c r="K8" s="230"/>
      <c r="L8" s="13"/>
      <c r="M8" s="13"/>
      <c r="N8" s="13"/>
      <c r="O8" s="13"/>
      <c r="P8" s="230"/>
      <c r="Q8" s="230"/>
      <c r="R8" s="230"/>
      <c r="S8" s="230"/>
      <c r="T8" s="230"/>
    </row>
    <row r="9" spans="1:20">
      <c r="A9" s="230"/>
      <c r="B9" s="64" t="s">
        <v>37</v>
      </c>
      <c r="C9" s="27">
        <v>141</v>
      </c>
      <c r="D9" s="27">
        <v>184</v>
      </c>
      <c r="E9" s="29">
        <f t="shared" si="0"/>
        <v>0.30496453900709219</v>
      </c>
      <c r="F9" s="25"/>
      <c r="G9" s="360">
        <v>0.14000000000000001</v>
      </c>
      <c r="H9" s="230"/>
      <c r="I9" s="230"/>
      <c r="J9" s="230"/>
      <c r="K9" s="230"/>
      <c r="L9" s="13"/>
      <c r="M9" s="13"/>
      <c r="N9" s="13"/>
      <c r="O9" s="13"/>
      <c r="P9" s="230"/>
      <c r="Q9" s="230"/>
      <c r="R9" s="230"/>
      <c r="S9" s="230"/>
      <c r="T9" s="230"/>
    </row>
    <row r="10" spans="1:20">
      <c r="A10" s="230"/>
      <c r="B10" s="64" t="s">
        <v>25</v>
      </c>
      <c r="C10" s="27">
        <v>172</v>
      </c>
      <c r="D10" s="27">
        <v>221</v>
      </c>
      <c r="E10" s="29">
        <f t="shared" si="0"/>
        <v>0.28488372093023256</v>
      </c>
      <c r="F10" s="25"/>
      <c r="G10" s="360">
        <v>0.14000000000000001</v>
      </c>
      <c r="H10" s="230"/>
      <c r="I10" s="230"/>
      <c r="J10" s="230"/>
      <c r="K10" s="230"/>
      <c r="L10" s="13"/>
      <c r="M10" s="13"/>
      <c r="N10" s="13"/>
      <c r="O10" s="13"/>
      <c r="P10" s="230"/>
      <c r="Q10" s="230"/>
      <c r="R10" s="230"/>
      <c r="S10" s="230"/>
      <c r="T10" s="230"/>
    </row>
    <row r="11" spans="1:20">
      <c r="A11" s="230"/>
      <c r="B11" s="64" t="s">
        <v>24</v>
      </c>
      <c r="C11" s="27">
        <v>129</v>
      </c>
      <c r="D11" s="27">
        <v>157</v>
      </c>
      <c r="E11" s="29">
        <f t="shared" si="0"/>
        <v>0.21705426356589147</v>
      </c>
      <c r="F11" s="25"/>
      <c r="G11" s="360">
        <v>0.14000000000000001</v>
      </c>
      <c r="H11" s="230"/>
      <c r="I11" s="230"/>
      <c r="J11" s="230"/>
      <c r="K11" s="230"/>
      <c r="L11" s="13"/>
      <c r="M11" s="13"/>
      <c r="N11" s="13"/>
      <c r="O11" s="13"/>
      <c r="P11" s="230"/>
      <c r="Q11" s="230"/>
      <c r="R11" s="230"/>
      <c r="S11" s="230"/>
      <c r="T11" s="230"/>
    </row>
    <row r="12" spans="1:20">
      <c r="A12" s="230"/>
      <c r="B12" s="64" t="s">
        <v>27</v>
      </c>
      <c r="C12" s="27">
        <v>123</v>
      </c>
      <c r="D12" s="27">
        <v>145</v>
      </c>
      <c r="E12" s="29">
        <f t="shared" si="0"/>
        <v>0.17886178861788618</v>
      </c>
      <c r="F12" s="25"/>
      <c r="G12" s="360">
        <v>0.14000000000000001</v>
      </c>
      <c r="H12" s="230"/>
      <c r="I12" s="230"/>
      <c r="J12" s="230"/>
      <c r="K12" s="230"/>
      <c r="L12" s="13"/>
      <c r="M12" s="13"/>
      <c r="N12" s="13"/>
      <c r="O12" s="13"/>
      <c r="P12" s="230"/>
      <c r="Q12" s="230"/>
      <c r="R12" s="230"/>
      <c r="S12" s="230"/>
      <c r="T12" s="230"/>
    </row>
    <row r="13" spans="1:20">
      <c r="A13" s="230"/>
      <c r="B13" s="64" t="s">
        <v>31</v>
      </c>
      <c r="C13" s="27">
        <v>189</v>
      </c>
      <c r="D13" s="27">
        <v>217</v>
      </c>
      <c r="E13" s="29">
        <f t="shared" si="0"/>
        <v>0.14814814814814814</v>
      </c>
      <c r="F13" s="25"/>
      <c r="G13" s="360">
        <v>0.14000000000000001</v>
      </c>
      <c r="H13" s="230"/>
      <c r="I13" s="230"/>
      <c r="J13" s="230"/>
      <c r="K13" s="230"/>
      <c r="L13" s="13"/>
      <c r="M13" s="13"/>
      <c r="N13" s="13"/>
      <c r="O13" s="13"/>
      <c r="P13" s="230"/>
      <c r="Q13" s="230"/>
      <c r="R13" s="230"/>
      <c r="S13" s="230"/>
      <c r="T13" s="230"/>
    </row>
    <row r="14" spans="1:20">
      <c r="A14" s="230"/>
      <c r="B14" s="64" t="s">
        <v>29</v>
      </c>
      <c r="C14" s="118">
        <v>131</v>
      </c>
      <c r="D14" s="118">
        <v>150</v>
      </c>
      <c r="E14" s="29">
        <f t="shared" si="0"/>
        <v>0.14503816793893129</v>
      </c>
      <c r="F14" s="25"/>
      <c r="G14" s="360">
        <v>0.14000000000000001</v>
      </c>
      <c r="H14" s="230"/>
      <c r="I14" s="230"/>
      <c r="J14" s="230"/>
      <c r="K14" s="230"/>
      <c r="L14" s="13"/>
      <c r="M14" s="13"/>
      <c r="N14" s="13"/>
      <c r="O14" s="13"/>
      <c r="P14" s="230"/>
      <c r="Q14" s="230"/>
      <c r="R14" s="230"/>
      <c r="S14" s="230"/>
      <c r="T14" s="230"/>
    </row>
    <row r="15" spans="1:20">
      <c r="A15" s="230"/>
      <c r="B15" s="54" t="s">
        <v>36</v>
      </c>
      <c r="C15" s="27">
        <v>169</v>
      </c>
      <c r="D15" s="27">
        <v>190</v>
      </c>
      <c r="E15" s="29">
        <f t="shared" si="0"/>
        <v>0.1242603550295858</v>
      </c>
      <c r="F15" s="25"/>
      <c r="G15" s="360">
        <v>0.14000000000000001</v>
      </c>
      <c r="H15" s="230"/>
      <c r="I15" s="230"/>
      <c r="J15" s="230"/>
      <c r="K15" s="230"/>
      <c r="L15" s="13"/>
      <c r="M15" s="13"/>
      <c r="N15" s="13"/>
      <c r="O15" s="13"/>
      <c r="P15" s="230"/>
      <c r="Q15" s="230"/>
      <c r="R15" s="230"/>
      <c r="S15" s="230"/>
      <c r="T15" s="230"/>
    </row>
    <row r="16" spans="1:20">
      <c r="A16" s="230"/>
      <c r="B16" s="64" t="s">
        <v>23</v>
      </c>
      <c r="C16" s="27">
        <v>149</v>
      </c>
      <c r="D16" s="27">
        <v>161</v>
      </c>
      <c r="E16" s="29">
        <f t="shared" si="0"/>
        <v>8.0536912751677847E-2</v>
      </c>
      <c r="F16" s="25"/>
      <c r="G16" s="360">
        <v>0.14000000000000001</v>
      </c>
      <c r="H16" s="230"/>
      <c r="I16" s="230"/>
      <c r="J16" s="230"/>
      <c r="K16" s="230"/>
      <c r="L16" s="13"/>
      <c r="M16" s="13"/>
      <c r="N16" s="13"/>
      <c r="O16" s="13"/>
    </row>
    <row r="17" spans="1:20">
      <c r="A17" s="230"/>
      <c r="B17" s="64" t="s">
        <v>33</v>
      </c>
      <c r="C17" s="27">
        <v>307</v>
      </c>
      <c r="D17" s="27">
        <v>329</v>
      </c>
      <c r="E17" s="29">
        <f t="shared" si="0"/>
        <v>7.1661237785016291E-2</v>
      </c>
      <c r="F17" s="25"/>
      <c r="G17" s="360">
        <v>0.14000000000000001</v>
      </c>
      <c r="H17" s="230"/>
      <c r="I17" s="230"/>
      <c r="J17" s="230"/>
      <c r="K17" s="230"/>
      <c r="L17" s="13"/>
      <c r="M17" s="13"/>
      <c r="N17" s="13"/>
      <c r="O17" s="13"/>
    </row>
    <row r="18" spans="1:20">
      <c r="A18" s="230"/>
      <c r="B18" s="64" t="s">
        <v>21</v>
      </c>
      <c r="C18" s="27">
        <v>49</v>
      </c>
      <c r="D18" s="27">
        <v>52</v>
      </c>
      <c r="E18" s="29">
        <f t="shared" si="0"/>
        <v>6.1224489795918366E-2</v>
      </c>
      <c r="F18" s="25"/>
      <c r="G18" s="360">
        <v>0.14000000000000001</v>
      </c>
      <c r="H18" s="230"/>
      <c r="I18" s="230"/>
      <c r="J18" s="230"/>
      <c r="K18" s="230"/>
      <c r="L18" s="13"/>
      <c r="M18" s="13"/>
      <c r="N18" s="13"/>
      <c r="O18" s="13"/>
    </row>
    <row r="19" spans="1:20">
      <c r="A19" s="230"/>
      <c r="B19" s="64" t="s">
        <v>20</v>
      </c>
      <c r="C19" s="27">
        <v>89</v>
      </c>
      <c r="D19" s="27">
        <v>94</v>
      </c>
      <c r="E19" s="29">
        <f t="shared" si="0"/>
        <v>5.6179775280898875E-2</v>
      </c>
      <c r="F19" s="25"/>
      <c r="G19" s="360">
        <v>0.14000000000000001</v>
      </c>
      <c r="H19" s="230"/>
      <c r="I19" s="230"/>
      <c r="J19" s="230"/>
      <c r="K19" s="230"/>
      <c r="L19" s="13"/>
      <c r="M19" s="13"/>
      <c r="N19" s="13"/>
      <c r="O19" s="13"/>
    </row>
    <row r="20" spans="1:20">
      <c r="A20" s="230"/>
      <c r="B20" s="64" t="s">
        <v>34</v>
      </c>
      <c r="C20" s="27">
        <v>370</v>
      </c>
      <c r="D20" s="27">
        <v>390</v>
      </c>
      <c r="E20" s="29">
        <f t="shared" si="0"/>
        <v>5.4054054054054057E-2</v>
      </c>
      <c r="F20" s="25"/>
      <c r="G20" s="360">
        <v>0.14000000000000001</v>
      </c>
      <c r="H20" s="230"/>
      <c r="I20" s="230"/>
      <c r="J20" s="230"/>
      <c r="K20" s="230"/>
      <c r="L20" s="13"/>
      <c r="M20" s="13"/>
      <c r="N20" s="13"/>
      <c r="O20" s="13"/>
    </row>
    <row r="21" spans="1:20">
      <c r="A21" s="230"/>
      <c r="B21" s="64" t="s">
        <v>22</v>
      </c>
      <c r="C21" s="17">
        <v>36</v>
      </c>
      <c r="D21" s="17">
        <v>35</v>
      </c>
      <c r="E21" s="29">
        <f t="shared" si="0"/>
        <v>-2.7777777777777776E-2</v>
      </c>
      <c r="F21" s="25"/>
      <c r="G21" s="360">
        <v>0.14000000000000001</v>
      </c>
      <c r="H21" s="230"/>
      <c r="I21" s="230"/>
      <c r="J21" s="230"/>
      <c r="K21" s="230"/>
      <c r="L21" s="13"/>
      <c r="M21" s="13"/>
      <c r="N21" s="13"/>
      <c r="O21" s="13"/>
    </row>
    <row r="22" spans="1:20">
      <c r="A22" s="230"/>
      <c r="B22" s="64" t="s">
        <v>19</v>
      </c>
      <c r="C22" s="27">
        <v>22</v>
      </c>
      <c r="D22" s="27">
        <v>20</v>
      </c>
      <c r="E22" s="29">
        <f t="shared" si="0"/>
        <v>-9.0909090909090912E-2</v>
      </c>
      <c r="F22" s="25"/>
      <c r="G22" s="360">
        <v>0.14000000000000001</v>
      </c>
      <c r="H22" s="230"/>
      <c r="I22" s="230"/>
      <c r="J22" s="230"/>
      <c r="K22" s="230"/>
      <c r="L22" s="13"/>
      <c r="M22" s="13"/>
      <c r="N22" s="13"/>
      <c r="O22" s="13"/>
    </row>
    <row r="23" spans="1:20">
      <c r="A23" s="230"/>
      <c r="B23" s="64" t="s">
        <v>26</v>
      </c>
      <c r="C23" s="27">
        <v>235</v>
      </c>
      <c r="D23" s="27">
        <v>209</v>
      </c>
      <c r="E23" s="29">
        <f t="shared" si="0"/>
        <v>-0.11063829787234042</v>
      </c>
      <c r="F23" s="16"/>
      <c r="G23" s="360">
        <v>0.14000000000000001</v>
      </c>
      <c r="H23" s="230"/>
      <c r="I23" s="230"/>
      <c r="J23" s="230"/>
      <c r="K23" s="230"/>
      <c r="L23" s="13"/>
      <c r="M23" s="13"/>
      <c r="N23" s="13"/>
      <c r="O23" s="13"/>
    </row>
    <row r="24" spans="1:20">
      <c r="A24" s="230"/>
      <c r="B24" s="64" t="s">
        <v>28</v>
      </c>
      <c r="C24" s="117">
        <v>36</v>
      </c>
      <c r="D24" s="117">
        <v>30</v>
      </c>
      <c r="E24" s="29">
        <f t="shared" si="0"/>
        <v>-0.16666666666666666</v>
      </c>
      <c r="F24" s="26"/>
      <c r="G24" s="360">
        <v>0.14000000000000001</v>
      </c>
      <c r="H24" s="230"/>
      <c r="I24" s="230"/>
      <c r="J24" s="230"/>
      <c r="K24" s="230"/>
      <c r="L24" s="13"/>
      <c r="M24" s="13"/>
      <c r="N24" s="13"/>
      <c r="O24" s="13"/>
    </row>
    <row r="25" spans="1:20">
      <c r="A25" s="230"/>
      <c r="B25" s="65" t="s">
        <v>32</v>
      </c>
      <c r="C25" s="292">
        <v>59</v>
      </c>
      <c r="D25" s="292">
        <v>47</v>
      </c>
      <c r="F25" s="273">
        <f>(D25-C25)/C25</f>
        <v>-0.20338983050847459</v>
      </c>
      <c r="G25" s="360">
        <v>0.14000000000000001</v>
      </c>
      <c r="H25" s="230"/>
      <c r="I25" s="230"/>
      <c r="J25" s="230"/>
      <c r="K25" s="230"/>
      <c r="L25" s="13"/>
      <c r="M25" s="13"/>
      <c r="N25" s="13"/>
      <c r="O25" s="13"/>
    </row>
    <row r="26" spans="1:20">
      <c r="A26" s="230"/>
      <c r="B26" s="97" t="s">
        <v>55</v>
      </c>
      <c r="C26" s="115">
        <v>2737</v>
      </c>
      <c r="D26" s="116">
        <v>3118</v>
      </c>
      <c r="E26" s="29">
        <f>(D26-C26)/C26</f>
        <v>0.1392035074899525</v>
      </c>
      <c r="F26" s="25"/>
      <c r="G26" s="230"/>
      <c r="H26" s="230"/>
      <c r="I26" s="230"/>
      <c r="J26" s="230"/>
      <c r="K26" s="230"/>
      <c r="L26" s="13"/>
      <c r="M26" s="13"/>
      <c r="N26" s="13"/>
      <c r="O26" s="13"/>
      <c r="P26" s="230"/>
      <c r="Q26" s="230"/>
      <c r="R26" s="230"/>
      <c r="S26" s="230"/>
      <c r="T26" s="230"/>
    </row>
    <row r="27" spans="1:20" s="427" customFormat="1">
      <c r="B27" s="97"/>
      <c r="C27" s="115"/>
      <c r="D27" s="116"/>
      <c r="E27" s="29"/>
      <c r="F27" s="25"/>
      <c r="L27" s="13"/>
      <c r="M27" s="13"/>
      <c r="N27" s="13"/>
      <c r="O27" s="13"/>
    </row>
    <row r="28" spans="1:20">
      <c r="A28" s="442" t="s">
        <v>306</v>
      </c>
      <c r="B28" s="442"/>
      <c r="C28" s="442"/>
      <c r="D28" s="442"/>
      <c r="E28" s="442"/>
      <c r="F28" s="442"/>
      <c r="G28" s="442"/>
      <c r="H28" s="442"/>
      <c r="I28" s="442"/>
      <c r="J28" s="230"/>
      <c r="K28" s="230"/>
      <c r="L28" s="230"/>
      <c r="M28" s="230"/>
      <c r="N28" s="230"/>
      <c r="O28" s="230"/>
    </row>
    <row r="29" spans="1:20">
      <c r="A29" s="441" t="s">
        <v>307</v>
      </c>
      <c r="B29" s="441"/>
      <c r="C29" s="441"/>
      <c r="D29" s="441"/>
      <c r="E29" s="441"/>
      <c r="F29" s="441"/>
      <c r="G29" s="441"/>
      <c r="H29" s="441"/>
      <c r="I29" s="441"/>
      <c r="J29" s="230"/>
      <c r="K29" s="230"/>
      <c r="L29" s="230"/>
      <c r="M29" s="230"/>
      <c r="N29" s="230"/>
      <c r="O29" s="230"/>
    </row>
    <row r="30" spans="1:20">
      <c r="A30" s="260"/>
      <c r="B30" s="260"/>
      <c r="C30" s="260"/>
      <c r="D30" s="260"/>
      <c r="E30" s="260"/>
      <c r="F30" s="260"/>
      <c r="G30" s="260"/>
      <c r="H30" s="260"/>
      <c r="I30" s="260"/>
      <c r="J30" s="230"/>
      <c r="K30" s="230"/>
      <c r="L30" s="230"/>
      <c r="M30" s="230"/>
      <c r="N30" s="230"/>
      <c r="O30" s="230"/>
    </row>
    <row r="31" spans="1:20" s="86" customFormat="1">
      <c r="A31" s="440" t="s">
        <v>453</v>
      </c>
      <c r="B31" s="440"/>
      <c r="C31" s="440"/>
      <c r="D31" s="440"/>
      <c r="E31" s="440"/>
      <c r="F31" s="440"/>
      <c r="G31" s="440"/>
      <c r="H31" s="440"/>
      <c r="I31" s="440"/>
    </row>
    <row r="33" spans="1:20">
      <c r="A33" s="230"/>
      <c r="B33" s="230"/>
      <c r="C33" s="83" t="s">
        <v>280</v>
      </c>
      <c r="D33" s="72"/>
      <c r="E33" s="72"/>
      <c r="F33" s="72"/>
      <c r="G33" s="72"/>
      <c r="H33" s="81"/>
      <c r="I33" s="80"/>
      <c r="J33" s="230"/>
      <c r="K33" s="230"/>
      <c r="L33" s="230"/>
      <c r="M33" s="230"/>
      <c r="N33" s="230"/>
      <c r="O33" s="230"/>
      <c r="P33" s="230"/>
      <c r="Q33" s="230"/>
      <c r="R33" s="230"/>
      <c r="S33" s="230"/>
      <c r="T33" s="230"/>
    </row>
    <row r="34" spans="1:20">
      <c r="A34" s="230"/>
      <c r="B34" s="131">
        <v>2014</v>
      </c>
      <c r="C34" s="34">
        <v>24</v>
      </c>
      <c r="D34" s="34"/>
      <c r="E34" s="34"/>
      <c r="F34" s="34"/>
      <c r="G34" s="34"/>
      <c r="H34" s="35"/>
      <c r="I34" s="230"/>
      <c r="J34" s="230"/>
      <c r="K34" s="230"/>
      <c r="L34" s="230"/>
      <c r="M34" s="230"/>
      <c r="N34" s="230"/>
      <c r="O34" s="230"/>
      <c r="P34" s="230"/>
      <c r="Q34" s="230"/>
      <c r="R34" s="230"/>
      <c r="S34" s="230"/>
      <c r="T34" s="230"/>
    </row>
    <row r="35" spans="1:20">
      <c r="A35" s="230"/>
      <c r="B35" s="131">
        <v>2015</v>
      </c>
      <c r="C35" s="34">
        <v>32</v>
      </c>
      <c r="D35" s="34"/>
      <c r="E35" s="34"/>
      <c r="F35" s="34"/>
      <c r="G35" s="34"/>
      <c r="H35" s="35"/>
      <c r="I35" s="230"/>
      <c r="J35" s="230"/>
      <c r="K35" s="230"/>
      <c r="L35" s="230"/>
      <c r="M35" s="230"/>
      <c r="N35" s="230"/>
      <c r="O35" s="230"/>
      <c r="P35" s="230"/>
      <c r="Q35" s="230"/>
      <c r="R35" s="230"/>
      <c r="S35" s="230"/>
      <c r="T35" s="230"/>
    </row>
    <row r="36" spans="1:20">
      <c r="A36" s="230"/>
      <c r="B36" s="131">
        <v>2016</v>
      </c>
      <c r="C36" s="34">
        <v>32</v>
      </c>
      <c r="D36" s="34"/>
      <c r="E36" s="34"/>
      <c r="F36" s="34"/>
      <c r="G36" s="34"/>
      <c r="H36" s="35"/>
      <c r="I36" s="230"/>
      <c r="J36" s="230"/>
      <c r="K36" s="230"/>
      <c r="L36" s="230"/>
      <c r="M36" s="230"/>
      <c r="N36" s="230"/>
      <c r="O36" s="230"/>
      <c r="P36" s="230"/>
      <c r="Q36" s="230"/>
      <c r="R36" s="230"/>
      <c r="S36" s="230"/>
      <c r="T36" s="230"/>
    </row>
    <row r="37" spans="1:20">
      <c r="A37" s="230"/>
      <c r="B37" s="131">
        <v>2017</v>
      </c>
      <c r="C37" s="34">
        <v>59</v>
      </c>
      <c r="D37" s="34"/>
      <c r="E37" s="34"/>
      <c r="F37" s="34"/>
      <c r="G37" s="34"/>
      <c r="H37" s="35"/>
      <c r="I37" s="230"/>
      <c r="J37" s="230"/>
      <c r="K37" s="230"/>
      <c r="L37" s="230"/>
      <c r="M37" s="230"/>
      <c r="N37" s="230"/>
      <c r="O37" s="230"/>
      <c r="P37" s="230"/>
      <c r="Q37" s="230"/>
      <c r="R37" s="230"/>
      <c r="S37" s="230"/>
      <c r="T37" s="230"/>
    </row>
    <row r="38" spans="1:20">
      <c r="A38" s="230"/>
      <c r="B38" s="131">
        <v>2018</v>
      </c>
      <c r="C38" s="34">
        <v>47</v>
      </c>
      <c r="D38" s="34"/>
      <c r="E38" s="34"/>
      <c r="F38" s="34"/>
      <c r="G38" s="34"/>
      <c r="H38" s="35"/>
      <c r="I38" s="230"/>
      <c r="J38" s="230"/>
      <c r="K38" s="230"/>
      <c r="L38" s="230"/>
      <c r="M38" s="230"/>
      <c r="N38" s="230"/>
      <c r="O38" s="230"/>
      <c r="P38" s="230"/>
      <c r="Q38" s="230"/>
      <c r="R38" s="230"/>
      <c r="S38" s="230"/>
      <c r="T38" s="230"/>
    </row>
    <row r="40" spans="1:20" ht="14.25" customHeight="1">
      <c r="A40" s="442" t="s">
        <v>306</v>
      </c>
      <c r="B40" s="442"/>
      <c r="C40" s="442"/>
      <c r="D40" s="442"/>
      <c r="E40" s="442"/>
      <c r="F40" s="442"/>
      <c r="G40" s="442"/>
      <c r="H40" s="442"/>
      <c r="I40" s="442"/>
      <c r="J40" s="230"/>
      <c r="K40" s="230"/>
      <c r="L40" s="230"/>
      <c r="M40" s="230"/>
      <c r="N40" s="230"/>
      <c r="O40" s="230"/>
      <c r="P40" s="230"/>
      <c r="Q40" s="230"/>
      <c r="R40" s="230"/>
      <c r="S40" s="230"/>
      <c r="T40" s="230"/>
    </row>
    <row r="41" spans="1:20" ht="25.15" customHeight="1">
      <c r="A41" s="441" t="s">
        <v>544</v>
      </c>
      <c r="B41" s="441"/>
      <c r="C41" s="441"/>
      <c r="D41" s="441"/>
      <c r="E41" s="441"/>
      <c r="F41" s="441"/>
      <c r="G41" s="441"/>
      <c r="H41" s="441"/>
      <c r="I41" s="441"/>
      <c r="J41" s="230"/>
      <c r="K41" s="230"/>
      <c r="L41" s="230"/>
      <c r="M41" s="230"/>
      <c r="N41" s="230"/>
      <c r="O41" s="230"/>
      <c r="P41" s="230"/>
      <c r="Q41" s="230"/>
      <c r="R41" s="230"/>
      <c r="S41" s="230"/>
      <c r="T41" s="230"/>
    </row>
    <row r="42" spans="1:20">
      <c r="A42" s="230"/>
      <c r="B42" s="230"/>
      <c r="C42" s="230"/>
      <c r="D42" s="230"/>
      <c r="E42" s="230"/>
      <c r="F42" s="230"/>
      <c r="G42" s="230"/>
      <c r="H42" s="230"/>
      <c r="I42" s="230"/>
      <c r="J42" s="230"/>
      <c r="K42" s="21"/>
      <c r="L42" s="21"/>
      <c r="M42" s="21"/>
      <c r="N42" s="21"/>
      <c r="O42" s="21"/>
      <c r="P42" s="21"/>
      <c r="Q42" s="230"/>
      <c r="R42" s="230"/>
      <c r="S42" s="230"/>
      <c r="T42" s="230"/>
    </row>
    <row r="43" spans="1:20" s="86" customFormat="1">
      <c r="A43" s="440" t="s">
        <v>308</v>
      </c>
      <c r="B43" s="440"/>
      <c r="C43" s="440"/>
      <c r="D43" s="440"/>
      <c r="E43" s="440"/>
      <c r="F43" s="440"/>
      <c r="G43" s="440"/>
      <c r="H43" s="440"/>
      <c r="I43" s="440"/>
      <c r="K43" s="278"/>
      <c r="L43" s="278"/>
      <c r="M43" s="278"/>
      <c r="N43" s="278"/>
      <c r="O43" s="278"/>
      <c r="P43" s="278"/>
    </row>
    <row r="44" spans="1:20">
      <c r="A44" s="230"/>
      <c r="B44" s="230"/>
      <c r="C44" s="230"/>
      <c r="D44" s="230"/>
      <c r="E44" s="230"/>
      <c r="F44" s="230"/>
      <c r="G44" s="230"/>
      <c r="H44" s="230"/>
      <c r="I44" s="230"/>
      <c r="J44" s="6"/>
      <c r="K44" s="6"/>
      <c r="L44" s="7"/>
      <c r="M44" s="7"/>
      <c r="N44" s="7"/>
      <c r="O44" s="7"/>
      <c r="P44" s="6"/>
      <c r="Q44" s="6"/>
      <c r="R44" s="6"/>
      <c r="S44" s="6"/>
      <c r="T44" s="6"/>
    </row>
    <row r="45" spans="1:20" ht="26.45" customHeight="1">
      <c r="A45" s="230"/>
      <c r="B45" s="230"/>
      <c r="C45" s="461" t="s">
        <v>309</v>
      </c>
      <c r="D45" s="461"/>
      <c r="E45" s="230"/>
      <c r="F45" s="230"/>
      <c r="G45" s="230"/>
      <c r="H45" s="230"/>
      <c r="I45" s="230"/>
      <c r="J45" s="6"/>
      <c r="K45" s="6"/>
      <c r="L45" s="7"/>
      <c r="M45" s="7"/>
      <c r="N45" s="7"/>
      <c r="O45" s="7"/>
      <c r="P45" s="6"/>
      <c r="Q45" s="6"/>
      <c r="R45" s="6"/>
      <c r="S45" s="6"/>
      <c r="T45" s="6"/>
    </row>
    <row r="46" spans="1:20" ht="23.85" customHeight="1">
      <c r="A46" s="230"/>
      <c r="B46" s="24"/>
      <c r="C46" s="87">
        <v>2017</v>
      </c>
      <c r="D46" s="87">
        <v>2018</v>
      </c>
      <c r="E46" s="87" t="s">
        <v>305</v>
      </c>
      <c r="F46" s="80" t="s">
        <v>83</v>
      </c>
      <c r="G46" s="361" t="s">
        <v>479</v>
      </c>
      <c r="H46" s="230"/>
      <c r="I46" s="230"/>
      <c r="J46" s="6"/>
      <c r="K46" s="6"/>
      <c r="L46" s="7"/>
      <c r="M46" s="7"/>
      <c r="N46" s="7"/>
      <c r="O46" s="7"/>
      <c r="P46" s="6"/>
      <c r="Q46" s="6"/>
      <c r="R46" s="6"/>
      <c r="S46" s="6"/>
      <c r="T46" s="6"/>
    </row>
    <row r="47" spans="1:20">
      <c r="A47" s="230"/>
      <c r="B47" s="65" t="s">
        <v>32</v>
      </c>
      <c r="C47" s="274">
        <v>1579</v>
      </c>
      <c r="D47" s="274">
        <v>1969</v>
      </c>
      <c r="F47" s="273">
        <f>(D47-C47)/C47</f>
        <v>0.24699176694110198</v>
      </c>
      <c r="G47" s="362">
        <v>-0.12</v>
      </c>
      <c r="H47" s="230"/>
      <c r="I47" s="230"/>
      <c r="J47" s="230"/>
      <c r="K47" s="230"/>
      <c r="L47" s="13"/>
      <c r="M47" s="13"/>
      <c r="N47" s="13"/>
      <c r="O47" s="13"/>
      <c r="P47" s="230"/>
      <c r="Q47" s="230"/>
      <c r="R47" s="230"/>
      <c r="S47" s="230"/>
      <c r="T47" s="230"/>
    </row>
    <row r="48" spans="1:20">
      <c r="A48" s="230"/>
      <c r="B48" s="64" t="s">
        <v>28</v>
      </c>
      <c r="C48" s="119">
        <v>2941</v>
      </c>
      <c r="D48" s="119">
        <v>3526</v>
      </c>
      <c r="E48" s="29">
        <f t="shared" ref="E48:E67" si="1">(D48-C48)/C48</f>
        <v>0.19891193471608296</v>
      </c>
      <c r="F48" s="25"/>
      <c r="G48" s="362">
        <v>-0.12</v>
      </c>
      <c r="H48" s="230"/>
      <c r="I48" s="230"/>
      <c r="J48" s="230"/>
      <c r="K48" s="230"/>
      <c r="L48" s="13"/>
      <c r="M48" s="13"/>
      <c r="N48" s="13"/>
      <c r="O48" s="13"/>
      <c r="P48" s="230"/>
      <c r="Q48" s="230"/>
      <c r="R48" s="230"/>
      <c r="S48" s="230"/>
      <c r="T48" s="230"/>
    </row>
    <row r="49" spans="1:16">
      <c r="B49" s="64" t="s">
        <v>26</v>
      </c>
      <c r="C49" s="119">
        <v>3522</v>
      </c>
      <c r="D49" s="119">
        <v>3970</v>
      </c>
      <c r="E49" s="29">
        <f t="shared" si="1"/>
        <v>0.12720045428733673</v>
      </c>
      <c r="F49" s="25"/>
      <c r="G49" s="362">
        <v>-0.12</v>
      </c>
      <c r="H49" s="230"/>
      <c r="I49" s="230"/>
      <c r="J49" s="230"/>
      <c r="K49" s="230"/>
      <c r="L49" s="13"/>
      <c r="M49" s="13"/>
      <c r="N49" s="13"/>
      <c r="O49" s="13"/>
    </row>
    <row r="50" spans="1:16">
      <c r="B50" s="64" t="s">
        <v>19</v>
      </c>
      <c r="C50" s="119">
        <v>5665</v>
      </c>
      <c r="D50" s="119">
        <v>6236</v>
      </c>
      <c r="E50" s="29">
        <f t="shared" si="1"/>
        <v>0.10079435127978817</v>
      </c>
      <c r="F50" s="25"/>
      <c r="G50" s="362">
        <v>-0.12</v>
      </c>
      <c r="H50" s="230"/>
      <c r="I50" s="230"/>
      <c r="J50" s="230"/>
      <c r="K50" s="230"/>
      <c r="L50" s="13"/>
      <c r="M50" s="13"/>
      <c r="N50" s="13"/>
      <c r="O50" s="13"/>
    </row>
    <row r="51" spans="1:16">
      <c r="B51" s="64" t="s">
        <v>22</v>
      </c>
      <c r="C51" s="119">
        <v>3922</v>
      </c>
      <c r="D51" s="119">
        <v>4023</v>
      </c>
      <c r="E51" s="29">
        <f t="shared" si="1"/>
        <v>2.5752167261601223E-2</v>
      </c>
      <c r="F51" s="25"/>
      <c r="G51" s="362">
        <v>-0.12</v>
      </c>
      <c r="H51" s="230"/>
      <c r="I51" s="230"/>
      <c r="J51" s="230"/>
      <c r="K51" s="230"/>
      <c r="L51" s="13"/>
      <c r="M51" s="13"/>
      <c r="N51" s="13"/>
      <c r="O51" s="13"/>
    </row>
    <row r="52" spans="1:16">
      <c r="B52" s="64" t="s">
        <v>34</v>
      </c>
      <c r="C52" s="119">
        <v>2151</v>
      </c>
      <c r="D52" s="119">
        <v>2051</v>
      </c>
      <c r="E52" s="29">
        <f t="shared" si="1"/>
        <v>-4.6490004649000466E-2</v>
      </c>
      <c r="F52" s="25"/>
      <c r="G52" s="362">
        <v>-0.12</v>
      </c>
      <c r="H52" s="230"/>
      <c r="I52" s="230"/>
      <c r="J52" s="230"/>
      <c r="K52" s="230"/>
      <c r="L52" s="13"/>
      <c r="M52" s="13"/>
      <c r="N52" s="13"/>
      <c r="O52" s="13"/>
    </row>
    <row r="53" spans="1:16">
      <c r="B53" s="64" t="s">
        <v>20</v>
      </c>
      <c r="C53" s="119">
        <v>5553</v>
      </c>
      <c r="D53" s="119">
        <v>5258</v>
      </c>
      <c r="E53" s="29">
        <f t="shared" si="1"/>
        <v>-5.3124437241130917E-2</v>
      </c>
      <c r="F53" s="25"/>
      <c r="G53" s="362">
        <v>-0.12</v>
      </c>
      <c r="H53" s="230"/>
      <c r="I53" s="230"/>
      <c r="J53" s="230"/>
      <c r="K53" s="230"/>
      <c r="L53" s="13"/>
      <c r="M53" s="13"/>
      <c r="N53" s="13"/>
      <c r="O53" s="13"/>
    </row>
    <row r="54" spans="1:16">
      <c r="B54" s="64" t="s">
        <v>21</v>
      </c>
      <c r="C54" s="119">
        <v>6749</v>
      </c>
      <c r="D54" s="119">
        <v>6369</v>
      </c>
      <c r="E54" s="29">
        <f t="shared" si="1"/>
        <v>-5.6304637724107272E-2</v>
      </c>
      <c r="F54" s="25"/>
      <c r="G54" s="362">
        <v>-0.12</v>
      </c>
      <c r="H54" s="230"/>
      <c r="I54" s="230"/>
      <c r="J54" s="230"/>
      <c r="K54" s="230"/>
      <c r="L54" s="13"/>
      <c r="M54" s="13"/>
      <c r="N54" s="13"/>
      <c r="O54" s="13"/>
    </row>
    <row r="55" spans="1:16">
      <c r="B55" s="64" t="s">
        <v>33</v>
      </c>
      <c r="C55" s="119">
        <v>1649</v>
      </c>
      <c r="D55" s="119">
        <v>1541</v>
      </c>
      <c r="E55" s="29">
        <f t="shared" si="1"/>
        <v>-6.549423893268648E-2</v>
      </c>
      <c r="F55" s="25"/>
      <c r="G55" s="362">
        <v>-0.12</v>
      </c>
      <c r="H55" s="230"/>
      <c r="I55" s="230"/>
      <c r="J55" s="230"/>
      <c r="K55" s="230"/>
      <c r="L55" s="13"/>
      <c r="M55" s="13"/>
      <c r="N55" s="13"/>
      <c r="O55" s="13"/>
    </row>
    <row r="56" spans="1:16">
      <c r="B56" s="64" t="s">
        <v>23</v>
      </c>
      <c r="C56" s="119">
        <v>2988</v>
      </c>
      <c r="D56" s="119">
        <v>2766</v>
      </c>
      <c r="E56" s="29">
        <f t="shared" si="1"/>
        <v>-7.4297188755020074E-2</v>
      </c>
      <c r="F56" s="25"/>
      <c r="G56" s="362">
        <v>-0.12</v>
      </c>
      <c r="H56" s="230"/>
      <c r="I56" s="230"/>
      <c r="J56" s="230"/>
      <c r="K56" s="230"/>
      <c r="L56" s="13"/>
      <c r="M56" s="13"/>
      <c r="N56" s="13"/>
      <c r="O56" s="13"/>
    </row>
    <row r="57" spans="1:16">
      <c r="B57" s="54" t="s">
        <v>36</v>
      </c>
      <c r="C57" s="119">
        <v>1576</v>
      </c>
      <c r="D57" s="119">
        <v>1397</v>
      </c>
      <c r="E57" s="29">
        <f t="shared" si="1"/>
        <v>-0.11357868020304568</v>
      </c>
      <c r="F57" s="25"/>
      <c r="G57" s="362">
        <v>-0.12</v>
      </c>
      <c r="H57" s="230"/>
      <c r="I57" s="230"/>
      <c r="J57" s="230"/>
      <c r="K57" s="230"/>
      <c r="L57" s="13"/>
      <c r="M57" s="13"/>
      <c r="N57" s="13"/>
      <c r="O57" s="13"/>
    </row>
    <row r="58" spans="1:16">
      <c r="B58" s="64" t="s">
        <v>31</v>
      </c>
      <c r="C58" s="119">
        <v>3151</v>
      </c>
      <c r="D58" s="119">
        <v>2773</v>
      </c>
      <c r="E58" s="29">
        <f t="shared" si="1"/>
        <v>-0.11996191685179308</v>
      </c>
      <c r="F58" s="25"/>
      <c r="G58" s="362">
        <v>-0.12</v>
      </c>
      <c r="H58" s="230"/>
      <c r="I58" s="230"/>
      <c r="J58" s="230"/>
      <c r="K58" s="230"/>
      <c r="L58" s="13"/>
      <c r="M58" s="13"/>
      <c r="N58" s="13"/>
      <c r="O58" s="13"/>
    </row>
    <row r="59" spans="1:16">
      <c r="B59" s="64" t="s">
        <v>29</v>
      </c>
      <c r="C59" s="119">
        <v>4329</v>
      </c>
      <c r="D59" s="119">
        <v>3720</v>
      </c>
      <c r="E59" s="29">
        <f t="shared" si="1"/>
        <v>-0.14067914067914067</v>
      </c>
      <c r="F59" s="25"/>
      <c r="G59" s="362">
        <v>-0.12</v>
      </c>
      <c r="H59" s="230"/>
      <c r="I59" s="230"/>
      <c r="J59" s="230"/>
      <c r="K59" s="230"/>
      <c r="L59" s="13"/>
      <c r="M59" s="13"/>
      <c r="N59" s="13"/>
      <c r="O59" s="13"/>
    </row>
    <row r="60" spans="1:16">
      <c r="B60" s="64" t="s">
        <v>27</v>
      </c>
      <c r="C60" s="119">
        <v>2365</v>
      </c>
      <c r="D60" s="119">
        <v>2010</v>
      </c>
      <c r="E60" s="29">
        <f t="shared" si="1"/>
        <v>-0.15010570824524314</v>
      </c>
      <c r="F60" s="25"/>
      <c r="G60" s="362">
        <v>-0.12</v>
      </c>
      <c r="H60" s="230"/>
      <c r="I60" s="230"/>
      <c r="J60" s="230"/>
      <c r="K60" s="230"/>
      <c r="L60" s="13"/>
      <c r="M60" s="13"/>
      <c r="N60" s="13"/>
      <c r="O60" s="13"/>
    </row>
    <row r="61" spans="1:16">
      <c r="B61" s="64" t="s">
        <v>24</v>
      </c>
      <c r="C61" s="119">
        <v>7237</v>
      </c>
      <c r="D61" s="119">
        <v>5966</v>
      </c>
      <c r="E61" s="29">
        <f t="shared" si="1"/>
        <v>-0.17562525908525634</v>
      </c>
      <c r="F61" s="25"/>
      <c r="G61" s="362">
        <v>-0.12</v>
      </c>
      <c r="H61" s="230"/>
      <c r="I61" s="230"/>
      <c r="J61" s="230"/>
      <c r="K61" s="230"/>
      <c r="L61" s="13"/>
      <c r="M61" s="13"/>
      <c r="N61" s="13"/>
      <c r="O61" s="13"/>
    </row>
    <row r="62" spans="1:16">
      <c r="B62" s="64" t="s">
        <v>25</v>
      </c>
      <c r="C62" s="119">
        <v>3618</v>
      </c>
      <c r="D62" s="119">
        <v>2812</v>
      </c>
      <c r="E62" s="29">
        <f t="shared" si="1"/>
        <v>-0.22277501381978995</v>
      </c>
      <c r="F62" s="25"/>
      <c r="G62" s="362">
        <v>-0.12</v>
      </c>
      <c r="H62" s="230"/>
      <c r="I62" s="230"/>
      <c r="J62" s="230"/>
      <c r="K62" s="230"/>
      <c r="L62" s="13"/>
      <c r="M62" s="13"/>
      <c r="N62" s="13"/>
      <c r="O62" s="13"/>
    </row>
    <row r="63" spans="1:16">
      <c r="B63" s="64" t="s">
        <v>37</v>
      </c>
      <c r="C63" s="119">
        <v>4772</v>
      </c>
      <c r="D63" s="119">
        <v>3674</v>
      </c>
      <c r="E63" s="29">
        <f t="shared" si="1"/>
        <v>-0.23009220452640403</v>
      </c>
      <c r="F63" s="25"/>
      <c r="G63" s="362">
        <v>-0.12</v>
      </c>
      <c r="H63" s="230"/>
      <c r="I63" s="230"/>
      <c r="J63" s="230"/>
      <c r="K63" s="230"/>
      <c r="L63" s="13"/>
      <c r="M63" s="13"/>
      <c r="N63" s="13"/>
      <c r="O63" s="13"/>
    </row>
    <row r="64" spans="1:16">
      <c r="A64" s="230"/>
      <c r="B64" s="64" t="s">
        <v>30</v>
      </c>
      <c r="C64" s="119">
        <v>3477</v>
      </c>
      <c r="D64" s="119">
        <v>2516</v>
      </c>
      <c r="E64" s="29">
        <f t="shared" si="1"/>
        <v>-0.27638769053781997</v>
      </c>
      <c r="F64" s="25"/>
      <c r="G64" s="362">
        <v>-0.12</v>
      </c>
      <c r="H64" s="230"/>
      <c r="I64" s="230"/>
      <c r="J64" s="230"/>
      <c r="K64" s="230"/>
      <c r="L64" s="13"/>
      <c r="M64" s="13"/>
      <c r="N64" s="13"/>
      <c r="O64" s="13"/>
      <c r="P64" s="230"/>
    </row>
    <row r="65" spans="1:16">
      <c r="A65" s="230"/>
      <c r="B65" s="22" t="s">
        <v>38</v>
      </c>
      <c r="C65" s="119">
        <v>3845</v>
      </c>
      <c r="D65" s="119">
        <v>2568</v>
      </c>
      <c r="E65" s="29">
        <f t="shared" si="1"/>
        <v>-0.33211963589076721</v>
      </c>
      <c r="F65" s="16"/>
      <c r="G65" s="362">
        <v>-0.12</v>
      </c>
      <c r="H65" s="230"/>
      <c r="I65" s="230"/>
      <c r="J65" s="230"/>
      <c r="K65" s="230"/>
      <c r="L65" s="13"/>
      <c r="M65" s="13"/>
      <c r="N65" s="13"/>
      <c r="O65" s="13"/>
      <c r="P65" s="230"/>
    </row>
    <row r="66" spans="1:16">
      <c r="A66" s="230"/>
      <c r="B66" s="64" t="s">
        <v>39</v>
      </c>
      <c r="C66" s="119">
        <v>2023</v>
      </c>
      <c r="D66" s="119">
        <v>1336</v>
      </c>
      <c r="E66" s="29">
        <f t="shared" si="1"/>
        <v>-0.33959466139396938</v>
      </c>
      <c r="F66" s="26"/>
      <c r="G66" s="362">
        <v>-0.12</v>
      </c>
      <c r="H66" s="230"/>
      <c r="I66" s="230"/>
      <c r="J66" s="230"/>
      <c r="K66" s="230"/>
      <c r="L66" s="13"/>
      <c r="M66" s="13"/>
      <c r="N66" s="13"/>
      <c r="O66" s="13"/>
      <c r="P66" s="230"/>
    </row>
    <row r="67" spans="1:16">
      <c r="A67" s="230"/>
      <c r="B67" s="64" t="s">
        <v>35</v>
      </c>
      <c r="C67" s="119">
        <v>3307</v>
      </c>
      <c r="D67" s="119">
        <v>2020</v>
      </c>
      <c r="E67" s="29">
        <f t="shared" si="1"/>
        <v>-0.38917447837919567</v>
      </c>
      <c r="F67" s="29"/>
      <c r="G67" s="362">
        <v>-0.12</v>
      </c>
      <c r="H67" s="230"/>
      <c r="I67" s="230"/>
      <c r="J67" s="230"/>
      <c r="K67" s="230"/>
      <c r="L67" s="13"/>
      <c r="M67" s="13"/>
      <c r="N67" s="13"/>
      <c r="O67" s="13"/>
      <c r="P67" s="230"/>
    </row>
    <row r="68" spans="1:16">
      <c r="B68" s="97" t="s">
        <v>55</v>
      </c>
      <c r="C68" s="119">
        <v>3248</v>
      </c>
      <c r="D68" s="119">
        <v>2857</v>
      </c>
      <c r="E68" s="29">
        <f>(D68-C68)/C68</f>
        <v>-0.12038177339901478</v>
      </c>
      <c r="F68" s="25"/>
      <c r="G68" s="230"/>
      <c r="H68" s="230"/>
      <c r="I68" s="230"/>
      <c r="J68" s="230"/>
      <c r="K68" s="230"/>
      <c r="L68" s="13"/>
      <c r="M68" s="13"/>
      <c r="N68" s="13"/>
      <c r="O68" s="13"/>
    </row>
    <row r="69" spans="1:16" s="427" customFormat="1">
      <c r="B69" s="97"/>
      <c r="C69" s="119"/>
      <c r="D69" s="119"/>
      <c r="E69" s="29"/>
      <c r="F69" s="25"/>
      <c r="L69" s="13"/>
      <c r="M69" s="13"/>
      <c r="N69" s="13"/>
      <c r="O69" s="13"/>
    </row>
    <row r="70" spans="1:16">
      <c r="A70" s="442" t="s">
        <v>306</v>
      </c>
      <c r="B70" s="442"/>
      <c r="C70" s="442"/>
      <c r="D70" s="442"/>
      <c r="E70" s="442"/>
      <c r="F70" s="442"/>
      <c r="G70" s="442"/>
      <c r="H70" s="442"/>
      <c r="I70" s="442"/>
      <c r="J70" s="230"/>
      <c r="K70" s="230"/>
      <c r="L70" s="230"/>
      <c r="M70" s="230"/>
      <c r="N70" s="230"/>
      <c r="O70" s="230"/>
      <c r="P70" s="230"/>
    </row>
    <row r="71" spans="1:16">
      <c r="A71" s="441" t="s">
        <v>368</v>
      </c>
      <c r="B71" s="441"/>
      <c r="C71" s="441"/>
      <c r="D71" s="441"/>
      <c r="E71" s="441"/>
      <c r="F71" s="441"/>
      <c r="G71" s="441"/>
      <c r="H71" s="441"/>
      <c r="I71" s="441"/>
      <c r="J71" s="230"/>
      <c r="K71" s="230"/>
      <c r="L71" s="230"/>
      <c r="M71" s="230"/>
      <c r="N71" s="230"/>
      <c r="O71" s="230"/>
      <c r="P71" s="230"/>
    </row>
    <row r="72" spans="1:16">
      <c r="A72" s="230"/>
      <c r="B72" s="230"/>
      <c r="C72" s="230"/>
      <c r="D72" s="230"/>
      <c r="E72" s="230"/>
      <c r="F72" s="230"/>
      <c r="G72" s="230"/>
      <c r="H72" s="230"/>
      <c r="I72" s="230"/>
      <c r="J72" s="230"/>
      <c r="K72" s="21"/>
      <c r="L72" s="21"/>
      <c r="M72" s="21"/>
      <c r="N72" s="21"/>
      <c r="O72" s="21"/>
      <c r="P72" s="21"/>
    </row>
    <row r="73" spans="1:16" s="86" customFormat="1">
      <c r="A73" s="440" t="s">
        <v>454</v>
      </c>
      <c r="B73" s="440"/>
      <c r="C73" s="440"/>
      <c r="D73" s="440"/>
      <c r="E73" s="440"/>
      <c r="F73" s="440"/>
      <c r="G73" s="440"/>
      <c r="H73" s="440"/>
      <c r="I73" s="440"/>
    </row>
    <row r="75" spans="1:16" ht="24">
      <c r="A75" s="230"/>
      <c r="B75" s="230"/>
      <c r="C75" s="83" t="s">
        <v>310</v>
      </c>
      <c r="D75" s="72"/>
      <c r="E75" s="72"/>
      <c r="F75" s="72"/>
      <c r="G75" s="72"/>
      <c r="H75" s="81"/>
      <c r="I75" s="80"/>
      <c r="J75" s="230"/>
      <c r="K75" s="230"/>
      <c r="L75" s="230"/>
      <c r="M75" s="230"/>
      <c r="N75" s="230"/>
      <c r="O75" s="230"/>
      <c r="P75" s="230"/>
    </row>
    <row r="76" spans="1:16">
      <c r="A76" s="230"/>
      <c r="B76" s="131">
        <v>2014</v>
      </c>
      <c r="C76" s="304">
        <v>3955</v>
      </c>
      <c r="D76" s="34"/>
      <c r="E76" s="34"/>
      <c r="F76" s="34"/>
      <c r="G76" s="34"/>
      <c r="H76" s="35"/>
      <c r="I76" s="230"/>
      <c r="J76" s="230"/>
      <c r="K76" s="230"/>
      <c r="L76" s="230"/>
      <c r="M76" s="230"/>
      <c r="N76" s="230"/>
      <c r="O76" s="230"/>
      <c r="P76" s="230"/>
    </row>
    <row r="77" spans="1:16">
      <c r="A77" s="230"/>
      <c r="B77" s="131">
        <v>2015</v>
      </c>
      <c r="C77" s="304">
        <v>2943</v>
      </c>
      <c r="D77" s="34"/>
      <c r="E77" s="34"/>
      <c r="F77" s="34"/>
      <c r="G77" s="34"/>
      <c r="H77" s="35"/>
      <c r="I77" s="230"/>
      <c r="J77" s="230"/>
      <c r="K77" s="230"/>
      <c r="L77" s="230"/>
      <c r="M77" s="230"/>
      <c r="N77" s="230"/>
      <c r="O77" s="230"/>
      <c r="P77" s="230"/>
    </row>
    <row r="78" spans="1:16">
      <c r="A78" s="230"/>
      <c r="B78" s="131">
        <v>2016</v>
      </c>
      <c r="C78" s="304">
        <v>2927</v>
      </c>
      <c r="D78" s="34"/>
      <c r="E78" s="34"/>
      <c r="F78" s="34"/>
      <c r="G78" s="34"/>
      <c r="H78" s="35"/>
      <c r="I78" s="230"/>
      <c r="J78" s="230"/>
      <c r="K78" s="230"/>
      <c r="L78" s="230"/>
      <c r="M78" s="230"/>
      <c r="N78" s="230"/>
      <c r="O78" s="230"/>
      <c r="P78" s="230"/>
    </row>
    <row r="79" spans="1:16">
      <c r="A79" s="230"/>
      <c r="B79" s="131">
        <v>2017</v>
      </c>
      <c r="C79" s="120">
        <v>1579</v>
      </c>
      <c r="D79" s="34"/>
      <c r="E79" s="34"/>
      <c r="F79" s="34"/>
      <c r="G79" s="34"/>
      <c r="H79" s="35"/>
      <c r="I79" s="230"/>
      <c r="J79" s="230"/>
      <c r="K79" s="230"/>
      <c r="L79" s="230"/>
      <c r="M79" s="230"/>
      <c r="N79" s="230"/>
      <c r="O79" s="230"/>
      <c r="P79" s="230"/>
    </row>
    <row r="80" spans="1:16">
      <c r="A80" s="230"/>
      <c r="B80" s="131">
        <v>2018</v>
      </c>
      <c r="C80" s="120">
        <v>1969</v>
      </c>
      <c r="D80" s="34"/>
      <c r="E80" s="34"/>
      <c r="F80" s="34"/>
      <c r="G80" s="34"/>
      <c r="H80" s="35"/>
      <c r="I80" s="230"/>
      <c r="J80" s="230"/>
      <c r="K80" s="230"/>
      <c r="L80" s="230"/>
      <c r="M80" s="230"/>
      <c r="N80" s="230"/>
      <c r="O80" s="230"/>
      <c r="P80" s="230"/>
    </row>
    <row r="82" spans="1:14">
      <c r="A82" s="442" t="s">
        <v>306</v>
      </c>
      <c r="B82" s="442"/>
      <c r="C82" s="442"/>
      <c r="D82" s="442"/>
      <c r="E82" s="442"/>
      <c r="F82" s="442"/>
      <c r="G82" s="442"/>
      <c r="H82" s="442"/>
      <c r="I82" s="442"/>
      <c r="J82" s="230"/>
      <c r="K82" s="230"/>
      <c r="L82" s="230"/>
      <c r="M82" s="230"/>
      <c r="N82" s="230"/>
    </row>
    <row r="83" spans="1:14">
      <c r="A83" s="441" t="s">
        <v>77</v>
      </c>
      <c r="B83" s="441"/>
      <c r="C83" s="441"/>
      <c r="D83" s="441"/>
      <c r="E83" s="441"/>
      <c r="F83" s="441"/>
      <c r="G83" s="441"/>
      <c r="H83" s="441"/>
      <c r="I83" s="441"/>
      <c r="J83" s="230"/>
      <c r="K83" s="230"/>
      <c r="L83" s="230"/>
      <c r="M83" s="230"/>
      <c r="N83" s="230"/>
    </row>
    <row r="84" spans="1:14" ht="14.25" customHeight="1">
      <c r="A84" s="260"/>
      <c r="B84" s="260"/>
      <c r="C84" s="260"/>
      <c r="D84" s="260"/>
      <c r="E84" s="260"/>
      <c r="F84" s="260"/>
      <c r="G84" s="260"/>
      <c r="H84" s="260"/>
      <c r="I84" s="260"/>
      <c r="J84" s="230"/>
      <c r="K84" s="230"/>
      <c r="L84" s="230"/>
      <c r="M84" s="230"/>
      <c r="N84" s="230"/>
    </row>
    <row r="85" spans="1:14" s="86" customFormat="1">
      <c r="A85" s="440" t="s">
        <v>311</v>
      </c>
      <c r="B85" s="440"/>
      <c r="C85" s="440"/>
      <c r="D85" s="440"/>
      <c r="E85" s="440"/>
      <c r="F85" s="440"/>
      <c r="G85" s="440"/>
      <c r="H85" s="440"/>
      <c r="I85" s="440"/>
    </row>
    <row r="86" spans="1:14">
      <c r="A86" s="2"/>
      <c r="B86" s="2"/>
      <c r="C86" s="2"/>
      <c r="D86" s="2"/>
      <c r="E86" s="2"/>
      <c r="F86" s="2"/>
      <c r="G86" s="2"/>
      <c r="H86" s="2"/>
      <c r="I86" s="2"/>
      <c r="J86" s="230"/>
      <c r="K86" s="230"/>
      <c r="L86" s="230"/>
      <c r="M86" s="230"/>
      <c r="N86" s="230"/>
    </row>
    <row r="87" spans="1:14" s="12" customFormat="1" ht="24">
      <c r="A87" s="126"/>
      <c r="B87" s="126"/>
      <c r="C87" s="82" t="s">
        <v>312</v>
      </c>
      <c r="D87" s="82" t="s">
        <v>313</v>
      </c>
      <c r="E87" s="82" t="s">
        <v>314</v>
      </c>
      <c r="F87" s="82" t="s">
        <v>315</v>
      </c>
      <c r="G87" s="82" t="s">
        <v>316</v>
      </c>
      <c r="H87" s="82" t="s">
        <v>317</v>
      </c>
      <c r="I87" s="82"/>
      <c r="J87" s="82"/>
      <c r="K87" s="82"/>
      <c r="L87" s="82"/>
      <c r="M87" s="82"/>
      <c r="N87" s="82"/>
    </row>
    <row r="88" spans="1:14">
      <c r="A88" s="6"/>
      <c r="B88" s="54" t="s">
        <v>36</v>
      </c>
      <c r="C88" s="123">
        <v>0.17</v>
      </c>
      <c r="D88" s="123">
        <v>0.59</v>
      </c>
      <c r="E88" s="123">
        <v>7.0000000000000007E-2</v>
      </c>
      <c r="F88" s="123">
        <v>0.04</v>
      </c>
      <c r="G88" s="123">
        <v>0.1</v>
      </c>
      <c r="H88" s="123">
        <v>0.03</v>
      </c>
      <c r="I88" s="52"/>
      <c r="J88" s="123"/>
      <c r="K88" s="52"/>
      <c r="L88" s="123"/>
      <c r="M88" s="52"/>
      <c r="N88" s="123"/>
    </row>
    <row r="89" spans="1:14">
      <c r="A89" s="230"/>
      <c r="B89" s="64" t="s">
        <v>24</v>
      </c>
      <c r="C89" s="123">
        <v>0.35</v>
      </c>
      <c r="D89" s="123">
        <v>0.36</v>
      </c>
      <c r="E89" s="123">
        <v>0.06</v>
      </c>
      <c r="F89" s="123">
        <v>0.06</v>
      </c>
      <c r="G89" s="123">
        <v>0.14000000000000001</v>
      </c>
      <c r="H89" s="123">
        <v>0.03</v>
      </c>
      <c r="I89" s="52"/>
      <c r="J89" s="123"/>
      <c r="K89" s="52"/>
      <c r="L89" s="123"/>
      <c r="M89" s="52"/>
      <c r="N89" s="123"/>
    </row>
    <row r="90" spans="1:14">
      <c r="A90" s="230"/>
      <c r="B90" s="64" t="s">
        <v>23</v>
      </c>
      <c r="C90" s="123">
        <v>0.27</v>
      </c>
      <c r="D90" s="123">
        <v>0.44</v>
      </c>
      <c r="E90" s="123">
        <v>0.09</v>
      </c>
      <c r="F90" s="123">
        <v>0.06</v>
      </c>
      <c r="G90" s="123">
        <v>0.1</v>
      </c>
      <c r="H90" s="123">
        <v>0.04</v>
      </c>
      <c r="I90" s="52"/>
      <c r="J90" s="123"/>
      <c r="K90" s="52"/>
      <c r="L90" s="123"/>
      <c r="M90" s="52"/>
      <c r="N90" s="123"/>
    </row>
    <row r="91" spans="1:14">
      <c r="A91" s="230"/>
      <c r="B91" s="64" t="s">
        <v>33</v>
      </c>
      <c r="C91" s="123">
        <v>0.2</v>
      </c>
      <c r="D91" s="123">
        <v>0.45</v>
      </c>
      <c r="E91" s="123">
        <v>0.09</v>
      </c>
      <c r="F91" s="123">
        <v>0.06</v>
      </c>
      <c r="G91" s="123">
        <v>0.15</v>
      </c>
      <c r="H91" s="123">
        <v>0.05</v>
      </c>
      <c r="I91" s="52"/>
      <c r="J91" s="123"/>
      <c r="K91" s="52"/>
      <c r="L91" s="123"/>
      <c r="M91" s="52"/>
      <c r="N91" s="123"/>
    </row>
    <row r="92" spans="1:14">
      <c r="A92" s="230"/>
      <c r="B92" s="65" t="s">
        <v>32</v>
      </c>
      <c r="C92" s="293">
        <v>0.27</v>
      </c>
      <c r="D92" s="293">
        <v>0.51</v>
      </c>
      <c r="E92" s="293">
        <v>7.0000000000000007E-2</v>
      </c>
      <c r="F92" s="293">
        <v>0.03</v>
      </c>
      <c r="G92" s="293">
        <v>0.09</v>
      </c>
      <c r="H92" s="293">
        <v>0.03</v>
      </c>
      <c r="I92" s="52"/>
      <c r="J92" s="123"/>
      <c r="K92" s="52"/>
      <c r="L92" s="123"/>
      <c r="M92" s="52"/>
      <c r="N92" s="123"/>
    </row>
    <row r="93" spans="1:14">
      <c r="A93" s="230"/>
      <c r="B93" s="64" t="s">
        <v>39</v>
      </c>
      <c r="C93" s="123">
        <v>0.25</v>
      </c>
      <c r="D93" s="123">
        <v>0.47</v>
      </c>
      <c r="E93" s="123">
        <v>0.04</v>
      </c>
      <c r="F93" s="123">
        <v>0.08</v>
      </c>
      <c r="G93" s="123">
        <v>0.13</v>
      </c>
      <c r="H93" s="123">
        <v>0.03</v>
      </c>
      <c r="I93" s="52"/>
      <c r="J93" s="123"/>
      <c r="K93" s="52"/>
      <c r="L93" s="123"/>
      <c r="M93" s="52"/>
      <c r="N93" s="123"/>
    </row>
    <row r="94" spans="1:14">
      <c r="A94" s="230"/>
      <c r="B94" s="64" t="s">
        <v>34</v>
      </c>
      <c r="C94" s="123">
        <v>0.23</v>
      </c>
      <c r="D94" s="123">
        <v>0.44</v>
      </c>
      <c r="E94" s="123">
        <v>0.05</v>
      </c>
      <c r="F94" s="123">
        <v>0.06</v>
      </c>
      <c r="G94" s="123">
        <v>0.18</v>
      </c>
      <c r="H94" s="123">
        <v>0.04</v>
      </c>
      <c r="I94" s="52"/>
      <c r="J94" s="123"/>
      <c r="K94" s="52"/>
      <c r="L94" s="123"/>
      <c r="M94" s="52"/>
      <c r="N94" s="123"/>
    </row>
    <row r="95" spans="1:14">
      <c r="A95" s="230"/>
      <c r="B95" s="64" t="s">
        <v>27</v>
      </c>
      <c r="C95" s="123">
        <v>0.21</v>
      </c>
      <c r="D95" s="123">
        <v>0.5</v>
      </c>
      <c r="E95" s="123">
        <v>0.11</v>
      </c>
      <c r="F95" s="123">
        <v>0.06</v>
      </c>
      <c r="G95" s="123">
        <v>0.09</v>
      </c>
      <c r="H95" s="123">
        <v>0.04</v>
      </c>
      <c r="I95" s="52"/>
      <c r="J95" s="123"/>
      <c r="K95" s="52"/>
      <c r="L95" s="123"/>
      <c r="M95" s="52"/>
      <c r="N95" s="123"/>
    </row>
    <row r="96" spans="1:14">
      <c r="A96" s="230"/>
      <c r="B96" s="64" t="s">
        <v>37</v>
      </c>
      <c r="C96" s="123">
        <v>0.22</v>
      </c>
      <c r="D96" s="123">
        <v>0.36</v>
      </c>
      <c r="E96" s="123">
        <v>0.04</v>
      </c>
      <c r="F96" s="123">
        <v>0.05</v>
      </c>
      <c r="G96" s="123">
        <v>0.26</v>
      </c>
      <c r="H96" s="123">
        <v>0.06</v>
      </c>
      <c r="I96" s="52"/>
      <c r="J96" s="123"/>
      <c r="K96" s="52"/>
      <c r="L96" s="123"/>
      <c r="M96" s="52"/>
      <c r="N96" s="123"/>
    </row>
    <row r="97" spans="1:14">
      <c r="A97" s="230"/>
      <c r="B97" s="64" t="s">
        <v>19</v>
      </c>
      <c r="C97" s="123">
        <v>0.36</v>
      </c>
      <c r="D97" s="123">
        <v>0.44</v>
      </c>
      <c r="E97" s="123">
        <v>0.05</v>
      </c>
      <c r="F97" s="123">
        <v>0.03</v>
      </c>
      <c r="G97" s="123">
        <v>0.08</v>
      </c>
      <c r="H97" s="123">
        <v>0.03</v>
      </c>
      <c r="I97" s="52"/>
      <c r="J97" s="123"/>
      <c r="K97" s="52"/>
      <c r="L97" s="123"/>
      <c r="M97" s="52"/>
      <c r="N97" s="123"/>
    </row>
    <row r="98" spans="1:14">
      <c r="A98" s="230"/>
      <c r="B98" s="64" t="s">
        <v>30</v>
      </c>
      <c r="C98" s="123">
        <v>0.27</v>
      </c>
      <c r="D98" s="123">
        <v>0.38</v>
      </c>
      <c r="E98" s="123">
        <v>0.06</v>
      </c>
      <c r="F98" s="123">
        <v>0.08</v>
      </c>
      <c r="G98" s="123">
        <v>0.19</v>
      </c>
      <c r="H98" s="123">
        <v>0.03</v>
      </c>
      <c r="I98" s="52"/>
      <c r="J98" s="123"/>
      <c r="K98" s="52"/>
      <c r="L98" s="123"/>
      <c r="M98" s="52"/>
      <c r="N98" s="123"/>
    </row>
    <row r="99" spans="1:14">
      <c r="A99" s="230"/>
      <c r="B99" s="64" t="s">
        <v>26</v>
      </c>
      <c r="C99" s="123">
        <v>0.31</v>
      </c>
      <c r="D99" s="123">
        <v>0.42</v>
      </c>
      <c r="E99" s="123">
        <v>0.06</v>
      </c>
      <c r="F99" s="123">
        <v>0.05</v>
      </c>
      <c r="G99" s="123">
        <v>0.14000000000000001</v>
      </c>
      <c r="H99" s="123">
        <v>0.03</v>
      </c>
      <c r="I99" s="52"/>
      <c r="J99" s="123"/>
      <c r="K99" s="52"/>
      <c r="L99" s="123"/>
      <c r="M99" s="52"/>
      <c r="N99" s="123"/>
    </row>
    <row r="100" spans="1:14">
      <c r="A100" s="230"/>
      <c r="B100" s="64" t="s">
        <v>25</v>
      </c>
      <c r="C100" s="123">
        <v>0.32</v>
      </c>
      <c r="D100" s="123">
        <v>0.45</v>
      </c>
      <c r="E100" s="123">
        <v>0.06</v>
      </c>
      <c r="F100" s="123">
        <v>0.04</v>
      </c>
      <c r="G100" s="123">
        <v>0.1</v>
      </c>
      <c r="H100" s="123">
        <v>0.03</v>
      </c>
      <c r="I100" s="52"/>
      <c r="J100" s="123"/>
      <c r="K100" s="52"/>
      <c r="L100" s="123"/>
      <c r="M100" s="52"/>
      <c r="N100" s="123"/>
    </row>
    <row r="101" spans="1:14">
      <c r="A101" s="230"/>
      <c r="B101" s="64" t="s">
        <v>20</v>
      </c>
      <c r="C101" s="123">
        <v>0.33</v>
      </c>
      <c r="D101" s="123">
        <v>0.43</v>
      </c>
      <c r="E101" s="123">
        <v>0.05</v>
      </c>
      <c r="F101" s="123">
        <v>0.04</v>
      </c>
      <c r="G101" s="123">
        <v>0.11</v>
      </c>
      <c r="H101" s="123">
        <v>0.03</v>
      </c>
      <c r="I101" s="52"/>
      <c r="J101" s="123"/>
      <c r="K101" s="52"/>
      <c r="L101" s="123"/>
      <c r="M101" s="52"/>
      <c r="N101" s="123"/>
    </row>
    <row r="102" spans="1:14">
      <c r="A102" s="230"/>
      <c r="B102" s="64" t="s">
        <v>31</v>
      </c>
      <c r="C102" s="123">
        <v>0.26</v>
      </c>
      <c r="D102" s="123">
        <v>0.5</v>
      </c>
      <c r="E102" s="123">
        <v>0.08</v>
      </c>
      <c r="F102" s="123">
        <v>0.04</v>
      </c>
      <c r="G102" s="123">
        <v>0.1</v>
      </c>
      <c r="H102" s="123">
        <v>0.03</v>
      </c>
      <c r="I102" s="52"/>
      <c r="J102" s="123"/>
      <c r="K102" s="52"/>
      <c r="L102" s="123"/>
      <c r="M102" s="52"/>
      <c r="N102" s="123"/>
    </row>
    <row r="103" spans="1:14">
      <c r="A103" s="230"/>
      <c r="B103" s="22" t="s">
        <v>38</v>
      </c>
      <c r="C103" s="122">
        <v>0.24</v>
      </c>
      <c r="D103" s="122">
        <v>0.45</v>
      </c>
      <c r="E103" s="122">
        <v>0.04</v>
      </c>
      <c r="F103" s="122">
        <v>7.0000000000000007E-2</v>
      </c>
      <c r="G103" s="122">
        <v>0.16</v>
      </c>
      <c r="H103" s="122">
        <v>0.04</v>
      </c>
      <c r="I103" s="121"/>
      <c r="J103" s="122"/>
      <c r="K103" s="121"/>
      <c r="L103" s="122"/>
      <c r="M103" s="121"/>
      <c r="N103" s="122"/>
    </row>
    <row r="104" spans="1:14">
      <c r="A104" s="230"/>
      <c r="B104" s="64" t="s">
        <v>35</v>
      </c>
      <c r="C104" s="125">
        <v>0.21</v>
      </c>
      <c r="D104" s="125">
        <v>0.42</v>
      </c>
      <c r="E104" s="125">
        <v>0.11</v>
      </c>
      <c r="F104" s="125">
        <v>0.06</v>
      </c>
      <c r="G104" s="125">
        <v>0.14000000000000001</v>
      </c>
      <c r="H104" s="125">
        <v>0.05</v>
      </c>
      <c r="I104" s="124"/>
      <c r="J104" s="123"/>
      <c r="K104" s="52"/>
      <c r="L104" s="123"/>
      <c r="M104" s="52"/>
      <c r="N104" s="123"/>
    </row>
    <row r="105" spans="1:14">
      <c r="A105" s="230"/>
      <c r="B105" s="64" t="s">
        <v>21</v>
      </c>
      <c r="C105" s="123">
        <v>0.41</v>
      </c>
      <c r="D105" s="123">
        <v>0.32</v>
      </c>
      <c r="E105" s="123">
        <v>7.0000000000000007E-2</v>
      </c>
      <c r="F105" s="123">
        <v>0.03</v>
      </c>
      <c r="G105" s="123">
        <v>0.14000000000000001</v>
      </c>
      <c r="H105" s="123">
        <v>0.03</v>
      </c>
      <c r="I105" s="52"/>
      <c r="J105" s="123"/>
      <c r="K105" s="52"/>
      <c r="L105" s="123"/>
      <c r="M105" s="52"/>
      <c r="N105" s="123"/>
    </row>
    <row r="106" spans="1:14">
      <c r="A106" s="230"/>
      <c r="B106" s="64" t="s">
        <v>22</v>
      </c>
      <c r="C106" s="123">
        <v>0.28999999999999998</v>
      </c>
      <c r="D106" s="123">
        <v>0.53</v>
      </c>
      <c r="E106" s="123">
        <v>0.05</v>
      </c>
      <c r="F106" s="123">
        <v>0.03</v>
      </c>
      <c r="G106" s="123">
        <v>0.09</v>
      </c>
      <c r="H106" s="123">
        <v>0.02</v>
      </c>
      <c r="I106" s="52"/>
      <c r="J106" s="123"/>
      <c r="K106" s="52"/>
      <c r="L106" s="123"/>
      <c r="M106" s="52"/>
      <c r="N106" s="123"/>
    </row>
    <row r="107" spans="1:14">
      <c r="A107" s="230"/>
      <c r="B107" s="64" t="s">
        <v>29</v>
      </c>
      <c r="C107" s="123">
        <v>0.33</v>
      </c>
      <c r="D107" s="123">
        <v>0.41</v>
      </c>
      <c r="E107" s="123">
        <v>0.04</v>
      </c>
      <c r="F107" s="123">
        <v>0.05</v>
      </c>
      <c r="G107" s="123">
        <v>0.14000000000000001</v>
      </c>
      <c r="H107" s="123">
        <v>0.02</v>
      </c>
      <c r="I107" s="52"/>
      <c r="J107" s="123"/>
      <c r="K107" s="52"/>
      <c r="L107" s="123"/>
      <c r="M107" s="52"/>
      <c r="N107" s="123"/>
    </row>
    <row r="108" spans="1:14">
      <c r="A108" s="230"/>
      <c r="B108" s="64" t="s">
        <v>28</v>
      </c>
      <c r="C108" s="123">
        <v>0.28000000000000003</v>
      </c>
      <c r="D108" s="123">
        <v>0.48</v>
      </c>
      <c r="E108" s="123">
        <v>0.05</v>
      </c>
      <c r="F108" s="123">
        <v>0.04</v>
      </c>
      <c r="G108" s="123">
        <v>0.09</v>
      </c>
      <c r="H108" s="123">
        <v>0.05</v>
      </c>
      <c r="I108" s="52"/>
      <c r="J108" s="123"/>
      <c r="K108" s="52"/>
      <c r="L108" s="123"/>
      <c r="M108" s="52"/>
      <c r="N108" s="123"/>
    </row>
    <row r="109" spans="1:14">
      <c r="A109" s="230"/>
      <c r="B109" s="65" t="s">
        <v>32</v>
      </c>
      <c r="C109" s="293">
        <v>0.27</v>
      </c>
      <c r="D109" s="293">
        <v>0.51</v>
      </c>
      <c r="E109" s="293">
        <v>7.0000000000000007E-2</v>
      </c>
      <c r="F109" s="293">
        <v>0.03</v>
      </c>
      <c r="G109" s="293">
        <v>0.09</v>
      </c>
      <c r="H109" s="293">
        <v>0.03</v>
      </c>
      <c r="I109" s="230"/>
      <c r="J109" s="230"/>
      <c r="K109" s="230"/>
      <c r="L109" s="230"/>
      <c r="M109" s="230"/>
      <c r="N109" s="11"/>
    </row>
    <row r="110" spans="1:14" ht="69.400000000000006" customHeight="1">
      <c r="A110" s="441" t="s">
        <v>318</v>
      </c>
      <c r="B110" s="441"/>
      <c r="C110" s="441"/>
      <c r="D110" s="441"/>
      <c r="E110" s="441"/>
      <c r="F110" s="441"/>
      <c r="G110" s="441"/>
      <c r="H110" s="441"/>
      <c r="I110" s="441"/>
      <c r="J110" s="230"/>
      <c r="K110" s="230"/>
      <c r="L110" s="230"/>
      <c r="M110" s="230"/>
      <c r="N110" s="230"/>
    </row>
    <row r="111" spans="1:14" ht="25.15" customHeight="1">
      <c r="A111" s="441" t="s">
        <v>319</v>
      </c>
      <c r="B111" s="441"/>
      <c r="C111" s="441"/>
      <c r="D111" s="441"/>
      <c r="E111" s="441"/>
      <c r="F111" s="441"/>
      <c r="G111" s="441"/>
      <c r="H111" s="441"/>
      <c r="I111" s="441"/>
      <c r="J111" s="230"/>
      <c r="K111" s="230"/>
      <c r="L111" s="230"/>
      <c r="M111" s="230"/>
      <c r="N111" s="230"/>
    </row>
  </sheetData>
  <sortState ref="B88:N108">
    <sortCondition ref="B88"/>
  </sortState>
  <mergeCells count="17">
    <mergeCell ref="A1:I1"/>
    <mergeCell ref="A85:I85"/>
    <mergeCell ref="A28:I28"/>
    <mergeCell ref="A29:I29"/>
    <mergeCell ref="A43:I43"/>
    <mergeCell ref="A82:I82"/>
    <mergeCell ref="C3:D3"/>
    <mergeCell ref="A31:I31"/>
    <mergeCell ref="C45:D45"/>
    <mergeCell ref="A70:I70"/>
    <mergeCell ref="A40:I40"/>
    <mergeCell ref="A41:I41"/>
    <mergeCell ref="A110:I110"/>
    <mergeCell ref="A111:I111"/>
    <mergeCell ref="A71:I71"/>
    <mergeCell ref="A73:I73"/>
    <mergeCell ref="A83:I83"/>
  </mergeCells>
  <conditionalFormatting sqref="D88:D108">
    <cfRule type="top10" dxfId="19" priority="17" percent="1" bottom="1" rank="10"/>
    <cfRule type="top10" dxfId="18" priority="20" percent="1" rank="10"/>
  </conditionalFormatting>
  <conditionalFormatting sqref="C88:C108">
    <cfRule type="top10" dxfId="17" priority="18" percent="1" bottom="1" rank="10"/>
    <cfRule type="top10" dxfId="16" priority="19" percent="1" rank="10"/>
  </conditionalFormatting>
  <conditionalFormatting sqref="E88:E108">
    <cfRule type="top10" dxfId="15" priority="15" percent="1" bottom="1" rank="10"/>
    <cfRule type="top10" dxfId="14" priority="16" percent="1" rank="10"/>
  </conditionalFormatting>
  <conditionalFormatting sqref="F88:F108">
    <cfRule type="top10" dxfId="13" priority="13" percent="1" bottom="1" rank="10"/>
    <cfRule type="top10" dxfId="12" priority="14" percent="1" rank="10"/>
  </conditionalFormatting>
  <conditionalFormatting sqref="G88:G108">
    <cfRule type="top10" dxfId="11" priority="11" percent="1" bottom="1" rank="10"/>
    <cfRule type="top10" dxfId="10" priority="12" percent="1" rank="10"/>
  </conditionalFormatting>
  <conditionalFormatting sqref="D109">
    <cfRule type="top10" dxfId="9" priority="7" percent="1" bottom="1" rank="10"/>
    <cfRule type="top10" dxfId="8" priority="10" percent="1" rank="10"/>
  </conditionalFormatting>
  <conditionalFormatting sqref="C109">
    <cfRule type="top10" dxfId="7" priority="8" percent="1" bottom="1" rank="10"/>
    <cfRule type="top10" dxfId="6" priority="9" percent="1" rank="10"/>
  </conditionalFormatting>
  <conditionalFormatting sqref="E109">
    <cfRule type="top10" dxfId="5" priority="5" percent="1" bottom="1" rank="10"/>
    <cfRule type="top10" dxfId="4" priority="6" percent="1" rank="10"/>
  </conditionalFormatting>
  <conditionalFormatting sqref="F109">
    <cfRule type="top10" dxfId="3" priority="3" percent="1" bottom="1" rank="10"/>
    <cfRule type="top10" dxfId="2" priority="4" percent="1" rank="10"/>
  </conditionalFormatting>
  <conditionalFormatting sqref="G109">
    <cfRule type="top10" dxfId="1" priority="1" percent="1" bottom="1" rank="10"/>
    <cfRule type="top10" dxfId="0" priority="2" percent="1" rank="10"/>
  </conditionalFormatting>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0"/>
  <sheetViews>
    <sheetView topLeftCell="A64" workbookViewId="0">
      <selection activeCell="A67" sqref="A67:I67"/>
    </sheetView>
  </sheetViews>
  <sheetFormatPr defaultRowHeight="15"/>
  <cols>
    <col min="2" max="2" width="36.140625" customWidth="1"/>
    <col min="3" max="3" width="9.28515625" customWidth="1"/>
  </cols>
  <sheetData>
    <row r="1" spans="1:9" s="86" customFormat="1">
      <c r="A1" s="440" t="s">
        <v>389</v>
      </c>
      <c r="B1" s="440"/>
      <c r="C1" s="440"/>
      <c r="D1" s="440"/>
      <c r="E1" s="440"/>
      <c r="F1" s="440"/>
      <c r="G1" s="440"/>
      <c r="H1" s="440"/>
      <c r="I1" s="440"/>
    </row>
    <row r="3" spans="1:9" ht="24.75">
      <c r="A3" s="230"/>
      <c r="B3" s="230"/>
      <c r="C3" s="264" t="s">
        <v>320</v>
      </c>
      <c r="D3" s="230"/>
      <c r="E3" s="230"/>
      <c r="F3" s="230"/>
      <c r="G3" s="230"/>
      <c r="H3" s="230"/>
      <c r="I3" s="230"/>
    </row>
    <row r="4" spans="1:9">
      <c r="A4" s="230"/>
      <c r="B4" s="72" t="s">
        <v>321</v>
      </c>
      <c r="C4" s="34">
        <v>1</v>
      </c>
      <c r="D4" s="230"/>
      <c r="E4" s="230"/>
      <c r="F4" s="230"/>
      <c r="G4" s="230"/>
      <c r="H4" s="230"/>
      <c r="I4" s="230"/>
    </row>
    <row r="5" spans="1:9">
      <c r="A5" s="230"/>
      <c r="B5" s="72" t="s">
        <v>322</v>
      </c>
      <c r="C5" s="34">
        <v>1</v>
      </c>
      <c r="D5" s="230"/>
      <c r="E5" s="230"/>
      <c r="F5" s="230"/>
      <c r="G5" s="230"/>
      <c r="H5" s="230"/>
      <c r="I5" s="230"/>
    </row>
    <row r="6" spans="1:9">
      <c r="A6" s="230"/>
      <c r="B6" s="72" t="s">
        <v>323</v>
      </c>
      <c r="C6" s="34">
        <v>0</v>
      </c>
      <c r="D6" s="230"/>
      <c r="E6" s="230"/>
      <c r="F6" s="230"/>
      <c r="G6" s="230"/>
      <c r="H6" s="230"/>
      <c r="I6" s="230"/>
    </row>
    <row r="7" spans="1:9">
      <c r="A7" s="230"/>
      <c r="B7" s="72" t="s">
        <v>324</v>
      </c>
      <c r="C7" s="34">
        <v>1</v>
      </c>
      <c r="D7" s="230"/>
      <c r="E7" s="230"/>
      <c r="F7" s="230"/>
      <c r="G7" s="230"/>
      <c r="H7" s="230"/>
      <c r="I7" s="230"/>
    </row>
    <row r="8" spans="1:9">
      <c r="A8" s="230"/>
      <c r="B8" s="72" t="s">
        <v>325</v>
      </c>
      <c r="C8" s="34">
        <v>1</v>
      </c>
      <c r="D8" s="230"/>
      <c r="E8" s="230"/>
      <c r="F8" s="230"/>
      <c r="G8" s="230"/>
      <c r="H8" s="230"/>
      <c r="I8" s="230"/>
    </row>
    <row r="9" spans="1:9">
      <c r="A9" s="230"/>
      <c r="B9" s="72" t="s">
        <v>326</v>
      </c>
      <c r="C9" s="34">
        <v>1</v>
      </c>
      <c r="D9" s="230"/>
      <c r="E9" s="230"/>
      <c r="F9" s="230"/>
      <c r="G9" s="230"/>
      <c r="H9" s="230"/>
      <c r="I9" s="230"/>
    </row>
    <row r="10" spans="1:9">
      <c r="A10" s="230"/>
      <c r="B10" s="72" t="s">
        <v>327</v>
      </c>
      <c r="C10" s="34">
        <v>1</v>
      </c>
      <c r="D10" s="230"/>
      <c r="E10" s="230"/>
      <c r="F10" s="230"/>
      <c r="G10" s="230"/>
      <c r="H10" s="230"/>
      <c r="I10" s="230"/>
    </row>
    <row r="11" spans="1:9">
      <c r="A11" s="230"/>
      <c r="B11" s="72" t="s">
        <v>328</v>
      </c>
      <c r="C11" s="34">
        <v>1</v>
      </c>
      <c r="D11" s="230"/>
      <c r="E11" s="230"/>
      <c r="F11" s="230"/>
      <c r="G11" s="230"/>
      <c r="H11" s="230"/>
      <c r="I11" s="230"/>
    </row>
    <row r="12" spans="1:9">
      <c r="A12" s="230"/>
      <c r="B12" s="72" t="s">
        <v>329</v>
      </c>
      <c r="C12" s="34">
        <v>0</v>
      </c>
      <c r="D12" s="230"/>
      <c r="E12" s="230"/>
      <c r="F12" s="230"/>
      <c r="G12" s="230"/>
      <c r="H12" s="230"/>
      <c r="I12" s="230"/>
    </row>
    <row r="13" spans="1:9">
      <c r="A13" s="230"/>
      <c r="B13" s="72" t="s">
        <v>330</v>
      </c>
      <c r="C13" s="34">
        <v>1</v>
      </c>
      <c r="D13" s="230"/>
      <c r="E13" s="230"/>
      <c r="F13" s="230"/>
      <c r="G13" s="230"/>
      <c r="H13" s="230"/>
      <c r="I13" s="230"/>
    </row>
    <row r="14" spans="1:9">
      <c r="A14" s="230"/>
      <c r="B14" s="72" t="s">
        <v>331</v>
      </c>
      <c r="C14" s="34">
        <v>1</v>
      </c>
      <c r="D14" s="230"/>
      <c r="E14" s="230"/>
      <c r="F14" s="230"/>
      <c r="G14" s="230"/>
      <c r="H14" s="230"/>
      <c r="I14" s="230"/>
    </row>
    <row r="15" spans="1:9">
      <c r="A15" s="230"/>
      <c r="B15" s="72" t="s">
        <v>332</v>
      </c>
      <c r="C15" s="34">
        <v>1</v>
      </c>
      <c r="D15" s="230"/>
      <c r="E15" s="230"/>
      <c r="F15" s="230"/>
      <c r="G15" s="230"/>
      <c r="H15" s="230"/>
      <c r="I15" s="230"/>
    </row>
    <row r="16" spans="1:9">
      <c r="A16" s="230"/>
      <c r="B16" s="72" t="s">
        <v>333</v>
      </c>
      <c r="C16" s="34">
        <v>0</v>
      </c>
      <c r="D16" s="230"/>
      <c r="E16" s="230"/>
      <c r="F16" s="230"/>
      <c r="G16" s="230"/>
      <c r="H16" s="230"/>
      <c r="I16" s="230"/>
    </row>
    <row r="17" spans="1:9">
      <c r="A17" s="230"/>
      <c r="B17" s="72" t="s">
        <v>334</v>
      </c>
      <c r="C17" s="34">
        <v>1</v>
      </c>
      <c r="D17" s="230"/>
      <c r="E17" s="230"/>
      <c r="F17" s="230"/>
      <c r="G17" s="230"/>
      <c r="H17" s="230"/>
      <c r="I17" s="230"/>
    </row>
    <row r="18" spans="1:9">
      <c r="A18" s="230"/>
      <c r="B18" s="72" t="s">
        <v>335</v>
      </c>
      <c r="C18" s="34">
        <v>1</v>
      </c>
      <c r="D18" s="230"/>
      <c r="E18" s="230"/>
      <c r="F18" s="230"/>
      <c r="G18" s="230"/>
      <c r="H18" s="230"/>
      <c r="I18" s="230"/>
    </row>
    <row r="19" spans="1:9">
      <c r="A19" s="230"/>
      <c r="B19" s="72" t="s">
        <v>336</v>
      </c>
      <c r="C19" s="34">
        <v>0</v>
      </c>
      <c r="D19" s="230"/>
      <c r="E19" s="230"/>
      <c r="F19" s="230"/>
      <c r="G19" s="230"/>
      <c r="H19" s="230"/>
      <c r="I19" s="230"/>
    </row>
    <row r="20" spans="1:9">
      <c r="A20" s="230"/>
      <c r="B20" s="72" t="s">
        <v>337</v>
      </c>
      <c r="C20" s="34">
        <v>0</v>
      </c>
      <c r="D20" s="230"/>
      <c r="E20" s="230"/>
      <c r="F20" s="230"/>
      <c r="G20" s="230"/>
      <c r="H20" s="230"/>
      <c r="I20" s="230"/>
    </row>
    <row r="21" spans="1:9">
      <c r="A21" s="230"/>
      <c r="B21" s="72" t="s">
        <v>338</v>
      </c>
      <c r="C21" s="34">
        <v>1</v>
      </c>
      <c r="D21" s="230"/>
      <c r="E21" s="230"/>
      <c r="F21" s="230"/>
      <c r="G21" s="230"/>
      <c r="H21" s="230"/>
      <c r="I21" s="230"/>
    </row>
    <row r="22" spans="1:9">
      <c r="A22" s="230"/>
      <c r="B22" s="72" t="s">
        <v>339</v>
      </c>
      <c r="C22" s="34">
        <v>1</v>
      </c>
      <c r="D22" s="230"/>
      <c r="E22" s="230"/>
      <c r="F22" s="230"/>
      <c r="G22" s="230"/>
      <c r="H22" s="230"/>
      <c r="I22" s="230"/>
    </row>
    <row r="23" spans="1:9">
      <c r="A23" s="230"/>
      <c r="B23" s="72" t="s">
        <v>340</v>
      </c>
      <c r="C23" s="34">
        <v>0</v>
      </c>
      <c r="D23" s="230"/>
      <c r="E23" s="230"/>
      <c r="F23" s="230"/>
      <c r="G23" s="230"/>
      <c r="H23" s="230"/>
      <c r="I23" s="230"/>
    </row>
    <row r="24" spans="1:9">
      <c r="A24" s="230"/>
      <c r="B24" s="72" t="s">
        <v>341</v>
      </c>
      <c r="C24" s="34">
        <v>1</v>
      </c>
      <c r="D24" s="230"/>
      <c r="E24" s="230"/>
      <c r="F24" s="230"/>
      <c r="G24" s="230"/>
      <c r="H24" s="230"/>
      <c r="I24" s="230"/>
    </row>
    <row r="26" spans="1:9" ht="15.6" customHeight="1">
      <c r="A26" s="441" t="s">
        <v>428</v>
      </c>
      <c r="B26" s="441"/>
      <c r="C26" s="441"/>
      <c r="D26" s="441"/>
      <c r="E26" s="441"/>
      <c r="F26" s="441"/>
      <c r="G26" s="441"/>
      <c r="H26" s="441"/>
      <c r="I26" s="441"/>
    </row>
    <row r="27" spans="1:9" ht="26.45" customHeight="1">
      <c r="A27" s="441" t="s">
        <v>342</v>
      </c>
      <c r="B27" s="441"/>
      <c r="C27" s="441"/>
      <c r="D27" s="441"/>
      <c r="E27" s="441"/>
      <c r="F27" s="441"/>
      <c r="G27" s="441"/>
      <c r="H27" s="441"/>
      <c r="I27" s="441"/>
    </row>
    <row r="29" spans="1:9" s="86" customFormat="1">
      <c r="A29" s="440" t="s">
        <v>343</v>
      </c>
      <c r="B29" s="440"/>
      <c r="C29" s="440"/>
      <c r="D29" s="440"/>
      <c r="E29" s="440"/>
      <c r="F29" s="440"/>
      <c r="G29" s="440"/>
      <c r="H29" s="440"/>
      <c r="I29" s="440"/>
    </row>
    <row r="31" spans="1:9" ht="24.75">
      <c r="A31" s="230"/>
      <c r="B31" s="230"/>
      <c r="C31" s="264" t="s">
        <v>344</v>
      </c>
      <c r="D31" s="264" t="s">
        <v>345</v>
      </c>
      <c r="E31" s="264" t="s">
        <v>83</v>
      </c>
      <c r="F31" s="363" t="s">
        <v>480</v>
      </c>
      <c r="H31" s="230"/>
      <c r="I31" s="230"/>
    </row>
    <row r="32" spans="1:9">
      <c r="A32" s="230"/>
      <c r="B32" s="75" t="s">
        <v>19</v>
      </c>
      <c r="C32" s="135">
        <v>6.2E-2</v>
      </c>
      <c r="D32" s="73">
        <v>527</v>
      </c>
      <c r="E32" s="135"/>
      <c r="F32" s="364">
        <v>0.121</v>
      </c>
      <c r="H32" s="5"/>
      <c r="I32" s="230"/>
    </row>
    <row r="33" spans="2:8">
      <c r="B33" s="75" t="s">
        <v>24</v>
      </c>
      <c r="C33" s="135">
        <v>7.9000000000000001E-2</v>
      </c>
      <c r="D33" s="73">
        <v>577</v>
      </c>
      <c r="E33" s="135"/>
      <c r="F33" s="364">
        <v>0.121</v>
      </c>
      <c r="H33" s="107"/>
    </row>
    <row r="34" spans="2:8">
      <c r="B34" s="75" t="s">
        <v>34</v>
      </c>
      <c r="C34" s="135">
        <v>0.08</v>
      </c>
      <c r="D34" s="73">
        <v>968</v>
      </c>
      <c r="E34" s="135"/>
      <c r="F34" s="364">
        <v>0.121</v>
      </c>
      <c r="H34" s="107"/>
    </row>
    <row r="35" spans="2:8">
      <c r="B35" s="75" t="s">
        <v>39</v>
      </c>
      <c r="C35" s="135">
        <v>0.10299999999999999</v>
      </c>
      <c r="D35" s="73">
        <v>452</v>
      </c>
      <c r="E35" s="135"/>
      <c r="F35" s="364">
        <v>0.121</v>
      </c>
      <c r="H35" s="107"/>
    </row>
    <row r="36" spans="2:8">
      <c r="B36" s="75" t="s">
        <v>37</v>
      </c>
      <c r="C36" s="135">
        <v>0.113</v>
      </c>
      <c r="D36" s="73">
        <v>584</v>
      </c>
      <c r="E36" s="135"/>
      <c r="F36" s="364">
        <v>0.121</v>
      </c>
      <c r="H36" s="107"/>
    </row>
    <row r="37" spans="2:8">
      <c r="B37" s="75" t="s">
        <v>20</v>
      </c>
      <c r="C37" s="135">
        <v>0.11799999999999999</v>
      </c>
      <c r="D37" s="73">
        <v>512</v>
      </c>
      <c r="E37" s="135"/>
      <c r="F37" s="364">
        <v>0.121</v>
      </c>
      <c r="H37" s="107"/>
    </row>
    <row r="38" spans="2:8">
      <c r="B38" s="75" t="s">
        <v>26</v>
      </c>
      <c r="C38" s="135">
        <v>0.12</v>
      </c>
      <c r="D38" s="73">
        <v>571</v>
      </c>
      <c r="E38" s="135"/>
      <c r="F38" s="364">
        <v>0.121</v>
      </c>
      <c r="H38" s="107"/>
    </row>
    <row r="39" spans="2:8">
      <c r="B39" s="75" t="s">
        <v>22</v>
      </c>
      <c r="C39" s="135">
        <v>0.124</v>
      </c>
      <c r="D39" s="73">
        <v>475</v>
      </c>
      <c r="E39" s="135"/>
      <c r="F39" s="364">
        <v>0.121</v>
      </c>
      <c r="H39" s="107"/>
    </row>
    <row r="40" spans="2:8">
      <c r="B40" s="75" t="s">
        <v>27</v>
      </c>
      <c r="C40" s="135">
        <v>0.129</v>
      </c>
      <c r="D40" s="73">
        <v>495</v>
      </c>
      <c r="E40" s="135"/>
      <c r="F40" s="364">
        <v>0.121</v>
      </c>
      <c r="H40" s="107"/>
    </row>
    <row r="41" spans="2:8">
      <c r="B41" s="75" t="s">
        <v>38</v>
      </c>
      <c r="C41" s="135">
        <v>0.13300000000000001</v>
      </c>
      <c r="D41" s="73">
        <v>548</v>
      </c>
      <c r="E41" s="135"/>
      <c r="F41" s="364">
        <v>0.121</v>
      </c>
      <c r="H41" s="107"/>
    </row>
    <row r="42" spans="2:8">
      <c r="B42" s="75" t="s">
        <v>25</v>
      </c>
      <c r="C42" s="135">
        <v>0.13500000000000001</v>
      </c>
      <c r="D42" s="73">
        <v>491</v>
      </c>
      <c r="E42" s="135"/>
      <c r="F42" s="364">
        <v>0.121</v>
      </c>
      <c r="H42" s="107"/>
    </row>
    <row r="43" spans="2:8">
      <c r="B43" s="75" t="s">
        <v>31</v>
      </c>
      <c r="C43" s="135">
        <v>0.13500000000000001</v>
      </c>
      <c r="D43" s="73">
        <v>572</v>
      </c>
      <c r="E43" s="135"/>
      <c r="F43" s="364">
        <v>0.121</v>
      </c>
      <c r="H43" s="107"/>
    </row>
    <row r="44" spans="2:8">
      <c r="B44" s="74" t="s">
        <v>36</v>
      </c>
      <c r="C44" s="135">
        <v>0.13800000000000001</v>
      </c>
      <c r="D44" s="73">
        <v>456</v>
      </c>
      <c r="E44" s="135"/>
      <c r="F44" s="364">
        <v>0.121</v>
      </c>
      <c r="H44" s="107"/>
    </row>
    <row r="45" spans="2:8">
      <c r="B45" s="75" t="s">
        <v>21</v>
      </c>
      <c r="C45" s="135">
        <v>0.13900000000000001</v>
      </c>
      <c r="D45" s="73">
        <v>519</v>
      </c>
      <c r="E45" s="135"/>
      <c r="F45" s="364">
        <v>0.121</v>
      </c>
      <c r="H45" s="107"/>
    </row>
    <row r="46" spans="2:8">
      <c r="B46" s="75" t="s">
        <v>35</v>
      </c>
      <c r="C46" s="135">
        <v>0.14000000000000001</v>
      </c>
      <c r="D46" s="73">
        <v>493</v>
      </c>
      <c r="E46" s="135"/>
      <c r="F46" s="364">
        <v>0.121</v>
      </c>
      <c r="H46" s="107"/>
    </row>
    <row r="47" spans="2:8">
      <c r="B47" s="75" t="s">
        <v>29</v>
      </c>
      <c r="C47" s="135">
        <v>0.14299999999999999</v>
      </c>
      <c r="D47" s="73">
        <v>531</v>
      </c>
      <c r="E47" s="136"/>
      <c r="F47" s="364">
        <v>0.121</v>
      </c>
      <c r="H47" s="107"/>
    </row>
    <row r="48" spans="2:8">
      <c r="B48" s="75" t="s">
        <v>28</v>
      </c>
      <c r="C48" s="135">
        <v>0.14499999999999999</v>
      </c>
      <c r="D48" s="73">
        <v>515</v>
      </c>
      <c r="E48" s="135"/>
      <c r="F48" s="364">
        <v>0.121</v>
      </c>
      <c r="H48" s="107"/>
    </row>
    <row r="49" spans="1:9">
      <c r="A49" s="230"/>
      <c r="B49" s="75" t="s">
        <v>23</v>
      </c>
      <c r="C49" s="135">
        <v>0.158</v>
      </c>
      <c r="D49" s="73">
        <v>555</v>
      </c>
      <c r="E49" s="135"/>
      <c r="F49" s="364">
        <v>0.121</v>
      </c>
      <c r="H49" s="107"/>
      <c r="I49" s="230"/>
    </row>
    <row r="50" spans="1:9">
      <c r="A50" s="230"/>
      <c r="B50" s="76" t="s">
        <v>32</v>
      </c>
      <c r="D50" s="77">
        <v>442</v>
      </c>
      <c r="E50" s="136">
        <v>0.159</v>
      </c>
      <c r="F50" s="364">
        <v>0.121</v>
      </c>
      <c r="H50" s="107"/>
      <c r="I50" s="230"/>
    </row>
    <row r="51" spans="1:9">
      <c r="A51" s="230"/>
      <c r="B51" s="75" t="s">
        <v>30</v>
      </c>
      <c r="C51" s="135">
        <v>0.16800000000000001</v>
      </c>
      <c r="D51" s="73">
        <v>532</v>
      </c>
      <c r="E51" s="135"/>
      <c r="F51" s="364">
        <v>0.121</v>
      </c>
      <c r="H51" s="107"/>
      <c r="I51" s="230"/>
    </row>
    <row r="52" spans="1:9">
      <c r="A52" s="230"/>
      <c r="B52" s="75" t="s">
        <v>33</v>
      </c>
      <c r="C52" s="135">
        <v>0.17399999999999999</v>
      </c>
      <c r="D52" s="73">
        <v>540</v>
      </c>
      <c r="E52" s="135"/>
      <c r="F52" s="364">
        <v>0.121</v>
      </c>
      <c r="H52" s="107"/>
      <c r="I52" s="230"/>
    </row>
    <row r="53" spans="1:9">
      <c r="A53" s="230"/>
      <c r="B53" s="5"/>
      <c r="C53" s="5"/>
      <c r="D53" s="5"/>
      <c r="E53" s="5"/>
      <c r="F53" s="5"/>
      <c r="G53" s="5"/>
      <c r="H53" s="5"/>
      <c r="I53" s="230"/>
    </row>
    <row r="54" spans="1:9" ht="25.15" customHeight="1">
      <c r="A54" s="441" t="s">
        <v>346</v>
      </c>
      <c r="B54" s="441"/>
      <c r="C54" s="441"/>
      <c r="D54" s="441"/>
      <c r="E54" s="441"/>
      <c r="F54" s="441"/>
      <c r="G54" s="441"/>
      <c r="H54" s="441"/>
      <c r="I54" s="441"/>
    </row>
    <row r="55" spans="1:9" ht="95.1" customHeight="1">
      <c r="A55" s="441" t="s">
        <v>347</v>
      </c>
      <c r="B55" s="441"/>
      <c r="C55" s="441"/>
      <c r="D55" s="441"/>
      <c r="E55" s="441"/>
      <c r="F55" s="441"/>
      <c r="G55" s="441"/>
      <c r="H55" s="441"/>
      <c r="I55" s="441"/>
    </row>
    <row r="56" spans="1:9">
      <c r="A56" s="260"/>
      <c r="B56" s="260"/>
      <c r="C56" s="260"/>
      <c r="D56" s="260"/>
      <c r="E56" s="260"/>
      <c r="F56" s="260"/>
      <c r="G56" s="260"/>
      <c r="H56" s="260"/>
      <c r="I56" s="260"/>
    </row>
    <row r="57" spans="1:9" s="86" customFormat="1">
      <c r="A57" s="440" t="s">
        <v>455</v>
      </c>
      <c r="B57" s="440"/>
      <c r="C57" s="440"/>
      <c r="D57" s="440"/>
      <c r="E57" s="440"/>
      <c r="F57" s="440"/>
      <c r="G57" s="440"/>
      <c r="H57" s="440"/>
      <c r="I57" s="440"/>
    </row>
    <row r="59" spans="1:9">
      <c r="A59" s="230"/>
      <c r="B59" s="230"/>
      <c r="C59" s="264" t="s">
        <v>344</v>
      </c>
      <c r="D59" s="264" t="s">
        <v>345</v>
      </c>
      <c r="E59" s="264"/>
      <c r="F59" s="264"/>
      <c r="H59" s="230"/>
      <c r="I59" s="230"/>
    </row>
    <row r="60" spans="1:9">
      <c r="A60" s="230"/>
      <c r="B60" s="75">
        <v>2013</v>
      </c>
      <c r="C60" s="137">
        <v>0.105</v>
      </c>
      <c r="D60" s="138">
        <v>450</v>
      </c>
      <c r="E60" s="137"/>
      <c r="F60" s="138"/>
      <c r="H60" s="230"/>
      <c r="I60" s="230"/>
    </row>
    <row r="61" spans="1:9">
      <c r="A61" s="230"/>
      <c r="B61" s="75">
        <v>2014</v>
      </c>
      <c r="C61" s="137">
        <v>0.10100000000000001</v>
      </c>
      <c r="D61" s="138">
        <v>505</v>
      </c>
      <c r="E61" s="137"/>
      <c r="F61" s="138"/>
      <c r="H61" s="230"/>
      <c r="I61" s="230"/>
    </row>
    <row r="62" spans="1:9">
      <c r="A62" s="230"/>
      <c r="B62" s="75">
        <v>2015</v>
      </c>
      <c r="C62" s="137">
        <v>0.108</v>
      </c>
      <c r="D62" s="138">
        <v>500</v>
      </c>
      <c r="E62" s="137"/>
      <c r="F62" s="138"/>
      <c r="H62" s="230"/>
      <c r="I62" s="230"/>
    </row>
    <row r="63" spans="1:9">
      <c r="A63" s="230"/>
      <c r="B63" s="75">
        <v>2016</v>
      </c>
      <c r="C63" s="137">
        <v>0.13500000000000001</v>
      </c>
      <c r="D63" s="138">
        <v>310</v>
      </c>
      <c r="E63" s="137"/>
      <c r="F63" s="138"/>
      <c r="H63" s="230"/>
      <c r="I63" s="230"/>
    </row>
    <row r="64" spans="1:9">
      <c r="A64" s="230"/>
      <c r="B64" s="75">
        <v>2017</v>
      </c>
      <c r="C64" s="135">
        <v>0.159</v>
      </c>
      <c r="D64" s="73">
        <v>442</v>
      </c>
      <c r="E64" s="135"/>
      <c r="F64" s="73"/>
      <c r="H64" s="230"/>
      <c r="I64" s="230"/>
    </row>
    <row r="65" spans="1:9">
      <c r="A65" s="230"/>
      <c r="B65" s="5"/>
      <c r="C65" s="5"/>
      <c r="D65" s="5"/>
      <c r="E65" s="5"/>
      <c r="F65" s="5"/>
      <c r="G65" s="5"/>
      <c r="H65" s="230"/>
      <c r="I65" s="230"/>
    </row>
    <row r="66" spans="1:9" ht="25.15" customHeight="1">
      <c r="A66" s="441" t="s">
        <v>346</v>
      </c>
      <c r="B66" s="441"/>
      <c r="C66" s="441"/>
      <c r="D66" s="441"/>
      <c r="E66" s="441"/>
      <c r="F66" s="441"/>
      <c r="G66" s="441"/>
      <c r="H66" s="441"/>
      <c r="I66" s="441"/>
    </row>
    <row r="67" spans="1:9" ht="95.1" customHeight="1">
      <c r="A67" s="441" t="s">
        <v>347</v>
      </c>
      <c r="B67" s="441"/>
      <c r="C67" s="441"/>
      <c r="D67" s="441"/>
      <c r="E67" s="441"/>
      <c r="F67" s="441"/>
      <c r="G67" s="441"/>
      <c r="H67" s="441"/>
      <c r="I67" s="441"/>
    </row>
    <row r="69" spans="1:9" s="86" customFormat="1" ht="15" customHeight="1">
      <c r="A69" s="440" t="s">
        <v>472</v>
      </c>
      <c r="B69" s="440"/>
      <c r="C69" s="440"/>
      <c r="D69" s="440"/>
      <c r="E69" s="440"/>
      <c r="F69" s="440"/>
      <c r="G69" s="440"/>
      <c r="H69" s="440"/>
      <c r="I69" s="440"/>
    </row>
    <row r="71" spans="1:9">
      <c r="A71" s="230"/>
      <c r="B71" s="87" t="s">
        <v>348</v>
      </c>
      <c r="C71" s="264" t="s">
        <v>344</v>
      </c>
      <c r="D71" s="264"/>
      <c r="E71" s="264"/>
      <c r="F71" s="264"/>
      <c r="G71" s="264"/>
      <c r="H71" s="230"/>
      <c r="I71" s="230"/>
    </row>
    <row r="72" spans="1:9">
      <c r="A72" s="230"/>
      <c r="B72" s="22" t="s">
        <v>371</v>
      </c>
      <c r="C72" s="137">
        <v>0.17799999999999999</v>
      </c>
      <c r="D72" s="137"/>
      <c r="E72" s="137"/>
      <c r="F72" s="138"/>
      <c r="G72" s="138"/>
      <c r="H72" s="230"/>
      <c r="I72" s="230"/>
    </row>
    <row r="73" spans="1:9">
      <c r="A73" s="230"/>
      <c r="B73" s="22" t="s">
        <v>370</v>
      </c>
      <c r="C73" s="137" t="s">
        <v>277</v>
      </c>
      <c r="D73" s="137"/>
      <c r="E73" s="137"/>
      <c r="F73" s="138"/>
      <c r="G73" s="138"/>
      <c r="H73" s="230"/>
      <c r="I73" s="230"/>
    </row>
    <row r="74" spans="1:9">
      <c r="A74" s="230"/>
      <c r="B74" s="22" t="s">
        <v>349</v>
      </c>
      <c r="C74" s="137" t="s">
        <v>277</v>
      </c>
      <c r="D74" s="137"/>
      <c r="E74" s="137"/>
      <c r="F74" s="138"/>
      <c r="G74" s="138"/>
      <c r="H74" s="230"/>
      <c r="I74" s="230"/>
    </row>
    <row r="75" spans="1:9" s="305" customFormat="1">
      <c r="B75" s="22" t="s">
        <v>369</v>
      </c>
      <c r="C75" s="137" t="s">
        <v>277</v>
      </c>
      <c r="D75" s="137"/>
      <c r="E75" s="137"/>
      <c r="F75" s="138"/>
      <c r="G75" s="138"/>
    </row>
    <row r="76" spans="1:9" s="305" customFormat="1">
      <c r="B76" s="22" t="s">
        <v>372</v>
      </c>
      <c r="C76" s="137" t="s">
        <v>277</v>
      </c>
      <c r="D76" s="137"/>
      <c r="E76" s="137"/>
      <c r="F76" s="138"/>
      <c r="G76" s="138"/>
    </row>
    <row r="77" spans="1:9" s="355" customFormat="1">
      <c r="B77" s="352"/>
      <c r="C77" s="353"/>
      <c r="D77" s="353"/>
      <c r="E77" s="353"/>
      <c r="F77" s="354"/>
      <c r="G77" s="354"/>
    </row>
    <row r="78" spans="1:9" s="355" customFormat="1" ht="15" customHeight="1">
      <c r="A78" s="441" t="s">
        <v>346</v>
      </c>
      <c r="B78" s="441"/>
      <c r="C78" s="441"/>
      <c r="D78" s="441"/>
      <c r="E78" s="441"/>
      <c r="F78" s="441"/>
      <c r="G78" s="441"/>
      <c r="H78" s="441"/>
      <c r="I78" s="441"/>
    </row>
    <row r="79" spans="1:9" s="355" customFormat="1">
      <c r="A79" s="441" t="s">
        <v>347</v>
      </c>
      <c r="B79" s="441"/>
      <c r="C79" s="441"/>
      <c r="D79" s="441"/>
      <c r="E79" s="441"/>
      <c r="F79" s="441"/>
      <c r="G79" s="441"/>
      <c r="H79" s="441"/>
      <c r="I79" s="441"/>
    </row>
    <row r="80" spans="1:9" s="355" customFormat="1">
      <c r="A80" s="358"/>
      <c r="B80" s="358"/>
      <c r="C80" s="358"/>
      <c r="D80" s="358"/>
      <c r="E80" s="358"/>
      <c r="F80" s="358"/>
      <c r="G80" s="358"/>
      <c r="H80" s="358"/>
      <c r="I80" s="358"/>
    </row>
    <row r="81" spans="1:9" s="355" customFormat="1">
      <c r="A81" s="440" t="s">
        <v>473</v>
      </c>
      <c r="B81" s="440"/>
      <c r="C81" s="440"/>
      <c r="D81" s="440"/>
      <c r="E81" s="440"/>
      <c r="F81" s="440"/>
      <c r="G81" s="440"/>
      <c r="H81" s="440"/>
      <c r="I81" s="440"/>
    </row>
    <row r="82" spans="1:9">
      <c r="A82" s="230"/>
      <c r="B82" s="22"/>
      <c r="C82" s="137"/>
      <c r="D82" s="137"/>
      <c r="E82" s="137"/>
      <c r="F82" s="138"/>
      <c r="G82" s="138"/>
      <c r="H82" s="230"/>
      <c r="I82" s="230"/>
    </row>
    <row r="83" spans="1:9">
      <c r="A83" s="230"/>
      <c r="B83" s="96" t="s">
        <v>350</v>
      </c>
      <c r="C83" s="264" t="s">
        <v>344</v>
      </c>
      <c r="D83" s="264"/>
      <c r="E83" s="264"/>
      <c r="F83" s="264"/>
      <c r="G83" s="264"/>
      <c r="H83" s="230"/>
      <c r="I83" s="230"/>
    </row>
    <row r="84" spans="1:9">
      <c r="A84" s="230"/>
      <c r="B84" s="22" t="s">
        <v>351</v>
      </c>
      <c r="C84" s="137">
        <v>0.19600000000000001</v>
      </c>
      <c r="D84" s="137"/>
      <c r="E84" s="137"/>
      <c r="F84" s="138"/>
      <c r="G84" s="138"/>
      <c r="H84" s="230"/>
      <c r="I84" s="230"/>
    </row>
    <row r="85" spans="1:9">
      <c r="A85" s="230"/>
      <c r="B85" s="22" t="s">
        <v>352</v>
      </c>
      <c r="C85" s="137">
        <v>0.13300000000000001</v>
      </c>
      <c r="D85" s="137"/>
      <c r="E85" s="137"/>
      <c r="F85" s="138"/>
      <c r="G85" s="138"/>
      <c r="H85" s="230"/>
      <c r="I85" s="230"/>
    </row>
    <row r="86" spans="1:9">
      <c r="A86" s="230"/>
      <c r="B86" s="5"/>
      <c r="C86" s="5"/>
      <c r="D86" s="5"/>
      <c r="E86" s="5"/>
      <c r="F86" s="5"/>
      <c r="G86" s="5"/>
      <c r="H86" s="230"/>
      <c r="I86" s="230"/>
    </row>
    <row r="87" spans="1:9" ht="25.15" customHeight="1">
      <c r="A87" s="441" t="s">
        <v>346</v>
      </c>
      <c r="B87" s="441"/>
      <c r="C87" s="441"/>
      <c r="D87" s="441"/>
      <c r="E87" s="441"/>
      <c r="F87" s="441"/>
      <c r="G87" s="441"/>
      <c r="H87" s="441"/>
      <c r="I87" s="441"/>
    </row>
    <row r="88" spans="1:9" ht="95.1" customHeight="1">
      <c r="A88" s="441" t="s">
        <v>347</v>
      </c>
      <c r="B88" s="441"/>
      <c r="C88" s="441"/>
      <c r="D88" s="441"/>
      <c r="E88" s="441"/>
      <c r="F88" s="441"/>
      <c r="G88" s="441"/>
      <c r="H88" s="441"/>
      <c r="I88" s="441"/>
    </row>
    <row r="90" spans="1:9" s="86" customFormat="1">
      <c r="A90" s="440" t="s">
        <v>353</v>
      </c>
      <c r="B90" s="440"/>
      <c r="C90" s="440"/>
      <c r="D90" s="440"/>
      <c r="E90" s="440"/>
      <c r="F90" s="440"/>
      <c r="G90" s="440"/>
      <c r="H90" s="440"/>
      <c r="I90" s="440"/>
    </row>
    <row r="92" spans="1:9" ht="24.75">
      <c r="A92" s="230"/>
      <c r="B92" s="230"/>
      <c r="C92" s="264" t="s">
        <v>344</v>
      </c>
      <c r="D92" s="264" t="s">
        <v>345</v>
      </c>
      <c r="E92" s="264" t="s">
        <v>83</v>
      </c>
      <c r="F92" s="366" t="s">
        <v>513</v>
      </c>
      <c r="H92" s="230"/>
      <c r="I92" s="230"/>
    </row>
    <row r="93" spans="1:9">
      <c r="A93" s="230"/>
      <c r="B93" s="75" t="s">
        <v>24</v>
      </c>
      <c r="C93" s="139">
        <v>8.2000000000000003E-2</v>
      </c>
      <c r="D93" s="75">
        <v>584</v>
      </c>
      <c r="E93" s="139"/>
      <c r="F93" s="365">
        <v>0.14799999999999999</v>
      </c>
      <c r="H93" s="230"/>
      <c r="I93" s="230"/>
    </row>
    <row r="94" spans="1:9">
      <c r="A94" s="230"/>
      <c r="B94" s="75" t="s">
        <v>34</v>
      </c>
      <c r="C94" s="139">
        <v>0.112</v>
      </c>
      <c r="D94" s="75">
        <v>980</v>
      </c>
      <c r="E94" s="139"/>
      <c r="F94" s="365">
        <v>0.14799999999999999</v>
      </c>
      <c r="H94" s="230"/>
      <c r="I94" s="230"/>
    </row>
    <row r="95" spans="1:9">
      <c r="A95" s="230"/>
      <c r="B95" s="75" t="s">
        <v>25</v>
      </c>
      <c r="C95" s="139">
        <v>0.13200000000000001</v>
      </c>
      <c r="D95" s="75">
        <v>499</v>
      </c>
      <c r="E95" s="139"/>
      <c r="F95" s="365">
        <v>0.14799999999999999</v>
      </c>
      <c r="H95" s="230"/>
      <c r="I95" s="230"/>
    </row>
    <row r="96" spans="1:9">
      <c r="A96" s="230"/>
      <c r="B96" s="75" t="s">
        <v>26</v>
      </c>
      <c r="C96" s="139">
        <v>0.13600000000000001</v>
      </c>
      <c r="D96" s="75">
        <v>575</v>
      </c>
      <c r="E96" s="139"/>
      <c r="F96" s="365">
        <v>0.14799999999999999</v>
      </c>
      <c r="H96" s="230"/>
      <c r="I96" s="230"/>
    </row>
    <row r="97" spans="1:9">
      <c r="A97" s="230"/>
      <c r="B97" s="75" t="s">
        <v>28</v>
      </c>
      <c r="C97" s="139">
        <v>0.13600000000000001</v>
      </c>
      <c r="D97" s="75">
        <v>519</v>
      </c>
      <c r="E97" s="139"/>
      <c r="F97" s="365">
        <v>0.14799999999999999</v>
      </c>
      <c r="H97" s="230"/>
      <c r="I97" s="230"/>
    </row>
    <row r="98" spans="1:9">
      <c r="A98" s="230"/>
      <c r="B98" s="75" t="s">
        <v>20</v>
      </c>
      <c r="C98" s="139">
        <v>0.14299999999999999</v>
      </c>
      <c r="D98" s="75">
        <v>522</v>
      </c>
      <c r="E98" s="139"/>
      <c r="F98" s="365">
        <v>0.14799999999999999</v>
      </c>
      <c r="H98" s="230"/>
      <c r="I98" s="230"/>
    </row>
    <row r="99" spans="1:9">
      <c r="A99" s="230"/>
      <c r="B99" s="75" t="s">
        <v>19</v>
      </c>
      <c r="C99" s="139">
        <v>0.14399999999999999</v>
      </c>
      <c r="D99" s="75">
        <v>534</v>
      </c>
      <c r="E99" s="139"/>
      <c r="F99" s="365">
        <v>0.14799999999999999</v>
      </c>
      <c r="H99" s="230"/>
      <c r="I99" s="230"/>
    </row>
    <row r="100" spans="1:9">
      <c r="A100" s="230"/>
      <c r="B100" s="75" t="s">
        <v>23</v>
      </c>
      <c r="C100" s="139">
        <v>0.14699999999999999</v>
      </c>
      <c r="D100" s="75">
        <v>566</v>
      </c>
      <c r="E100" s="139"/>
      <c r="F100" s="365">
        <v>0.14799999999999999</v>
      </c>
      <c r="H100" s="230"/>
      <c r="I100" s="230"/>
    </row>
    <row r="101" spans="1:9">
      <c r="A101" s="230"/>
      <c r="B101" s="75" t="s">
        <v>31</v>
      </c>
      <c r="C101" s="139">
        <v>0.14899999999999999</v>
      </c>
      <c r="D101" s="75">
        <v>580</v>
      </c>
      <c r="E101" s="139"/>
      <c r="F101" s="365">
        <v>0.14799999999999999</v>
      </c>
      <c r="H101" s="230"/>
      <c r="I101" s="230"/>
    </row>
    <row r="102" spans="1:9">
      <c r="A102" s="230"/>
      <c r="B102" s="75" t="s">
        <v>29</v>
      </c>
      <c r="C102" s="139">
        <v>0.14899999999999999</v>
      </c>
      <c r="D102" s="75">
        <v>546</v>
      </c>
      <c r="E102" s="139"/>
      <c r="F102" s="365">
        <v>0.14799999999999999</v>
      </c>
      <c r="H102" s="230"/>
      <c r="I102" s="230"/>
    </row>
    <row r="103" spans="1:9">
      <c r="A103" s="230"/>
      <c r="B103" s="75" t="s">
        <v>38</v>
      </c>
      <c r="C103" s="139">
        <v>0.151</v>
      </c>
      <c r="D103" s="75">
        <v>556</v>
      </c>
      <c r="E103" s="139"/>
      <c r="F103" s="365">
        <v>0.14799999999999999</v>
      </c>
      <c r="H103" s="230"/>
      <c r="I103" s="230"/>
    </row>
    <row r="104" spans="1:9">
      <c r="A104" s="230"/>
      <c r="B104" s="75" t="s">
        <v>35</v>
      </c>
      <c r="C104" s="139">
        <v>0.16400000000000001</v>
      </c>
      <c r="D104" s="75">
        <v>507</v>
      </c>
      <c r="E104" s="139"/>
      <c r="F104" s="365">
        <v>0.14799999999999999</v>
      </c>
      <c r="H104" s="230"/>
      <c r="I104" s="230"/>
    </row>
    <row r="105" spans="1:9">
      <c r="A105" s="230"/>
      <c r="B105" s="75" t="s">
        <v>22</v>
      </c>
      <c r="C105" s="139">
        <v>0.16600000000000001</v>
      </c>
      <c r="D105" s="75">
        <v>482</v>
      </c>
      <c r="E105" s="139"/>
      <c r="F105" s="365">
        <v>0.14799999999999999</v>
      </c>
      <c r="H105" s="230"/>
      <c r="I105" s="230"/>
    </row>
    <row r="106" spans="1:9">
      <c r="A106" s="230"/>
      <c r="B106" s="76" t="s">
        <v>32</v>
      </c>
      <c r="D106" s="76">
        <v>450</v>
      </c>
      <c r="E106" s="140">
        <v>0.18</v>
      </c>
      <c r="F106" s="365">
        <v>0.14799999999999999</v>
      </c>
      <c r="H106" s="230"/>
      <c r="I106" s="230"/>
    </row>
    <row r="107" spans="1:9">
      <c r="A107" s="230"/>
      <c r="B107" s="75" t="s">
        <v>21</v>
      </c>
      <c r="C107" s="139">
        <v>0.185</v>
      </c>
      <c r="D107" s="75">
        <v>525</v>
      </c>
      <c r="E107" s="139"/>
      <c r="F107" s="365">
        <v>0.14799999999999999</v>
      </c>
      <c r="H107" s="230"/>
      <c r="I107" s="230"/>
    </row>
    <row r="108" spans="1:9">
      <c r="A108" s="230"/>
      <c r="B108" s="74" t="s">
        <v>36</v>
      </c>
      <c r="C108" s="139">
        <v>0.187</v>
      </c>
      <c r="D108" s="75">
        <v>457</v>
      </c>
      <c r="E108" s="140"/>
      <c r="F108" s="365">
        <v>0.14799999999999999</v>
      </c>
      <c r="H108" s="230"/>
      <c r="I108" s="230"/>
    </row>
    <row r="109" spans="1:9">
      <c r="A109" s="230"/>
      <c r="B109" s="75" t="s">
        <v>27</v>
      </c>
      <c r="C109" s="139">
        <v>0.19</v>
      </c>
      <c r="D109" s="75">
        <v>498</v>
      </c>
      <c r="E109" s="139"/>
      <c r="F109" s="365">
        <v>0.14799999999999999</v>
      </c>
      <c r="H109" s="230"/>
      <c r="I109" s="230"/>
    </row>
    <row r="110" spans="1:9">
      <c r="A110" s="230"/>
      <c r="B110" s="75" t="s">
        <v>37</v>
      </c>
      <c r="C110" s="139">
        <v>0.192</v>
      </c>
      <c r="D110" s="75">
        <v>591</v>
      </c>
      <c r="E110" s="139"/>
      <c r="F110" s="365">
        <v>0.14799999999999999</v>
      </c>
      <c r="H110" s="230"/>
      <c r="I110" s="230"/>
    </row>
    <row r="111" spans="1:9">
      <c r="A111" s="230"/>
      <c r="B111" s="75" t="s">
        <v>39</v>
      </c>
      <c r="C111" s="139">
        <v>0.19400000000000001</v>
      </c>
      <c r="D111" s="75">
        <v>457</v>
      </c>
      <c r="E111" s="139"/>
      <c r="F111" s="365">
        <v>0.14799999999999999</v>
      </c>
      <c r="H111" s="230"/>
      <c r="I111" s="230"/>
    </row>
    <row r="112" spans="1:9">
      <c r="A112" s="230"/>
      <c r="B112" s="75" t="s">
        <v>33</v>
      </c>
      <c r="C112" s="139">
        <v>0.19500000000000001</v>
      </c>
      <c r="D112" s="75">
        <v>545</v>
      </c>
      <c r="E112" s="139"/>
      <c r="F112" s="365">
        <v>0.14799999999999999</v>
      </c>
      <c r="H112" s="230"/>
      <c r="I112" s="230"/>
    </row>
    <row r="113" spans="1:9">
      <c r="A113" s="230"/>
      <c r="B113" s="75" t="s">
        <v>30</v>
      </c>
      <c r="C113" s="139">
        <v>0.20100000000000001</v>
      </c>
      <c r="D113" s="75">
        <v>537</v>
      </c>
      <c r="E113" s="139"/>
      <c r="F113" s="365">
        <v>0.14799999999999999</v>
      </c>
      <c r="H113" s="230"/>
      <c r="I113" s="230"/>
    </row>
    <row r="114" spans="1:9">
      <c r="A114" s="230"/>
      <c r="B114" s="132"/>
      <c r="C114" s="133"/>
      <c r="D114" s="133"/>
      <c r="E114" s="133"/>
      <c r="F114" s="134"/>
      <c r="G114" s="134"/>
      <c r="H114" s="230"/>
      <c r="I114" s="230"/>
    </row>
    <row r="115" spans="1:9" ht="25.15" customHeight="1">
      <c r="A115" s="441" t="s">
        <v>354</v>
      </c>
      <c r="B115" s="441"/>
      <c r="C115" s="441"/>
      <c r="D115" s="441"/>
      <c r="E115" s="441"/>
      <c r="F115" s="441"/>
      <c r="G115" s="441"/>
      <c r="H115" s="441"/>
      <c r="I115" s="441"/>
    </row>
    <row r="116" spans="1:9" ht="97.15" customHeight="1">
      <c r="A116" s="441" t="s">
        <v>355</v>
      </c>
      <c r="B116" s="441"/>
      <c r="C116" s="441"/>
      <c r="D116" s="441"/>
      <c r="E116" s="441"/>
      <c r="F116" s="441"/>
      <c r="G116" s="441"/>
      <c r="H116" s="441"/>
      <c r="I116" s="441"/>
    </row>
    <row r="118" spans="1:9" s="86" customFormat="1">
      <c r="A118" s="440" t="s">
        <v>456</v>
      </c>
      <c r="B118" s="440"/>
      <c r="C118" s="440"/>
      <c r="D118" s="440"/>
      <c r="E118" s="440"/>
      <c r="F118" s="440"/>
      <c r="G118" s="440"/>
      <c r="H118" s="440"/>
      <c r="I118" s="440"/>
    </row>
    <row r="120" spans="1:9">
      <c r="A120" s="230"/>
      <c r="B120" s="230"/>
      <c r="C120" s="264" t="s">
        <v>344</v>
      </c>
      <c r="D120" s="264" t="s">
        <v>345</v>
      </c>
      <c r="E120" s="264"/>
      <c r="F120" s="264"/>
      <c r="H120" s="230"/>
      <c r="I120" s="230"/>
    </row>
    <row r="121" spans="1:9">
      <c r="A121" s="230"/>
      <c r="B121" s="75">
        <v>2013</v>
      </c>
      <c r="C121" s="141">
        <v>0.192</v>
      </c>
      <c r="D121" s="142">
        <v>461</v>
      </c>
      <c r="E121" s="141"/>
      <c r="F121" s="142"/>
      <c r="H121" s="230"/>
      <c r="I121" s="230"/>
    </row>
    <row r="122" spans="1:9">
      <c r="A122" s="230"/>
      <c r="B122" s="75">
        <v>2014</v>
      </c>
      <c r="C122" s="141">
        <v>0.14499999999999999</v>
      </c>
      <c r="D122" s="142">
        <v>510</v>
      </c>
      <c r="E122" s="141"/>
      <c r="F122" s="142"/>
      <c r="H122" s="230"/>
      <c r="I122" s="230"/>
    </row>
    <row r="123" spans="1:9">
      <c r="A123" s="230"/>
      <c r="B123" s="75">
        <v>2015</v>
      </c>
      <c r="C123" s="141">
        <v>0.186</v>
      </c>
      <c r="D123" s="142">
        <v>508</v>
      </c>
      <c r="E123" s="141"/>
      <c r="F123" s="142"/>
      <c r="H123" s="230"/>
      <c r="I123" s="230"/>
    </row>
    <row r="124" spans="1:9">
      <c r="A124" s="230"/>
      <c r="B124" s="75">
        <v>2016</v>
      </c>
      <c r="C124" s="141">
        <v>0.18099999999999999</v>
      </c>
      <c r="D124" s="142">
        <v>316</v>
      </c>
      <c r="E124" s="141"/>
      <c r="F124" s="142"/>
      <c r="H124" s="230"/>
      <c r="I124" s="230"/>
    </row>
    <row r="125" spans="1:9">
      <c r="A125" s="230"/>
      <c r="B125" s="75">
        <v>2017</v>
      </c>
      <c r="C125" s="139">
        <v>0.18</v>
      </c>
      <c r="D125" s="75">
        <v>450</v>
      </c>
      <c r="E125" s="139"/>
      <c r="F125" s="75"/>
      <c r="H125" s="230"/>
      <c r="I125" s="230"/>
    </row>
    <row r="126" spans="1:9">
      <c r="A126" s="230"/>
      <c r="B126" s="5"/>
      <c r="C126" s="5"/>
      <c r="D126" s="5"/>
      <c r="E126" s="5"/>
      <c r="F126" s="5"/>
      <c r="G126" s="5"/>
      <c r="H126" s="230"/>
      <c r="I126" s="230"/>
    </row>
    <row r="127" spans="1:9" ht="25.15" customHeight="1">
      <c r="A127" s="441" t="s">
        <v>354</v>
      </c>
      <c r="B127" s="441"/>
      <c r="C127" s="441"/>
      <c r="D127" s="441"/>
      <c r="E127" s="441"/>
      <c r="F127" s="441"/>
      <c r="G127" s="441"/>
      <c r="H127" s="441"/>
      <c r="I127" s="441"/>
    </row>
    <row r="128" spans="1:9" ht="95.1" customHeight="1">
      <c r="A128" s="441" t="s">
        <v>355</v>
      </c>
      <c r="B128" s="441"/>
      <c r="C128" s="441"/>
      <c r="D128" s="441"/>
      <c r="E128" s="441"/>
      <c r="F128" s="441"/>
      <c r="G128" s="441"/>
      <c r="H128" s="441"/>
      <c r="I128" s="441"/>
    </row>
    <row r="130" spans="1:9" s="86" customFormat="1" ht="15" customHeight="1">
      <c r="A130" s="440" t="s">
        <v>470</v>
      </c>
      <c r="B130" s="440"/>
      <c r="C130" s="440"/>
      <c r="D130" s="440"/>
      <c r="E130" s="440"/>
      <c r="F130" s="440"/>
      <c r="G130" s="440"/>
      <c r="H130" s="440"/>
      <c r="I130" s="440"/>
    </row>
    <row r="132" spans="1:9">
      <c r="A132" s="230"/>
      <c r="B132" s="87" t="s">
        <v>348</v>
      </c>
      <c r="C132" s="264" t="s">
        <v>344</v>
      </c>
      <c r="D132" s="264" t="s">
        <v>345</v>
      </c>
      <c r="E132" s="264"/>
      <c r="F132" s="264"/>
      <c r="H132" s="230"/>
      <c r="I132" s="230"/>
    </row>
    <row r="133" spans="1:9">
      <c r="A133" s="230"/>
      <c r="B133" s="22" t="s">
        <v>371</v>
      </c>
      <c r="C133" s="137">
        <v>0.217</v>
      </c>
      <c r="D133" s="138">
        <v>391</v>
      </c>
      <c r="E133" s="137"/>
      <c r="F133" s="138"/>
      <c r="H133" s="230"/>
      <c r="I133" s="230"/>
    </row>
    <row r="134" spans="1:9">
      <c r="A134" s="230"/>
      <c r="B134" s="22" t="s">
        <v>370</v>
      </c>
      <c r="C134" s="137" t="s">
        <v>277</v>
      </c>
      <c r="D134" s="138">
        <v>12</v>
      </c>
      <c r="E134" s="137"/>
      <c r="F134" s="138"/>
      <c r="H134" s="230"/>
      <c r="I134" s="230"/>
    </row>
    <row r="135" spans="1:9">
      <c r="A135" s="230"/>
      <c r="B135" s="22" t="s">
        <v>349</v>
      </c>
      <c r="C135" s="137" t="s">
        <v>277</v>
      </c>
      <c r="D135" s="138">
        <v>24</v>
      </c>
      <c r="E135" s="137"/>
      <c r="F135" s="138"/>
      <c r="H135" s="230"/>
      <c r="I135" s="230"/>
    </row>
    <row r="136" spans="1:9" s="230" customFormat="1">
      <c r="B136" s="22" t="s">
        <v>369</v>
      </c>
      <c r="C136" s="137" t="s">
        <v>277</v>
      </c>
      <c r="D136" s="138">
        <v>3</v>
      </c>
      <c r="E136" s="137"/>
      <c r="F136" s="138"/>
    </row>
    <row r="137" spans="1:9" s="230" customFormat="1">
      <c r="B137" s="22" t="s">
        <v>372</v>
      </c>
      <c r="C137" s="137" t="s">
        <v>277</v>
      </c>
      <c r="D137" s="138">
        <v>11</v>
      </c>
      <c r="E137" s="137"/>
      <c r="F137" s="138"/>
    </row>
    <row r="138" spans="1:9" s="351" customFormat="1">
      <c r="B138" s="352"/>
      <c r="C138" s="353"/>
      <c r="D138" s="354"/>
      <c r="E138" s="353"/>
      <c r="F138" s="354"/>
    </row>
    <row r="139" spans="1:9" s="351" customFormat="1">
      <c r="A139" s="441" t="s">
        <v>354</v>
      </c>
      <c r="B139" s="441"/>
      <c r="C139" s="441"/>
      <c r="D139" s="441"/>
      <c r="E139" s="441"/>
      <c r="F139" s="441"/>
      <c r="G139" s="441"/>
      <c r="H139" s="441"/>
      <c r="I139" s="441"/>
    </row>
    <row r="140" spans="1:9" s="355" customFormat="1">
      <c r="A140" s="441" t="s">
        <v>355</v>
      </c>
      <c r="B140" s="441"/>
      <c r="C140" s="441"/>
      <c r="D140" s="441"/>
      <c r="E140" s="441"/>
      <c r="F140" s="441"/>
      <c r="G140" s="441"/>
      <c r="H140" s="441"/>
      <c r="I140" s="441"/>
    </row>
    <row r="141" spans="1:9" s="355" customFormat="1">
      <c r="A141" s="357"/>
      <c r="B141" s="357"/>
      <c r="C141" s="357"/>
      <c r="D141" s="357"/>
      <c r="E141" s="357"/>
      <c r="F141" s="357"/>
      <c r="G141" s="357"/>
      <c r="H141" s="357"/>
      <c r="I141" s="357"/>
    </row>
    <row r="142" spans="1:9" s="350" customFormat="1"/>
    <row r="143" spans="1:9" s="350" customFormat="1">
      <c r="A143" s="440" t="s">
        <v>471</v>
      </c>
      <c r="B143" s="440"/>
      <c r="C143" s="440"/>
      <c r="D143" s="440"/>
      <c r="E143" s="440"/>
      <c r="F143" s="440"/>
      <c r="G143" s="440"/>
      <c r="H143" s="440"/>
      <c r="I143" s="440"/>
    </row>
    <row r="144" spans="1:9">
      <c r="A144" s="230"/>
      <c r="B144" s="22"/>
      <c r="C144" s="137"/>
      <c r="D144" s="137"/>
      <c r="E144" s="137"/>
      <c r="F144" s="138"/>
      <c r="G144" s="138"/>
      <c r="H144" s="230"/>
      <c r="I144" s="230"/>
    </row>
    <row r="145" spans="1:9">
      <c r="A145" s="230"/>
      <c r="B145" s="96" t="s">
        <v>350</v>
      </c>
      <c r="C145" s="143" t="s">
        <v>344</v>
      </c>
      <c r="D145" s="143" t="s">
        <v>345</v>
      </c>
      <c r="E145" s="143"/>
      <c r="F145" s="143"/>
      <c r="H145" s="230"/>
      <c r="I145" s="230"/>
    </row>
    <row r="146" spans="1:9">
      <c r="A146" s="230"/>
      <c r="B146" s="22" t="s">
        <v>351</v>
      </c>
      <c r="C146" s="137">
        <v>0.19400000000000001</v>
      </c>
      <c r="D146" s="138">
        <v>167</v>
      </c>
      <c r="E146" s="137"/>
      <c r="F146" s="138"/>
      <c r="H146" s="230"/>
      <c r="I146" s="230"/>
    </row>
    <row r="147" spans="1:9">
      <c r="A147" s="230"/>
      <c r="B147" s="22" t="s">
        <v>352</v>
      </c>
      <c r="C147" s="137">
        <v>0.17</v>
      </c>
      <c r="D147" s="138">
        <v>283</v>
      </c>
      <c r="E147" s="137"/>
      <c r="F147" s="138"/>
      <c r="H147" s="230"/>
      <c r="I147" s="230"/>
    </row>
    <row r="148" spans="1:9">
      <c r="A148" s="230"/>
      <c r="B148" s="5"/>
      <c r="C148" s="23"/>
      <c r="D148" s="23"/>
      <c r="E148" s="23"/>
      <c r="F148" s="23"/>
      <c r="G148" s="23"/>
      <c r="H148" s="230"/>
      <c r="I148" s="230"/>
    </row>
    <row r="149" spans="1:9" ht="25.15" customHeight="1">
      <c r="A149" s="441" t="s">
        <v>354</v>
      </c>
      <c r="B149" s="441"/>
      <c r="C149" s="441"/>
      <c r="D149" s="441"/>
      <c r="E149" s="441"/>
      <c r="F149" s="441"/>
      <c r="G149" s="441"/>
      <c r="H149" s="441"/>
      <c r="I149" s="441"/>
    </row>
    <row r="150" spans="1:9" ht="95.1" customHeight="1">
      <c r="A150" s="441" t="s">
        <v>355</v>
      </c>
      <c r="B150" s="441"/>
      <c r="C150" s="441"/>
      <c r="D150" s="441"/>
      <c r="E150" s="441"/>
      <c r="F150" s="441"/>
      <c r="G150" s="441"/>
      <c r="H150" s="441"/>
      <c r="I150" s="441"/>
    </row>
  </sheetData>
  <sortState ref="B88:D108">
    <sortCondition ref="C88:C108"/>
  </sortState>
  <mergeCells count="27">
    <mergeCell ref="A150:I150"/>
    <mergeCell ref="A118:I118"/>
    <mergeCell ref="A127:I127"/>
    <mergeCell ref="A128:I128"/>
    <mergeCell ref="A149:I149"/>
    <mergeCell ref="A130:I130"/>
    <mergeCell ref="A143:I143"/>
    <mergeCell ref="A139:I139"/>
    <mergeCell ref="A140:I140"/>
    <mergeCell ref="A55:I55"/>
    <mergeCell ref="A90:I90"/>
    <mergeCell ref="A115:I115"/>
    <mergeCell ref="A116:I116"/>
    <mergeCell ref="A69:I69"/>
    <mergeCell ref="A87:I87"/>
    <mergeCell ref="A88:I88"/>
    <mergeCell ref="A57:I57"/>
    <mergeCell ref="A66:I66"/>
    <mergeCell ref="A67:I67"/>
    <mergeCell ref="A78:I78"/>
    <mergeCell ref="A79:I79"/>
    <mergeCell ref="A81:I81"/>
    <mergeCell ref="A29:I29"/>
    <mergeCell ref="A1:I1"/>
    <mergeCell ref="A26:I26"/>
    <mergeCell ref="A27:I27"/>
    <mergeCell ref="A54:I54"/>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93"/>
  <sheetViews>
    <sheetView topLeftCell="A55" workbookViewId="0">
      <selection activeCell="A94" sqref="A94"/>
    </sheetView>
  </sheetViews>
  <sheetFormatPr defaultRowHeight="15"/>
  <sheetData>
    <row r="1" spans="1:10" s="86" customFormat="1">
      <c r="A1" s="194" t="s">
        <v>356</v>
      </c>
    </row>
    <row r="3" spans="1:10">
      <c r="A3" s="34"/>
      <c r="B3" s="34"/>
      <c r="C3" s="462" t="s">
        <v>357</v>
      </c>
      <c r="D3" s="462"/>
      <c r="E3" s="265"/>
      <c r="F3" s="462"/>
      <c r="G3" s="462"/>
      <c r="H3" s="462"/>
      <c r="I3" s="34"/>
      <c r="J3" s="34"/>
    </row>
    <row r="4" spans="1:10">
      <c r="A4" s="34"/>
      <c r="B4" s="209"/>
      <c r="C4" t="s">
        <v>481</v>
      </c>
      <c r="D4" s="210">
        <v>2017</v>
      </c>
      <c r="E4" s="210">
        <v>2018</v>
      </c>
      <c r="F4" s="25" t="s">
        <v>482</v>
      </c>
      <c r="G4" s="25"/>
      <c r="H4" s="210"/>
      <c r="I4" s="34"/>
      <c r="J4" s="34"/>
    </row>
    <row r="5" spans="1:10">
      <c r="A5" s="34"/>
      <c r="B5" s="206" t="s">
        <v>35</v>
      </c>
      <c r="D5" s="27">
        <v>2013</v>
      </c>
      <c r="E5" s="201">
        <v>2059</v>
      </c>
      <c r="F5" s="202"/>
      <c r="G5" s="202"/>
      <c r="H5" s="203"/>
      <c r="I5" s="34"/>
      <c r="J5" s="34"/>
    </row>
    <row r="6" spans="1:10">
      <c r="A6" s="34"/>
      <c r="B6" s="295" t="s">
        <v>32</v>
      </c>
      <c r="C6" s="367">
        <v>2417</v>
      </c>
      <c r="D6" s="292">
        <v>2417</v>
      </c>
      <c r="E6" s="296">
        <v>2411</v>
      </c>
      <c r="F6" s="368">
        <v>2411</v>
      </c>
      <c r="G6" s="202"/>
      <c r="H6" s="203"/>
      <c r="I6" s="34"/>
      <c r="J6" s="34"/>
    </row>
    <row r="7" spans="1:10">
      <c r="A7" s="34"/>
      <c r="B7" s="206" t="s">
        <v>28</v>
      </c>
      <c r="D7" s="212">
        <v>2961</v>
      </c>
      <c r="E7" s="213">
        <v>2970</v>
      </c>
      <c r="F7" s="204"/>
      <c r="G7" s="202"/>
      <c r="H7" s="205"/>
      <c r="I7" s="34"/>
      <c r="J7" s="34"/>
    </row>
    <row r="8" spans="1:10" ht="25.5">
      <c r="A8" s="34"/>
      <c r="B8" s="206" t="s">
        <v>19</v>
      </c>
      <c r="D8" s="27">
        <v>3529</v>
      </c>
      <c r="E8" s="201">
        <v>3500</v>
      </c>
      <c r="F8" s="202"/>
      <c r="G8" s="202"/>
      <c r="H8" s="203"/>
      <c r="I8" s="34"/>
      <c r="J8" s="34"/>
    </row>
    <row r="9" spans="1:10">
      <c r="A9" s="34"/>
      <c r="B9" s="206" t="s">
        <v>22</v>
      </c>
      <c r="D9" s="27">
        <v>4259</v>
      </c>
      <c r="E9" s="201">
        <v>4284</v>
      </c>
      <c r="F9" s="202"/>
      <c r="G9" s="202"/>
      <c r="H9" s="203"/>
      <c r="I9" s="34"/>
      <c r="J9" s="34"/>
    </row>
    <row r="10" spans="1:10" ht="25.5">
      <c r="A10" s="34"/>
      <c r="B10" s="206" t="s">
        <v>39</v>
      </c>
      <c r="D10" s="27">
        <v>4882</v>
      </c>
      <c r="E10" s="201">
        <v>5051</v>
      </c>
      <c r="F10" s="202"/>
      <c r="G10" s="202"/>
      <c r="H10" s="203"/>
      <c r="I10" s="34"/>
      <c r="J10" s="34"/>
    </row>
    <row r="11" spans="1:10">
      <c r="A11" s="34"/>
      <c r="B11" s="211" t="s">
        <v>36</v>
      </c>
      <c r="D11" s="27">
        <v>7630</v>
      </c>
      <c r="E11" s="201">
        <v>7754</v>
      </c>
      <c r="F11" s="202"/>
      <c r="G11" s="202"/>
      <c r="H11" s="203"/>
      <c r="I11" s="34"/>
      <c r="J11" s="34"/>
    </row>
    <row r="12" spans="1:10">
      <c r="A12" s="34"/>
      <c r="B12" s="206" t="s">
        <v>21</v>
      </c>
      <c r="D12" s="27">
        <v>8867</v>
      </c>
      <c r="E12" s="201">
        <v>9004</v>
      </c>
      <c r="F12" s="202"/>
      <c r="G12" s="202"/>
      <c r="H12" s="203"/>
      <c r="I12" s="34"/>
      <c r="J12" s="34"/>
    </row>
    <row r="13" spans="1:10" ht="25.5">
      <c r="A13" s="34"/>
      <c r="B13" s="206" t="s">
        <v>27</v>
      </c>
      <c r="D13" s="27">
        <v>8924</v>
      </c>
      <c r="E13" s="201">
        <v>8997</v>
      </c>
      <c r="F13" s="202"/>
      <c r="G13" s="202"/>
      <c r="H13" s="203"/>
      <c r="I13" s="34"/>
      <c r="J13" s="34"/>
    </row>
    <row r="14" spans="1:10">
      <c r="A14" s="34"/>
      <c r="B14" s="206" t="s">
        <v>30</v>
      </c>
      <c r="D14" s="27">
        <v>10297</v>
      </c>
      <c r="E14" s="201">
        <v>10275</v>
      </c>
      <c r="F14" s="202"/>
      <c r="G14" s="202"/>
      <c r="H14" s="203"/>
      <c r="I14" s="34"/>
      <c r="J14" s="34"/>
    </row>
    <row r="15" spans="1:10">
      <c r="A15" s="34"/>
      <c r="B15" s="206" t="s">
        <v>37</v>
      </c>
      <c r="D15" s="27">
        <v>12608</v>
      </c>
      <c r="E15" s="201">
        <v>12627</v>
      </c>
      <c r="F15" s="202"/>
      <c r="G15" s="202"/>
      <c r="H15" s="203"/>
      <c r="I15" s="34"/>
      <c r="J15" s="34"/>
    </row>
    <row r="16" spans="1:10" ht="25.5">
      <c r="A16" s="34"/>
      <c r="B16" s="206" t="s">
        <v>23</v>
      </c>
      <c r="D16" s="27">
        <v>13035</v>
      </c>
      <c r="E16" s="201">
        <v>13311</v>
      </c>
      <c r="F16" s="202"/>
      <c r="G16" s="202"/>
      <c r="H16" s="203"/>
      <c r="I16" s="34"/>
      <c r="J16" s="34"/>
    </row>
    <row r="17" spans="1:10">
      <c r="A17" s="34"/>
      <c r="B17" s="206" t="s">
        <v>20</v>
      </c>
      <c r="D17" s="27">
        <v>13528</v>
      </c>
      <c r="E17" s="201">
        <v>13526</v>
      </c>
      <c r="F17" s="202"/>
      <c r="G17" s="202"/>
      <c r="H17" s="203"/>
      <c r="I17" s="34"/>
      <c r="J17" s="34"/>
    </row>
    <row r="18" spans="1:10">
      <c r="A18" s="34"/>
      <c r="B18" s="22" t="s">
        <v>38</v>
      </c>
      <c r="D18" s="25">
        <v>14056</v>
      </c>
      <c r="E18" s="294">
        <v>14469</v>
      </c>
      <c r="F18" s="202"/>
      <c r="G18" s="202"/>
      <c r="H18" s="203"/>
      <c r="I18" s="34"/>
      <c r="J18" s="34"/>
    </row>
    <row r="19" spans="1:10">
      <c r="A19" s="34"/>
      <c r="B19" s="206" t="s">
        <v>29</v>
      </c>
      <c r="D19" s="27">
        <v>14921</v>
      </c>
      <c r="E19" s="201">
        <v>15217</v>
      </c>
      <c r="F19" s="202"/>
      <c r="G19" s="202"/>
      <c r="H19" s="203"/>
      <c r="I19" s="34"/>
      <c r="J19" s="34"/>
    </row>
    <row r="20" spans="1:10">
      <c r="A20" s="34"/>
      <c r="B20" s="206" t="s">
        <v>33</v>
      </c>
      <c r="D20" s="27">
        <v>15607</v>
      </c>
      <c r="E20" s="201">
        <v>15638</v>
      </c>
      <c r="F20" s="202"/>
      <c r="G20" s="202"/>
      <c r="H20" s="203"/>
      <c r="I20" s="34"/>
      <c r="J20" s="34"/>
    </row>
    <row r="21" spans="1:10">
      <c r="A21" s="34"/>
      <c r="B21" s="206" t="s">
        <v>31</v>
      </c>
      <c r="D21" s="27">
        <v>16299</v>
      </c>
      <c r="E21" s="201">
        <v>16605</v>
      </c>
      <c r="F21" s="202"/>
      <c r="G21" s="202"/>
      <c r="H21" s="203"/>
      <c r="I21" s="34"/>
      <c r="J21" s="34"/>
    </row>
    <row r="22" spans="1:10">
      <c r="A22" s="34"/>
      <c r="B22" s="206" t="s">
        <v>26</v>
      </c>
      <c r="D22" s="27">
        <v>18126</v>
      </c>
      <c r="E22" s="201">
        <v>18515</v>
      </c>
      <c r="F22" s="202"/>
      <c r="G22" s="202"/>
      <c r="H22" s="203"/>
      <c r="I22" s="34"/>
      <c r="J22" s="34"/>
    </row>
    <row r="23" spans="1:10" ht="25.5">
      <c r="A23" s="34"/>
      <c r="B23" s="206" t="s">
        <v>25</v>
      </c>
      <c r="D23" s="27">
        <v>18182</v>
      </c>
      <c r="E23" s="201">
        <v>18203</v>
      </c>
      <c r="F23" s="202"/>
      <c r="G23" s="202"/>
      <c r="H23" s="203"/>
      <c r="I23" s="34"/>
      <c r="J23" s="34"/>
    </row>
    <row r="24" spans="1:10">
      <c r="A24" s="34"/>
      <c r="B24" s="206" t="s">
        <v>34</v>
      </c>
      <c r="D24" s="27">
        <v>21553</v>
      </c>
      <c r="E24" s="201">
        <v>22189</v>
      </c>
      <c r="F24" s="202"/>
      <c r="G24" s="202"/>
      <c r="H24" s="203"/>
      <c r="I24" s="34"/>
      <c r="J24" s="34"/>
    </row>
    <row r="25" spans="1:10">
      <c r="A25" s="34"/>
      <c r="B25" s="206" t="s">
        <v>24</v>
      </c>
      <c r="D25" s="27">
        <v>24355</v>
      </c>
      <c r="E25" s="201">
        <v>24354</v>
      </c>
      <c r="F25" s="202"/>
      <c r="G25" s="202"/>
      <c r="H25" s="203"/>
      <c r="I25" s="34"/>
      <c r="J25" s="34"/>
    </row>
    <row r="26" spans="1:10" ht="25.5">
      <c r="A26" s="34"/>
      <c r="B26" s="206" t="s">
        <v>55</v>
      </c>
      <c r="D26" s="27">
        <v>238049</v>
      </c>
      <c r="E26" s="27">
        <v>240959</v>
      </c>
      <c r="F26" s="202"/>
      <c r="G26" s="202"/>
      <c r="H26" s="207"/>
      <c r="I26" s="34"/>
      <c r="J26" s="34"/>
    </row>
    <row r="27" spans="1:10" s="230" customFormat="1">
      <c r="A27" s="34"/>
      <c r="B27" s="206"/>
      <c r="C27" s="27"/>
      <c r="D27" s="27"/>
      <c r="E27" s="206"/>
      <c r="F27" s="202"/>
      <c r="G27" s="202"/>
      <c r="H27" s="207"/>
      <c r="I27" s="34"/>
      <c r="J27" s="34"/>
    </row>
    <row r="28" spans="1:10">
      <c r="A28" s="463" t="s">
        <v>358</v>
      </c>
      <c r="B28" s="463"/>
      <c r="C28" s="463"/>
      <c r="D28" s="463"/>
      <c r="E28" s="463"/>
      <c r="F28" s="463"/>
      <c r="G28" s="463"/>
      <c r="H28" s="463"/>
      <c r="I28" s="463"/>
      <c r="J28" s="463"/>
    </row>
    <row r="29" spans="1:10">
      <c r="A29" s="34" t="s">
        <v>359</v>
      </c>
      <c r="B29" s="34"/>
      <c r="C29" s="34"/>
      <c r="D29" s="34"/>
      <c r="E29" s="34"/>
      <c r="F29" s="34"/>
      <c r="G29" s="34"/>
      <c r="H29" s="34"/>
      <c r="I29" s="34"/>
      <c r="J29" s="34"/>
    </row>
    <row r="30" spans="1:10">
      <c r="A30" s="34" t="s">
        <v>360</v>
      </c>
      <c r="B30" s="34"/>
      <c r="C30" s="34"/>
      <c r="D30" s="34"/>
      <c r="E30" s="34"/>
      <c r="F30" s="34"/>
      <c r="G30" s="34"/>
      <c r="H30" s="34"/>
      <c r="I30" s="34"/>
      <c r="J30" s="34"/>
    </row>
    <row r="31" spans="1:10">
      <c r="A31" s="230" t="s">
        <v>545</v>
      </c>
      <c r="B31" s="230"/>
      <c r="C31" s="230"/>
      <c r="D31" s="230"/>
      <c r="E31" s="230"/>
      <c r="F31" s="230"/>
      <c r="G31" s="230"/>
      <c r="H31" s="230"/>
      <c r="I31" s="230"/>
      <c r="J31" s="230"/>
    </row>
    <row r="33" spans="1:10" s="86" customFormat="1">
      <c r="A33" s="194" t="s">
        <v>362</v>
      </c>
    </row>
    <row r="35" spans="1:10">
      <c r="A35" s="34"/>
      <c r="B35" s="34"/>
      <c r="C35" s="462" t="s">
        <v>363</v>
      </c>
      <c r="D35" s="462"/>
      <c r="E35" s="462"/>
      <c r="F35" s="34"/>
      <c r="G35" s="34"/>
      <c r="H35" s="34"/>
      <c r="I35" s="34"/>
      <c r="J35" s="34"/>
    </row>
    <row r="36" spans="1:10">
      <c r="A36" s="34"/>
      <c r="B36" s="61"/>
      <c r="C36" t="s">
        <v>481</v>
      </c>
      <c r="D36" s="265">
        <v>2017</v>
      </c>
      <c r="E36" s="369" t="s">
        <v>484</v>
      </c>
      <c r="F36" s="254">
        <v>2018</v>
      </c>
      <c r="G36" s="34" t="s">
        <v>483</v>
      </c>
      <c r="H36" s="371" t="s">
        <v>485</v>
      </c>
      <c r="I36" s="34"/>
      <c r="J36" s="34"/>
    </row>
    <row r="37" spans="1:10">
      <c r="A37" s="34"/>
      <c r="B37" s="64" t="s">
        <v>37</v>
      </c>
      <c r="D37" s="251">
        <v>0.13289999999999999</v>
      </c>
      <c r="E37" s="370">
        <v>0.17599999999999999</v>
      </c>
      <c r="F37" s="255">
        <v>0.13689999999999999</v>
      </c>
      <c r="G37" s="34"/>
      <c r="H37" s="374">
        <v>0.17899999999999999</v>
      </c>
      <c r="I37" s="34"/>
      <c r="J37" s="34"/>
    </row>
    <row r="38" spans="1:10">
      <c r="A38" s="34"/>
      <c r="B38" s="64" t="s">
        <v>26</v>
      </c>
      <c r="D38" s="251">
        <v>0.14119999999999999</v>
      </c>
      <c r="E38" s="370">
        <v>0.17599999999999999</v>
      </c>
      <c r="F38" s="255">
        <v>0.14380000000000001</v>
      </c>
      <c r="G38" s="34"/>
      <c r="H38" s="374">
        <v>0.17899999999999999</v>
      </c>
      <c r="I38" s="34"/>
      <c r="J38" s="34"/>
    </row>
    <row r="39" spans="1:10">
      <c r="A39" s="34"/>
      <c r="B39" s="64" t="s">
        <v>29</v>
      </c>
      <c r="D39" s="251">
        <v>0.15079999999999999</v>
      </c>
      <c r="E39" s="370">
        <v>0.17599999999999999</v>
      </c>
      <c r="F39" s="255">
        <v>0.15340000000000001</v>
      </c>
      <c r="G39" s="34"/>
      <c r="H39" s="374">
        <v>0.17899999999999999</v>
      </c>
      <c r="I39" s="34"/>
      <c r="J39" s="34"/>
    </row>
    <row r="40" spans="1:10">
      <c r="A40" s="34"/>
      <c r="B40" s="64" t="s">
        <v>34</v>
      </c>
      <c r="D40" s="251">
        <v>0.1512</v>
      </c>
      <c r="E40" s="370">
        <v>0.17599999999999999</v>
      </c>
      <c r="F40" s="255">
        <v>0.15359999999999999</v>
      </c>
      <c r="G40" s="34"/>
      <c r="H40" s="374">
        <v>0.17899999999999999</v>
      </c>
      <c r="I40" s="34"/>
      <c r="J40" s="34"/>
    </row>
    <row r="41" spans="1:10">
      <c r="A41" s="34"/>
      <c r="B41" s="64" t="s">
        <v>30</v>
      </c>
      <c r="D41" s="251">
        <v>0.1633</v>
      </c>
      <c r="E41" s="370">
        <v>0.17599999999999999</v>
      </c>
      <c r="F41" s="255">
        <v>0.16270000000000001</v>
      </c>
      <c r="G41" s="34"/>
      <c r="H41" s="374">
        <v>0.17899999999999999</v>
      </c>
      <c r="I41" s="34"/>
      <c r="J41" s="34"/>
    </row>
    <row r="42" spans="1:10">
      <c r="A42" s="34"/>
      <c r="B42" s="22" t="s">
        <v>38</v>
      </c>
      <c r="D42" s="251">
        <v>0.15820000000000001</v>
      </c>
      <c r="E42" s="370">
        <v>0.17599999999999999</v>
      </c>
      <c r="F42" s="255">
        <v>0.16309999999999999</v>
      </c>
      <c r="G42" s="34"/>
      <c r="H42" s="374">
        <v>0.17899999999999999</v>
      </c>
      <c r="I42" s="34"/>
      <c r="J42" s="34"/>
    </row>
    <row r="43" spans="1:10">
      <c r="A43" s="34"/>
      <c r="B43" s="64" t="s">
        <v>21</v>
      </c>
      <c r="D43" s="251">
        <v>0.16500000000000001</v>
      </c>
      <c r="E43" s="370">
        <v>0.17599999999999999</v>
      </c>
      <c r="F43" s="255">
        <v>0.16819999999999999</v>
      </c>
      <c r="G43" s="34"/>
      <c r="H43" s="374">
        <v>0.17899999999999999</v>
      </c>
      <c r="I43" s="34"/>
      <c r="J43" s="34"/>
    </row>
    <row r="44" spans="1:10" ht="25.5">
      <c r="A44" s="34"/>
      <c r="B44" s="64" t="s">
        <v>39</v>
      </c>
      <c r="D44" s="251">
        <v>0.1681</v>
      </c>
      <c r="E44" s="370">
        <v>0.17599999999999999</v>
      </c>
      <c r="F44" s="255">
        <v>0.17249999999999999</v>
      </c>
      <c r="G44" s="34"/>
      <c r="H44" s="374">
        <v>0.17899999999999999</v>
      </c>
      <c r="I44" s="34"/>
      <c r="J44" s="34"/>
    </row>
    <row r="45" spans="1:10">
      <c r="A45" s="34"/>
      <c r="B45" s="54" t="s">
        <v>36</v>
      </c>
      <c r="D45" s="251">
        <v>0.17119999999999999</v>
      </c>
      <c r="E45" s="370">
        <v>0.17599999999999999</v>
      </c>
      <c r="F45" s="255">
        <v>0.17480000000000001</v>
      </c>
      <c r="G45" s="34"/>
      <c r="H45" s="374">
        <v>0.17899999999999999</v>
      </c>
      <c r="I45" s="34"/>
      <c r="J45" s="34"/>
    </row>
    <row r="46" spans="1:10">
      <c r="A46" s="34"/>
      <c r="B46" s="64" t="s">
        <v>20</v>
      </c>
      <c r="D46" s="251">
        <v>0.1782</v>
      </c>
      <c r="E46" s="370">
        <v>0.17599999999999999</v>
      </c>
      <c r="F46" s="255">
        <v>0.18060000000000001</v>
      </c>
      <c r="G46" s="34"/>
      <c r="H46" s="374">
        <v>0.17899999999999999</v>
      </c>
      <c r="I46" s="34"/>
      <c r="J46" s="34"/>
    </row>
    <row r="47" spans="1:10">
      <c r="A47" s="34"/>
      <c r="B47" s="64" t="s">
        <v>24</v>
      </c>
      <c r="D47" s="251">
        <v>0.17860000000000001</v>
      </c>
      <c r="E47" s="370">
        <v>0.17599999999999999</v>
      </c>
      <c r="F47" s="255">
        <v>0.18090000000000001</v>
      </c>
      <c r="G47" s="34"/>
      <c r="H47" s="374">
        <v>0.17899999999999999</v>
      </c>
      <c r="I47" s="34"/>
      <c r="J47" s="34"/>
    </row>
    <row r="48" spans="1:10">
      <c r="A48" s="34"/>
      <c r="B48" s="64" t="s">
        <v>28</v>
      </c>
      <c r="D48" s="253">
        <v>0.17929999999999999</v>
      </c>
      <c r="E48" s="370">
        <v>0.17599999999999999</v>
      </c>
      <c r="F48" s="257">
        <v>0.1837</v>
      </c>
      <c r="G48" s="34"/>
      <c r="H48" s="374">
        <v>0.17899999999999999</v>
      </c>
      <c r="I48" s="34"/>
      <c r="J48" s="34"/>
    </row>
    <row r="49" spans="1:10" ht="25.5">
      <c r="A49" s="34"/>
      <c r="B49" s="64" t="s">
        <v>25</v>
      </c>
      <c r="D49" s="251">
        <v>0.18490000000000001</v>
      </c>
      <c r="E49" s="370">
        <v>0.17599999999999999</v>
      </c>
      <c r="F49" s="255">
        <v>0.18709999999999999</v>
      </c>
      <c r="G49" s="34"/>
      <c r="H49" s="374">
        <v>0.17899999999999999</v>
      </c>
      <c r="I49" s="34"/>
      <c r="J49" s="34"/>
    </row>
    <row r="50" spans="1:10" ht="25.5">
      <c r="A50" s="34"/>
      <c r="B50" s="64" t="s">
        <v>19</v>
      </c>
      <c r="D50" s="251">
        <v>0.1862</v>
      </c>
      <c r="E50" s="370">
        <v>0.17599999999999999</v>
      </c>
      <c r="F50" s="255">
        <v>0.18779999999999999</v>
      </c>
      <c r="G50" s="34"/>
      <c r="H50" s="374">
        <v>0.17899999999999999</v>
      </c>
      <c r="I50" s="34"/>
      <c r="J50" s="34"/>
    </row>
    <row r="51" spans="1:10">
      <c r="A51" s="34"/>
      <c r="B51" s="64" t="s">
        <v>35</v>
      </c>
      <c r="D51" s="251">
        <v>0.18609999999999999</v>
      </c>
      <c r="E51" s="370">
        <v>0.17599999999999999</v>
      </c>
      <c r="F51" s="255">
        <v>0.19170000000000001</v>
      </c>
      <c r="G51" s="34"/>
      <c r="H51" s="374">
        <v>0.17899999999999999</v>
      </c>
      <c r="I51" s="34"/>
      <c r="J51" s="34"/>
    </row>
    <row r="52" spans="1:10">
      <c r="A52" s="34"/>
      <c r="B52" s="64" t="s">
        <v>33</v>
      </c>
      <c r="D52" s="251">
        <v>0.187</v>
      </c>
      <c r="E52" s="370">
        <v>0.17599999999999999</v>
      </c>
      <c r="F52" s="255">
        <v>0.1918</v>
      </c>
      <c r="G52" s="34"/>
      <c r="H52" s="374">
        <v>0.17899999999999999</v>
      </c>
      <c r="I52" s="34"/>
      <c r="J52" s="34"/>
    </row>
    <row r="53" spans="1:10" ht="25.5">
      <c r="A53" s="34"/>
      <c r="B53" s="64" t="s">
        <v>23</v>
      </c>
      <c r="D53" s="251">
        <v>0.18990000000000001</v>
      </c>
      <c r="E53" s="370">
        <v>0.17599999999999999</v>
      </c>
      <c r="F53" s="255">
        <v>0.1925</v>
      </c>
      <c r="G53" s="34"/>
      <c r="H53" s="374">
        <v>0.17899999999999999</v>
      </c>
      <c r="I53" s="34"/>
      <c r="J53" s="34"/>
    </row>
    <row r="54" spans="1:10" ht="25.5">
      <c r="A54" s="34"/>
      <c r="B54" s="64" t="s">
        <v>27</v>
      </c>
      <c r="D54" s="251">
        <v>0.188</v>
      </c>
      <c r="E54" s="370">
        <v>0.17599999999999999</v>
      </c>
      <c r="F54" s="255">
        <v>0.19320000000000001</v>
      </c>
      <c r="G54" s="34"/>
      <c r="H54" s="374">
        <v>0.17899999999999999</v>
      </c>
      <c r="I54" s="34"/>
      <c r="J54" s="34"/>
    </row>
    <row r="55" spans="1:10">
      <c r="A55" s="34"/>
      <c r="B55" s="65" t="s">
        <v>32</v>
      </c>
      <c r="C55" s="372">
        <v>0.1971</v>
      </c>
      <c r="D55" s="252">
        <v>0.1971</v>
      </c>
      <c r="E55" s="370">
        <v>0.17599999999999999</v>
      </c>
      <c r="F55" s="256">
        <v>0.19489999999999999</v>
      </c>
      <c r="G55" s="373">
        <v>0.19489999999999999</v>
      </c>
      <c r="H55" s="374">
        <v>0.17899999999999999</v>
      </c>
      <c r="I55" s="34"/>
      <c r="J55" s="34"/>
    </row>
    <row r="56" spans="1:10">
      <c r="A56" s="34"/>
      <c r="B56" s="64" t="s">
        <v>22</v>
      </c>
      <c r="D56" s="251">
        <v>0.21029999999999999</v>
      </c>
      <c r="E56" s="370">
        <v>0.17599999999999999</v>
      </c>
      <c r="F56" s="255">
        <v>0.215</v>
      </c>
      <c r="G56" s="34"/>
      <c r="H56" s="374">
        <v>0.17899999999999999</v>
      </c>
      <c r="I56" s="34"/>
      <c r="J56" s="34"/>
    </row>
    <row r="57" spans="1:10">
      <c r="A57" s="34"/>
      <c r="B57" s="64" t="s">
        <v>31</v>
      </c>
      <c r="D57" s="251">
        <v>0.2339</v>
      </c>
      <c r="E57" s="370">
        <v>0.17599999999999999</v>
      </c>
      <c r="F57" s="255">
        <v>0.2387</v>
      </c>
      <c r="G57" s="34"/>
      <c r="H57" s="374">
        <v>0.17899999999999999</v>
      </c>
      <c r="I57" s="34"/>
      <c r="J57" s="34"/>
    </row>
    <row r="58" spans="1:10" ht="25.5">
      <c r="A58" s="34"/>
      <c r="B58" s="297" t="s">
        <v>55</v>
      </c>
      <c r="D58" s="298">
        <v>0.17630000000000001</v>
      </c>
      <c r="E58" s="369"/>
      <c r="F58" s="299">
        <v>0.1794</v>
      </c>
      <c r="G58" s="34"/>
      <c r="H58" s="34"/>
      <c r="I58" s="34"/>
      <c r="J58" s="34"/>
    </row>
    <row r="59" spans="1:10" s="230" customFormat="1">
      <c r="A59" s="34"/>
      <c r="B59" s="206"/>
      <c r="C59" s="251"/>
      <c r="D59" s="251"/>
      <c r="E59" s="255"/>
      <c r="F59" s="159"/>
      <c r="G59" s="34"/>
      <c r="H59" s="34"/>
      <c r="I59" s="34"/>
      <c r="J59" s="34"/>
    </row>
    <row r="60" spans="1:10">
      <c r="A60" s="463" t="s">
        <v>390</v>
      </c>
      <c r="B60" s="463"/>
      <c r="C60" s="463"/>
      <c r="D60" s="463"/>
      <c r="E60" s="463"/>
      <c r="F60" s="463"/>
      <c r="G60" s="463"/>
      <c r="H60" s="463"/>
      <c r="I60" s="463"/>
      <c r="J60" s="463"/>
    </row>
    <row r="61" spans="1:10">
      <c r="A61" s="34" t="s">
        <v>359</v>
      </c>
      <c r="B61" s="34"/>
      <c r="C61" s="34"/>
      <c r="D61" s="34"/>
      <c r="E61" s="34"/>
      <c r="F61" s="34"/>
      <c r="G61" s="34"/>
      <c r="H61" s="34"/>
      <c r="I61" s="34"/>
      <c r="J61" s="34"/>
    </row>
    <row r="62" spans="1:10">
      <c r="A62" s="34" t="s">
        <v>360</v>
      </c>
      <c r="B62" s="34"/>
      <c r="C62" s="34"/>
      <c r="D62" s="34"/>
      <c r="E62" s="34"/>
      <c r="F62" s="34"/>
      <c r="G62" s="34"/>
      <c r="H62" s="34"/>
      <c r="I62" s="34"/>
      <c r="J62" s="34"/>
    </row>
    <row r="63" spans="1:10">
      <c r="A63" s="230" t="s">
        <v>361</v>
      </c>
      <c r="B63" s="230"/>
      <c r="C63" s="230"/>
      <c r="D63" s="230"/>
      <c r="E63" s="230"/>
      <c r="F63" s="230"/>
      <c r="G63" s="230"/>
      <c r="H63" s="230"/>
      <c r="I63" s="230"/>
      <c r="J63" s="230"/>
    </row>
    <row r="65" spans="1:4" s="86" customFormat="1">
      <c r="A65" s="194" t="s">
        <v>364</v>
      </c>
    </row>
    <row r="67" spans="1:4">
      <c r="B67" s="230"/>
      <c r="C67" s="230" t="s">
        <v>357</v>
      </c>
    </row>
    <row r="68" spans="1:4">
      <c r="B68" s="230"/>
      <c r="C68" s="230" t="s">
        <v>207</v>
      </c>
      <c r="D68" t="s">
        <v>83</v>
      </c>
    </row>
    <row r="69" spans="1:4">
      <c r="B69" s="230" t="s">
        <v>35</v>
      </c>
      <c r="C69" s="230">
        <v>69</v>
      </c>
    </row>
    <row r="70" spans="1:4">
      <c r="B70" s="230" t="s">
        <v>28</v>
      </c>
      <c r="C70" s="230">
        <v>101</v>
      </c>
    </row>
    <row r="71" spans="1:4">
      <c r="B71" s="8" t="s">
        <v>32</v>
      </c>
      <c r="D71" s="8">
        <v>110</v>
      </c>
    </row>
    <row r="72" spans="1:4">
      <c r="B72" s="230" t="s">
        <v>19</v>
      </c>
      <c r="C72" s="230">
        <v>116</v>
      </c>
    </row>
    <row r="73" spans="1:4">
      <c r="B73" s="230" t="s">
        <v>22</v>
      </c>
      <c r="C73" s="230">
        <v>182</v>
      </c>
    </row>
    <row r="74" spans="1:4">
      <c r="B74" s="230" t="s">
        <v>39</v>
      </c>
      <c r="C74" s="230">
        <v>207</v>
      </c>
    </row>
    <row r="75" spans="1:4">
      <c r="B75" s="230" t="s">
        <v>36</v>
      </c>
      <c r="C75" s="230">
        <v>340</v>
      </c>
      <c r="D75" s="267"/>
    </row>
    <row r="76" spans="1:4">
      <c r="B76" s="230" t="s">
        <v>27</v>
      </c>
      <c r="C76" s="230">
        <v>365</v>
      </c>
    </row>
    <row r="77" spans="1:4">
      <c r="B77" s="230" t="s">
        <v>21</v>
      </c>
      <c r="C77" s="230">
        <v>382</v>
      </c>
    </row>
    <row r="78" spans="1:4">
      <c r="B78" s="230" t="s">
        <v>30</v>
      </c>
      <c r="C78" s="230">
        <v>461</v>
      </c>
    </row>
    <row r="79" spans="1:4">
      <c r="B79" s="230" t="s">
        <v>23</v>
      </c>
      <c r="C79" s="230">
        <v>504</v>
      </c>
      <c r="D79" s="267"/>
    </row>
    <row r="80" spans="1:4">
      <c r="B80" s="230" t="s">
        <v>20</v>
      </c>
      <c r="C80" s="230">
        <v>644</v>
      </c>
    </row>
    <row r="81" spans="1:4">
      <c r="B81" s="230" t="s">
        <v>33</v>
      </c>
      <c r="C81" s="230">
        <v>650</v>
      </c>
      <c r="D81" s="267"/>
    </row>
    <row r="82" spans="1:4">
      <c r="B82" s="230" t="s">
        <v>29</v>
      </c>
      <c r="C82" s="230">
        <v>856</v>
      </c>
    </row>
    <row r="83" spans="1:4">
      <c r="A83" s="230"/>
      <c r="B83" s="230" t="s">
        <v>25</v>
      </c>
      <c r="C83" s="230">
        <v>907</v>
      </c>
    </row>
    <row r="84" spans="1:4">
      <c r="A84" s="230"/>
      <c r="B84" s="230" t="s">
        <v>37</v>
      </c>
      <c r="C84" s="230">
        <v>1053</v>
      </c>
    </row>
    <row r="85" spans="1:4">
      <c r="A85" s="230"/>
      <c r="B85" s="114" t="s">
        <v>38</v>
      </c>
      <c r="C85" s="114">
        <v>1103</v>
      </c>
    </row>
    <row r="86" spans="1:4">
      <c r="A86" s="230"/>
      <c r="B86" s="230" t="s">
        <v>26</v>
      </c>
      <c r="C86" s="230">
        <v>1269</v>
      </c>
    </row>
    <row r="87" spans="1:4">
      <c r="A87" s="230"/>
      <c r="B87" s="230" t="s">
        <v>24</v>
      </c>
      <c r="C87" s="230">
        <v>1338</v>
      </c>
      <c r="D87" s="267"/>
    </row>
    <row r="88" spans="1:4">
      <c r="A88" s="230"/>
      <c r="B88" s="230" t="s">
        <v>31</v>
      </c>
      <c r="C88" s="230">
        <v>1493</v>
      </c>
    </row>
    <row r="89" spans="1:4">
      <c r="A89" s="230"/>
      <c r="B89" s="230" t="s">
        <v>34</v>
      </c>
      <c r="C89" s="230">
        <v>1494</v>
      </c>
    </row>
    <row r="90" spans="1:4">
      <c r="A90" s="230"/>
      <c r="B90" s="230" t="s">
        <v>55</v>
      </c>
      <c r="C90" s="230">
        <v>13644</v>
      </c>
    </row>
    <row r="92" spans="1:4">
      <c r="A92" s="230" t="s">
        <v>365</v>
      </c>
      <c r="B92" s="230"/>
      <c r="C92" s="230"/>
    </row>
    <row r="93" spans="1:4">
      <c r="A93" t="s">
        <v>546</v>
      </c>
    </row>
  </sheetData>
  <sortState ref="B69:C89">
    <sortCondition ref="C69:C89"/>
  </sortState>
  <mergeCells count="5">
    <mergeCell ref="C3:D3"/>
    <mergeCell ref="F3:H3"/>
    <mergeCell ref="A28:J28"/>
    <mergeCell ref="C35:E35"/>
    <mergeCell ref="A60:J6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48"/>
  <sheetViews>
    <sheetView topLeftCell="A220" workbookViewId="0">
      <selection activeCell="X232" sqref="X232"/>
    </sheetView>
  </sheetViews>
  <sheetFormatPr defaultRowHeight="15"/>
  <cols>
    <col min="2" max="5" width="9.140625" style="6"/>
  </cols>
  <sheetData>
    <row r="1" spans="1:6" s="196" customFormat="1">
      <c r="A1" s="197" t="s">
        <v>375</v>
      </c>
      <c r="B1" s="86"/>
      <c r="C1" s="86"/>
      <c r="D1" s="86"/>
      <c r="E1" s="86"/>
    </row>
    <row r="2" spans="1:6" ht="30">
      <c r="A2" s="230"/>
      <c r="B2" s="126" t="s">
        <v>14</v>
      </c>
      <c r="C2" s="126" t="s">
        <v>15</v>
      </c>
      <c r="D2" s="126" t="s">
        <v>16</v>
      </c>
      <c r="E2" s="126" t="s">
        <v>17</v>
      </c>
      <c r="F2" s="263" t="s">
        <v>18</v>
      </c>
    </row>
    <row r="3" spans="1:6">
      <c r="A3" s="230" t="s">
        <v>19</v>
      </c>
      <c r="B3" s="6">
        <v>21</v>
      </c>
      <c r="C3" s="6">
        <v>22</v>
      </c>
      <c r="D3" s="6">
        <v>20.875</v>
      </c>
      <c r="E3" s="6">
        <v>0.25</v>
      </c>
      <c r="F3" s="230">
        <v>2.1</v>
      </c>
    </row>
    <row r="4" spans="1:6">
      <c r="A4" s="230" t="s">
        <v>20</v>
      </c>
      <c r="B4" s="6">
        <v>20</v>
      </c>
      <c r="C4" s="6">
        <v>22</v>
      </c>
      <c r="D4" s="6">
        <v>19.875</v>
      </c>
      <c r="E4" s="6">
        <v>0.25</v>
      </c>
      <c r="F4" s="230"/>
    </row>
    <row r="5" spans="1:6">
      <c r="A5" s="230" t="s">
        <v>21</v>
      </c>
      <c r="B5" s="6">
        <v>19</v>
      </c>
      <c r="C5" s="6">
        <v>22</v>
      </c>
      <c r="D5" s="6">
        <v>18.875</v>
      </c>
      <c r="E5" s="6">
        <v>0.25</v>
      </c>
      <c r="F5" s="230"/>
    </row>
    <row r="6" spans="1:6">
      <c r="A6" s="230" t="s">
        <v>22</v>
      </c>
      <c r="B6" s="6">
        <v>18</v>
      </c>
      <c r="C6" s="6">
        <v>22</v>
      </c>
      <c r="D6" s="6">
        <v>17.875</v>
      </c>
      <c r="E6" s="6">
        <v>0.25</v>
      </c>
      <c r="F6" s="230"/>
    </row>
    <row r="7" spans="1:6">
      <c r="A7" s="230" t="s">
        <v>23</v>
      </c>
      <c r="B7" s="6">
        <v>17</v>
      </c>
      <c r="C7" s="6">
        <v>22</v>
      </c>
      <c r="D7" s="6">
        <v>16.875</v>
      </c>
      <c r="E7" s="6">
        <v>0.25</v>
      </c>
      <c r="F7" s="230"/>
    </row>
    <row r="8" spans="1:6">
      <c r="A8" s="230" t="s">
        <v>24</v>
      </c>
      <c r="B8" s="6">
        <v>16</v>
      </c>
      <c r="C8" s="6">
        <v>22</v>
      </c>
      <c r="D8" s="6">
        <v>15.875</v>
      </c>
      <c r="E8" s="6">
        <v>0.25</v>
      </c>
      <c r="F8" s="230"/>
    </row>
    <row r="9" spans="1:6">
      <c r="A9" s="230" t="s">
        <v>25</v>
      </c>
      <c r="B9" s="6">
        <v>15</v>
      </c>
      <c r="C9" s="6">
        <v>22</v>
      </c>
      <c r="D9" s="6">
        <v>14.875</v>
      </c>
      <c r="E9" s="6">
        <v>0.25</v>
      </c>
      <c r="F9" s="230"/>
    </row>
    <row r="10" spans="1:6">
      <c r="A10" s="230" t="s">
        <v>26</v>
      </c>
      <c r="B10" s="6">
        <v>14</v>
      </c>
      <c r="C10" s="6">
        <v>22</v>
      </c>
      <c r="D10" s="6">
        <v>13.875</v>
      </c>
      <c r="E10" s="6">
        <v>0.25</v>
      </c>
      <c r="F10" s="230"/>
    </row>
    <row r="11" spans="1:6">
      <c r="A11" s="230" t="s">
        <v>27</v>
      </c>
      <c r="B11" s="6">
        <v>13</v>
      </c>
      <c r="C11" s="6">
        <v>22</v>
      </c>
      <c r="D11" s="6">
        <v>12.875</v>
      </c>
      <c r="E11" s="6">
        <v>0.25</v>
      </c>
      <c r="F11" s="230"/>
    </row>
    <row r="12" spans="1:6">
      <c r="A12" s="230" t="s">
        <v>28</v>
      </c>
      <c r="B12" s="6">
        <v>12</v>
      </c>
      <c r="C12" s="6">
        <v>22</v>
      </c>
      <c r="D12" s="6">
        <v>11.875</v>
      </c>
      <c r="E12" s="6">
        <v>0.25</v>
      </c>
      <c r="F12" s="230"/>
    </row>
    <row r="13" spans="1:6">
      <c r="A13" s="230" t="s">
        <v>29</v>
      </c>
      <c r="B13" s="6">
        <v>11</v>
      </c>
      <c r="C13" s="6">
        <v>22</v>
      </c>
      <c r="D13" s="6">
        <v>10.875</v>
      </c>
      <c r="E13" s="6">
        <v>0.25</v>
      </c>
      <c r="F13" s="230"/>
    </row>
    <row r="14" spans="1:6">
      <c r="A14" s="230" t="s">
        <v>30</v>
      </c>
      <c r="B14" s="6">
        <v>10</v>
      </c>
      <c r="C14" s="6">
        <v>22</v>
      </c>
      <c r="D14" s="6">
        <v>9.875</v>
      </c>
      <c r="E14" s="6">
        <v>0.25</v>
      </c>
      <c r="F14" s="230"/>
    </row>
    <row r="15" spans="1:6">
      <c r="A15" s="230" t="s">
        <v>31</v>
      </c>
      <c r="B15" s="6">
        <v>9</v>
      </c>
      <c r="C15" s="6">
        <v>22</v>
      </c>
      <c r="D15" s="6">
        <v>8.875</v>
      </c>
      <c r="E15" s="6">
        <v>0.25</v>
      </c>
      <c r="F15" s="230"/>
    </row>
    <row r="16" spans="1:6">
      <c r="A16" s="230" t="s">
        <v>32</v>
      </c>
      <c r="B16" s="6">
        <v>8</v>
      </c>
      <c r="C16" s="6">
        <v>22</v>
      </c>
      <c r="D16" s="6">
        <v>7.875</v>
      </c>
      <c r="E16" s="6">
        <v>0.25</v>
      </c>
      <c r="F16" s="230"/>
    </row>
    <row r="17" spans="1:6">
      <c r="A17" s="230" t="s">
        <v>33</v>
      </c>
      <c r="B17" s="6">
        <v>7</v>
      </c>
      <c r="C17" s="6">
        <v>22</v>
      </c>
      <c r="D17" s="6">
        <v>6.875</v>
      </c>
      <c r="E17" s="6">
        <v>0.25</v>
      </c>
      <c r="F17" s="230"/>
    </row>
    <row r="18" spans="1:6">
      <c r="A18" s="230" t="s">
        <v>34</v>
      </c>
      <c r="B18" s="6">
        <v>6</v>
      </c>
      <c r="C18" s="6">
        <v>22</v>
      </c>
      <c r="D18" s="6">
        <v>5.875</v>
      </c>
      <c r="E18" s="6">
        <v>0.25</v>
      </c>
      <c r="F18" s="230"/>
    </row>
    <row r="19" spans="1:6">
      <c r="A19" s="230" t="s">
        <v>35</v>
      </c>
      <c r="B19" s="6">
        <v>5</v>
      </c>
      <c r="C19" s="6">
        <v>22</v>
      </c>
      <c r="D19" s="6">
        <v>4.875</v>
      </c>
      <c r="E19" s="6">
        <v>0.25</v>
      </c>
      <c r="F19" s="230"/>
    </row>
    <row r="20" spans="1:6">
      <c r="A20" s="230" t="s">
        <v>36</v>
      </c>
      <c r="B20" s="6">
        <v>4</v>
      </c>
      <c r="C20" s="6">
        <v>22</v>
      </c>
      <c r="D20" s="6">
        <v>3.875</v>
      </c>
      <c r="E20" s="6">
        <v>0.25</v>
      </c>
      <c r="F20" s="230"/>
    </row>
    <row r="21" spans="1:6">
      <c r="A21" s="230" t="s">
        <v>37</v>
      </c>
      <c r="B21" s="6">
        <v>3</v>
      </c>
      <c r="C21" s="6">
        <v>22</v>
      </c>
      <c r="D21" s="6">
        <v>2.875</v>
      </c>
      <c r="E21" s="6">
        <v>0.25</v>
      </c>
      <c r="F21" s="230"/>
    </row>
    <row r="22" spans="1:6">
      <c r="A22" s="230" t="s">
        <v>38</v>
      </c>
      <c r="B22" s="6">
        <v>2</v>
      </c>
      <c r="C22" s="6">
        <v>22</v>
      </c>
      <c r="D22" s="6">
        <v>1.875</v>
      </c>
      <c r="E22" s="6">
        <v>0.25</v>
      </c>
      <c r="F22" s="230"/>
    </row>
    <row r="23" spans="1:6">
      <c r="A23" s="230" t="s">
        <v>39</v>
      </c>
      <c r="B23" s="6">
        <v>1</v>
      </c>
      <c r="C23" s="6">
        <v>22</v>
      </c>
      <c r="D23" s="6">
        <v>0.875</v>
      </c>
      <c r="E23" s="6">
        <v>0.25</v>
      </c>
      <c r="F23" s="230"/>
    </row>
    <row r="25" spans="1:6">
      <c r="A25" s="230" t="s">
        <v>19</v>
      </c>
      <c r="B25" s="6">
        <v>21</v>
      </c>
      <c r="C25" s="6">
        <v>22</v>
      </c>
      <c r="D25" s="6">
        <v>20.875</v>
      </c>
      <c r="E25" s="6">
        <v>0.25</v>
      </c>
      <c r="F25" s="230">
        <v>4.0999999999999996</v>
      </c>
    </row>
    <row r="26" spans="1:6">
      <c r="A26" s="230" t="s">
        <v>20</v>
      </c>
      <c r="B26" s="6">
        <v>20</v>
      </c>
      <c r="C26" s="6">
        <v>22</v>
      </c>
      <c r="D26" s="6">
        <v>19.875</v>
      </c>
      <c r="E26" s="6">
        <v>0.25</v>
      </c>
      <c r="F26" s="230"/>
    </row>
    <row r="27" spans="1:6">
      <c r="A27" s="230" t="s">
        <v>21</v>
      </c>
      <c r="B27" s="6">
        <v>19</v>
      </c>
      <c r="C27" s="6">
        <v>22</v>
      </c>
      <c r="D27" s="6">
        <v>18.875</v>
      </c>
      <c r="E27" s="6">
        <v>0.25</v>
      </c>
      <c r="F27" s="230"/>
    </row>
    <row r="28" spans="1:6">
      <c r="A28" s="230" t="s">
        <v>25</v>
      </c>
      <c r="B28" s="6">
        <v>18</v>
      </c>
      <c r="C28" s="6">
        <v>22</v>
      </c>
      <c r="D28" s="6">
        <v>17.875</v>
      </c>
      <c r="E28" s="6">
        <v>0.25</v>
      </c>
      <c r="F28" s="230"/>
    </row>
    <row r="29" spans="1:6">
      <c r="A29" s="230" t="s">
        <v>24</v>
      </c>
      <c r="B29" s="6">
        <v>17</v>
      </c>
      <c r="C29" s="6">
        <v>22</v>
      </c>
      <c r="D29" s="6">
        <v>16.875</v>
      </c>
      <c r="E29" s="6">
        <v>0.25</v>
      </c>
      <c r="F29" s="230"/>
    </row>
    <row r="30" spans="1:6">
      <c r="A30" s="230" t="s">
        <v>22</v>
      </c>
      <c r="B30" s="6">
        <v>16</v>
      </c>
      <c r="C30" s="6">
        <v>22</v>
      </c>
      <c r="D30" s="6">
        <v>15.875</v>
      </c>
      <c r="E30" s="6">
        <v>0.25</v>
      </c>
      <c r="F30" s="230"/>
    </row>
    <row r="31" spans="1:6">
      <c r="A31" s="230" t="s">
        <v>26</v>
      </c>
      <c r="B31" s="6">
        <v>15</v>
      </c>
      <c r="C31" s="6">
        <v>22</v>
      </c>
      <c r="D31" s="6">
        <v>14.875</v>
      </c>
      <c r="E31" s="6">
        <v>0.25</v>
      </c>
      <c r="F31" s="230"/>
    </row>
    <row r="32" spans="1:6">
      <c r="A32" s="230" t="s">
        <v>23</v>
      </c>
      <c r="B32" s="6">
        <v>14</v>
      </c>
      <c r="C32" s="6">
        <v>22</v>
      </c>
      <c r="D32" s="6">
        <v>13.875</v>
      </c>
      <c r="E32" s="6">
        <v>0.25</v>
      </c>
      <c r="F32" s="230"/>
    </row>
    <row r="33" spans="1:6">
      <c r="A33" s="230" t="s">
        <v>27</v>
      </c>
      <c r="B33" s="6">
        <v>13</v>
      </c>
      <c r="C33" s="6">
        <v>22</v>
      </c>
      <c r="D33" s="6">
        <v>12.875</v>
      </c>
      <c r="E33" s="6">
        <v>0.25</v>
      </c>
      <c r="F33" s="230"/>
    </row>
    <row r="34" spans="1:6">
      <c r="A34" s="230" t="s">
        <v>30</v>
      </c>
      <c r="B34" s="6">
        <v>12</v>
      </c>
      <c r="C34" s="6">
        <v>22</v>
      </c>
      <c r="D34" s="6">
        <v>11.875</v>
      </c>
      <c r="E34" s="6">
        <v>0.25</v>
      </c>
      <c r="F34" s="230"/>
    </row>
    <row r="35" spans="1:6">
      <c r="A35" s="230" t="s">
        <v>28</v>
      </c>
      <c r="B35" s="6">
        <v>11</v>
      </c>
      <c r="C35" s="6">
        <v>22</v>
      </c>
      <c r="D35" s="6">
        <v>10.875</v>
      </c>
      <c r="E35" s="6">
        <v>0.25</v>
      </c>
      <c r="F35" s="230"/>
    </row>
    <row r="36" spans="1:6">
      <c r="A36" s="230" t="s">
        <v>29</v>
      </c>
      <c r="B36" s="6">
        <v>10</v>
      </c>
      <c r="C36" s="6">
        <v>22</v>
      </c>
      <c r="D36" s="6">
        <v>9.875</v>
      </c>
      <c r="E36" s="6">
        <v>0.25</v>
      </c>
      <c r="F36" s="230"/>
    </row>
    <row r="37" spans="1:6">
      <c r="A37" s="230" t="s">
        <v>31</v>
      </c>
      <c r="B37" s="6">
        <v>9</v>
      </c>
      <c r="C37" s="6">
        <v>22</v>
      </c>
      <c r="D37" s="6">
        <v>8.875</v>
      </c>
      <c r="E37" s="6">
        <v>0.25</v>
      </c>
      <c r="F37" s="230"/>
    </row>
    <row r="38" spans="1:6">
      <c r="A38" s="230" t="s">
        <v>33</v>
      </c>
      <c r="B38" s="6">
        <v>8</v>
      </c>
      <c r="C38" s="6">
        <v>22</v>
      </c>
      <c r="D38" s="6">
        <v>7.875</v>
      </c>
      <c r="E38" s="6">
        <v>0.25</v>
      </c>
      <c r="F38" s="230"/>
    </row>
    <row r="39" spans="1:6">
      <c r="A39" s="230" t="s">
        <v>35</v>
      </c>
      <c r="B39" s="6">
        <v>7</v>
      </c>
      <c r="C39" s="6">
        <v>22</v>
      </c>
      <c r="D39" s="6">
        <v>6.875</v>
      </c>
      <c r="E39" s="6">
        <v>0.25</v>
      </c>
      <c r="F39" s="230"/>
    </row>
    <row r="40" spans="1:6">
      <c r="A40" s="230" t="s">
        <v>38</v>
      </c>
      <c r="B40" s="6">
        <v>6</v>
      </c>
      <c r="C40" s="6">
        <v>22</v>
      </c>
      <c r="D40" s="6">
        <v>5.875</v>
      </c>
      <c r="E40" s="6">
        <v>0.25</v>
      </c>
      <c r="F40" s="230"/>
    </row>
    <row r="41" spans="1:6">
      <c r="A41" s="230" t="s">
        <v>37</v>
      </c>
      <c r="B41" s="6">
        <v>5</v>
      </c>
      <c r="C41" s="6">
        <v>22</v>
      </c>
      <c r="D41" s="6">
        <v>4.875</v>
      </c>
      <c r="E41" s="6">
        <v>0.25</v>
      </c>
      <c r="F41" s="230"/>
    </row>
    <row r="42" spans="1:6">
      <c r="A42" s="230" t="s">
        <v>32</v>
      </c>
      <c r="B42" s="6">
        <v>4</v>
      </c>
      <c r="C42" s="6">
        <v>22</v>
      </c>
      <c r="D42" s="6">
        <v>3.875</v>
      </c>
      <c r="E42" s="6">
        <v>0.25</v>
      </c>
      <c r="F42" s="230"/>
    </row>
    <row r="43" spans="1:6">
      <c r="A43" s="230" t="s">
        <v>36</v>
      </c>
      <c r="B43" s="6">
        <v>3</v>
      </c>
      <c r="C43" s="6">
        <v>22</v>
      </c>
      <c r="D43" s="6">
        <v>2.875</v>
      </c>
      <c r="E43" s="6">
        <v>0.25</v>
      </c>
      <c r="F43" s="230"/>
    </row>
    <row r="44" spans="1:6">
      <c r="A44" s="230" t="s">
        <v>34</v>
      </c>
      <c r="B44" s="6">
        <v>2</v>
      </c>
      <c r="C44" s="6">
        <v>22</v>
      </c>
      <c r="D44" s="6">
        <v>1.875</v>
      </c>
      <c r="E44" s="6">
        <v>0.25</v>
      </c>
      <c r="F44" s="230"/>
    </row>
    <row r="45" spans="1:6">
      <c r="A45" s="230" t="s">
        <v>39</v>
      </c>
      <c r="B45" s="6">
        <v>1</v>
      </c>
      <c r="C45" s="6">
        <v>22</v>
      </c>
      <c r="D45" s="6">
        <v>0.875</v>
      </c>
      <c r="E45" s="6">
        <v>0.25</v>
      </c>
      <c r="F45" s="230"/>
    </row>
    <row r="47" spans="1:6">
      <c r="A47" s="230" t="s">
        <v>19</v>
      </c>
      <c r="B47" s="6">
        <v>21</v>
      </c>
      <c r="C47" s="6">
        <v>22</v>
      </c>
      <c r="D47" s="6">
        <v>20.875</v>
      </c>
      <c r="E47" s="6">
        <v>0.25</v>
      </c>
      <c r="F47" s="230">
        <v>5.0999999999999996</v>
      </c>
    </row>
    <row r="48" spans="1:6">
      <c r="A48" s="230" t="s">
        <v>23</v>
      </c>
      <c r="B48" s="6">
        <v>20</v>
      </c>
      <c r="C48" s="6">
        <v>22</v>
      </c>
      <c r="D48" s="6">
        <v>19.875</v>
      </c>
      <c r="E48" s="6">
        <v>0.25</v>
      </c>
      <c r="F48" s="230"/>
    </row>
    <row r="49" spans="1:5">
      <c r="A49" s="230" t="s">
        <v>20</v>
      </c>
      <c r="B49" s="6">
        <v>19</v>
      </c>
      <c r="C49" s="6">
        <v>22</v>
      </c>
      <c r="D49" s="6">
        <v>18.875</v>
      </c>
      <c r="E49" s="6">
        <v>0.25</v>
      </c>
    </row>
    <row r="50" spans="1:5">
      <c r="A50" s="230" t="s">
        <v>22</v>
      </c>
      <c r="B50" s="6">
        <v>18</v>
      </c>
      <c r="C50" s="6">
        <v>22</v>
      </c>
      <c r="D50" s="6">
        <v>17.875</v>
      </c>
      <c r="E50" s="6">
        <v>0.25</v>
      </c>
    </row>
    <row r="51" spans="1:5">
      <c r="A51" s="230" t="s">
        <v>27</v>
      </c>
      <c r="B51" s="6">
        <v>17</v>
      </c>
      <c r="C51" s="6">
        <v>22</v>
      </c>
      <c r="D51" s="6">
        <v>16.875</v>
      </c>
      <c r="E51" s="6">
        <v>0.25</v>
      </c>
    </row>
    <row r="52" spans="1:5">
      <c r="A52" s="230" t="s">
        <v>21</v>
      </c>
      <c r="B52" s="6">
        <v>16</v>
      </c>
      <c r="C52" s="6">
        <v>22</v>
      </c>
      <c r="D52" s="6">
        <v>15.875</v>
      </c>
      <c r="E52" s="6">
        <v>0.25</v>
      </c>
    </row>
    <row r="53" spans="1:5">
      <c r="A53" s="230" t="s">
        <v>28</v>
      </c>
      <c r="B53" s="6">
        <v>15</v>
      </c>
      <c r="C53" s="6">
        <v>22</v>
      </c>
      <c r="D53" s="6">
        <v>14.875</v>
      </c>
      <c r="E53" s="6">
        <v>0.25</v>
      </c>
    </row>
    <row r="54" spans="1:5">
      <c r="A54" s="230" t="s">
        <v>35</v>
      </c>
      <c r="B54" s="6">
        <v>14</v>
      </c>
      <c r="C54" s="6">
        <v>22</v>
      </c>
      <c r="D54" s="6">
        <v>13.875</v>
      </c>
      <c r="E54" s="6">
        <v>0.25</v>
      </c>
    </row>
    <row r="55" spans="1:5">
      <c r="A55" s="230" t="s">
        <v>30</v>
      </c>
      <c r="B55" s="6">
        <v>13</v>
      </c>
      <c r="C55" s="6">
        <v>22</v>
      </c>
      <c r="D55" s="6">
        <v>12.875</v>
      </c>
      <c r="E55" s="6">
        <v>0.25</v>
      </c>
    </row>
    <row r="56" spans="1:5">
      <c r="A56" s="230" t="s">
        <v>26</v>
      </c>
      <c r="B56" s="6">
        <v>12</v>
      </c>
      <c r="C56" s="6">
        <v>22</v>
      </c>
      <c r="D56" s="6">
        <v>11.875</v>
      </c>
      <c r="E56" s="6">
        <v>0.25</v>
      </c>
    </row>
    <row r="57" spans="1:5">
      <c r="A57" s="230" t="s">
        <v>25</v>
      </c>
      <c r="B57" s="6">
        <v>11</v>
      </c>
      <c r="C57" s="6">
        <v>22</v>
      </c>
      <c r="D57" s="6">
        <v>10.875</v>
      </c>
      <c r="E57" s="6">
        <v>0.25</v>
      </c>
    </row>
    <row r="58" spans="1:5">
      <c r="A58" s="230" t="s">
        <v>33</v>
      </c>
      <c r="B58" s="6">
        <v>10</v>
      </c>
      <c r="C58" s="6">
        <v>22</v>
      </c>
      <c r="D58" s="6">
        <v>9.875</v>
      </c>
      <c r="E58" s="6">
        <v>0.25</v>
      </c>
    </row>
    <row r="59" spans="1:5">
      <c r="A59" s="230" t="s">
        <v>31</v>
      </c>
      <c r="B59" s="6">
        <v>9</v>
      </c>
      <c r="C59" s="6">
        <v>22</v>
      </c>
      <c r="D59" s="6">
        <v>8.875</v>
      </c>
      <c r="E59" s="6">
        <v>0.25</v>
      </c>
    </row>
    <row r="60" spans="1:5">
      <c r="A60" s="230" t="s">
        <v>24</v>
      </c>
      <c r="B60" s="6">
        <v>8</v>
      </c>
      <c r="C60" s="6">
        <v>22</v>
      </c>
      <c r="D60" s="6">
        <v>7.875</v>
      </c>
      <c r="E60" s="6">
        <v>0.25</v>
      </c>
    </row>
    <row r="61" spans="1:5">
      <c r="A61" s="230" t="s">
        <v>32</v>
      </c>
      <c r="B61" s="6">
        <v>7</v>
      </c>
      <c r="C61" s="6">
        <v>22</v>
      </c>
      <c r="D61" s="6">
        <v>6.875</v>
      </c>
      <c r="E61" s="6">
        <v>0.25</v>
      </c>
    </row>
    <row r="62" spans="1:5">
      <c r="A62" s="230" t="s">
        <v>39</v>
      </c>
      <c r="B62" s="6">
        <v>6</v>
      </c>
      <c r="C62" s="6">
        <v>22</v>
      </c>
      <c r="D62" s="6">
        <v>5.875</v>
      </c>
      <c r="E62" s="6">
        <v>0.25</v>
      </c>
    </row>
    <row r="63" spans="1:5">
      <c r="A63" s="230" t="s">
        <v>29</v>
      </c>
      <c r="B63" s="6">
        <v>5</v>
      </c>
      <c r="C63" s="6">
        <v>22</v>
      </c>
      <c r="D63" s="6">
        <v>4.875</v>
      </c>
      <c r="E63" s="6">
        <v>0.25</v>
      </c>
    </row>
    <row r="64" spans="1:5">
      <c r="A64" s="230" t="s">
        <v>36</v>
      </c>
      <c r="B64" s="6">
        <v>4</v>
      </c>
      <c r="C64" s="6">
        <v>22</v>
      </c>
      <c r="D64" s="6">
        <v>3.875</v>
      </c>
      <c r="E64" s="6">
        <v>0.25</v>
      </c>
    </row>
    <row r="65" spans="1:6">
      <c r="A65" s="230" t="s">
        <v>37</v>
      </c>
      <c r="B65" s="6">
        <v>3</v>
      </c>
      <c r="C65" s="6">
        <v>22</v>
      </c>
      <c r="D65" s="6">
        <v>2.875</v>
      </c>
      <c r="E65" s="6">
        <v>0.25</v>
      </c>
      <c r="F65" s="230"/>
    </row>
    <row r="66" spans="1:6">
      <c r="A66" s="230" t="s">
        <v>34</v>
      </c>
      <c r="B66" s="6">
        <v>2</v>
      </c>
      <c r="C66" s="6">
        <v>22</v>
      </c>
      <c r="D66" s="6">
        <v>1.875</v>
      </c>
      <c r="E66" s="6">
        <v>0.25</v>
      </c>
      <c r="F66" s="230"/>
    </row>
    <row r="67" spans="1:6">
      <c r="A67" s="230" t="s">
        <v>38</v>
      </c>
      <c r="B67" s="6">
        <v>1</v>
      </c>
      <c r="C67" s="6">
        <v>22</v>
      </c>
      <c r="D67" s="6">
        <v>0.875</v>
      </c>
      <c r="E67" s="6">
        <v>0.25</v>
      </c>
      <c r="F67" s="230"/>
    </row>
    <row r="68" spans="1:6" s="230" customFormat="1">
      <c r="B68" s="6"/>
      <c r="C68" s="6"/>
      <c r="D68" s="6"/>
      <c r="E68" s="6"/>
    </row>
    <row r="69" spans="1:6">
      <c r="A69" s="371" t="s">
        <v>19</v>
      </c>
      <c r="B69" s="248">
        <v>21</v>
      </c>
      <c r="C69" s="6">
        <v>22</v>
      </c>
      <c r="D69" s="6">
        <v>20.875</v>
      </c>
      <c r="E69" s="6">
        <v>0.25</v>
      </c>
      <c r="F69" s="248">
        <v>6.2</v>
      </c>
    </row>
    <row r="70" spans="1:6">
      <c r="A70" s="371" t="s">
        <v>20</v>
      </c>
      <c r="B70" s="248">
        <v>20</v>
      </c>
      <c r="C70" s="6">
        <v>22</v>
      </c>
      <c r="D70" s="6">
        <v>19.875</v>
      </c>
      <c r="E70" s="6">
        <v>0.25</v>
      </c>
      <c r="F70" s="32"/>
    </row>
    <row r="71" spans="1:6">
      <c r="A71" s="371" t="s">
        <v>21</v>
      </c>
      <c r="B71" s="248">
        <v>19</v>
      </c>
      <c r="C71" s="6">
        <v>22</v>
      </c>
      <c r="D71" s="6">
        <v>18.875</v>
      </c>
      <c r="E71" s="6">
        <v>0.25</v>
      </c>
      <c r="F71" s="93"/>
    </row>
    <row r="72" spans="1:6">
      <c r="A72" s="371" t="s">
        <v>22</v>
      </c>
      <c r="B72" s="248">
        <v>18</v>
      </c>
      <c r="C72" s="6">
        <v>22</v>
      </c>
      <c r="D72" s="6">
        <v>17.875</v>
      </c>
      <c r="E72" s="6">
        <v>0.25</v>
      </c>
      <c r="F72" s="32"/>
    </row>
    <row r="73" spans="1:6">
      <c r="A73" s="371" t="s">
        <v>24</v>
      </c>
      <c r="B73" s="248">
        <v>17</v>
      </c>
      <c r="C73" s="6">
        <v>22</v>
      </c>
      <c r="D73" s="6">
        <v>16.875</v>
      </c>
      <c r="E73" s="6">
        <v>0.25</v>
      </c>
      <c r="F73" s="32"/>
    </row>
    <row r="74" spans="1:6">
      <c r="A74" s="371" t="s">
        <v>25</v>
      </c>
      <c r="B74" s="248">
        <v>16</v>
      </c>
      <c r="C74" s="6">
        <v>22</v>
      </c>
      <c r="D74" s="6">
        <v>15.875</v>
      </c>
      <c r="E74" s="6">
        <v>0.25</v>
      </c>
      <c r="F74" s="32"/>
    </row>
    <row r="75" spans="1:6">
      <c r="A75" s="371" t="s">
        <v>26</v>
      </c>
      <c r="B75" s="248">
        <v>15</v>
      </c>
      <c r="C75" s="6">
        <v>22</v>
      </c>
      <c r="D75" s="6">
        <v>14.875</v>
      </c>
      <c r="E75" s="6">
        <v>0.25</v>
      </c>
      <c r="F75" s="32"/>
    </row>
    <row r="76" spans="1:6">
      <c r="A76" s="371" t="s">
        <v>28</v>
      </c>
      <c r="B76" s="248">
        <v>14</v>
      </c>
      <c r="C76" s="6">
        <v>22</v>
      </c>
      <c r="D76" s="6">
        <v>13.875</v>
      </c>
      <c r="E76" s="6">
        <v>0.25</v>
      </c>
      <c r="F76" s="32"/>
    </row>
    <row r="77" spans="1:6">
      <c r="A77" s="371" t="s">
        <v>31</v>
      </c>
      <c r="B77" s="248">
        <v>13</v>
      </c>
      <c r="C77" s="6">
        <v>22</v>
      </c>
      <c r="D77" s="6">
        <v>12.875</v>
      </c>
      <c r="E77" s="6">
        <v>0.25</v>
      </c>
      <c r="F77" s="93"/>
    </row>
    <row r="78" spans="1:6">
      <c r="A78" s="371" t="s">
        <v>27</v>
      </c>
      <c r="B78" s="248">
        <v>12</v>
      </c>
      <c r="C78" s="6">
        <v>22</v>
      </c>
      <c r="D78" s="6">
        <v>11.875</v>
      </c>
      <c r="E78" s="6">
        <v>0.25</v>
      </c>
      <c r="F78" s="32"/>
    </row>
    <row r="79" spans="1:6">
      <c r="A79" s="371" t="s">
        <v>29</v>
      </c>
      <c r="B79" s="248">
        <v>11</v>
      </c>
      <c r="C79" s="6">
        <v>22</v>
      </c>
      <c r="D79" s="6">
        <v>10.875</v>
      </c>
      <c r="E79" s="6">
        <v>0.25</v>
      </c>
      <c r="F79" s="32"/>
    </row>
    <row r="80" spans="1:6">
      <c r="A80" s="371" t="s">
        <v>23</v>
      </c>
      <c r="B80" s="248">
        <v>10</v>
      </c>
      <c r="C80" s="6">
        <v>22</v>
      </c>
      <c r="D80" s="6">
        <v>9.875</v>
      </c>
      <c r="E80" s="6">
        <v>0.25</v>
      </c>
      <c r="F80" s="92"/>
    </row>
    <row r="81" spans="1:6">
      <c r="A81" s="371" t="s">
        <v>38</v>
      </c>
      <c r="B81" s="248">
        <v>9</v>
      </c>
      <c r="C81" s="6">
        <v>22</v>
      </c>
      <c r="D81" s="6">
        <v>7.875</v>
      </c>
      <c r="E81" s="6">
        <v>0.25</v>
      </c>
      <c r="F81" s="32"/>
    </row>
    <row r="82" spans="1:6">
      <c r="A82" s="371" t="s">
        <v>30</v>
      </c>
      <c r="B82" s="248">
        <v>8</v>
      </c>
      <c r="C82" s="6">
        <v>22</v>
      </c>
      <c r="D82" s="6">
        <v>6.875</v>
      </c>
      <c r="E82" s="6">
        <v>0.25</v>
      </c>
      <c r="F82" s="32"/>
    </row>
    <row r="83" spans="1:6">
      <c r="A83" s="371" t="s">
        <v>37</v>
      </c>
      <c r="B83" s="248">
        <v>7</v>
      </c>
      <c r="C83" s="6">
        <v>22</v>
      </c>
      <c r="D83" s="6">
        <v>5.875</v>
      </c>
      <c r="E83" s="6">
        <v>0.25</v>
      </c>
      <c r="F83" s="32"/>
    </row>
    <row r="84" spans="1:6">
      <c r="A84" s="371" t="s">
        <v>33</v>
      </c>
      <c r="B84" s="248">
        <v>6</v>
      </c>
      <c r="C84" s="6">
        <v>22</v>
      </c>
      <c r="D84" s="6">
        <v>4.875</v>
      </c>
      <c r="E84" s="6">
        <v>0.25</v>
      </c>
      <c r="F84" s="32"/>
    </row>
    <row r="85" spans="1:6">
      <c r="A85" s="371" t="s">
        <v>32</v>
      </c>
      <c r="B85" s="248">
        <v>5</v>
      </c>
      <c r="C85" s="6">
        <v>22</v>
      </c>
      <c r="D85" s="6">
        <v>3.875</v>
      </c>
      <c r="E85" s="6">
        <v>0.25</v>
      </c>
      <c r="F85" s="32"/>
    </row>
    <row r="86" spans="1:6">
      <c r="A86" s="371" t="s">
        <v>35</v>
      </c>
      <c r="B86" s="248">
        <v>4</v>
      </c>
      <c r="C86" s="6">
        <v>22</v>
      </c>
      <c r="D86" s="6">
        <v>1.875</v>
      </c>
      <c r="E86" s="6">
        <v>0.25</v>
      </c>
      <c r="F86" s="32"/>
    </row>
    <row r="87" spans="1:6">
      <c r="A87" s="371" t="s">
        <v>36</v>
      </c>
      <c r="B87" s="248">
        <v>3</v>
      </c>
      <c r="C87" s="6">
        <v>22</v>
      </c>
      <c r="D87" s="6">
        <v>0.875</v>
      </c>
      <c r="E87" s="6">
        <v>0.25</v>
      </c>
      <c r="F87" s="32"/>
    </row>
    <row r="88" spans="1:6" s="230" customFormat="1">
      <c r="A88" s="371" t="s">
        <v>39</v>
      </c>
      <c r="B88" s="248">
        <v>2</v>
      </c>
      <c r="C88" s="6">
        <v>22</v>
      </c>
      <c r="D88" s="6">
        <v>0.875</v>
      </c>
      <c r="E88" s="6">
        <v>0.25</v>
      </c>
      <c r="F88" s="32"/>
    </row>
    <row r="89" spans="1:6" s="230" customFormat="1">
      <c r="A89" s="371" t="s">
        <v>34</v>
      </c>
      <c r="B89" s="248">
        <v>1</v>
      </c>
      <c r="C89" s="6">
        <v>22</v>
      </c>
      <c r="D89" s="6">
        <v>0.875</v>
      </c>
      <c r="E89" s="6">
        <v>0.25</v>
      </c>
      <c r="F89" s="32"/>
    </row>
    <row r="90" spans="1:6" s="230" customFormat="1">
      <c r="A90" s="34"/>
      <c r="B90" s="6"/>
      <c r="C90" s="6"/>
      <c r="D90" s="6"/>
      <c r="E90" s="6"/>
      <c r="F90" s="32"/>
    </row>
    <row r="91" spans="1:6" s="230" customFormat="1" ht="30">
      <c r="A91" s="228" t="s">
        <v>32</v>
      </c>
      <c r="B91" s="228">
        <v>21</v>
      </c>
      <c r="C91" s="230">
        <v>22</v>
      </c>
      <c r="D91" s="230">
        <f t="shared" ref="D91:D111" si="0">B91-E91/2</f>
        <v>20.875</v>
      </c>
      <c r="E91" s="230">
        <v>0.25</v>
      </c>
      <c r="F91" s="230">
        <v>8.1</v>
      </c>
    </row>
    <row r="92" spans="1:6" ht="30">
      <c r="A92" s="228" t="s">
        <v>39</v>
      </c>
      <c r="B92" s="228">
        <v>20</v>
      </c>
      <c r="C92" s="230">
        <v>22</v>
      </c>
      <c r="D92" s="230">
        <f t="shared" si="0"/>
        <v>19.875</v>
      </c>
      <c r="E92" s="230">
        <v>0.25</v>
      </c>
      <c r="F92" s="230"/>
    </row>
    <row r="93" spans="1:6">
      <c r="A93" s="228" t="s">
        <v>36</v>
      </c>
      <c r="B93" s="228">
        <v>19</v>
      </c>
      <c r="C93" s="230">
        <v>22</v>
      </c>
      <c r="D93" s="230">
        <f t="shared" si="0"/>
        <v>18.875</v>
      </c>
      <c r="E93" s="230">
        <v>0.25</v>
      </c>
      <c r="F93" s="230"/>
    </row>
    <row r="94" spans="1:6">
      <c r="A94" s="228" t="s">
        <v>35</v>
      </c>
      <c r="B94" s="228">
        <v>18</v>
      </c>
      <c r="C94" s="230">
        <v>22</v>
      </c>
      <c r="D94" s="230">
        <f t="shared" si="0"/>
        <v>17.875</v>
      </c>
      <c r="E94" s="230">
        <v>0.25</v>
      </c>
      <c r="F94" s="230"/>
    </row>
    <row r="95" spans="1:6">
      <c r="A95" s="228" t="s">
        <v>38</v>
      </c>
      <c r="B95" s="228">
        <v>17</v>
      </c>
      <c r="C95" s="230">
        <v>22</v>
      </c>
      <c r="D95" s="230">
        <f t="shared" si="0"/>
        <v>16.875</v>
      </c>
      <c r="E95" s="230">
        <v>0.25</v>
      </c>
      <c r="F95" s="230"/>
    </row>
    <row r="96" spans="1:6">
      <c r="A96" s="228" t="s">
        <v>30</v>
      </c>
      <c r="B96" s="228">
        <v>16</v>
      </c>
      <c r="C96" s="230">
        <v>22</v>
      </c>
      <c r="D96" s="230">
        <f t="shared" si="0"/>
        <v>15.875</v>
      </c>
      <c r="E96" s="230">
        <v>0.25</v>
      </c>
      <c r="F96" s="230"/>
    </row>
    <row r="97" spans="1:6">
      <c r="A97" s="228" t="s">
        <v>33</v>
      </c>
      <c r="B97" s="228">
        <v>15</v>
      </c>
      <c r="C97" s="230">
        <v>22</v>
      </c>
      <c r="D97" s="230">
        <f t="shared" si="0"/>
        <v>14.875</v>
      </c>
      <c r="E97" s="230">
        <v>0.25</v>
      </c>
      <c r="F97" s="230"/>
    </row>
    <row r="98" spans="1:6" ht="30">
      <c r="A98" s="228" t="s">
        <v>23</v>
      </c>
      <c r="B98" s="228">
        <v>14</v>
      </c>
      <c r="C98" s="230">
        <v>22</v>
      </c>
      <c r="D98" s="230">
        <f t="shared" si="0"/>
        <v>13.875</v>
      </c>
      <c r="E98" s="230">
        <v>0.25</v>
      </c>
      <c r="F98" s="230"/>
    </row>
    <row r="99" spans="1:6" ht="30">
      <c r="A99" s="228" t="s">
        <v>27</v>
      </c>
      <c r="B99" s="228">
        <v>13</v>
      </c>
      <c r="C99" s="230">
        <v>22</v>
      </c>
      <c r="D99" s="230">
        <f t="shared" si="0"/>
        <v>12.875</v>
      </c>
      <c r="E99" s="230">
        <v>0.25</v>
      </c>
      <c r="F99" s="230"/>
    </row>
    <row r="100" spans="1:6">
      <c r="A100" s="228" t="s">
        <v>31</v>
      </c>
      <c r="B100" s="228">
        <v>12</v>
      </c>
      <c r="C100" s="230">
        <v>22</v>
      </c>
      <c r="D100" s="230">
        <f t="shared" si="0"/>
        <v>11.875</v>
      </c>
      <c r="E100" s="230">
        <v>0.25</v>
      </c>
      <c r="F100" s="230"/>
    </row>
    <row r="101" spans="1:6">
      <c r="A101" s="228" t="s">
        <v>20</v>
      </c>
      <c r="B101" s="228">
        <v>11</v>
      </c>
      <c r="C101" s="230">
        <v>22</v>
      </c>
      <c r="D101" s="230">
        <f t="shared" si="0"/>
        <v>10.875</v>
      </c>
      <c r="E101" s="230">
        <v>0.25</v>
      </c>
      <c r="F101" s="230"/>
    </row>
    <row r="102" spans="1:6">
      <c r="A102" s="228" t="s">
        <v>29</v>
      </c>
      <c r="B102" s="228">
        <v>10</v>
      </c>
      <c r="C102" s="230">
        <v>22</v>
      </c>
      <c r="D102" s="230">
        <f t="shared" si="0"/>
        <v>9.875</v>
      </c>
      <c r="E102" s="230">
        <v>0.25</v>
      </c>
      <c r="F102" s="230"/>
    </row>
    <row r="103" spans="1:6" ht="30">
      <c r="A103" s="228" t="s">
        <v>21</v>
      </c>
      <c r="B103" s="228">
        <v>9</v>
      </c>
      <c r="C103" s="230">
        <v>22</v>
      </c>
      <c r="D103" s="230">
        <f t="shared" si="0"/>
        <v>8.875</v>
      </c>
      <c r="E103" s="230">
        <v>0.25</v>
      </c>
      <c r="F103" s="230"/>
    </row>
    <row r="104" spans="1:6">
      <c r="A104" s="228" t="s">
        <v>24</v>
      </c>
      <c r="B104" s="228">
        <v>8</v>
      </c>
      <c r="C104" s="230">
        <v>22</v>
      </c>
      <c r="D104" s="230">
        <f t="shared" si="0"/>
        <v>7.875</v>
      </c>
      <c r="E104" s="230">
        <v>0.25</v>
      </c>
      <c r="F104" s="230"/>
    </row>
    <row r="105" spans="1:6" ht="30">
      <c r="A105" s="228" t="s">
        <v>26</v>
      </c>
      <c r="B105" s="228">
        <v>7</v>
      </c>
      <c r="C105" s="230">
        <v>22</v>
      </c>
      <c r="D105" s="230">
        <f t="shared" si="0"/>
        <v>6.875</v>
      </c>
      <c r="E105" s="230">
        <v>0.25</v>
      </c>
      <c r="F105" s="230"/>
    </row>
    <row r="106" spans="1:6" ht="30">
      <c r="A106" s="228" t="s">
        <v>25</v>
      </c>
      <c r="B106" s="228">
        <v>6</v>
      </c>
      <c r="C106" s="230">
        <v>22</v>
      </c>
      <c r="D106" s="230">
        <f t="shared" si="0"/>
        <v>5.875</v>
      </c>
      <c r="E106" s="230">
        <v>0.25</v>
      </c>
      <c r="F106" s="230"/>
    </row>
    <row r="107" spans="1:6" ht="30">
      <c r="A107" s="228" t="s">
        <v>19</v>
      </c>
      <c r="B107" s="228">
        <v>5</v>
      </c>
      <c r="C107" s="230">
        <v>22</v>
      </c>
      <c r="D107" s="230">
        <f t="shared" si="0"/>
        <v>4.875</v>
      </c>
      <c r="E107" s="230">
        <v>0.25</v>
      </c>
      <c r="F107" s="230"/>
    </row>
    <row r="108" spans="1:6">
      <c r="A108" s="228" t="s">
        <v>34</v>
      </c>
      <c r="B108" s="228">
        <v>4</v>
      </c>
      <c r="C108" s="230">
        <v>22</v>
      </c>
      <c r="D108" s="230">
        <f t="shared" si="0"/>
        <v>3.875</v>
      </c>
      <c r="E108" s="230">
        <v>0.25</v>
      </c>
      <c r="F108" s="230"/>
    </row>
    <row r="109" spans="1:6">
      <c r="A109" s="228" t="s">
        <v>28</v>
      </c>
      <c r="B109" s="228">
        <v>3</v>
      </c>
      <c r="C109" s="230">
        <v>22</v>
      </c>
      <c r="D109" s="230">
        <f t="shared" si="0"/>
        <v>2.875</v>
      </c>
      <c r="E109" s="230">
        <v>0.25</v>
      </c>
      <c r="F109" s="230"/>
    </row>
    <row r="110" spans="1:6">
      <c r="A110" s="228" t="s">
        <v>37</v>
      </c>
      <c r="B110" s="228">
        <v>2</v>
      </c>
      <c r="C110" s="230">
        <v>22</v>
      </c>
      <c r="D110" s="230">
        <f t="shared" si="0"/>
        <v>1.875</v>
      </c>
      <c r="E110" s="230">
        <v>0.25</v>
      </c>
      <c r="F110" s="230"/>
    </row>
    <row r="111" spans="1:6">
      <c r="A111" s="228" t="s">
        <v>22</v>
      </c>
      <c r="B111" s="228">
        <v>1</v>
      </c>
      <c r="C111" s="230">
        <v>22</v>
      </c>
      <c r="D111" s="230">
        <f t="shared" si="0"/>
        <v>0.875</v>
      </c>
      <c r="E111" s="230">
        <v>0.25</v>
      </c>
      <c r="F111" s="230"/>
    </row>
    <row r="112" spans="1:6">
      <c r="A112" s="34"/>
      <c r="B112" s="159"/>
      <c r="C112" s="159"/>
      <c r="D112" s="230"/>
      <c r="E112" s="159"/>
      <c r="F112" s="32"/>
    </row>
    <row r="113" spans="1:6">
      <c r="A113" s="427" t="s">
        <v>37</v>
      </c>
      <c r="B113" s="6">
        <v>21</v>
      </c>
      <c r="C113" s="6">
        <v>22</v>
      </c>
      <c r="D113" s="6">
        <v>20.875</v>
      </c>
      <c r="E113" s="6">
        <v>0.25</v>
      </c>
      <c r="F113" s="230">
        <v>8.4</v>
      </c>
    </row>
    <row r="114" spans="1:6">
      <c r="A114" s="427" t="s">
        <v>34</v>
      </c>
      <c r="B114" s="6">
        <v>20</v>
      </c>
      <c r="C114" s="6">
        <v>22</v>
      </c>
      <c r="D114" s="6">
        <v>19.875</v>
      </c>
      <c r="E114" s="6">
        <v>0.25</v>
      </c>
      <c r="F114" s="230"/>
    </row>
    <row r="115" spans="1:6">
      <c r="A115" s="427" t="s">
        <v>24</v>
      </c>
      <c r="B115" s="6">
        <v>19</v>
      </c>
      <c r="C115" s="6">
        <v>22</v>
      </c>
      <c r="D115" s="6">
        <v>18.875</v>
      </c>
      <c r="E115" s="6">
        <v>0.25</v>
      </c>
      <c r="F115" s="230"/>
    </row>
    <row r="116" spans="1:6">
      <c r="A116" s="427" t="s">
        <v>30</v>
      </c>
      <c r="B116" s="6">
        <v>18</v>
      </c>
      <c r="C116" s="6">
        <v>22</v>
      </c>
      <c r="D116" s="6">
        <v>17.875</v>
      </c>
      <c r="E116" s="6">
        <v>0.25</v>
      </c>
      <c r="F116" s="230"/>
    </row>
    <row r="117" spans="1:6">
      <c r="A117" s="427" t="s">
        <v>38</v>
      </c>
      <c r="B117" s="6">
        <v>17</v>
      </c>
      <c r="C117" s="6">
        <v>22</v>
      </c>
      <c r="D117" s="6">
        <v>16.875</v>
      </c>
      <c r="E117" s="6">
        <v>0.25</v>
      </c>
      <c r="F117" s="230"/>
    </row>
    <row r="118" spans="1:6">
      <c r="A118" s="427" t="s">
        <v>29</v>
      </c>
      <c r="B118" s="6">
        <v>16</v>
      </c>
      <c r="C118" s="6">
        <v>22</v>
      </c>
      <c r="D118" s="6">
        <v>15.875</v>
      </c>
      <c r="E118" s="6">
        <v>0.25</v>
      </c>
      <c r="F118" s="230"/>
    </row>
    <row r="119" spans="1:6">
      <c r="A119" s="427" t="s">
        <v>26</v>
      </c>
      <c r="B119" s="6">
        <v>15</v>
      </c>
      <c r="C119" s="6">
        <v>22</v>
      </c>
      <c r="D119" s="6">
        <v>14.875</v>
      </c>
      <c r="E119" s="6">
        <v>0.25</v>
      </c>
      <c r="F119" s="230"/>
    </row>
    <row r="120" spans="1:6">
      <c r="A120" s="427" t="s">
        <v>33</v>
      </c>
      <c r="B120" s="6">
        <v>14</v>
      </c>
      <c r="C120" s="6">
        <v>22</v>
      </c>
      <c r="D120" s="6">
        <v>13.875</v>
      </c>
      <c r="E120" s="6">
        <v>0.25</v>
      </c>
      <c r="F120" s="230"/>
    </row>
    <row r="121" spans="1:6">
      <c r="A121" s="427" t="s">
        <v>25</v>
      </c>
      <c r="B121" s="6">
        <v>13</v>
      </c>
      <c r="C121" s="6">
        <v>22</v>
      </c>
      <c r="D121" s="6">
        <v>12.875</v>
      </c>
      <c r="E121" s="6">
        <v>0.25</v>
      </c>
      <c r="F121" s="230"/>
    </row>
    <row r="122" spans="1:6">
      <c r="A122" s="427" t="s">
        <v>20</v>
      </c>
      <c r="B122" s="6">
        <v>12</v>
      </c>
      <c r="C122" s="6">
        <v>22</v>
      </c>
      <c r="D122" s="6">
        <v>11.875</v>
      </c>
      <c r="E122" s="6">
        <v>0.25</v>
      </c>
      <c r="F122" s="230"/>
    </row>
    <row r="123" spans="1:6">
      <c r="A123" s="427" t="s">
        <v>31</v>
      </c>
      <c r="B123" s="6">
        <v>11</v>
      </c>
      <c r="C123" s="6">
        <v>22</v>
      </c>
      <c r="D123" s="6">
        <v>10.875</v>
      </c>
      <c r="E123" s="6">
        <v>0.25</v>
      </c>
      <c r="F123" s="230"/>
    </row>
    <row r="124" spans="1:6">
      <c r="A124" s="427" t="s">
        <v>21</v>
      </c>
      <c r="B124" s="6">
        <v>10</v>
      </c>
      <c r="C124" s="6">
        <v>22</v>
      </c>
      <c r="D124" s="6">
        <v>9.875</v>
      </c>
      <c r="E124" s="6">
        <v>0.25</v>
      </c>
      <c r="F124" s="230"/>
    </row>
    <row r="125" spans="1:6" s="230" customFormat="1">
      <c r="A125" s="427" t="s">
        <v>32</v>
      </c>
      <c r="B125" s="6">
        <v>9</v>
      </c>
      <c r="C125" s="6">
        <v>22</v>
      </c>
      <c r="D125" s="6">
        <v>8.875</v>
      </c>
      <c r="E125" s="6">
        <v>0.25</v>
      </c>
    </row>
    <row r="126" spans="1:6">
      <c r="A126" s="427" t="s">
        <v>23</v>
      </c>
      <c r="B126" s="6">
        <v>8</v>
      </c>
      <c r="C126" s="6">
        <v>22</v>
      </c>
      <c r="D126" s="6">
        <v>7.875</v>
      </c>
      <c r="E126" s="6">
        <v>0.25</v>
      </c>
      <c r="F126" s="230"/>
    </row>
    <row r="127" spans="1:6">
      <c r="A127" s="427" t="s">
        <v>27</v>
      </c>
      <c r="B127" s="6">
        <v>7</v>
      </c>
      <c r="C127" s="6">
        <v>22</v>
      </c>
      <c r="D127" s="6">
        <v>6.875</v>
      </c>
      <c r="E127" s="6">
        <v>0.25</v>
      </c>
      <c r="F127" s="230"/>
    </row>
    <row r="128" spans="1:6">
      <c r="A128" s="427" t="s">
        <v>19</v>
      </c>
      <c r="B128" s="6">
        <v>6</v>
      </c>
      <c r="C128" s="6">
        <v>22</v>
      </c>
      <c r="D128" s="6">
        <v>5.875</v>
      </c>
      <c r="E128" s="6">
        <v>0.25</v>
      </c>
      <c r="F128" s="230"/>
    </row>
    <row r="129" spans="1:6">
      <c r="A129" s="427" t="s">
        <v>22</v>
      </c>
      <c r="B129" s="6">
        <v>5</v>
      </c>
      <c r="C129" s="6">
        <v>22</v>
      </c>
      <c r="D129" s="6">
        <v>4.875</v>
      </c>
      <c r="E129" s="6">
        <v>0.25</v>
      </c>
      <c r="F129" s="230"/>
    </row>
    <row r="130" spans="1:6">
      <c r="A130" s="427" t="s">
        <v>28</v>
      </c>
      <c r="B130" s="6">
        <v>4</v>
      </c>
      <c r="C130" s="6">
        <v>22</v>
      </c>
      <c r="D130" s="6">
        <v>3.875</v>
      </c>
      <c r="E130" s="6">
        <v>0.25</v>
      </c>
      <c r="F130" s="230"/>
    </row>
    <row r="131" spans="1:6">
      <c r="A131" s="427" t="s">
        <v>36</v>
      </c>
      <c r="B131" s="6">
        <v>3</v>
      </c>
      <c r="C131" s="6">
        <v>22</v>
      </c>
      <c r="D131" s="6">
        <v>2.875</v>
      </c>
      <c r="E131" s="6">
        <v>0.25</v>
      </c>
      <c r="F131" s="230"/>
    </row>
    <row r="132" spans="1:6">
      <c r="A132" s="427" t="s">
        <v>35</v>
      </c>
      <c r="B132" s="6">
        <v>2</v>
      </c>
      <c r="C132" s="6">
        <v>22</v>
      </c>
      <c r="D132" s="6">
        <v>1.875</v>
      </c>
      <c r="E132" s="6">
        <v>0.25</v>
      </c>
      <c r="F132" s="230"/>
    </row>
    <row r="133" spans="1:6">
      <c r="A133" s="427" t="s">
        <v>39</v>
      </c>
      <c r="B133" s="6">
        <v>1</v>
      </c>
      <c r="C133" s="6">
        <v>22</v>
      </c>
      <c r="D133" s="6">
        <v>0.875</v>
      </c>
      <c r="E133" s="6">
        <v>0.25</v>
      </c>
      <c r="F133" s="230"/>
    </row>
    <row r="135" spans="1:6">
      <c r="A135" s="230" t="s">
        <v>23</v>
      </c>
      <c r="B135" s="6">
        <v>21</v>
      </c>
      <c r="C135" s="6">
        <v>22</v>
      </c>
      <c r="D135" s="6">
        <v>20.875</v>
      </c>
      <c r="E135" s="6">
        <v>0.25</v>
      </c>
      <c r="F135" s="230">
        <v>9.1</v>
      </c>
    </row>
    <row r="136" spans="1:6">
      <c r="A136" s="230" t="s">
        <v>19</v>
      </c>
      <c r="B136" s="6">
        <v>20</v>
      </c>
      <c r="C136" s="6">
        <v>22</v>
      </c>
      <c r="D136" s="6">
        <v>19.875</v>
      </c>
      <c r="E136" s="6">
        <v>0.25</v>
      </c>
      <c r="F136" s="230"/>
    </row>
    <row r="137" spans="1:6">
      <c r="A137" s="230" t="s">
        <v>27</v>
      </c>
      <c r="B137" s="6">
        <v>19</v>
      </c>
      <c r="C137" s="6">
        <v>22</v>
      </c>
      <c r="D137" s="6">
        <v>18.875</v>
      </c>
      <c r="E137" s="6">
        <v>0.25</v>
      </c>
      <c r="F137" s="230"/>
    </row>
    <row r="138" spans="1:6">
      <c r="A138" s="230" t="s">
        <v>20</v>
      </c>
      <c r="B138" s="6">
        <v>18</v>
      </c>
      <c r="C138" s="6">
        <v>22</v>
      </c>
      <c r="D138" s="6">
        <v>17.875</v>
      </c>
      <c r="E138" s="6">
        <v>0.25</v>
      </c>
      <c r="F138" s="230"/>
    </row>
    <row r="139" spans="1:6">
      <c r="A139" s="230" t="s">
        <v>33</v>
      </c>
      <c r="B139" s="6">
        <v>17</v>
      </c>
      <c r="C139" s="6">
        <v>22</v>
      </c>
      <c r="D139" s="6">
        <v>16.875</v>
      </c>
      <c r="E139" s="6">
        <v>0.25</v>
      </c>
      <c r="F139" s="230"/>
    </row>
    <row r="140" spans="1:6">
      <c r="A140" s="230" t="s">
        <v>22</v>
      </c>
      <c r="B140" s="6">
        <v>16</v>
      </c>
      <c r="C140" s="6">
        <v>22</v>
      </c>
      <c r="D140" s="6">
        <v>15.875</v>
      </c>
      <c r="E140" s="6">
        <v>0.25</v>
      </c>
      <c r="F140" s="230"/>
    </row>
    <row r="141" spans="1:6">
      <c r="A141" s="230" t="s">
        <v>25</v>
      </c>
      <c r="B141" s="6">
        <v>15</v>
      </c>
      <c r="C141" s="6">
        <v>22</v>
      </c>
      <c r="D141" s="6">
        <v>14.875</v>
      </c>
      <c r="E141" s="6">
        <v>0.25</v>
      </c>
      <c r="F141" s="230"/>
    </row>
    <row r="142" spans="1:6">
      <c r="A142" s="230" t="s">
        <v>21</v>
      </c>
      <c r="B142" s="6">
        <v>14</v>
      </c>
      <c r="C142" s="6">
        <v>22</v>
      </c>
      <c r="D142" s="6">
        <v>13.875</v>
      </c>
      <c r="E142" s="6">
        <v>0.25</v>
      </c>
      <c r="F142" s="230"/>
    </row>
    <row r="143" spans="1:6">
      <c r="A143" s="230" t="s">
        <v>32</v>
      </c>
      <c r="B143" s="6">
        <v>13</v>
      </c>
      <c r="C143" s="6">
        <v>22</v>
      </c>
      <c r="D143" s="6">
        <v>12.875</v>
      </c>
      <c r="E143" s="6">
        <v>0.25</v>
      </c>
      <c r="F143" s="230"/>
    </row>
    <row r="144" spans="1:6">
      <c r="A144" s="230" t="s">
        <v>31</v>
      </c>
      <c r="B144" s="6">
        <v>12</v>
      </c>
      <c r="C144" s="6">
        <v>22</v>
      </c>
      <c r="D144" s="6">
        <v>11.875</v>
      </c>
      <c r="E144" s="6">
        <v>0.25</v>
      </c>
      <c r="F144" s="230"/>
    </row>
    <row r="145" spans="1:6">
      <c r="A145" s="230" t="s">
        <v>35</v>
      </c>
      <c r="B145" s="6">
        <v>11</v>
      </c>
      <c r="C145" s="6">
        <v>22</v>
      </c>
      <c r="D145" s="6">
        <v>10.875</v>
      </c>
      <c r="E145" s="6">
        <v>0.25</v>
      </c>
      <c r="F145" s="230"/>
    </row>
    <row r="146" spans="1:6">
      <c r="A146" s="230" t="s">
        <v>28</v>
      </c>
      <c r="B146" s="6">
        <v>10</v>
      </c>
      <c r="C146" s="6">
        <v>22</v>
      </c>
      <c r="D146" s="6">
        <v>9.875</v>
      </c>
      <c r="E146" s="6">
        <v>0.25</v>
      </c>
      <c r="F146" s="230"/>
    </row>
    <row r="147" spans="1:6">
      <c r="A147" s="230" t="s">
        <v>26</v>
      </c>
      <c r="B147" s="6">
        <v>9</v>
      </c>
      <c r="C147" s="6">
        <v>22</v>
      </c>
      <c r="D147" s="6">
        <v>8.875</v>
      </c>
      <c r="E147" s="6">
        <v>0.25</v>
      </c>
      <c r="F147" s="230"/>
    </row>
    <row r="148" spans="1:6">
      <c r="A148" s="230" t="s">
        <v>30</v>
      </c>
      <c r="B148" s="6">
        <v>8</v>
      </c>
      <c r="C148" s="6">
        <v>22</v>
      </c>
      <c r="D148" s="6">
        <v>7.875</v>
      </c>
      <c r="E148" s="6">
        <v>0.25</v>
      </c>
      <c r="F148" s="230"/>
    </row>
    <row r="149" spans="1:6">
      <c r="A149" s="230" t="s">
        <v>24</v>
      </c>
      <c r="B149" s="6">
        <v>7</v>
      </c>
      <c r="C149" s="6">
        <v>22</v>
      </c>
      <c r="D149" s="6">
        <v>6.875</v>
      </c>
      <c r="E149" s="6">
        <v>0.25</v>
      </c>
      <c r="F149" s="230"/>
    </row>
    <row r="150" spans="1:6">
      <c r="A150" s="230" t="s">
        <v>38</v>
      </c>
      <c r="B150" s="6">
        <v>6</v>
      </c>
      <c r="C150" s="6">
        <v>22</v>
      </c>
      <c r="D150" s="6">
        <v>5.875</v>
      </c>
      <c r="E150" s="6">
        <v>0.25</v>
      </c>
      <c r="F150" s="230"/>
    </row>
    <row r="151" spans="1:6">
      <c r="A151" s="230" t="s">
        <v>29</v>
      </c>
      <c r="B151" s="6">
        <v>5</v>
      </c>
      <c r="C151" s="6">
        <v>22</v>
      </c>
      <c r="D151" s="6">
        <v>4.875</v>
      </c>
      <c r="E151" s="6">
        <v>0.25</v>
      </c>
      <c r="F151" s="230"/>
    </row>
    <row r="152" spans="1:6">
      <c r="A152" s="230" t="s">
        <v>34</v>
      </c>
      <c r="B152" s="6">
        <v>4</v>
      </c>
      <c r="C152" s="6">
        <v>22</v>
      </c>
      <c r="D152" s="6">
        <v>3.875</v>
      </c>
      <c r="E152" s="6">
        <v>0.25</v>
      </c>
      <c r="F152" s="230"/>
    </row>
    <row r="153" spans="1:6">
      <c r="A153" s="230" t="s">
        <v>39</v>
      </c>
      <c r="B153" s="6">
        <v>3</v>
      </c>
      <c r="C153" s="6">
        <v>22</v>
      </c>
      <c r="D153" s="6">
        <v>2.875</v>
      </c>
      <c r="E153" s="6">
        <v>0.25</v>
      </c>
      <c r="F153" s="230"/>
    </row>
    <row r="154" spans="1:6">
      <c r="A154" s="230" t="s">
        <v>36</v>
      </c>
      <c r="B154" s="6">
        <v>2</v>
      </c>
      <c r="C154" s="6">
        <v>22</v>
      </c>
      <c r="D154" s="6">
        <v>1.875</v>
      </c>
      <c r="E154" s="6">
        <v>0.25</v>
      </c>
      <c r="F154" s="230"/>
    </row>
    <row r="155" spans="1:6">
      <c r="A155" s="230" t="s">
        <v>37</v>
      </c>
      <c r="B155" s="6">
        <v>1</v>
      </c>
      <c r="C155" s="6">
        <v>22</v>
      </c>
      <c r="D155" s="6">
        <v>0.875</v>
      </c>
      <c r="E155" s="6">
        <v>0.25</v>
      </c>
      <c r="F155" s="230"/>
    </row>
    <row r="157" spans="1:6">
      <c r="A157" s="230" t="s">
        <v>19</v>
      </c>
      <c r="B157" s="6">
        <v>21</v>
      </c>
      <c r="C157" s="6">
        <v>22</v>
      </c>
      <c r="D157" s="6">
        <v>20.875</v>
      </c>
      <c r="E157" s="6">
        <v>0.25</v>
      </c>
      <c r="F157" s="230">
        <v>9.4</v>
      </c>
    </row>
    <row r="158" spans="1:6">
      <c r="A158" s="230" t="s">
        <v>22</v>
      </c>
      <c r="B158" s="6">
        <v>20</v>
      </c>
      <c r="C158" s="6">
        <v>22</v>
      </c>
      <c r="D158" s="6">
        <v>19.875</v>
      </c>
      <c r="E158" s="6">
        <v>0.25</v>
      </c>
      <c r="F158" s="230"/>
    </row>
    <row r="159" spans="1:6">
      <c r="A159" s="230" t="s">
        <v>28</v>
      </c>
      <c r="B159" s="6">
        <v>19</v>
      </c>
      <c r="C159" s="6">
        <v>22</v>
      </c>
      <c r="D159" s="6">
        <v>18.875</v>
      </c>
      <c r="E159" s="6">
        <v>0.25</v>
      </c>
      <c r="F159" s="230"/>
    </row>
    <row r="160" spans="1:6">
      <c r="A160" s="230" t="s">
        <v>35</v>
      </c>
      <c r="B160" s="6">
        <v>18</v>
      </c>
      <c r="C160" s="6">
        <v>22</v>
      </c>
      <c r="D160" s="6">
        <v>17.875</v>
      </c>
      <c r="E160" s="6">
        <v>0.25</v>
      </c>
      <c r="F160" s="230"/>
    </row>
    <row r="161" spans="1:6">
      <c r="A161" s="230" t="s">
        <v>32</v>
      </c>
      <c r="B161" s="6">
        <v>17</v>
      </c>
      <c r="C161" s="6">
        <v>22</v>
      </c>
      <c r="D161" s="6">
        <v>16.875</v>
      </c>
      <c r="E161" s="6">
        <v>0.25</v>
      </c>
      <c r="F161" s="230"/>
    </row>
    <row r="162" spans="1:6">
      <c r="A162" s="230" t="s">
        <v>21</v>
      </c>
      <c r="B162" s="6">
        <v>16</v>
      </c>
      <c r="C162" s="6">
        <v>22</v>
      </c>
      <c r="D162" s="6">
        <v>15.875</v>
      </c>
      <c r="E162" s="6">
        <v>0.25</v>
      </c>
      <c r="F162" s="230"/>
    </row>
    <row r="163" spans="1:6">
      <c r="A163" s="230" t="s">
        <v>20</v>
      </c>
      <c r="B163" s="6">
        <v>15</v>
      </c>
      <c r="C163" s="6">
        <v>22</v>
      </c>
      <c r="D163" s="6">
        <v>14.875</v>
      </c>
      <c r="E163" s="6">
        <v>0.25</v>
      </c>
      <c r="F163" s="230"/>
    </row>
    <row r="164" spans="1:6">
      <c r="A164" s="230" t="s">
        <v>27</v>
      </c>
      <c r="B164" s="6">
        <v>14</v>
      </c>
      <c r="C164" s="6">
        <v>22</v>
      </c>
      <c r="D164" s="6">
        <v>13.875</v>
      </c>
      <c r="E164" s="6">
        <v>0.25</v>
      </c>
      <c r="F164" s="230"/>
    </row>
    <row r="165" spans="1:6">
      <c r="A165" s="230" t="s">
        <v>39</v>
      </c>
      <c r="B165" s="6">
        <v>13</v>
      </c>
      <c r="C165" s="6">
        <v>22</v>
      </c>
      <c r="D165" s="6">
        <v>12.875</v>
      </c>
      <c r="E165" s="6">
        <v>0.25</v>
      </c>
      <c r="F165" s="230"/>
    </row>
    <row r="166" spans="1:6">
      <c r="A166" s="230" t="s">
        <v>23</v>
      </c>
      <c r="B166" s="6">
        <v>12</v>
      </c>
      <c r="C166" s="6">
        <v>22</v>
      </c>
      <c r="D166" s="6">
        <v>11.875</v>
      </c>
      <c r="E166" s="6">
        <v>0.25</v>
      </c>
      <c r="F166" s="230"/>
    </row>
    <row r="167" spans="1:6">
      <c r="A167" s="230" t="s">
        <v>36</v>
      </c>
      <c r="B167" s="6">
        <v>11</v>
      </c>
      <c r="C167" s="6">
        <v>22</v>
      </c>
      <c r="D167" s="6">
        <v>10.875</v>
      </c>
      <c r="E167" s="6">
        <v>0.25</v>
      </c>
      <c r="F167" s="230"/>
    </row>
    <row r="168" spans="1:6">
      <c r="A168" s="230" t="s">
        <v>30</v>
      </c>
      <c r="B168" s="6">
        <v>10</v>
      </c>
      <c r="C168" s="6">
        <v>22</v>
      </c>
      <c r="D168" s="6">
        <v>9.875</v>
      </c>
      <c r="E168" s="6">
        <v>0.25</v>
      </c>
      <c r="F168" s="230"/>
    </row>
    <row r="169" spans="1:6">
      <c r="A169" s="230" t="s">
        <v>25</v>
      </c>
      <c r="B169" s="6">
        <v>9</v>
      </c>
      <c r="C169" s="6">
        <v>22</v>
      </c>
      <c r="D169" s="6">
        <v>8.875</v>
      </c>
      <c r="E169" s="6">
        <v>0.25</v>
      </c>
      <c r="F169" s="230"/>
    </row>
    <row r="170" spans="1:6">
      <c r="A170" s="230" t="s">
        <v>24</v>
      </c>
      <c r="B170" s="6">
        <v>8</v>
      </c>
      <c r="C170" s="6">
        <v>22</v>
      </c>
      <c r="D170" s="6">
        <v>7.875</v>
      </c>
      <c r="E170" s="6">
        <v>0.25</v>
      </c>
      <c r="F170" s="230"/>
    </row>
    <row r="171" spans="1:6">
      <c r="A171" s="230" t="s">
        <v>29</v>
      </c>
      <c r="B171" s="6">
        <v>7</v>
      </c>
      <c r="C171" s="6">
        <v>22</v>
      </c>
      <c r="D171" s="6">
        <v>6.875</v>
      </c>
      <c r="E171" s="6">
        <v>0.25</v>
      </c>
      <c r="F171" s="230"/>
    </row>
    <row r="172" spans="1:6">
      <c r="A172" s="230" t="s">
        <v>26</v>
      </c>
      <c r="B172" s="6">
        <v>6</v>
      </c>
      <c r="C172" s="6">
        <v>22</v>
      </c>
      <c r="D172" s="6">
        <v>5.875</v>
      </c>
      <c r="E172" s="6">
        <v>0.25</v>
      </c>
      <c r="F172" s="230"/>
    </row>
    <row r="173" spans="1:6">
      <c r="A173" s="230" t="s">
        <v>33</v>
      </c>
      <c r="B173" s="6">
        <v>5</v>
      </c>
      <c r="C173" s="6">
        <v>22</v>
      </c>
      <c r="D173" s="6">
        <v>4.875</v>
      </c>
      <c r="E173" s="6">
        <v>0.25</v>
      </c>
      <c r="F173" s="230"/>
    </row>
    <row r="174" spans="1:6">
      <c r="A174" s="230" t="s">
        <v>31</v>
      </c>
      <c r="B174" s="6">
        <v>4</v>
      </c>
      <c r="C174" s="6">
        <v>22</v>
      </c>
      <c r="D174" s="6">
        <v>3.875</v>
      </c>
      <c r="E174" s="6">
        <v>0.25</v>
      </c>
      <c r="F174" s="230"/>
    </row>
    <row r="175" spans="1:6">
      <c r="A175" s="230" t="s">
        <v>38</v>
      </c>
      <c r="B175" s="6">
        <v>3</v>
      </c>
      <c r="C175" s="6">
        <v>22</v>
      </c>
      <c r="D175" s="6">
        <v>2.875</v>
      </c>
      <c r="E175" s="6">
        <v>0.25</v>
      </c>
      <c r="F175" s="230"/>
    </row>
    <row r="176" spans="1:6">
      <c r="A176" s="230" t="s">
        <v>37</v>
      </c>
      <c r="B176" s="6">
        <v>2</v>
      </c>
      <c r="C176" s="6">
        <v>22</v>
      </c>
      <c r="D176" s="6">
        <v>1.875</v>
      </c>
      <c r="E176" s="6">
        <v>0.25</v>
      </c>
      <c r="F176" s="230"/>
    </row>
    <row r="177" spans="1:6">
      <c r="A177" s="230" t="s">
        <v>34</v>
      </c>
      <c r="B177" s="6">
        <v>1</v>
      </c>
      <c r="C177" s="6">
        <v>22</v>
      </c>
      <c r="D177" s="6">
        <v>0.875</v>
      </c>
      <c r="E177" s="6">
        <v>0.25</v>
      </c>
      <c r="F177" s="230"/>
    </row>
    <row r="179" spans="1:6">
      <c r="A179" s="427" t="s">
        <v>39</v>
      </c>
      <c r="B179" s="6">
        <v>21</v>
      </c>
      <c r="C179" s="6">
        <v>22</v>
      </c>
      <c r="D179" s="6">
        <v>20.875</v>
      </c>
      <c r="E179" s="6">
        <v>0.25</v>
      </c>
      <c r="F179" s="230">
        <v>9.5</v>
      </c>
    </row>
    <row r="180" spans="1:6">
      <c r="A180" s="427" t="s">
        <v>21</v>
      </c>
      <c r="B180" s="6">
        <v>20</v>
      </c>
      <c r="C180" s="6">
        <v>22</v>
      </c>
      <c r="D180" s="6">
        <v>19.875</v>
      </c>
      <c r="E180" s="6">
        <v>0.25</v>
      </c>
      <c r="F180" s="230"/>
    </row>
    <row r="181" spans="1:6">
      <c r="A181" s="427" t="s">
        <v>35</v>
      </c>
      <c r="B181" s="6">
        <v>19</v>
      </c>
      <c r="C181" s="6">
        <v>22</v>
      </c>
      <c r="D181" s="6">
        <v>18.875</v>
      </c>
      <c r="E181" s="6">
        <v>0.25</v>
      </c>
      <c r="F181" s="230"/>
    </row>
    <row r="182" spans="1:6">
      <c r="A182" s="427" t="s">
        <v>28</v>
      </c>
      <c r="B182" s="6">
        <v>18</v>
      </c>
      <c r="C182" s="6">
        <v>22</v>
      </c>
      <c r="D182" s="6">
        <v>17.875</v>
      </c>
      <c r="E182" s="6">
        <v>0.25</v>
      </c>
      <c r="F182" s="230"/>
    </row>
    <row r="183" spans="1:6">
      <c r="A183" s="427" t="s">
        <v>29</v>
      </c>
      <c r="B183" s="6">
        <v>17</v>
      </c>
      <c r="C183" s="6">
        <v>22</v>
      </c>
      <c r="D183" s="6">
        <v>16.875</v>
      </c>
      <c r="E183" s="6">
        <v>0.25</v>
      </c>
      <c r="F183" s="230"/>
    </row>
    <row r="184" spans="1:6">
      <c r="A184" s="427" t="s">
        <v>26</v>
      </c>
      <c r="B184" s="6">
        <v>16</v>
      </c>
      <c r="C184" s="6">
        <v>22</v>
      </c>
      <c r="D184" s="6">
        <v>15.875</v>
      </c>
      <c r="E184" s="6">
        <v>0.25</v>
      </c>
      <c r="F184" s="230"/>
    </row>
    <row r="185" spans="1:6">
      <c r="A185" s="427" t="s">
        <v>27</v>
      </c>
      <c r="B185" s="6">
        <v>15</v>
      </c>
      <c r="C185" s="6">
        <v>22</v>
      </c>
      <c r="D185" s="6">
        <v>14.875</v>
      </c>
      <c r="E185" s="6">
        <v>0.25</v>
      </c>
      <c r="F185" s="230"/>
    </row>
    <row r="186" spans="1:6">
      <c r="A186" s="427" t="s">
        <v>33</v>
      </c>
      <c r="B186" s="6">
        <v>14</v>
      </c>
      <c r="C186" s="6">
        <v>22</v>
      </c>
      <c r="D186" s="6">
        <v>13.875</v>
      </c>
      <c r="E186" s="6">
        <v>0.25</v>
      </c>
      <c r="F186" s="230"/>
    </row>
    <row r="187" spans="1:6">
      <c r="A187" s="427" t="s">
        <v>38</v>
      </c>
      <c r="B187" s="6">
        <v>13</v>
      </c>
      <c r="C187" s="6">
        <v>22</v>
      </c>
      <c r="D187" s="6">
        <v>12.875</v>
      </c>
      <c r="E187" s="6">
        <v>0.25</v>
      </c>
      <c r="F187" s="230"/>
    </row>
    <row r="188" spans="1:6">
      <c r="A188" s="427" t="s">
        <v>24</v>
      </c>
      <c r="B188" s="6">
        <v>12</v>
      </c>
      <c r="C188" s="6">
        <v>22</v>
      </c>
      <c r="D188" s="6">
        <v>11.875</v>
      </c>
      <c r="E188" s="6">
        <v>0.25</v>
      </c>
      <c r="F188" s="230"/>
    </row>
    <row r="189" spans="1:6">
      <c r="A189" s="427" t="s">
        <v>19</v>
      </c>
      <c r="B189" s="6">
        <v>11</v>
      </c>
      <c r="C189" s="6">
        <v>22</v>
      </c>
      <c r="D189" s="6">
        <v>10.875</v>
      </c>
      <c r="E189" s="6">
        <v>0.25</v>
      </c>
      <c r="F189" s="230"/>
    </row>
    <row r="190" spans="1:6">
      <c r="A190" s="427" t="s">
        <v>34</v>
      </c>
      <c r="B190" s="6">
        <v>10</v>
      </c>
      <c r="C190" s="6">
        <v>22</v>
      </c>
      <c r="D190" s="6">
        <v>9.875</v>
      </c>
      <c r="E190" s="6">
        <v>0.25</v>
      </c>
      <c r="F190" s="230"/>
    </row>
    <row r="191" spans="1:6">
      <c r="A191" s="427" t="s">
        <v>22</v>
      </c>
      <c r="B191" s="6">
        <v>9</v>
      </c>
      <c r="C191" s="6">
        <v>22</v>
      </c>
      <c r="D191" s="6">
        <v>8.875</v>
      </c>
      <c r="E191" s="6">
        <v>0.25</v>
      </c>
      <c r="F191" s="230"/>
    </row>
    <row r="192" spans="1:6">
      <c r="A192" s="427" t="s">
        <v>20</v>
      </c>
      <c r="B192" s="6">
        <v>8</v>
      </c>
      <c r="C192" s="6">
        <v>22</v>
      </c>
      <c r="D192" s="6">
        <v>7.875</v>
      </c>
      <c r="E192" s="6">
        <v>0.25</v>
      </c>
      <c r="F192" s="230"/>
    </row>
    <row r="193" spans="1:6">
      <c r="A193" s="427" t="s">
        <v>30</v>
      </c>
      <c r="B193" s="6">
        <v>7</v>
      </c>
      <c r="C193" s="6">
        <v>22</v>
      </c>
      <c r="D193" s="6">
        <v>6.875</v>
      </c>
      <c r="E193" s="6">
        <v>0.25</v>
      </c>
      <c r="F193" s="230"/>
    </row>
    <row r="194" spans="1:6">
      <c r="A194" s="427" t="s">
        <v>23</v>
      </c>
      <c r="B194" s="6">
        <v>6</v>
      </c>
      <c r="C194" s="6">
        <v>22</v>
      </c>
      <c r="D194" s="6">
        <v>5.875</v>
      </c>
      <c r="E194" s="6">
        <v>0.25</v>
      </c>
      <c r="F194" s="230"/>
    </row>
    <row r="195" spans="1:6">
      <c r="A195" s="427" t="s">
        <v>25</v>
      </c>
      <c r="B195" s="6">
        <v>5</v>
      </c>
      <c r="C195" s="6">
        <v>22</v>
      </c>
      <c r="D195" s="6">
        <v>4.875</v>
      </c>
      <c r="E195" s="6">
        <v>0.25</v>
      </c>
      <c r="F195" s="230"/>
    </row>
    <row r="196" spans="1:6">
      <c r="A196" s="427" t="s">
        <v>32</v>
      </c>
      <c r="B196" s="6">
        <v>4</v>
      </c>
      <c r="C196" s="6">
        <v>22</v>
      </c>
      <c r="D196" s="6">
        <v>3.875</v>
      </c>
      <c r="E196" s="6">
        <v>0.25</v>
      </c>
      <c r="F196" s="230"/>
    </row>
    <row r="197" spans="1:6">
      <c r="A197" s="427" t="s">
        <v>37</v>
      </c>
      <c r="B197" s="6">
        <v>3</v>
      </c>
      <c r="C197" s="6">
        <v>22</v>
      </c>
      <c r="D197" s="6">
        <v>2.875</v>
      </c>
      <c r="E197" s="6">
        <v>0.25</v>
      </c>
      <c r="F197" s="230"/>
    </row>
    <row r="198" spans="1:6">
      <c r="A198" s="427" t="s">
        <v>36</v>
      </c>
      <c r="B198" s="6">
        <v>2</v>
      </c>
      <c r="C198" s="6">
        <v>22</v>
      </c>
      <c r="D198" s="6">
        <v>1.875</v>
      </c>
      <c r="E198" s="6">
        <v>0.25</v>
      </c>
      <c r="F198" s="230"/>
    </row>
    <row r="199" spans="1:6">
      <c r="A199" s="427" t="s">
        <v>31</v>
      </c>
      <c r="B199" s="6">
        <v>1</v>
      </c>
      <c r="C199" s="6">
        <v>22</v>
      </c>
      <c r="D199" s="6">
        <v>0.875</v>
      </c>
      <c r="E199" s="6">
        <v>0.25</v>
      </c>
      <c r="F199" s="230"/>
    </row>
    <row r="201" spans="1:6">
      <c r="A201" s="427" t="s">
        <v>22</v>
      </c>
      <c r="B201" s="6">
        <v>19</v>
      </c>
      <c r="C201" s="6">
        <v>22</v>
      </c>
      <c r="D201" s="6">
        <v>18.875</v>
      </c>
      <c r="E201" s="6">
        <v>0.25</v>
      </c>
      <c r="F201" s="230">
        <v>9.6999999999999993</v>
      </c>
    </row>
    <row r="202" spans="1:6" s="6" customFormat="1">
      <c r="A202" s="427" t="s">
        <v>19</v>
      </c>
      <c r="B202" s="6">
        <v>18</v>
      </c>
      <c r="C202" s="6">
        <v>22</v>
      </c>
      <c r="D202" s="6">
        <v>17.875</v>
      </c>
      <c r="E202" s="6">
        <v>0.25</v>
      </c>
      <c r="F202" s="230"/>
    </row>
    <row r="203" spans="1:6" s="6" customFormat="1">
      <c r="A203" s="427" t="s">
        <v>28</v>
      </c>
      <c r="B203" s="6">
        <v>17</v>
      </c>
      <c r="C203" s="6">
        <v>22</v>
      </c>
      <c r="D203" s="6">
        <v>16.875</v>
      </c>
      <c r="E203" s="6">
        <v>0.25</v>
      </c>
      <c r="F203" s="230"/>
    </row>
    <row r="204" spans="1:6" s="6" customFormat="1">
      <c r="A204" s="427" t="s">
        <v>39</v>
      </c>
      <c r="B204" s="6">
        <v>16</v>
      </c>
      <c r="C204" s="6">
        <v>22</v>
      </c>
      <c r="D204" s="6">
        <v>15.875</v>
      </c>
      <c r="E204" s="6">
        <v>0.25</v>
      </c>
      <c r="F204" s="230"/>
    </row>
    <row r="205" spans="1:6">
      <c r="A205" s="427" t="s">
        <v>27</v>
      </c>
      <c r="B205" s="6">
        <v>15</v>
      </c>
      <c r="C205" s="6">
        <v>22</v>
      </c>
      <c r="D205" s="6">
        <v>14.875</v>
      </c>
      <c r="E205" s="6">
        <v>0.25</v>
      </c>
      <c r="F205" s="230"/>
    </row>
    <row r="206" spans="1:6">
      <c r="A206" s="427" t="s">
        <v>21</v>
      </c>
      <c r="B206" s="6">
        <v>14</v>
      </c>
      <c r="C206" s="6">
        <v>22</v>
      </c>
      <c r="D206" s="6">
        <v>13.875</v>
      </c>
      <c r="E206" s="6">
        <v>0.25</v>
      </c>
      <c r="F206" s="230"/>
    </row>
    <row r="207" spans="1:6">
      <c r="A207" s="427" t="s">
        <v>20</v>
      </c>
      <c r="B207" s="6">
        <v>13</v>
      </c>
      <c r="C207" s="6">
        <v>22</v>
      </c>
      <c r="D207" s="6">
        <v>12.875</v>
      </c>
      <c r="E207" s="6">
        <v>0.25</v>
      </c>
      <c r="F207" s="230"/>
    </row>
    <row r="208" spans="1:6">
      <c r="A208" s="427" t="s">
        <v>36</v>
      </c>
      <c r="B208" s="6">
        <v>12</v>
      </c>
      <c r="C208" s="6">
        <v>22</v>
      </c>
      <c r="D208" s="6">
        <v>11.875</v>
      </c>
      <c r="E208" s="6">
        <v>0.25</v>
      </c>
      <c r="F208" s="230"/>
    </row>
    <row r="209" spans="1:6">
      <c r="A209" s="427" t="s">
        <v>25</v>
      </c>
      <c r="B209" s="6">
        <v>11</v>
      </c>
      <c r="C209" s="6">
        <v>22</v>
      </c>
      <c r="D209" s="6">
        <v>10.875</v>
      </c>
      <c r="E209" s="6">
        <v>0.25</v>
      </c>
      <c r="F209" s="230"/>
    </row>
    <row r="210" spans="1:6">
      <c r="A210" s="427" t="s">
        <v>23</v>
      </c>
      <c r="B210" s="6">
        <v>10</v>
      </c>
      <c r="C210" s="6">
        <v>22</v>
      </c>
      <c r="D210" s="6">
        <v>9.875</v>
      </c>
      <c r="E210" s="6">
        <v>0.25</v>
      </c>
      <c r="F210" s="230"/>
    </row>
    <row r="211" spans="1:6">
      <c r="A211" s="427" t="s">
        <v>24</v>
      </c>
      <c r="B211" s="6">
        <v>9</v>
      </c>
      <c r="C211" s="6">
        <v>22</v>
      </c>
      <c r="D211" s="6">
        <v>8.875</v>
      </c>
      <c r="E211" s="6">
        <v>0.25</v>
      </c>
      <c r="F211" s="230"/>
    </row>
    <row r="212" spans="1:6">
      <c r="A212" s="427" t="s">
        <v>30</v>
      </c>
      <c r="B212" s="6">
        <v>8</v>
      </c>
      <c r="C212" s="6">
        <v>22</v>
      </c>
      <c r="D212" s="6">
        <v>7.875</v>
      </c>
      <c r="E212" s="6">
        <v>0.25</v>
      </c>
      <c r="F212" s="230"/>
    </row>
    <row r="213" spans="1:6">
      <c r="A213" s="427" t="s">
        <v>31</v>
      </c>
      <c r="B213" s="6">
        <v>7</v>
      </c>
      <c r="C213" s="6">
        <v>22</v>
      </c>
      <c r="D213" s="6">
        <v>6.875</v>
      </c>
      <c r="E213" s="6">
        <v>0.25</v>
      </c>
      <c r="F213" s="230"/>
    </row>
    <row r="214" spans="1:6">
      <c r="A214" s="427" t="s">
        <v>33</v>
      </c>
      <c r="B214" s="6">
        <v>6</v>
      </c>
      <c r="C214" s="6">
        <v>22</v>
      </c>
      <c r="D214" s="6">
        <v>5.875</v>
      </c>
      <c r="E214" s="6">
        <v>0.25</v>
      </c>
      <c r="F214" s="230"/>
    </row>
    <row r="215" spans="1:6">
      <c r="A215" s="427" t="s">
        <v>29</v>
      </c>
      <c r="B215" s="6">
        <v>5</v>
      </c>
      <c r="C215" s="6">
        <v>22</v>
      </c>
      <c r="D215" s="6">
        <v>4.875</v>
      </c>
      <c r="E215" s="6">
        <v>0.25</v>
      </c>
      <c r="F215" s="230"/>
    </row>
    <row r="216" spans="1:6">
      <c r="A216" s="427" t="s">
        <v>26</v>
      </c>
      <c r="B216" s="6">
        <v>4</v>
      </c>
      <c r="C216" s="6">
        <v>22</v>
      </c>
      <c r="D216" s="6">
        <v>3.875</v>
      </c>
      <c r="E216" s="6">
        <v>0.25</v>
      </c>
      <c r="F216" s="230"/>
    </row>
    <row r="217" spans="1:6">
      <c r="A217" s="427" t="s">
        <v>38</v>
      </c>
      <c r="B217" s="6">
        <v>3</v>
      </c>
      <c r="C217" s="6">
        <v>22</v>
      </c>
      <c r="D217" s="6">
        <v>2.875</v>
      </c>
      <c r="E217" s="6">
        <v>0.25</v>
      </c>
      <c r="F217" s="230"/>
    </row>
    <row r="218" spans="1:6">
      <c r="A218" s="427" t="s">
        <v>37</v>
      </c>
      <c r="B218" s="6">
        <v>2</v>
      </c>
      <c r="C218" s="6">
        <v>22</v>
      </c>
      <c r="D218" s="6">
        <v>1.875</v>
      </c>
      <c r="E218" s="6">
        <v>0.25</v>
      </c>
      <c r="F218" s="230"/>
    </row>
    <row r="219" spans="1:6">
      <c r="A219" s="427" t="s">
        <v>34</v>
      </c>
      <c r="B219" s="6">
        <v>1</v>
      </c>
      <c r="C219" s="6">
        <v>22</v>
      </c>
      <c r="D219" s="6">
        <v>0.875</v>
      </c>
      <c r="E219" s="6">
        <v>0.25</v>
      </c>
      <c r="F219" s="230"/>
    </row>
    <row r="221" spans="1:6" ht="25.5">
      <c r="A221" s="53" t="s">
        <v>19</v>
      </c>
      <c r="B221" s="6">
        <v>21</v>
      </c>
      <c r="C221" s="6">
        <v>22</v>
      </c>
      <c r="D221" s="6">
        <v>20.875</v>
      </c>
      <c r="E221" s="6">
        <v>0.25</v>
      </c>
      <c r="F221" s="56">
        <v>10.4</v>
      </c>
    </row>
    <row r="222" spans="1:6">
      <c r="A222" s="53" t="s">
        <v>20</v>
      </c>
      <c r="B222" s="6">
        <v>20</v>
      </c>
      <c r="C222" s="6">
        <v>22</v>
      </c>
      <c r="D222" s="6">
        <v>19.875</v>
      </c>
      <c r="E222" s="6">
        <v>0.25</v>
      </c>
      <c r="F222" s="56"/>
    </row>
    <row r="223" spans="1:6" s="86" customFormat="1">
      <c r="A223" s="53" t="s">
        <v>24</v>
      </c>
      <c r="B223" s="6">
        <v>19</v>
      </c>
      <c r="C223" s="6">
        <v>22</v>
      </c>
      <c r="D223" s="6">
        <v>18.875</v>
      </c>
      <c r="E223" s="6">
        <v>0.25</v>
      </c>
      <c r="F223" s="56"/>
    </row>
    <row r="224" spans="1:6">
      <c r="A224" s="53" t="s">
        <v>21</v>
      </c>
      <c r="B224" s="6">
        <v>18</v>
      </c>
      <c r="C224" s="6">
        <v>22</v>
      </c>
      <c r="D224" s="6">
        <v>17.875</v>
      </c>
      <c r="E224" s="6">
        <v>0.25</v>
      </c>
      <c r="F224" s="56"/>
    </row>
    <row r="225" spans="1:6">
      <c r="A225" s="53" t="s">
        <v>30</v>
      </c>
      <c r="B225" s="6">
        <v>17</v>
      </c>
      <c r="C225" s="6">
        <v>22</v>
      </c>
      <c r="D225" s="6">
        <v>16.875</v>
      </c>
      <c r="E225" s="6">
        <v>0.25</v>
      </c>
      <c r="F225" s="56"/>
    </row>
    <row r="226" spans="1:6">
      <c r="A226" s="53" t="s">
        <v>26</v>
      </c>
      <c r="B226" s="6">
        <v>16</v>
      </c>
      <c r="C226" s="6">
        <v>22</v>
      </c>
      <c r="D226" s="6">
        <v>15.875</v>
      </c>
      <c r="E226" s="6">
        <v>0.25</v>
      </c>
      <c r="F226" s="56"/>
    </row>
    <row r="227" spans="1:6" ht="25.5">
      <c r="A227" s="53" t="s">
        <v>25</v>
      </c>
      <c r="B227" s="6">
        <v>15</v>
      </c>
      <c r="C227" s="6">
        <v>22</v>
      </c>
      <c r="D227" s="6">
        <v>14.875</v>
      </c>
      <c r="E227" s="6">
        <v>0.25</v>
      </c>
      <c r="F227" s="56"/>
    </row>
    <row r="228" spans="1:6">
      <c r="A228" s="249" t="s">
        <v>40</v>
      </c>
      <c r="B228" s="6">
        <v>14</v>
      </c>
      <c r="C228" s="6">
        <v>22</v>
      </c>
      <c r="D228" s="6">
        <v>13.875</v>
      </c>
      <c r="E228" s="6">
        <v>0.25</v>
      </c>
      <c r="F228" s="250"/>
    </row>
    <row r="229" spans="1:6" ht="25.5">
      <c r="A229" s="53" t="s">
        <v>23</v>
      </c>
      <c r="B229" s="6">
        <v>13</v>
      </c>
      <c r="C229" s="6">
        <v>22</v>
      </c>
      <c r="D229" s="6">
        <v>12.875</v>
      </c>
      <c r="E229" s="6">
        <v>0.25</v>
      </c>
      <c r="F229" s="56"/>
    </row>
    <row r="230" spans="1:6">
      <c r="A230" s="53" t="s">
        <v>22</v>
      </c>
      <c r="B230" s="6">
        <v>12</v>
      </c>
      <c r="C230" s="6">
        <v>22</v>
      </c>
      <c r="D230" s="6">
        <v>11.875</v>
      </c>
      <c r="E230" s="6">
        <v>0.25</v>
      </c>
      <c r="F230" s="56"/>
    </row>
    <row r="231" spans="1:6">
      <c r="A231" s="53" t="s">
        <v>28</v>
      </c>
      <c r="B231" s="6">
        <v>11</v>
      </c>
      <c r="C231" s="6">
        <v>22</v>
      </c>
      <c r="D231" s="6">
        <v>10.875</v>
      </c>
      <c r="E231" s="6">
        <v>0.25</v>
      </c>
      <c r="F231" s="56"/>
    </row>
    <row r="232" spans="1:6" ht="25.5">
      <c r="A232" s="53" t="s">
        <v>41</v>
      </c>
      <c r="B232" s="6">
        <v>10</v>
      </c>
      <c r="C232" s="6">
        <v>22</v>
      </c>
      <c r="D232" s="6">
        <v>9.875</v>
      </c>
      <c r="E232" s="6">
        <v>0.25</v>
      </c>
      <c r="F232" s="56"/>
    </row>
    <row r="233" spans="1:6">
      <c r="A233" s="53" t="s">
        <v>31</v>
      </c>
      <c r="B233" s="6">
        <v>9</v>
      </c>
      <c r="C233" s="6">
        <v>22</v>
      </c>
      <c r="D233" s="6">
        <v>8.875</v>
      </c>
      <c r="E233" s="6">
        <v>0.25</v>
      </c>
      <c r="F233" s="56"/>
    </row>
    <row r="234" spans="1:6">
      <c r="A234" s="53" t="s">
        <v>29</v>
      </c>
      <c r="B234" s="6">
        <v>8</v>
      </c>
      <c r="C234" s="6">
        <v>22</v>
      </c>
      <c r="D234" s="6">
        <v>7.875</v>
      </c>
      <c r="E234" s="6">
        <v>0.25</v>
      </c>
      <c r="F234" s="56"/>
    </row>
    <row r="235" spans="1:6">
      <c r="A235" s="53" t="s">
        <v>42</v>
      </c>
      <c r="B235" s="6">
        <v>7</v>
      </c>
      <c r="C235" s="6">
        <v>22</v>
      </c>
      <c r="D235" s="6">
        <v>6.875</v>
      </c>
      <c r="E235" s="6">
        <v>0.25</v>
      </c>
      <c r="F235" s="56"/>
    </row>
    <row r="236" spans="1:6">
      <c r="A236" s="53" t="s">
        <v>38</v>
      </c>
      <c r="B236" s="6">
        <v>6</v>
      </c>
      <c r="C236" s="6">
        <v>22</v>
      </c>
      <c r="D236" s="6">
        <v>5.875</v>
      </c>
      <c r="E236" s="6">
        <v>0.25</v>
      </c>
      <c r="F236" s="56"/>
    </row>
    <row r="237" spans="1:6">
      <c r="A237" s="53" t="s">
        <v>44</v>
      </c>
      <c r="B237" s="259">
        <v>5</v>
      </c>
      <c r="C237" s="6">
        <v>22</v>
      </c>
      <c r="D237" s="6">
        <v>4.875</v>
      </c>
      <c r="E237" s="6">
        <v>0.25</v>
      </c>
      <c r="F237" s="58"/>
    </row>
    <row r="238" spans="1:6">
      <c r="A238" s="53" t="s">
        <v>35</v>
      </c>
      <c r="B238" s="6">
        <v>4</v>
      </c>
      <c r="C238" s="6">
        <v>22</v>
      </c>
      <c r="D238" s="6">
        <v>3.875</v>
      </c>
      <c r="E238" s="6">
        <v>0.25</v>
      </c>
      <c r="F238" s="56"/>
    </row>
    <row r="239" spans="1:6">
      <c r="A239" s="53" t="s">
        <v>36</v>
      </c>
      <c r="B239" s="6">
        <v>3</v>
      </c>
      <c r="C239" s="6">
        <v>22</v>
      </c>
      <c r="D239" s="6">
        <v>2.875</v>
      </c>
      <c r="E239" s="6">
        <v>0.25</v>
      </c>
      <c r="F239" s="56"/>
    </row>
    <row r="240" spans="1:6" ht="25.5">
      <c r="A240" s="53" t="s">
        <v>45</v>
      </c>
      <c r="B240" s="6">
        <v>2</v>
      </c>
      <c r="C240" s="6">
        <v>22</v>
      </c>
      <c r="D240" s="6">
        <v>1.875</v>
      </c>
      <c r="E240" s="6">
        <v>0.25</v>
      </c>
      <c r="F240" s="56"/>
    </row>
    <row r="241" spans="1:6">
      <c r="A241" s="53" t="s">
        <v>32</v>
      </c>
      <c r="B241" s="6">
        <v>1</v>
      </c>
      <c r="C241" s="6">
        <v>22</v>
      </c>
      <c r="D241" s="6">
        <v>0.875</v>
      </c>
      <c r="E241" s="6">
        <v>0.25</v>
      </c>
      <c r="F241" s="56"/>
    </row>
    <row r="242" spans="1:6">
      <c r="A242" s="230"/>
      <c r="F242" s="230"/>
    </row>
    <row r="244" spans="1:6">
      <c r="A244" s="194" t="s">
        <v>376</v>
      </c>
      <c r="B244" s="86"/>
      <c r="C244" s="86"/>
      <c r="D244" s="86"/>
      <c r="E244" s="86"/>
      <c r="F244" s="86"/>
    </row>
    <row r="245" spans="1:6">
      <c r="A245" s="6"/>
      <c r="F245" s="6"/>
    </row>
    <row r="246" spans="1:6" ht="30">
      <c r="A246" s="6"/>
      <c r="B246" s="126" t="s">
        <v>14</v>
      </c>
      <c r="C246" s="126" t="s">
        <v>15</v>
      </c>
      <c r="D246" s="126" t="s">
        <v>16</v>
      </c>
      <c r="E246" s="126" t="s">
        <v>17</v>
      </c>
      <c r="F246" s="263" t="s">
        <v>18</v>
      </c>
    </row>
    <row r="247" spans="1:6">
      <c r="A247" s="230" t="s">
        <v>19</v>
      </c>
      <c r="B247" s="229">
        <v>21</v>
      </c>
      <c r="C247" s="6">
        <v>22</v>
      </c>
      <c r="D247" s="6">
        <f t="shared" ref="D247:D267" si="1">B247-E247/2</f>
        <v>20.875</v>
      </c>
      <c r="E247" s="6">
        <v>0.25</v>
      </c>
      <c r="F247" s="230">
        <v>1.1299999999999999</v>
      </c>
    </row>
    <row r="248" spans="1:6">
      <c r="A248" s="230" t="s">
        <v>22</v>
      </c>
      <c r="B248" s="229">
        <v>20</v>
      </c>
      <c r="C248" s="6">
        <v>22</v>
      </c>
      <c r="D248" s="6">
        <f t="shared" si="1"/>
        <v>19.875</v>
      </c>
      <c r="E248" s="6">
        <v>0.25</v>
      </c>
      <c r="F248" s="230"/>
    </row>
    <row r="249" spans="1:6">
      <c r="A249" s="230" t="s">
        <v>35</v>
      </c>
      <c r="B249" s="229">
        <v>19</v>
      </c>
      <c r="C249" s="6">
        <v>22</v>
      </c>
      <c r="D249" s="6">
        <f t="shared" si="1"/>
        <v>18.875</v>
      </c>
      <c r="E249" s="6">
        <v>0.25</v>
      </c>
      <c r="F249" s="230"/>
    </row>
    <row r="250" spans="1:6">
      <c r="A250" s="230" t="s">
        <v>32</v>
      </c>
      <c r="B250" s="229">
        <v>18</v>
      </c>
      <c r="C250" s="6">
        <v>22</v>
      </c>
      <c r="D250" s="6">
        <f t="shared" si="1"/>
        <v>17.875</v>
      </c>
      <c r="E250" s="6">
        <v>0.25</v>
      </c>
      <c r="F250" s="230"/>
    </row>
    <row r="251" spans="1:6">
      <c r="A251" s="230" t="s">
        <v>28</v>
      </c>
      <c r="B251" s="229">
        <v>17</v>
      </c>
      <c r="C251" s="6">
        <v>22</v>
      </c>
      <c r="D251" s="6">
        <f t="shared" si="1"/>
        <v>16.875</v>
      </c>
      <c r="E251" s="6">
        <v>0.25</v>
      </c>
      <c r="F251" s="230"/>
    </row>
    <row r="252" spans="1:6">
      <c r="A252" s="230" t="s">
        <v>21</v>
      </c>
      <c r="B252" s="229">
        <v>16</v>
      </c>
      <c r="C252" s="6">
        <v>22</v>
      </c>
      <c r="D252" s="6">
        <f t="shared" si="1"/>
        <v>15.875</v>
      </c>
      <c r="E252" s="6">
        <v>0.25</v>
      </c>
      <c r="F252" s="230"/>
    </row>
    <row r="253" spans="1:6">
      <c r="A253" s="230" t="s">
        <v>20</v>
      </c>
      <c r="B253" s="229">
        <v>15</v>
      </c>
      <c r="C253" s="6">
        <v>22</v>
      </c>
      <c r="D253" s="6">
        <f t="shared" si="1"/>
        <v>14.875</v>
      </c>
      <c r="E253" s="6">
        <v>0.25</v>
      </c>
      <c r="F253" s="230"/>
    </row>
    <row r="254" spans="1:6">
      <c r="A254" s="230" t="s">
        <v>27</v>
      </c>
      <c r="B254" s="229">
        <v>14</v>
      </c>
      <c r="C254" s="6">
        <v>22</v>
      </c>
      <c r="D254" s="6">
        <f t="shared" si="1"/>
        <v>13.875</v>
      </c>
      <c r="E254" s="6">
        <v>0.25</v>
      </c>
      <c r="F254" s="230"/>
    </row>
    <row r="255" spans="1:6">
      <c r="A255" s="230" t="s">
        <v>30</v>
      </c>
      <c r="B255" s="229">
        <v>13</v>
      </c>
      <c r="C255" s="6">
        <v>22</v>
      </c>
      <c r="D255" s="6">
        <f t="shared" si="1"/>
        <v>12.875</v>
      </c>
      <c r="E255" s="6">
        <v>0.25</v>
      </c>
      <c r="F255" s="230"/>
    </row>
    <row r="256" spans="1:6">
      <c r="A256" s="230" t="s">
        <v>39</v>
      </c>
      <c r="B256" s="229">
        <v>12</v>
      </c>
      <c r="C256" s="6">
        <v>22</v>
      </c>
      <c r="D256" s="6">
        <f t="shared" si="1"/>
        <v>11.875</v>
      </c>
      <c r="E256" s="6">
        <v>0.25</v>
      </c>
      <c r="F256" s="230"/>
    </row>
    <row r="257" spans="1:6">
      <c r="A257" s="230" t="s">
        <v>25</v>
      </c>
      <c r="B257" s="229">
        <v>11</v>
      </c>
      <c r="C257" s="6">
        <v>22</v>
      </c>
      <c r="D257" s="6">
        <f t="shared" si="1"/>
        <v>10.875</v>
      </c>
      <c r="E257" s="6">
        <v>0.25</v>
      </c>
      <c r="F257" s="230"/>
    </row>
    <row r="258" spans="1:6">
      <c r="A258" s="230" t="s">
        <v>24</v>
      </c>
      <c r="B258" s="229">
        <v>10</v>
      </c>
      <c r="C258" s="6">
        <v>22</v>
      </c>
      <c r="D258" s="6">
        <f t="shared" si="1"/>
        <v>9.875</v>
      </c>
      <c r="E258" s="6">
        <v>0.25</v>
      </c>
      <c r="F258" s="230"/>
    </row>
    <row r="259" spans="1:6">
      <c r="A259" s="230" t="s">
        <v>23</v>
      </c>
      <c r="B259" s="229">
        <v>9</v>
      </c>
      <c r="C259" s="6">
        <v>22</v>
      </c>
      <c r="D259" s="6">
        <f t="shared" si="1"/>
        <v>8.875</v>
      </c>
      <c r="E259" s="6">
        <v>0.25</v>
      </c>
      <c r="F259" s="230"/>
    </row>
    <row r="260" spans="1:6">
      <c r="A260" s="230" t="s">
        <v>36</v>
      </c>
      <c r="B260" s="229">
        <v>8</v>
      </c>
      <c r="C260" s="6">
        <v>22</v>
      </c>
      <c r="D260" s="6">
        <f t="shared" si="1"/>
        <v>7.875</v>
      </c>
      <c r="E260" s="6">
        <v>0.25</v>
      </c>
      <c r="F260" s="230"/>
    </row>
    <row r="261" spans="1:6">
      <c r="A261" s="230" t="s">
        <v>29</v>
      </c>
      <c r="B261" s="229">
        <v>7</v>
      </c>
      <c r="C261" s="6">
        <v>22</v>
      </c>
      <c r="D261" s="6">
        <f t="shared" si="1"/>
        <v>6.875</v>
      </c>
      <c r="E261" s="6">
        <v>0.25</v>
      </c>
      <c r="F261" s="230"/>
    </row>
    <row r="262" spans="1:6">
      <c r="A262" s="230" t="s">
        <v>38</v>
      </c>
      <c r="B262" s="229">
        <v>6</v>
      </c>
      <c r="C262" s="6">
        <v>22</v>
      </c>
      <c r="D262" s="6">
        <f t="shared" si="1"/>
        <v>5.875</v>
      </c>
      <c r="E262" s="6">
        <v>0.25</v>
      </c>
      <c r="F262" s="230"/>
    </row>
    <row r="263" spans="1:6">
      <c r="A263" s="230" t="s">
        <v>31</v>
      </c>
      <c r="B263" s="229">
        <v>5</v>
      </c>
      <c r="C263" s="6">
        <v>22</v>
      </c>
      <c r="D263" s="6">
        <f t="shared" si="1"/>
        <v>4.875</v>
      </c>
      <c r="E263" s="6">
        <v>0.25</v>
      </c>
      <c r="F263" s="230"/>
    </row>
    <row r="264" spans="1:6">
      <c r="A264" s="230" t="s">
        <v>37</v>
      </c>
      <c r="B264" s="229">
        <v>4</v>
      </c>
      <c r="C264" s="6">
        <v>22</v>
      </c>
      <c r="D264" s="6">
        <f t="shared" si="1"/>
        <v>3.875</v>
      </c>
      <c r="E264" s="6">
        <v>0.25</v>
      </c>
      <c r="F264" s="230"/>
    </row>
    <row r="265" spans="1:6">
      <c r="A265" s="230" t="s">
        <v>26</v>
      </c>
      <c r="B265" s="229">
        <v>3</v>
      </c>
      <c r="C265" s="6">
        <v>22</v>
      </c>
      <c r="D265" s="6">
        <f t="shared" si="1"/>
        <v>2.875</v>
      </c>
      <c r="E265" s="6">
        <v>0.25</v>
      </c>
      <c r="F265" s="230"/>
    </row>
    <row r="266" spans="1:6">
      <c r="A266" s="230" t="s">
        <v>33</v>
      </c>
      <c r="B266" s="229">
        <v>2</v>
      </c>
      <c r="C266" s="6">
        <v>22</v>
      </c>
      <c r="D266" s="6">
        <f t="shared" si="1"/>
        <v>1.875</v>
      </c>
      <c r="E266" s="6">
        <v>0.25</v>
      </c>
      <c r="F266" s="230"/>
    </row>
    <row r="267" spans="1:6">
      <c r="A267" s="230" t="s">
        <v>34</v>
      </c>
      <c r="B267" s="229">
        <v>1</v>
      </c>
      <c r="C267" s="6">
        <v>22</v>
      </c>
      <c r="D267" s="6">
        <f t="shared" si="1"/>
        <v>0.875</v>
      </c>
      <c r="E267" s="6">
        <v>0.25</v>
      </c>
      <c r="F267" s="230"/>
    </row>
    <row r="268" spans="1:6">
      <c r="A268" s="230"/>
      <c r="B268" s="229"/>
      <c r="F268" s="230"/>
    </row>
    <row r="269" spans="1:6" ht="30">
      <c r="A269" s="228" t="s">
        <v>19</v>
      </c>
      <c r="B269" s="229">
        <v>21</v>
      </c>
      <c r="C269" s="6">
        <v>22</v>
      </c>
      <c r="D269" s="6">
        <f t="shared" ref="D269:D289" si="2">B269-E269/2</f>
        <v>20.875</v>
      </c>
      <c r="E269" s="6">
        <v>0.25</v>
      </c>
      <c r="F269" s="230">
        <v>11.1</v>
      </c>
    </row>
    <row r="270" spans="1:6">
      <c r="A270" s="228" t="s">
        <v>22</v>
      </c>
      <c r="B270" s="229">
        <v>20</v>
      </c>
      <c r="C270" s="6">
        <v>22</v>
      </c>
      <c r="D270" s="6">
        <f t="shared" si="2"/>
        <v>19.875</v>
      </c>
      <c r="E270" s="6">
        <v>0.25</v>
      </c>
      <c r="F270" s="230"/>
    </row>
    <row r="271" spans="1:6">
      <c r="A271" s="228" t="s">
        <v>28</v>
      </c>
      <c r="B271" s="229">
        <v>19</v>
      </c>
      <c r="C271" s="6">
        <v>22</v>
      </c>
      <c r="D271" s="6">
        <f t="shared" si="2"/>
        <v>18.875</v>
      </c>
      <c r="E271" s="6">
        <v>0.25</v>
      </c>
      <c r="F271" s="230"/>
    </row>
    <row r="272" spans="1:6" ht="30">
      <c r="A272" s="228" t="s">
        <v>21</v>
      </c>
      <c r="B272" s="229">
        <v>18</v>
      </c>
      <c r="C272" s="6">
        <v>22</v>
      </c>
      <c r="D272" s="6">
        <f t="shared" si="2"/>
        <v>17.875</v>
      </c>
      <c r="E272" s="6">
        <v>0.25</v>
      </c>
      <c r="F272" s="230"/>
    </row>
    <row r="273" spans="1:6">
      <c r="A273" s="228" t="s">
        <v>20</v>
      </c>
      <c r="B273" s="229">
        <v>17</v>
      </c>
      <c r="C273" s="6">
        <v>22</v>
      </c>
      <c r="D273" s="6">
        <f t="shared" si="2"/>
        <v>16.875</v>
      </c>
      <c r="E273" s="6">
        <v>0.25</v>
      </c>
      <c r="F273" s="230"/>
    </row>
    <row r="274" spans="1:6">
      <c r="A274" s="228" t="s">
        <v>24</v>
      </c>
      <c r="B274" s="229">
        <v>16</v>
      </c>
      <c r="C274" s="6">
        <v>22</v>
      </c>
      <c r="D274" s="6">
        <f t="shared" si="2"/>
        <v>15.875</v>
      </c>
      <c r="E274" s="6">
        <v>0.25</v>
      </c>
      <c r="F274" s="230"/>
    </row>
    <row r="275" spans="1:6">
      <c r="A275" s="228" t="s">
        <v>31</v>
      </c>
      <c r="B275" s="229">
        <v>15</v>
      </c>
      <c r="C275" s="6">
        <v>22</v>
      </c>
      <c r="D275" s="6">
        <f t="shared" si="2"/>
        <v>14.875</v>
      </c>
      <c r="E275" s="6">
        <v>0.25</v>
      </c>
      <c r="F275" s="230"/>
    </row>
    <row r="276" spans="1:6" ht="30">
      <c r="A276" s="228" t="s">
        <v>27</v>
      </c>
      <c r="B276" s="229">
        <v>14</v>
      </c>
      <c r="C276" s="6">
        <v>22</v>
      </c>
      <c r="D276" s="6">
        <f t="shared" si="2"/>
        <v>13.875</v>
      </c>
      <c r="E276" s="6">
        <v>0.25</v>
      </c>
      <c r="F276" s="230"/>
    </row>
    <row r="277" spans="1:6" ht="30">
      <c r="A277" s="228" t="s">
        <v>26</v>
      </c>
      <c r="B277" s="229">
        <v>13</v>
      </c>
      <c r="C277" s="6">
        <v>22</v>
      </c>
      <c r="D277" s="6">
        <f t="shared" si="2"/>
        <v>12.875</v>
      </c>
      <c r="E277" s="6">
        <v>0.25</v>
      </c>
      <c r="F277" s="230"/>
    </row>
    <row r="278" spans="1:6" ht="30">
      <c r="A278" s="228" t="s">
        <v>25</v>
      </c>
      <c r="B278" s="229">
        <v>12</v>
      </c>
      <c r="C278" s="6">
        <v>22</v>
      </c>
      <c r="D278" s="6">
        <f t="shared" si="2"/>
        <v>11.875</v>
      </c>
      <c r="E278" s="6">
        <v>0.25</v>
      </c>
      <c r="F278" s="230"/>
    </row>
    <row r="279" spans="1:6" ht="30">
      <c r="A279" s="228" t="s">
        <v>23</v>
      </c>
      <c r="B279" s="229">
        <v>11</v>
      </c>
      <c r="C279" s="6">
        <v>22</v>
      </c>
      <c r="D279" s="6">
        <f t="shared" si="2"/>
        <v>10.875</v>
      </c>
      <c r="E279" s="6">
        <v>0.25</v>
      </c>
      <c r="F279" s="230"/>
    </row>
    <row r="280" spans="1:6" ht="30">
      <c r="A280" s="228" t="s">
        <v>32</v>
      </c>
      <c r="B280" s="229">
        <v>10</v>
      </c>
      <c r="C280" s="6">
        <v>22</v>
      </c>
      <c r="D280" s="6">
        <f t="shared" si="2"/>
        <v>9.875</v>
      </c>
      <c r="E280" s="6">
        <v>0.25</v>
      </c>
      <c r="F280" s="230"/>
    </row>
    <row r="281" spans="1:6">
      <c r="A281" s="228" t="s">
        <v>35</v>
      </c>
      <c r="B281" s="229">
        <v>9</v>
      </c>
      <c r="C281" s="6">
        <v>22</v>
      </c>
      <c r="D281" s="6">
        <f t="shared" si="2"/>
        <v>8.875</v>
      </c>
      <c r="E281" s="6">
        <v>0.25</v>
      </c>
      <c r="F281" s="230"/>
    </row>
    <row r="282" spans="1:6">
      <c r="A282" s="228" t="s">
        <v>37</v>
      </c>
      <c r="B282" s="229">
        <v>8</v>
      </c>
      <c r="C282" s="6">
        <v>22</v>
      </c>
      <c r="D282" s="6">
        <f t="shared" si="2"/>
        <v>7.875</v>
      </c>
      <c r="E282" s="6">
        <v>0.25</v>
      </c>
      <c r="F282" s="230"/>
    </row>
    <row r="283" spans="1:6">
      <c r="A283" s="228" t="s">
        <v>29</v>
      </c>
      <c r="B283" s="229">
        <v>7</v>
      </c>
      <c r="C283" s="6">
        <v>22</v>
      </c>
      <c r="D283" s="6">
        <f t="shared" si="2"/>
        <v>6.875</v>
      </c>
      <c r="E283" s="6">
        <v>0.25</v>
      </c>
      <c r="F283" s="230"/>
    </row>
    <row r="284" spans="1:6">
      <c r="A284" s="228" t="s">
        <v>36</v>
      </c>
      <c r="B284" s="229">
        <v>6</v>
      </c>
      <c r="C284" s="6">
        <v>22</v>
      </c>
      <c r="D284" s="6">
        <f t="shared" si="2"/>
        <v>5.875</v>
      </c>
      <c r="E284" s="6">
        <v>0.25</v>
      </c>
      <c r="F284" s="230"/>
    </row>
    <row r="285" spans="1:6">
      <c r="A285" s="228" t="s">
        <v>38</v>
      </c>
      <c r="B285" s="229">
        <v>5</v>
      </c>
      <c r="C285" s="6">
        <v>22</v>
      </c>
      <c r="D285" s="6">
        <f t="shared" si="2"/>
        <v>4.875</v>
      </c>
      <c r="E285" s="6">
        <v>0.25</v>
      </c>
      <c r="F285" s="230"/>
    </row>
    <row r="286" spans="1:6">
      <c r="A286" s="228" t="s">
        <v>30</v>
      </c>
      <c r="B286" s="229">
        <v>4</v>
      </c>
      <c r="C286" s="6">
        <v>22</v>
      </c>
      <c r="D286" s="6">
        <f t="shared" si="2"/>
        <v>3.875</v>
      </c>
      <c r="E286" s="6">
        <v>0.25</v>
      </c>
      <c r="F286" s="230"/>
    </row>
    <row r="287" spans="1:6">
      <c r="A287" s="228" t="s">
        <v>33</v>
      </c>
      <c r="B287" s="229">
        <v>3</v>
      </c>
      <c r="C287" s="6">
        <v>22</v>
      </c>
      <c r="D287" s="6">
        <f t="shared" si="2"/>
        <v>2.875</v>
      </c>
      <c r="E287" s="6">
        <v>0.25</v>
      </c>
      <c r="F287" s="230"/>
    </row>
    <row r="288" spans="1:6" ht="30">
      <c r="A288" s="228" t="s">
        <v>39</v>
      </c>
      <c r="B288" s="229">
        <v>2</v>
      </c>
      <c r="C288" s="6">
        <v>22</v>
      </c>
      <c r="D288" s="6">
        <f t="shared" si="2"/>
        <v>1.875</v>
      </c>
      <c r="E288" s="6">
        <v>0.25</v>
      </c>
      <c r="F288" s="230"/>
    </row>
    <row r="289" spans="1:6">
      <c r="A289" s="228" t="s">
        <v>34</v>
      </c>
      <c r="B289" s="229">
        <v>1</v>
      </c>
      <c r="C289" s="6">
        <v>22</v>
      </c>
      <c r="D289" s="6">
        <f t="shared" si="2"/>
        <v>0.875</v>
      </c>
      <c r="E289" s="6">
        <v>0.25</v>
      </c>
      <c r="F289" s="230"/>
    </row>
    <row r="290" spans="1:6">
      <c r="A290" s="228"/>
      <c r="B290" s="229"/>
      <c r="F290" s="230"/>
    </row>
    <row r="291" spans="1:6">
      <c r="A291" s="228" t="s">
        <v>31</v>
      </c>
      <c r="B291" s="229">
        <v>21</v>
      </c>
      <c r="C291" s="6">
        <v>22</v>
      </c>
      <c r="D291" s="6">
        <f t="shared" ref="D291:D311" si="3">B291-E291/2</f>
        <v>20.875</v>
      </c>
      <c r="E291" s="6">
        <v>0.25</v>
      </c>
      <c r="F291" s="230">
        <v>11.3</v>
      </c>
    </row>
    <row r="292" spans="1:6" ht="30">
      <c r="A292" s="228" t="s">
        <v>19</v>
      </c>
      <c r="B292" s="229">
        <v>20</v>
      </c>
      <c r="C292" s="6">
        <v>22</v>
      </c>
      <c r="D292" s="6">
        <f t="shared" si="3"/>
        <v>19.875</v>
      </c>
      <c r="E292" s="6">
        <v>0.25</v>
      </c>
      <c r="F292" s="230"/>
    </row>
    <row r="293" spans="1:6" ht="30">
      <c r="A293" s="228" t="s">
        <v>21</v>
      </c>
      <c r="B293" s="229">
        <v>19</v>
      </c>
      <c r="C293" s="6">
        <v>22</v>
      </c>
      <c r="D293" s="6">
        <f t="shared" si="3"/>
        <v>18.875</v>
      </c>
      <c r="E293" s="6">
        <v>0.25</v>
      </c>
      <c r="F293" s="230"/>
    </row>
    <row r="294" spans="1:6">
      <c r="A294" s="228" t="s">
        <v>29</v>
      </c>
      <c r="B294" s="229">
        <v>18</v>
      </c>
      <c r="C294" s="6">
        <v>22</v>
      </c>
      <c r="D294" s="6">
        <f t="shared" si="3"/>
        <v>17.875</v>
      </c>
      <c r="E294" s="6">
        <v>0.25</v>
      </c>
      <c r="F294" s="230"/>
    </row>
    <row r="295" spans="1:6">
      <c r="A295" s="228" t="s">
        <v>28</v>
      </c>
      <c r="B295" s="229">
        <v>17</v>
      </c>
      <c r="C295" s="6">
        <v>22</v>
      </c>
      <c r="D295" s="6">
        <f t="shared" si="3"/>
        <v>16.875</v>
      </c>
      <c r="E295" s="6">
        <v>0.25</v>
      </c>
      <c r="F295" s="230"/>
    </row>
    <row r="296" spans="1:6" ht="30">
      <c r="A296" s="228" t="s">
        <v>26</v>
      </c>
      <c r="B296" s="229">
        <v>16</v>
      </c>
      <c r="C296" s="6">
        <v>22</v>
      </c>
      <c r="D296" s="6">
        <f t="shared" si="3"/>
        <v>15.875</v>
      </c>
      <c r="E296" s="6">
        <v>0.25</v>
      </c>
      <c r="F296" s="230"/>
    </row>
    <row r="297" spans="1:6">
      <c r="A297" s="228" t="s">
        <v>20</v>
      </c>
      <c r="B297" s="229">
        <v>15</v>
      </c>
      <c r="C297" s="6">
        <v>22</v>
      </c>
      <c r="D297" s="6">
        <f t="shared" si="3"/>
        <v>14.875</v>
      </c>
      <c r="E297" s="6">
        <v>0.25</v>
      </c>
      <c r="F297" s="230"/>
    </row>
    <row r="298" spans="1:6">
      <c r="A298" s="228" t="s">
        <v>24</v>
      </c>
      <c r="B298" s="229">
        <v>14</v>
      </c>
      <c r="C298" s="6">
        <v>22</v>
      </c>
      <c r="D298" s="6">
        <f t="shared" si="3"/>
        <v>13.875</v>
      </c>
      <c r="E298" s="6">
        <v>0.25</v>
      </c>
      <c r="F298" s="230"/>
    </row>
    <row r="299" spans="1:6">
      <c r="A299" s="228" t="s">
        <v>22</v>
      </c>
      <c r="B299" s="229">
        <v>13</v>
      </c>
      <c r="C299" s="6">
        <v>22</v>
      </c>
      <c r="D299" s="6">
        <f t="shared" si="3"/>
        <v>12.875</v>
      </c>
      <c r="E299" s="6">
        <v>0.25</v>
      </c>
      <c r="F299" s="230"/>
    </row>
    <row r="300" spans="1:6" ht="30">
      <c r="A300" s="228" t="s">
        <v>27</v>
      </c>
      <c r="B300" s="229">
        <v>12</v>
      </c>
      <c r="C300" s="6">
        <v>22</v>
      </c>
      <c r="D300" s="6">
        <f t="shared" si="3"/>
        <v>11.875</v>
      </c>
      <c r="E300" s="6">
        <v>0.25</v>
      </c>
      <c r="F300" s="230"/>
    </row>
    <row r="301" spans="1:6">
      <c r="A301" s="228" t="s">
        <v>37</v>
      </c>
      <c r="B301" s="229">
        <v>11</v>
      </c>
      <c r="C301" s="6">
        <v>22</v>
      </c>
      <c r="D301" s="6">
        <f t="shared" si="3"/>
        <v>10.875</v>
      </c>
      <c r="E301" s="6">
        <v>0.25</v>
      </c>
      <c r="F301" s="230"/>
    </row>
    <row r="302" spans="1:6" ht="30">
      <c r="A302" s="228" t="s">
        <v>23</v>
      </c>
      <c r="B302" s="229">
        <v>10</v>
      </c>
      <c r="C302" s="6">
        <v>22</v>
      </c>
      <c r="D302" s="6">
        <f t="shared" si="3"/>
        <v>9.875</v>
      </c>
      <c r="E302" s="6">
        <v>0.25</v>
      </c>
      <c r="F302" s="230"/>
    </row>
    <row r="303" spans="1:6">
      <c r="A303" s="228" t="s">
        <v>34</v>
      </c>
      <c r="B303" s="229">
        <v>9</v>
      </c>
      <c r="C303" s="6">
        <v>22</v>
      </c>
      <c r="D303" s="6">
        <f t="shared" si="3"/>
        <v>8.875</v>
      </c>
      <c r="E303" s="6">
        <v>0.25</v>
      </c>
      <c r="F303" s="230"/>
    </row>
    <row r="304" spans="1:6" ht="30">
      <c r="A304" s="228" t="s">
        <v>25</v>
      </c>
      <c r="B304" s="229">
        <v>8</v>
      </c>
      <c r="C304" s="6">
        <v>22</v>
      </c>
      <c r="D304" s="6">
        <f t="shared" si="3"/>
        <v>7.875</v>
      </c>
      <c r="E304" s="6">
        <v>0.25</v>
      </c>
      <c r="F304" s="230"/>
    </row>
    <row r="305" spans="1:6">
      <c r="A305" s="228" t="s">
        <v>36</v>
      </c>
      <c r="B305" s="229">
        <v>7</v>
      </c>
      <c r="C305" s="6">
        <v>22</v>
      </c>
      <c r="D305" s="6">
        <f t="shared" si="3"/>
        <v>6.875</v>
      </c>
      <c r="E305" s="6">
        <v>0.25</v>
      </c>
      <c r="F305" s="230"/>
    </row>
    <row r="306" spans="1:6">
      <c r="A306" s="228" t="s">
        <v>30</v>
      </c>
      <c r="B306" s="229">
        <v>6</v>
      </c>
      <c r="C306" s="6">
        <v>22</v>
      </c>
      <c r="D306" s="6">
        <f t="shared" si="3"/>
        <v>5.875</v>
      </c>
      <c r="E306" s="6">
        <v>0.25</v>
      </c>
      <c r="F306" s="230"/>
    </row>
    <row r="307" spans="1:6">
      <c r="A307" s="228" t="s">
        <v>38</v>
      </c>
      <c r="B307" s="229">
        <v>5</v>
      </c>
      <c r="C307" s="6">
        <v>22</v>
      </c>
      <c r="D307" s="6">
        <f t="shared" si="3"/>
        <v>4.875</v>
      </c>
      <c r="E307" s="6">
        <v>0.25</v>
      </c>
      <c r="F307" s="230"/>
    </row>
    <row r="308" spans="1:6" ht="30">
      <c r="A308" s="228" t="s">
        <v>39</v>
      </c>
      <c r="B308" s="229">
        <v>4</v>
      </c>
      <c r="C308" s="6">
        <v>22</v>
      </c>
      <c r="D308" s="6">
        <f t="shared" si="3"/>
        <v>3.875</v>
      </c>
      <c r="E308" s="6">
        <v>0.25</v>
      </c>
      <c r="F308" s="230"/>
    </row>
    <row r="309" spans="1:6">
      <c r="A309" s="228" t="s">
        <v>35</v>
      </c>
      <c r="B309" s="229">
        <v>3</v>
      </c>
      <c r="C309" s="6">
        <v>22</v>
      </c>
      <c r="D309" s="6">
        <f t="shared" si="3"/>
        <v>2.875</v>
      </c>
      <c r="E309" s="6">
        <v>0.25</v>
      </c>
      <c r="F309" s="230"/>
    </row>
    <row r="310" spans="1:6">
      <c r="A310" s="228" t="s">
        <v>33</v>
      </c>
      <c r="B310" s="229">
        <v>2</v>
      </c>
      <c r="C310" s="6">
        <v>22</v>
      </c>
      <c r="D310" s="6">
        <f t="shared" si="3"/>
        <v>1.875</v>
      </c>
      <c r="E310" s="6">
        <v>0.25</v>
      </c>
      <c r="F310" s="230"/>
    </row>
    <row r="311" spans="1:6" ht="30">
      <c r="A311" s="228" t="s">
        <v>32</v>
      </c>
      <c r="B311" s="229">
        <v>1</v>
      </c>
      <c r="C311" s="6">
        <v>22</v>
      </c>
      <c r="D311" s="6">
        <f t="shared" si="3"/>
        <v>0.875</v>
      </c>
      <c r="E311" s="6">
        <v>0.25</v>
      </c>
      <c r="F311" s="230"/>
    </row>
    <row r="312" spans="1:6">
      <c r="A312" s="228"/>
      <c r="B312" s="229"/>
      <c r="F312" s="230"/>
    </row>
    <row r="313" spans="1:6" ht="30">
      <c r="A313" s="228" t="s">
        <v>19</v>
      </c>
      <c r="B313" s="229">
        <v>21</v>
      </c>
      <c r="C313" s="6">
        <v>22</v>
      </c>
      <c r="D313" s="6">
        <f t="shared" ref="D313:D333" si="4">B313-E313/2</f>
        <v>20.875</v>
      </c>
      <c r="E313" s="6">
        <v>0.25</v>
      </c>
      <c r="F313" s="230">
        <v>12.1</v>
      </c>
    </row>
    <row r="314" spans="1:6">
      <c r="A314" s="228" t="s">
        <v>35</v>
      </c>
      <c r="B314" s="229">
        <v>20</v>
      </c>
      <c r="C314" s="6">
        <v>22</v>
      </c>
      <c r="D314" s="6">
        <f t="shared" si="4"/>
        <v>19.875</v>
      </c>
      <c r="E314" s="6">
        <v>0.25</v>
      </c>
      <c r="F314" s="230"/>
    </row>
    <row r="315" spans="1:6">
      <c r="A315" s="228" t="s">
        <v>28</v>
      </c>
      <c r="B315" s="229">
        <v>19</v>
      </c>
      <c r="C315" s="6">
        <v>22</v>
      </c>
      <c r="D315" s="6">
        <f t="shared" si="4"/>
        <v>18.875</v>
      </c>
      <c r="E315" s="6">
        <v>0.25</v>
      </c>
      <c r="F315" s="230"/>
    </row>
    <row r="316" spans="1:6">
      <c r="A316" s="228" t="s">
        <v>22</v>
      </c>
      <c r="B316" s="229">
        <v>18</v>
      </c>
      <c r="C316" s="6">
        <v>22</v>
      </c>
      <c r="D316" s="6">
        <f t="shared" si="4"/>
        <v>17.875</v>
      </c>
      <c r="E316" s="6">
        <v>0.25</v>
      </c>
      <c r="F316" s="230"/>
    </row>
    <row r="317" spans="1:6" ht="30">
      <c r="A317" s="228" t="s">
        <v>32</v>
      </c>
      <c r="B317" s="229">
        <v>17</v>
      </c>
      <c r="C317" s="6">
        <v>22</v>
      </c>
      <c r="D317" s="6">
        <f t="shared" si="4"/>
        <v>16.875</v>
      </c>
      <c r="E317" s="6">
        <v>0.25</v>
      </c>
      <c r="F317" s="230"/>
    </row>
    <row r="318" spans="1:6" ht="30">
      <c r="A318" s="228" t="s">
        <v>27</v>
      </c>
      <c r="B318" s="229">
        <v>16</v>
      </c>
      <c r="C318" s="6">
        <v>22</v>
      </c>
      <c r="D318" s="6">
        <f t="shared" si="4"/>
        <v>15.875</v>
      </c>
      <c r="E318" s="6">
        <v>0.25</v>
      </c>
      <c r="F318" s="230"/>
    </row>
    <row r="319" spans="1:6">
      <c r="A319" s="228" t="s">
        <v>20</v>
      </c>
      <c r="B319" s="229">
        <v>15</v>
      </c>
      <c r="C319" s="6">
        <v>22</v>
      </c>
      <c r="D319" s="6">
        <f t="shared" si="4"/>
        <v>14.875</v>
      </c>
      <c r="E319" s="6">
        <v>0.25</v>
      </c>
      <c r="F319" s="230"/>
    </row>
    <row r="320" spans="1:6" ht="30">
      <c r="A320" s="228" t="s">
        <v>21</v>
      </c>
      <c r="B320" s="229">
        <v>14</v>
      </c>
      <c r="C320" s="6">
        <v>22</v>
      </c>
      <c r="D320" s="6">
        <f t="shared" si="4"/>
        <v>13.875</v>
      </c>
      <c r="E320" s="6">
        <v>0.25</v>
      </c>
      <c r="F320" s="230"/>
    </row>
    <row r="321" spans="1:6">
      <c r="A321" s="228" t="s">
        <v>30</v>
      </c>
      <c r="B321" s="229">
        <v>13</v>
      </c>
      <c r="C321" s="6">
        <v>22</v>
      </c>
      <c r="D321" s="6">
        <f t="shared" si="4"/>
        <v>12.875</v>
      </c>
      <c r="E321" s="6">
        <v>0.25</v>
      </c>
      <c r="F321" s="230"/>
    </row>
    <row r="322" spans="1:6" ht="30">
      <c r="A322" s="228" t="s">
        <v>39</v>
      </c>
      <c r="B322" s="229">
        <v>12</v>
      </c>
      <c r="C322" s="6">
        <v>22</v>
      </c>
      <c r="D322" s="6">
        <f t="shared" si="4"/>
        <v>11.875</v>
      </c>
      <c r="E322" s="6">
        <v>0.25</v>
      </c>
      <c r="F322" s="230"/>
    </row>
    <row r="323" spans="1:6">
      <c r="A323" s="228" t="s">
        <v>38</v>
      </c>
      <c r="B323" s="229">
        <v>11</v>
      </c>
      <c r="C323" s="6">
        <v>22</v>
      </c>
      <c r="D323" s="6">
        <f t="shared" si="4"/>
        <v>10.875</v>
      </c>
      <c r="E323" s="6">
        <v>0.25</v>
      </c>
      <c r="F323" s="230"/>
    </row>
    <row r="324" spans="1:6">
      <c r="A324" s="228" t="s">
        <v>24</v>
      </c>
      <c r="B324" s="229">
        <v>10</v>
      </c>
      <c r="C324" s="6">
        <v>22</v>
      </c>
      <c r="D324" s="6">
        <f t="shared" si="4"/>
        <v>9.875</v>
      </c>
      <c r="E324" s="6">
        <v>0.25</v>
      </c>
      <c r="F324" s="230"/>
    </row>
    <row r="325" spans="1:6">
      <c r="A325" s="228" t="s">
        <v>37</v>
      </c>
      <c r="B325" s="229">
        <v>9</v>
      </c>
      <c r="C325" s="6">
        <v>22</v>
      </c>
      <c r="D325" s="6">
        <f t="shared" si="4"/>
        <v>8.875</v>
      </c>
      <c r="E325" s="6">
        <v>0.25</v>
      </c>
      <c r="F325" s="230"/>
    </row>
    <row r="326" spans="1:6" ht="30">
      <c r="A326" s="228" t="s">
        <v>23</v>
      </c>
      <c r="B326" s="229">
        <v>8</v>
      </c>
      <c r="C326" s="6">
        <v>22</v>
      </c>
      <c r="D326" s="6">
        <f t="shared" si="4"/>
        <v>7.875</v>
      </c>
      <c r="E326" s="6">
        <v>0.25</v>
      </c>
      <c r="F326" s="230"/>
    </row>
    <row r="327" spans="1:6">
      <c r="A327" s="228" t="s">
        <v>29</v>
      </c>
      <c r="B327" s="229">
        <v>7</v>
      </c>
      <c r="C327" s="6">
        <v>22</v>
      </c>
      <c r="D327" s="6">
        <f t="shared" si="4"/>
        <v>6.875</v>
      </c>
      <c r="E327" s="6">
        <v>0.25</v>
      </c>
      <c r="F327" s="230"/>
    </row>
    <row r="328" spans="1:6">
      <c r="A328" s="228" t="s">
        <v>31</v>
      </c>
      <c r="B328" s="229">
        <v>6</v>
      </c>
      <c r="C328" s="6">
        <v>22</v>
      </c>
      <c r="D328" s="6">
        <f t="shared" si="4"/>
        <v>5.875</v>
      </c>
      <c r="E328" s="6">
        <v>0.25</v>
      </c>
      <c r="F328" s="230"/>
    </row>
    <row r="329" spans="1:6" ht="30">
      <c r="A329" s="228" t="s">
        <v>25</v>
      </c>
      <c r="B329" s="229">
        <v>5</v>
      </c>
      <c r="C329" s="6">
        <v>22</v>
      </c>
      <c r="D329" s="6">
        <f t="shared" si="4"/>
        <v>4.875</v>
      </c>
      <c r="E329" s="6">
        <v>0.25</v>
      </c>
      <c r="F329" s="230"/>
    </row>
    <row r="330" spans="1:6" ht="30">
      <c r="A330" s="228" t="s">
        <v>26</v>
      </c>
      <c r="B330" s="229">
        <v>4</v>
      </c>
      <c r="C330" s="6">
        <v>22</v>
      </c>
      <c r="D330" s="6">
        <f t="shared" si="4"/>
        <v>3.875</v>
      </c>
      <c r="E330" s="6">
        <v>0.25</v>
      </c>
      <c r="F330" s="230"/>
    </row>
    <row r="331" spans="1:6">
      <c r="A331" s="228" t="s">
        <v>36</v>
      </c>
      <c r="B331" s="229">
        <v>3</v>
      </c>
      <c r="C331" s="6">
        <v>22</v>
      </c>
      <c r="D331" s="6">
        <f t="shared" si="4"/>
        <v>2.875</v>
      </c>
      <c r="E331" s="6">
        <v>0.25</v>
      </c>
      <c r="F331" s="230"/>
    </row>
    <row r="332" spans="1:6">
      <c r="A332" s="228" t="s">
        <v>33</v>
      </c>
      <c r="B332" s="229">
        <v>2</v>
      </c>
      <c r="C332" s="6">
        <v>22</v>
      </c>
      <c r="D332" s="6">
        <f t="shared" si="4"/>
        <v>1.875</v>
      </c>
      <c r="E332" s="6">
        <v>0.25</v>
      </c>
      <c r="F332" s="230"/>
    </row>
    <row r="333" spans="1:6">
      <c r="A333" s="228" t="s">
        <v>34</v>
      </c>
      <c r="B333" s="229">
        <v>1</v>
      </c>
      <c r="C333" s="6">
        <v>22</v>
      </c>
      <c r="D333" s="6">
        <f t="shared" si="4"/>
        <v>0.875</v>
      </c>
      <c r="E333" s="6">
        <v>0.25</v>
      </c>
      <c r="F333" s="230"/>
    </row>
    <row r="334" spans="1:6">
      <c r="A334" s="228"/>
      <c r="B334" s="229"/>
      <c r="F334" s="230"/>
    </row>
    <row r="336" spans="1:6">
      <c r="A336" s="228" t="s">
        <v>35</v>
      </c>
      <c r="B336" s="229">
        <v>21</v>
      </c>
      <c r="C336" s="6">
        <v>22</v>
      </c>
      <c r="D336" s="6">
        <f t="shared" ref="D336:D356" si="5">B336-E336/2</f>
        <v>20.875</v>
      </c>
      <c r="E336" s="6">
        <v>0.25</v>
      </c>
      <c r="F336" s="230">
        <v>13.1</v>
      </c>
    </row>
    <row r="337" spans="1:6" ht="30">
      <c r="A337" s="228" t="s">
        <v>39</v>
      </c>
      <c r="B337" s="229">
        <v>20</v>
      </c>
      <c r="C337" s="6">
        <v>22</v>
      </c>
      <c r="D337" s="6">
        <f t="shared" si="5"/>
        <v>19.875</v>
      </c>
      <c r="E337" s="6">
        <v>0.25</v>
      </c>
      <c r="F337" s="230"/>
    </row>
    <row r="338" spans="1:6">
      <c r="A338" s="228" t="s">
        <v>38</v>
      </c>
      <c r="B338" s="229">
        <v>19</v>
      </c>
      <c r="C338" s="6">
        <v>22</v>
      </c>
      <c r="D338" s="6">
        <f t="shared" si="5"/>
        <v>18.875</v>
      </c>
      <c r="E338" s="6">
        <v>0.25</v>
      </c>
      <c r="F338" s="230"/>
    </row>
    <row r="339" spans="1:6">
      <c r="A339" s="228" t="s">
        <v>30</v>
      </c>
      <c r="B339" s="229">
        <v>18</v>
      </c>
      <c r="C339" s="6">
        <v>22</v>
      </c>
      <c r="D339" s="6">
        <f t="shared" si="5"/>
        <v>17.875</v>
      </c>
      <c r="E339" s="6">
        <v>0.25</v>
      </c>
      <c r="F339" s="230"/>
    </row>
    <row r="340" spans="1:6">
      <c r="A340" s="228" t="s">
        <v>37</v>
      </c>
      <c r="B340" s="229">
        <v>17</v>
      </c>
      <c r="C340" s="6">
        <v>22</v>
      </c>
      <c r="D340" s="6">
        <f t="shared" si="5"/>
        <v>16.875</v>
      </c>
      <c r="E340" s="6">
        <v>0.25</v>
      </c>
      <c r="F340" s="230"/>
    </row>
    <row r="341" spans="1:6" ht="30">
      <c r="A341" s="228" t="s">
        <v>25</v>
      </c>
      <c r="B341" s="229">
        <v>16</v>
      </c>
      <c r="C341" s="6">
        <v>22</v>
      </c>
      <c r="D341" s="6">
        <f t="shared" si="5"/>
        <v>15.875</v>
      </c>
      <c r="E341" s="6">
        <v>0.25</v>
      </c>
      <c r="F341" s="230"/>
    </row>
    <row r="342" spans="1:6">
      <c r="A342" s="228" t="s">
        <v>24</v>
      </c>
      <c r="B342" s="229">
        <v>15</v>
      </c>
      <c r="C342" s="6">
        <v>22</v>
      </c>
      <c r="D342" s="6">
        <f t="shared" si="5"/>
        <v>14.875</v>
      </c>
      <c r="E342" s="6">
        <v>0.25</v>
      </c>
      <c r="F342" s="230"/>
    </row>
    <row r="343" spans="1:6" ht="30">
      <c r="A343" s="228" t="s">
        <v>27</v>
      </c>
      <c r="B343" s="229">
        <v>14</v>
      </c>
      <c r="C343" s="6">
        <v>22</v>
      </c>
      <c r="D343" s="6">
        <f t="shared" si="5"/>
        <v>13.875</v>
      </c>
      <c r="E343" s="6">
        <v>0.25</v>
      </c>
      <c r="F343" s="230"/>
    </row>
    <row r="344" spans="1:6">
      <c r="A344" s="228" t="s">
        <v>31</v>
      </c>
      <c r="B344" s="229">
        <v>13</v>
      </c>
      <c r="C344" s="6">
        <v>22</v>
      </c>
      <c r="D344" s="6">
        <f t="shared" si="5"/>
        <v>12.875</v>
      </c>
      <c r="E344" s="6">
        <v>0.25</v>
      </c>
      <c r="F344" s="230"/>
    </row>
    <row r="345" spans="1:6">
      <c r="A345" s="228" t="s">
        <v>29</v>
      </c>
      <c r="B345" s="229">
        <v>12</v>
      </c>
      <c r="C345" s="6">
        <v>22</v>
      </c>
      <c r="D345" s="6">
        <f t="shared" si="5"/>
        <v>11.875</v>
      </c>
      <c r="E345" s="6">
        <v>0.25</v>
      </c>
      <c r="F345" s="230"/>
    </row>
    <row r="346" spans="1:6">
      <c r="A346" s="228" t="s">
        <v>36</v>
      </c>
      <c r="B346" s="229">
        <v>11</v>
      </c>
      <c r="C346" s="6">
        <v>22</v>
      </c>
      <c r="D346" s="6">
        <f t="shared" si="5"/>
        <v>10.875</v>
      </c>
      <c r="E346" s="6">
        <v>0.25</v>
      </c>
      <c r="F346" s="230"/>
    </row>
    <row r="347" spans="1:6" ht="30">
      <c r="A347" s="228" t="s">
        <v>23</v>
      </c>
      <c r="B347" s="229">
        <v>10</v>
      </c>
      <c r="C347" s="6">
        <v>22</v>
      </c>
      <c r="D347" s="6">
        <f t="shared" si="5"/>
        <v>9.875</v>
      </c>
      <c r="E347" s="6">
        <v>0.25</v>
      </c>
      <c r="F347" s="230"/>
    </row>
    <row r="348" spans="1:6">
      <c r="A348" s="228" t="s">
        <v>33</v>
      </c>
      <c r="B348" s="229">
        <v>9</v>
      </c>
      <c r="C348" s="6">
        <v>22</v>
      </c>
      <c r="D348" s="6">
        <f t="shared" si="5"/>
        <v>8.875</v>
      </c>
      <c r="E348" s="6">
        <v>0.25</v>
      </c>
      <c r="F348" s="230"/>
    </row>
    <row r="349" spans="1:6" ht="30">
      <c r="A349" s="228" t="s">
        <v>21</v>
      </c>
      <c r="B349" s="229">
        <v>8</v>
      </c>
      <c r="C349" s="6">
        <v>22</v>
      </c>
      <c r="D349" s="6">
        <f t="shared" si="5"/>
        <v>7.875</v>
      </c>
      <c r="E349" s="6">
        <v>0.25</v>
      </c>
      <c r="F349" s="230"/>
    </row>
    <row r="350" spans="1:6">
      <c r="A350" s="228" t="s">
        <v>20</v>
      </c>
      <c r="B350" s="229">
        <v>7</v>
      </c>
      <c r="C350" s="6">
        <v>22</v>
      </c>
      <c r="D350" s="6">
        <f t="shared" si="5"/>
        <v>6.875</v>
      </c>
      <c r="E350" s="6">
        <v>0.25</v>
      </c>
      <c r="F350" s="230"/>
    </row>
    <row r="351" spans="1:6">
      <c r="A351" s="228" t="s">
        <v>34</v>
      </c>
      <c r="B351" s="229">
        <v>6</v>
      </c>
      <c r="C351" s="6">
        <v>22</v>
      </c>
      <c r="D351" s="6">
        <f t="shared" si="5"/>
        <v>5.875</v>
      </c>
      <c r="E351" s="6">
        <v>0.25</v>
      </c>
      <c r="F351" s="230"/>
    </row>
    <row r="352" spans="1:6">
      <c r="A352" s="228" t="s">
        <v>22</v>
      </c>
      <c r="B352" s="229">
        <v>5</v>
      </c>
      <c r="C352" s="6">
        <v>22</v>
      </c>
      <c r="D352" s="6">
        <f t="shared" si="5"/>
        <v>4.875</v>
      </c>
      <c r="E352" s="6">
        <v>0.25</v>
      </c>
      <c r="F352" s="230"/>
    </row>
    <row r="353" spans="1:6" ht="30">
      <c r="A353" s="228" t="s">
        <v>19</v>
      </c>
      <c r="B353" s="229">
        <v>4</v>
      </c>
      <c r="C353" s="6">
        <v>22</v>
      </c>
      <c r="D353" s="6">
        <f t="shared" si="5"/>
        <v>3.875</v>
      </c>
      <c r="E353" s="6">
        <v>0.25</v>
      </c>
      <c r="F353" s="230"/>
    </row>
    <row r="354" spans="1:6">
      <c r="A354" s="228" t="s">
        <v>518</v>
      </c>
      <c r="B354" s="229">
        <v>3</v>
      </c>
      <c r="C354" s="6">
        <v>22</v>
      </c>
      <c r="D354" s="6">
        <f t="shared" si="5"/>
        <v>2.875</v>
      </c>
      <c r="E354" s="6">
        <v>0.25</v>
      </c>
      <c r="F354" s="230"/>
    </row>
    <row r="355" spans="1:6">
      <c r="A355" s="228" t="s">
        <v>28</v>
      </c>
      <c r="B355" s="229">
        <v>2</v>
      </c>
      <c r="C355" s="6">
        <v>22</v>
      </c>
      <c r="D355" s="6">
        <f t="shared" si="5"/>
        <v>1.875</v>
      </c>
      <c r="E355" s="6">
        <v>0.25</v>
      </c>
      <c r="F355" s="230"/>
    </row>
    <row r="356" spans="1:6" ht="30">
      <c r="A356" s="228" t="s">
        <v>32</v>
      </c>
      <c r="B356" s="229">
        <v>1</v>
      </c>
      <c r="C356" s="6">
        <v>22</v>
      </c>
      <c r="D356" s="6">
        <f t="shared" si="5"/>
        <v>0.875</v>
      </c>
      <c r="E356" s="6">
        <v>0.25</v>
      </c>
      <c r="F356" s="230"/>
    </row>
    <row r="358" spans="1:6" ht="30">
      <c r="A358" s="228" t="s">
        <v>19</v>
      </c>
      <c r="B358" s="229">
        <v>21</v>
      </c>
      <c r="C358" s="6">
        <v>22</v>
      </c>
      <c r="D358" s="6">
        <f t="shared" ref="D358:D378" si="6">B358-E358/2</f>
        <v>20.875</v>
      </c>
      <c r="E358" s="6">
        <v>0.25</v>
      </c>
      <c r="F358" s="230">
        <v>14.2</v>
      </c>
    </row>
    <row r="359" spans="1:6">
      <c r="A359" s="228" t="s">
        <v>24</v>
      </c>
      <c r="B359" s="229">
        <v>20</v>
      </c>
      <c r="C359" s="6">
        <v>22</v>
      </c>
      <c r="D359" s="6">
        <f t="shared" si="6"/>
        <v>19.875</v>
      </c>
      <c r="E359" s="6">
        <v>0.25</v>
      </c>
      <c r="F359" s="230"/>
    </row>
    <row r="360" spans="1:6">
      <c r="A360" s="228" t="s">
        <v>34</v>
      </c>
      <c r="B360" s="229">
        <v>19</v>
      </c>
      <c r="C360" s="6">
        <v>22</v>
      </c>
      <c r="D360" s="6">
        <f t="shared" si="6"/>
        <v>18.875</v>
      </c>
      <c r="E360" s="6">
        <v>0.25</v>
      </c>
      <c r="F360" s="230"/>
    </row>
    <row r="361" spans="1:6" ht="30">
      <c r="A361" s="228" t="s">
        <v>39</v>
      </c>
      <c r="B361" s="229">
        <v>18</v>
      </c>
      <c r="C361" s="6">
        <v>22</v>
      </c>
      <c r="D361" s="6">
        <f t="shared" si="6"/>
        <v>17.875</v>
      </c>
      <c r="E361" s="6">
        <v>0.25</v>
      </c>
      <c r="F361" s="230"/>
    </row>
    <row r="362" spans="1:6">
      <c r="A362" s="228" t="s">
        <v>37</v>
      </c>
      <c r="B362" s="229">
        <v>17</v>
      </c>
      <c r="C362" s="6">
        <v>22</v>
      </c>
      <c r="D362" s="6">
        <f t="shared" si="6"/>
        <v>16.875</v>
      </c>
      <c r="E362" s="6">
        <v>0.25</v>
      </c>
      <c r="F362" s="230"/>
    </row>
    <row r="363" spans="1:6">
      <c r="A363" s="228" t="s">
        <v>20</v>
      </c>
      <c r="B363" s="229">
        <v>16</v>
      </c>
      <c r="C363" s="6">
        <v>22</v>
      </c>
      <c r="D363" s="6">
        <f t="shared" si="6"/>
        <v>15.875</v>
      </c>
      <c r="E363" s="6">
        <v>0.25</v>
      </c>
      <c r="F363" s="230"/>
    </row>
    <row r="364" spans="1:6" ht="30">
      <c r="A364" s="228" t="s">
        <v>26</v>
      </c>
      <c r="B364" s="229">
        <v>15</v>
      </c>
      <c r="C364" s="6">
        <v>22</v>
      </c>
      <c r="D364" s="6">
        <f t="shared" si="6"/>
        <v>14.875</v>
      </c>
      <c r="E364" s="6">
        <v>0.25</v>
      </c>
      <c r="F364" s="230"/>
    </row>
    <row r="365" spans="1:6">
      <c r="A365" s="228" t="s">
        <v>22</v>
      </c>
      <c r="B365" s="229">
        <v>14</v>
      </c>
      <c r="C365" s="6">
        <v>22</v>
      </c>
      <c r="D365" s="6">
        <f t="shared" si="6"/>
        <v>13.875</v>
      </c>
      <c r="E365" s="6">
        <v>0.25</v>
      </c>
      <c r="F365" s="230"/>
    </row>
    <row r="366" spans="1:6" ht="30">
      <c r="A366" s="228" t="s">
        <v>27</v>
      </c>
      <c r="B366" s="229">
        <v>13</v>
      </c>
      <c r="C366" s="6">
        <v>22</v>
      </c>
      <c r="D366" s="6">
        <f t="shared" si="6"/>
        <v>12.875</v>
      </c>
      <c r="E366" s="6">
        <v>0.25</v>
      </c>
      <c r="F366" s="230"/>
    </row>
    <row r="367" spans="1:6">
      <c r="A367" s="228" t="s">
        <v>38</v>
      </c>
      <c r="B367" s="229">
        <v>12</v>
      </c>
      <c r="C367" s="6">
        <v>22</v>
      </c>
      <c r="D367" s="6">
        <f t="shared" si="6"/>
        <v>11.875</v>
      </c>
      <c r="E367" s="6">
        <v>0.25</v>
      </c>
      <c r="F367" s="230"/>
    </row>
    <row r="368" spans="1:6" ht="30">
      <c r="A368" s="228" t="s">
        <v>25</v>
      </c>
      <c r="B368" s="229">
        <v>11</v>
      </c>
      <c r="C368" s="6">
        <v>22</v>
      </c>
      <c r="D368" s="6">
        <f t="shared" si="6"/>
        <v>10.875</v>
      </c>
      <c r="E368" s="6">
        <v>0.25</v>
      </c>
      <c r="F368" s="230"/>
    </row>
    <row r="369" spans="1:6">
      <c r="A369" s="228" t="s">
        <v>31</v>
      </c>
      <c r="B369" s="229">
        <v>10</v>
      </c>
      <c r="C369" s="6">
        <v>22</v>
      </c>
      <c r="D369" s="6">
        <f t="shared" si="6"/>
        <v>9.875</v>
      </c>
      <c r="E369" s="6">
        <v>0.25</v>
      </c>
      <c r="F369" s="230"/>
    </row>
    <row r="370" spans="1:6">
      <c r="A370" s="228" t="s">
        <v>36</v>
      </c>
      <c r="B370" s="229">
        <v>9</v>
      </c>
      <c r="C370" s="6">
        <v>22</v>
      </c>
      <c r="D370" s="6">
        <f t="shared" si="6"/>
        <v>8.875</v>
      </c>
      <c r="E370" s="6">
        <v>0.25</v>
      </c>
      <c r="F370" s="230"/>
    </row>
    <row r="371" spans="1:6" ht="30">
      <c r="A371" s="228" t="s">
        <v>21</v>
      </c>
      <c r="B371" s="229">
        <v>8</v>
      </c>
      <c r="C371" s="6">
        <v>22</v>
      </c>
      <c r="D371" s="6">
        <f t="shared" si="6"/>
        <v>7.875</v>
      </c>
      <c r="E371" s="6">
        <v>0.25</v>
      </c>
      <c r="F371" s="230"/>
    </row>
    <row r="372" spans="1:6">
      <c r="A372" s="228" t="s">
        <v>35</v>
      </c>
      <c r="B372" s="229">
        <v>7</v>
      </c>
      <c r="C372" s="6">
        <v>22</v>
      </c>
      <c r="D372" s="6">
        <f t="shared" si="6"/>
        <v>6.875</v>
      </c>
      <c r="E372" s="6">
        <v>0.25</v>
      </c>
      <c r="F372" s="230"/>
    </row>
    <row r="373" spans="1:6">
      <c r="A373" s="228" t="s">
        <v>29</v>
      </c>
      <c r="B373" s="229">
        <v>6</v>
      </c>
      <c r="C373" s="6">
        <v>22</v>
      </c>
      <c r="D373" s="6">
        <f t="shared" si="6"/>
        <v>5.875</v>
      </c>
      <c r="E373" s="6">
        <v>0.25</v>
      </c>
      <c r="F373" s="230"/>
    </row>
    <row r="374" spans="1:6">
      <c r="A374" s="228" t="s">
        <v>28</v>
      </c>
      <c r="B374" s="229">
        <v>5</v>
      </c>
      <c r="C374" s="6">
        <v>22</v>
      </c>
      <c r="D374" s="6">
        <f t="shared" si="6"/>
        <v>4.875</v>
      </c>
      <c r="E374" s="6">
        <v>0.25</v>
      </c>
      <c r="F374" s="230"/>
    </row>
    <row r="375" spans="1:6" ht="30">
      <c r="A375" s="228" t="s">
        <v>23</v>
      </c>
      <c r="B375" s="229">
        <v>4</v>
      </c>
      <c r="C375" s="6">
        <v>22</v>
      </c>
      <c r="D375" s="6">
        <f t="shared" si="6"/>
        <v>3.875</v>
      </c>
      <c r="E375" s="6">
        <v>0.25</v>
      </c>
      <c r="F375" s="230"/>
    </row>
    <row r="376" spans="1:6" ht="30">
      <c r="A376" s="228" t="s">
        <v>32</v>
      </c>
      <c r="B376" s="229">
        <v>3</v>
      </c>
      <c r="C376" s="6">
        <v>22</v>
      </c>
      <c r="D376" s="6">
        <f t="shared" si="6"/>
        <v>2.875</v>
      </c>
      <c r="E376" s="6">
        <v>0.25</v>
      </c>
      <c r="F376" s="230"/>
    </row>
    <row r="377" spans="1:6">
      <c r="A377" s="228" t="s">
        <v>30</v>
      </c>
      <c r="B377" s="229">
        <v>2</v>
      </c>
      <c r="C377" s="6">
        <v>22</v>
      </c>
      <c r="D377" s="6">
        <f t="shared" si="6"/>
        <v>1.875</v>
      </c>
      <c r="E377" s="6">
        <v>0.25</v>
      </c>
      <c r="F377" s="230"/>
    </row>
    <row r="378" spans="1:6">
      <c r="A378" s="228" t="s">
        <v>33</v>
      </c>
      <c r="B378" s="229">
        <v>1</v>
      </c>
      <c r="C378" s="6">
        <v>22</v>
      </c>
      <c r="D378" s="6">
        <f t="shared" si="6"/>
        <v>0.875</v>
      </c>
      <c r="E378" s="6">
        <v>0.25</v>
      </c>
      <c r="F378" s="230"/>
    </row>
    <row r="380" spans="1:6">
      <c r="A380" s="228" t="s">
        <v>24</v>
      </c>
      <c r="B380" s="229">
        <v>21</v>
      </c>
      <c r="C380" s="6">
        <v>22</v>
      </c>
      <c r="D380" s="6">
        <f t="shared" ref="D380:D400" si="7">B380-E380/2</f>
        <v>20.875</v>
      </c>
      <c r="E380" s="6">
        <v>0.25</v>
      </c>
      <c r="F380" s="230">
        <v>14.6</v>
      </c>
    </row>
    <row r="381" spans="1:6">
      <c r="A381" s="228" t="s">
        <v>34</v>
      </c>
      <c r="B381" s="229">
        <v>20</v>
      </c>
      <c r="C381" s="6">
        <v>22</v>
      </c>
      <c r="D381" s="6">
        <f t="shared" si="7"/>
        <v>19.875</v>
      </c>
      <c r="E381" s="6">
        <v>0.25</v>
      </c>
      <c r="F381" s="230"/>
    </row>
    <row r="382" spans="1:6" ht="30">
      <c r="A382" s="228" t="s">
        <v>25</v>
      </c>
      <c r="B382" s="229">
        <v>19</v>
      </c>
      <c r="C382" s="6">
        <v>22</v>
      </c>
      <c r="D382" s="6">
        <f t="shared" si="7"/>
        <v>18.875</v>
      </c>
      <c r="E382" s="6">
        <v>0.25</v>
      </c>
      <c r="F382" s="230"/>
    </row>
    <row r="383" spans="1:6" ht="30">
      <c r="A383" s="228" t="s">
        <v>26</v>
      </c>
      <c r="B383" s="229">
        <v>18</v>
      </c>
      <c r="C383" s="6">
        <v>22</v>
      </c>
      <c r="D383" s="6">
        <f t="shared" si="7"/>
        <v>17.875</v>
      </c>
      <c r="E383" s="6">
        <v>0.25</v>
      </c>
      <c r="F383" s="230"/>
    </row>
    <row r="384" spans="1:6">
      <c r="A384" s="228" t="s">
        <v>28</v>
      </c>
      <c r="B384" s="229">
        <v>17</v>
      </c>
      <c r="C384" s="6">
        <v>22</v>
      </c>
      <c r="D384" s="6">
        <f t="shared" si="7"/>
        <v>16.875</v>
      </c>
      <c r="E384" s="6">
        <v>0.25</v>
      </c>
      <c r="F384" s="230"/>
    </row>
    <row r="385" spans="1:6">
      <c r="A385" s="228" t="s">
        <v>20</v>
      </c>
      <c r="B385" s="229">
        <v>16</v>
      </c>
      <c r="C385" s="6">
        <v>22</v>
      </c>
      <c r="D385" s="6">
        <f t="shared" si="7"/>
        <v>15.875</v>
      </c>
      <c r="E385" s="6">
        <v>0.25</v>
      </c>
      <c r="F385" s="230"/>
    </row>
    <row r="386" spans="1:6" ht="30">
      <c r="A386" s="228" t="s">
        <v>19</v>
      </c>
      <c r="B386" s="229">
        <v>15</v>
      </c>
      <c r="C386" s="6">
        <v>22</v>
      </c>
      <c r="D386" s="6">
        <f t="shared" si="7"/>
        <v>14.875</v>
      </c>
      <c r="E386" s="6">
        <v>0.25</v>
      </c>
      <c r="F386" s="230"/>
    </row>
    <row r="387" spans="1:6" ht="30">
      <c r="A387" s="228" t="s">
        <v>23</v>
      </c>
      <c r="B387" s="229">
        <v>14</v>
      </c>
      <c r="C387" s="6">
        <v>22</v>
      </c>
      <c r="D387" s="6">
        <f t="shared" si="7"/>
        <v>13.875</v>
      </c>
      <c r="E387" s="6">
        <v>0.25</v>
      </c>
      <c r="F387" s="230"/>
    </row>
    <row r="388" spans="1:6">
      <c r="A388" s="228" t="s">
        <v>31</v>
      </c>
      <c r="B388" s="229">
        <v>13</v>
      </c>
      <c r="C388" s="6">
        <v>22</v>
      </c>
      <c r="D388" s="6">
        <f t="shared" si="7"/>
        <v>12.875</v>
      </c>
      <c r="E388" s="6">
        <v>0.25</v>
      </c>
      <c r="F388" s="230"/>
    </row>
    <row r="389" spans="1:6">
      <c r="A389" s="228" t="s">
        <v>29</v>
      </c>
      <c r="B389" s="229">
        <v>12</v>
      </c>
      <c r="C389" s="6">
        <v>22</v>
      </c>
      <c r="D389" s="6">
        <f t="shared" si="7"/>
        <v>11.875</v>
      </c>
      <c r="E389" s="6">
        <v>0.25</v>
      </c>
      <c r="F389" s="230"/>
    </row>
    <row r="390" spans="1:6">
      <c r="A390" s="228" t="s">
        <v>38</v>
      </c>
      <c r="B390" s="229">
        <v>11</v>
      </c>
      <c r="C390" s="6">
        <v>22</v>
      </c>
      <c r="D390" s="6">
        <f t="shared" si="7"/>
        <v>10.875</v>
      </c>
      <c r="E390" s="6">
        <v>0.25</v>
      </c>
      <c r="F390" s="230"/>
    </row>
    <row r="391" spans="1:6">
      <c r="A391" s="228" t="s">
        <v>35</v>
      </c>
      <c r="B391" s="229">
        <v>10</v>
      </c>
      <c r="C391" s="6">
        <v>22</v>
      </c>
      <c r="D391" s="6">
        <f t="shared" si="7"/>
        <v>9.875</v>
      </c>
      <c r="E391" s="6">
        <v>0.25</v>
      </c>
      <c r="F391" s="230"/>
    </row>
    <row r="392" spans="1:6">
      <c r="A392" s="228" t="s">
        <v>22</v>
      </c>
      <c r="B392" s="229">
        <v>9</v>
      </c>
      <c r="C392" s="6">
        <v>22</v>
      </c>
      <c r="D392" s="6">
        <f t="shared" si="7"/>
        <v>8.875</v>
      </c>
      <c r="E392" s="6">
        <v>0.25</v>
      </c>
      <c r="F392" s="230"/>
    </row>
    <row r="393" spans="1:6" ht="30">
      <c r="A393" s="228" t="s">
        <v>32</v>
      </c>
      <c r="B393" s="229">
        <v>8</v>
      </c>
      <c r="C393" s="6">
        <v>22</v>
      </c>
      <c r="D393" s="6">
        <f t="shared" si="7"/>
        <v>7.875</v>
      </c>
      <c r="E393" s="6">
        <v>0.25</v>
      </c>
      <c r="F393" s="230"/>
    </row>
    <row r="394" spans="1:6" ht="30">
      <c r="A394" s="228" t="s">
        <v>21</v>
      </c>
      <c r="B394" s="229">
        <v>7</v>
      </c>
      <c r="C394" s="6">
        <v>22</v>
      </c>
      <c r="D394" s="6">
        <f t="shared" si="7"/>
        <v>6.875</v>
      </c>
      <c r="E394" s="6">
        <v>0.25</v>
      </c>
      <c r="F394" s="230"/>
    </row>
    <row r="395" spans="1:6">
      <c r="A395" s="228" t="s">
        <v>36</v>
      </c>
      <c r="B395" s="229">
        <v>6</v>
      </c>
      <c r="C395" s="6">
        <v>22</v>
      </c>
      <c r="D395" s="6">
        <f t="shared" si="7"/>
        <v>5.875</v>
      </c>
      <c r="E395" s="6">
        <v>0.25</v>
      </c>
      <c r="F395" s="230"/>
    </row>
    <row r="396" spans="1:6" ht="30">
      <c r="A396" s="228" t="s">
        <v>27</v>
      </c>
      <c r="B396" s="229">
        <v>5</v>
      </c>
      <c r="C396" s="6">
        <v>22</v>
      </c>
      <c r="D396" s="6">
        <f t="shared" si="7"/>
        <v>4.875</v>
      </c>
      <c r="E396" s="6">
        <v>0.25</v>
      </c>
      <c r="F396" s="230"/>
    </row>
    <row r="397" spans="1:6">
      <c r="A397" s="228" t="s">
        <v>37</v>
      </c>
      <c r="B397" s="229">
        <v>4</v>
      </c>
      <c r="C397" s="6">
        <v>22</v>
      </c>
      <c r="D397" s="6">
        <f t="shared" si="7"/>
        <v>3.875</v>
      </c>
      <c r="E397" s="6">
        <v>0.25</v>
      </c>
      <c r="F397" s="230"/>
    </row>
    <row r="398" spans="1:6" ht="30">
      <c r="A398" s="228" t="s">
        <v>39</v>
      </c>
      <c r="B398" s="229">
        <v>3</v>
      </c>
      <c r="C398" s="6">
        <v>22</v>
      </c>
      <c r="D398" s="6">
        <f t="shared" si="7"/>
        <v>2.875</v>
      </c>
      <c r="E398" s="6">
        <v>0.25</v>
      </c>
      <c r="F398" s="230"/>
    </row>
    <row r="399" spans="1:6">
      <c r="A399" s="228" t="s">
        <v>33</v>
      </c>
      <c r="B399" s="229">
        <v>2</v>
      </c>
      <c r="C399" s="6">
        <v>22</v>
      </c>
      <c r="D399" s="6">
        <f t="shared" si="7"/>
        <v>1.875</v>
      </c>
      <c r="E399" s="6">
        <v>0.25</v>
      </c>
      <c r="F399" s="230"/>
    </row>
    <row r="400" spans="1:6">
      <c r="A400" s="228" t="s">
        <v>30</v>
      </c>
      <c r="B400" s="229">
        <v>1</v>
      </c>
      <c r="C400" s="6">
        <v>22</v>
      </c>
      <c r="D400" s="6">
        <f t="shared" si="7"/>
        <v>0.875</v>
      </c>
      <c r="E400" s="6">
        <v>0.25</v>
      </c>
      <c r="F400" s="230"/>
    </row>
    <row r="401" spans="1:6">
      <c r="A401" s="230"/>
      <c r="F401" s="230"/>
    </row>
    <row r="404" spans="1:6">
      <c r="A404" s="228" t="s">
        <v>35</v>
      </c>
      <c r="B404" s="229">
        <v>21</v>
      </c>
      <c r="C404" s="6">
        <v>22</v>
      </c>
      <c r="D404" s="6">
        <f t="shared" ref="D404:D424" si="8">B404-E404/2</f>
        <v>20.875</v>
      </c>
      <c r="E404" s="6">
        <v>0.25</v>
      </c>
      <c r="F404" s="230">
        <v>15.1</v>
      </c>
    </row>
    <row r="405" spans="1:6" ht="30">
      <c r="A405" s="228" t="s">
        <v>32</v>
      </c>
      <c r="B405" s="229">
        <v>20</v>
      </c>
      <c r="C405" s="6">
        <v>22</v>
      </c>
      <c r="D405" s="6">
        <f t="shared" si="8"/>
        <v>19.875</v>
      </c>
      <c r="E405" s="6">
        <v>0.25</v>
      </c>
      <c r="F405" s="230"/>
    </row>
    <row r="406" spans="1:6">
      <c r="A406" s="228" t="s">
        <v>28</v>
      </c>
      <c r="B406" s="229">
        <v>19</v>
      </c>
      <c r="C406" s="6">
        <v>22</v>
      </c>
      <c r="D406" s="6">
        <f t="shared" si="8"/>
        <v>18.875</v>
      </c>
      <c r="E406" s="6">
        <v>0.25</v>
      </c>
      <c r="F406" s="230"/>
    </row>
    <row r="407" spans="1:6" ht="30">
      <c r="A407" s="228" t="s">
        <v>19</v>
      </c>
      <c r="B407" s="229">
        <v>18</v>
      </c>
      <c r="C407" s="6">
        <v>22</v>
      </c>
      <c r="D407" s="6">
        <f t="shared" si="8"/>
        <v>17.875</v>
      </c>
      <c r="E407" s="6">
        <v>0.25</v>
      </c>
      <c r="F407" s="230"/>
    </row>
    <row r="408" spans="1:6">
      <c r="A408" s="228" t="s">
        <v>22</v>
      </c>
      <c r="B408" s="229">
        <v>17</v>
      </c>
      <c r="C408" s="6">
        <v>22</v>
      </c>
      <c r="D408" s="6">
        <f t="shared" si="8"/>
        <v>16.875</v>
      </c>
      <c r="E408" s="6">
        <v>0.25</v>
      </c>
      <c r="F408" s="230"/>
    </row>
    <row r="409" spans="1:6" ht="30">
      <c r="A409" s="228" t="s">
        <v>39</v>
      </c>
      <c r="B409" s="229">
        <v>16</v>
      </c>
      <c r="C409" s="6">
        <v>22</v>
      </c>
      <c r="D409" s="6">
        <f t="shared" si="8"/>
        <v>15.875</v>
      </c>
      <c r="E409" s="6">
        <v>0.25</v>
      </c>
      <c r="F409" s="230"/>
    </row>
    <row r="410" spans="1:6">
      <c r="A410" s="228" t="s">
        <v>36</v>
      </c>
      <c r="B410" s="229">
        <v>15</v>
      </c>
      <c r="C410" s="6">
        <v>22</v>
      </c>
      <c r="D410" s="6">
        <f t="shared" si="8"/>
        <v>14.875</v>
      </c>
      <c r="E410" s="6">
        <v>0.25</v>
      </c>
      <c r="F410" s="230"/>
    </row>
    <row r="411" spans="1:6" ht="30">
      <c r="A411" s="228" t="s">
        <v>21</v>
      </c>
      <c r="B411" s="229">
        <v>14</v>
      </c>
      <c r="C411" s="6">
        <v>22</v>
      </c>
      <c r="D411" s="6">
        <f t="shared" si="8"/>
        <v>13.875</v>
      </c>
      <c r="E411" s="6">
        <v>0.25</v>
      </c>
      <c r="F411" s="230"/>
    </row>
    <row r="412" spans="1:6" ht="30">
      <c r="A412" s="228" t="s">
        <v>27</v>
      </c>
      <c r="B412" s="229">
        <v>13</v>
      </c>
      <c r="C412" s="6">
        <v>22</v>
      </c>
      <c r="D412" s="6">
        <f t="shared" si="8"/>
        <v>12.875</v>
      </c>
      <c r="E412" s="6">
        <v>0.25</v>
      </c>
      <c r="F412" s="230"/>
    </row>
    <row r="413" spans="1:6">
      <c r="A413" s="228" t="s">
        <v>30</v>
      </c>
      <c r="B413" s="229">
        <v>12</v>
      </c>
      <c r="C413" s="6">
        <v>22</v>
      </c>
      <c r="D413" s="6">
        <f t="shared" si="8"/>
        <v>11.875</v>
      </c>
      <c r="E413" s="6">
        <v>0.25</v>
      </c>
      <c r="F413" s="230"/>
    </row>
    <row r="414" spans="1:6">
      <c r="A414" s="228" t="s">
        <v>37</v>
      </c>
      <c r="B414" s="229">
        <v>11</v>
      </c>
      <c r="C414" s="6">
        <v>22</v>
      </c>
      <c r="D414" s="6">
        <f t="shared" si="8"/>
        <v>10.875</v>
      </c>
      <c r="E414" s="6">
        <v>0.25</v>
      </c>
      <c r="F414" s="230"/>
    </row>
    <row r="415" spans="1:6" ht="30">
      <c r="A415" s="228" t="s">
        <v>23</v>
      </c>
      <c r="B415" s="229">
        <v>10</v>
      </c>
      <c r="C415" s="6">
        <v>22</v>
      </c>
      <c r="D415" s="6">
        <f t="shared" si="8"/>
        <v>9.875</v>
      </c>
      <c r="E415" s="6">
        <v>0.25</v>
      </c>
      <c r="F415" s="230"/>
    </row>
    <row r="416" spans="1:6">
      <c r="A416" s="228" t="s">
        <v>20</v>
      </c>
      <c r="B416" s="229">
        <v>9</v>
      </c>
      <c r="C416" s="6">
        <v>22</v>
      </c>
      <c r="D416" s="6">
        <f t="shared" si="8"/>
        <v>8.875</v>
      </c>
      <c r="E416" s="6">
        <v>0.25</v>
      </c>
      <c r="F416" s="230"/>
    </row>
    <row r="417" spans="1:6">
      <c r="A417" s="228" t="s">
        <v>38</v>
      </c>
      <c r="B417" s="229">
        <v>8</v>
      </c>
      <c r="C417" s="6">
        <v>22</v>
      </c>
      <c r="D417" s="6">
        <f t="shared" si="8"/>
        <v>7.875</v>
      </c>
      <c r="E417" s="6">
        <v>0.25</v>
      </c>
      <c r="F417" s="230"/>
    </row>
    <row r="418" spans="1:6">
      <c r="A418" s="228" t="s">
        <v>29</v>
      </c>
      <c r="B418" s="229">
        <v>7</v>
      </c>
      <c r="C418" s="6">
        <v>22</v>
      </c>
      <c r="D418" s="6">
        <f t="shared" si="8"/>
        <v>6.875</v>
      </c>
      <c r="E418" s="6">
        <v>0.25</v>
      </c>
      <c r="F418" s="230"/>
    </row>
    <row r="419" spans="1:6">
      <c r="A419" s="228" t="s">
        <v>33</v>
      </c>
      <c r="B419" s="229">
        <v>6</v>
      </c>
      <c r="C419" s="6">
        <v>22</v>
      </c>
      <c r="D419" s="6">
        <f t="shared" si="8"/>
        <v>5.875</v>
      </c>
      <c r="E419" s="6">
        <v>0.25</v>
      </c>
      <c r="F419" s="230"/>
    </row>
    <row r="420" spans="1:6">
      <c r="A420" s="228" t="s">
        <v>31</v>
      </c>
      <c r="B420" s="229">
        <v>5</v>
      </c>
      <c r="C420" s="6">
        <v>22</v>
      </c>
      <c r="D420" s="6">
        <f t="shared" si="8"/>
        <v>4.875</v>
      </c>
      <c r="E420" s="6">
        <v>0.25</v>
      </c>
      <c r="F420" s="230"/>
    </row>
    <row r="421" spans="1:6" ht="30">
      <c r="A421" s="228" t="s">
        <v>26</v>
      </c>
      <c r="B421" s="229">
        <v>4</v>
      </c>
      <c r="C421" s="6">
        <v>22</v>
      </c>
      <c r="D421" s="6">
        <f t="shared" si="8"/>
        <v>3.875</v>
      </c>
      <c r="E421" s="6">
        <v>0.25</v>
      </c>
      <c r="F421" s="230"/>
    </row>
    <row r="422" spans="1:6" ht="30">
      <c r="A422" s="228" t="s">
        <v>25</v>
      </c>
      <c r="B422" s="229">
        <v>3</v>
      </c>
      <c r="C422" s="6">
        <v>22</v>
      </c>
      <c r="D422" s="6">
        <f t="shared" si="8"/>
        <v>2.875</v>
      </c>
      <c r="E422" s="6">
        <v>0.25</v>
      </c>
      <c r="F422" s="230"/>
    </row>
    <row r="423" spans="1:6">
      <c r="A423" s="228" t="s">
        <v>34</v>
      </c>
      <c r="B423" s="229">
        <v>2</v>
      </c>
      <c r="C423" s="6">
        <v>22</v>
      </c>
      <c r="D423" s="6">
        <f t="shared" si="8"/>
        <v>1.875</v>
      </c>
      <c r="E423" s="6">
        <v>0.25</v>
      </c>
      <c r="F423" s="230"/>
    </row>
    <row r="424" spans="1:6">
      <c r="A424" s="228" t="s">
        <v>24</v>
      </c>
      <c r="B424" s="229">
        <v>1</v>
      </c>
      <c r="C424" s="6">
        <v>22</v>
      </c>
      <c r="D424" s="6">
        <f t="shared" si="8"/>
        <v>0.875</v>
      </c>
      <c r="E424" s="6">
        <v>0.25</v>
      </c>
      <c r="F424" s="230"/>
    </row>
    <row r="426" spans="1:6">
      <c r="A426" s="228" t="s">
        <v>35</v>
      </c>
      <c r="B426" s="229">
        <v>21</v>
      </c>
      <c r="C426" s="6">
        <v>22</v>
      </c>
      <c r="D426" s="6">
        <f t="shared" ref="D426:D446" si="9">B426-E426/2</f>
        <v>20.875</v>
      </c>
      <c r="E426" s="6">
        <v>0.25</v>
      </c>
      <c r="F426" s="230">
        <v>15.3</v>
      </c>
    </row>
    <row r="427" spans="1:6">
      <c r="A427" s="228" t="s">
        <v>28</v>
      </c>
      <c r="B427" s="229">
        <v>20</v>
      </c>
      <c r="C427" s="6">
        <v>22</v>
      </c>
      <c r="D427" s="6">
        <f t="shared" si="9"/>
        <v>19.875</v>
      </c>
      <c r="E427" s="6">
        <v>0.25</v>
      </c>
      <c r="F427" s="230"/>
    </row>
    <row r="428" spans="1:6" ht="30">
      <c r="A428" s="228" t="s">
        <v>32</v>
      </c>
      <c r="B428" s="229">
        <v>19</v>
      </c>
      <c r="C428" s="6">
        <v>22</v>
      </c>
      <c r="D428" s="6">
        <f t="shared" si="9"/>
        <v>18.875</v>
      </c>
      <c r="E428" s="6">
        <v>0.25</v>
      </c>
      <c r="F428" s="230"/>
    </row>
    <row r="429" spans="1:6" ht="30">
      <c r="A429" s="228" t="s">
        <v>19</v>
      </c>
      <c r="B429" s="229">
        <v>18</v>
      </c>
      <c r="C429" s="6">
        <v>22</v>
      </c>
      <c r="D429" s="6">
        <f t="shared" si="9"/>
        <v>17.875</v>
      </c>
      <c r="E429" s="6">
        <v>0.25</v>
      </c>
      <c r="F429" s="230"/>
    </row>
    <row r="430" spans="1:6">
      <c r="A430" s="228" t="s">
        <v>22</v>
      </c>
      <c r="B430" s="229">
        <v>17</v>
      </c>
      <c r="C430" s="6">
        <v>22</v>
      </c>
      <c r="D430" s="6">
        <f t="shared" si="9"/>
        <v>16.875</v>
      </c>
      <c r="E430" s="6">
        <v>0.25</v>
      </c>
      <c r="F430" s="230"/>
    </row>
    <row r="431" spans="1:6" ht="30">
      <c r="A431" s="228" t="s">
        <v>39</v>
      </c>
      <c r="B431" s="229">
        <v>16</v>
      </c>
      <c r="C431" s="6">
        <v>22</v>
      </c>
      <c r="D431" s="6">
        <f t="shared" si="9"/>
        <v>15.875</v>
      </c>
      <c r="E431" s="6">
        <v>0.25</v>
      </c>
      <c r="F431" s="230"/>
    </row>
    <row r="432" spans="1:6">
      <c r="A432" s="228" t="s">
        <v>36</v>
      </c>
      <c r="B432" s="229">
        <v>15</v>
      </c>
      <c r="C432" s="6">
        <v>22</v>
      </c>
      <c r="D432" s="6">
        <f t="shared" si="9"/>
        <v>14.875</v>
      </c>
      <c r="E432" s="6">
        <v>0.25</v>
      </c>
      <c r="F432" s="230"/>
    </row>
    <row r="433" spans="1:6" ht="30">
      <c r="A433" s="228" t="s">
        <v>27</v>
      </c>
      <c r="B433" s="229">
        <v>14</v>
      </c>
      <c r="C433" s="6">
        <v>22</v>
      </c>
      <c r="D433" s="6">
        <f t="shared" si="9"/>
        <v>13.875</v>
      </c>
      <c r="E433" s="6">
        <v>0.25</v>
      </c>
      <c r="F433" s="230"/>
    </row>
    <row r="434" spans="1:6" ht="30">
      <c r="A434" s="228" t="s">
        <v>21</v>
      </c>
      <c r="B434" s="229">
        <v>13</v>
      </c>
      <c r="C434" s="6">
        <v>22</v>
      </c>
      <c r="D434" s="6">
        <f t="shared" si="9"/>
        <v>12.875</v>
      </c>
      <c r="E434" s="6">
        <v>0.25</v>
      </c>
      <c r="F434" s="230"/>
    </row>
    <row r="435" spans="1:6">
      <c r="A435" s="228" t="s">
        <v>30</v>
      </c>
      <c r="B435" s="229">
        <v>12</v>
      </c>
      <c r="C435" s="6">
        <v>22</v>
      </c>
      <c r="D435" s="6">
        <f t="shared" si="9"/>
        <v>11.875</v>
      </c>
      <c r="E435" s="6">
        <v>0.25</v>
      </c>
      <c r="F435" s="230"/>
    </row>
    <row r="436" spans="1:6" ht="30">
      <c r="A436" s="228" t="s">
        <v>23</v>
      </c>
      <c r="B436" s="229">
        <v>11</v>
      </c>
      <c r="C436" s="6">
        <v>22</v>
      </c>
      <c r="D436" s="6">
        <f t="shared" si="9"/>
        <v>10.875</v>
      </c>
      <c r="E436" s="6">
        <v>0.25</v>
      </c>
      <c r="F436" s="230"/>
    </row>
    <row r="437" spans="1:6">
      <c r="A437" s="228" t="s">
        <v>20</v>
      </c>
      <c r="B437" s="229">
        <v>10</v>
      </c>
      <c r="C437" s="6">
        <v>22</v>
      </c>
      <c r="D437" s="6">
        <f t="shared" si="9"/>
        <v>9.875</v>
      </c>
      <c r="E437" s="6">
        <v>0.25</v>
      </c>
      <c r="F437" s="230"/>
    </row>
    <row r="438" spans="1:6">
      <c r="A438" s="228" t="s">
        <v>33</v>
      </c>
      <c r="B438" s="229">
        <v>9</v>
      </c>
      <c r="C438" s="6">
        <v>22</v>
      </c>
      <c r="D438" s="6">
        <f t="shared" si="9"/>
        <v>8.875</v>
      </c>
      <c r="E438" s="6">
        <v>0.25</v>
      </c>
      <c r="F438" s="230"/>
    </row>
    <row r="439" spans="1:6">
      <c r="A439" s="228" t="s">
        <v>29</v>
      </c>
      <c r="B439" s="229">
        <v>8</v>
      </c>
      <c r="C439" s="6">
        <v>22</v>
      </c>
      <c r="D439" s="6">
        <f t="shared" si="9"/>
        <v>7.875</v>
      </c>
      <c r="E439" s="6">
        <v>0.25</v>
      </c>
      <c r="F439" s="230"/>
    </row>
    <row r="440" spans="1:6" ht="30">
      <c r="A440" s="228" t="s">
        <v>25</v>
      </c>
      <c r="B440" s="229">
        <v>7</v>
      </c>
      <c r="C440" s="6">
        <v>22</v>
      </c>
      <c r="D440" s="6">
        <f t="shared" si="9"/>
        <v>6.875</v>
      </c>
      <c r="E440" s="6">
        <v>0.25</v>
      </c>
      <c r="F440" s="230"/>
    </row>
    <row r="441" spans="1:6">
      <c r="A441" s="228" t="s">
        <v>37</v>
      </c>
      <c r="B441" s="229">
        <v>6</v>
      </c>
      <c r="C441" s="6">
        <v>22</v>
      </c>
      <c r="D441" s="6">
        <f t="shared" si="9"/>
        <v>5.875</v>
      </c>
      <c r="E441" s="6">
        <v>0.25</v>
      </c>
      <c r="F441" s="230"/>
    </row>
    <row r="442" spans="1:6">
      <c r="A442" s="228" t="s">
        <v>38</v>
      </c>
      <c r="B442" s="229">
        <v>5</v>
      </c>
      <c r="C442" s="6">
        <v>22</v>
      </c>
      <c r="D442" s="6">
        <f t="shared" si="9"/>
        <v>4.875</v>
      </c>
      <c r="E442" s="6">
        <v>0.25</v>
      </c>
      <c r="F442" s="230"/>
    </row>
    <row r="443" spans="1:6" ht="30">
      <c r="A443" s="228" t="s">
        <v>26</v>
      </c>
      <c r="B443" s="229">
        <v>4</v>
      </c>
      <c r="C443" s="6">
        <v>22</v>
      </c>
      <c r="D443" s="6">
        <f t="shared" si="9"/>
        <v>3.875</v>
      </c>
      <c r="E443" s="6">
        <v>0.25</v>
      </c>
      <c r="F443" s="230"/>
    </row>
    <row r="444" spans="1:6">
      <c r="A444" s="228" t="s">
        <v>24</v>
      </c>
      <c r="B444" s="229">
        <v>3</v>
      </c>
      <c r="C444" s="6">
        <v>22</v>
      </c>
      <c r="D444" s="6">
        <f t="shared" si="9"/>
        <v>2.875</v>
      </c>
      <c r="E444" s="6">
        <v>0.25</v>
      </c>
      <c r="F444" s="230"/>
    </row>
    <row r="445" spans="1:6">
      <c r="A445" s="228" t="s">
        <v>31</v>
      </c>
      <c r="B445" s="229">
        <v>2</v>
      </c>
      <c r="C445" s="6">
        <v>22</v>
      </c>
      <c r="D445" s="6">
        <f t="shared" si="9"/>
        <v>1.875</v>
      </c>
      <c r="E445" s="6">
        <v>0.25</v>
      </c>
      <c r="F445" s="230"/>
    </row>
    <row r="446" spans="1:6">
      <c r="A446" s="228" t="s">
        <v>34</v>
      </c>
      <c r="B446" s="229">
        <v>1</v>
      </c>
      <c r="C446" s="6">
        <v>22</v>
      </c>
      <c r="D446" s="6">
        <f t="shared" si="9"/>
        <v>0.875</v>
      </c>
      <c r="E446" s="6">
        <v>0.25</v>
      </c>
      <c r="F446" s="230"/>
    </row>
    <row r="447" spans="1:6">
      <c r="A447" s="230"/>
      <c r="F447" s="230"/>
    </row>
    <row r="448" spans="1:6">
      <c r="A448" s="230"/>
      <c r="F448" s="230"/>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489"/>
  <sheetViews>
    <sheetView topLeftCell="A470" workbookViewId="0">
      <selection activeCell="A490" sqref="A490"/>
    </sheetView>
  </sheetViews>
  <sheetFormatPr defaultRowHeight="15"/>
  <cols>
    <col min="2" max="2" width="17.5703125" customWidth="1"/>
    <col min="3" max="3" width="9.42578125" customWidth="1"/>
    <col min="4" max="4" width="8.42578125" customWidth="1"/>
    <col min="5" max="5" width="8.7109375" customWidth="1"/>
    <col min="6" max="6" width="8" customWidth="1"/>
    <col min="7" max="7" width="9" customWidth="1"/>
    <col min="8" max="8" width="7.7109375" customWidth="1"/>
    <col min="9" max="9" width="10.85546875" customWidth="1"/>
    <col min="10" max="10" width="8.42578125" customWidth="1"/>
    <col min="11" max="11" width="7.85546875" customWidth="1"/>
    <col min="12" max="12" width="8.140625" customWidth="1"/>
    <col min="13" max="13" width="7.42578125" customWidth="1"/>
    <col min="14" max="14" width="7.85546875" customWidth="1"/>
    <col min="15" max="15" width="8.5703125" customWidth="1"/>
    <col min="16" max="16" width="7.42578125" customWidth="1"/>
  </cols>
  <sheetData>
    <row r="1" spans="1:16" s="86" customFormat="1">
      <c r="A1" s="440" t="s">
        <v>46</v>
      </c>
      <c r="B1" s="440"/>
      <c r="C1" s="440"/>
      <c r="D1" s="440"/>
      <c r="E1" s="440"/>
      <c r="F1" s="440"/>
      <c r="G1" s="440"/>
      <c r="H1" s="440"/>
      <c r="I1" s="440"/>
      <c r="J1" s="194"/>
    </row>
    <row r="2" spans="1:16" s="305" customFormat="1"/>
    <row r="3" spans="1:16" s="305" customFormat="1"/>
    <row r="4" spans="1:16" s="33" customFormat="1" ht="48">
      <c r="B4" s="84"/>
      <c r="C4" s="84" t="s">
        <v>47</v>
      </c>
      <c r="D4" s="84" t="s">
        <v>48</v>
      </c>
      <c r="E4" s="84" t="s">
        <v>49</v>
      </c>
      <c r="F4" s="84" t="s">
        <v>48</v>
      </c>
      <c r="G4" s="84" t="s">
        <v>50</v>
      </c>
      <c r="H4" s="84" t="s">
        <v>48</v>
      </c>
      <c r="I4" s="85" t="s">
        <v>51</v>
      </c>
      <c r="J4" s="84" t="s">
        <v>48</v>
      </c>
      <c r="K4" s="85" t="s">
        <v>52</v>
      </c>
      <c r="L4" s="84" t="s">
        <v>48</v>
      </c>
      <c r="M4" s="85" t="s">
        <v>53</v>
      </c>
      <c r="N4" s="84" t="s">
        <v>48</v>
      </c>
      <c r="O4" s="85" t="s">
        <v>54</v>
      </c>
      <c r="P4" s="84" t="s">
        <v>48</v>
      </c>
    </row>
    <row r="5" spans="1:16" s="305" customFormat="1">
      <c r="B5" s="64" t="s">
        <v>36</v>
      </c>
      <c r="C5" s="200">
        <v>0.69199999999999995</v>
      </c>
      <c r="D5" s="37">
        <v>0.6</v>
      </c>
      <c r="E5" s="200">
        <v>0.17299999999999999</v>
      </c>
      <c r="F5" s="37">
        <v>0.3</v>
      </c>
      <c r="G5" s="200">
        <v>8.0000000000000002E-3</v>
      </c>
      <c r="H5" s="37">
        <v>0.2</v>
      </c>
      <c r="I5" s="200">
        <v>9.2999999999999999E-2</v>
      </c>
      <c r="J5" s="37">
        <v>0.2</v>
      </c>
      <c r="K5" s="200">
        <v>4.0000000000000001E-3</v>
      </c>
      <c r="L5" s="37">
        <v>0.2</v>
      </c>
      <c r="M5" s="200">
        <v>6.8000000000000005E-2</v>
      </c>
      <c r="N5" s="37">
        <v>0.6</v>
      </c>
      <c r="O5" s="200">
        <v>0.185</v>
      </c>
      <c r="P5" s="34" t="s">
        <v>277</v>
      </c>
    </row>
    <row r="6" spans="1:16" s="305" customFormat="1">
      <c r="B6" s="64" t="s">
        <v>24</v>
      </c>
      <c r="C6" s="200">
        <v>0.72699999999999998</v>
      </c>
      <c r="D6" s="37">
        <v>0.3</v>
      </c>
      <c r="E6" s="200">
        <v>7.0000000000000007E-2</v>
      </c>
      <c r="F6" s="37">
        <v>0.1</v>
      </c>
      <c r="G6" s="200">
        <v>5.0000000000000001E-3</v>
      </c>
      <c r="H6" s="37">
        <v>0.1</v>
      </c>
      <c r="I6" s="200">
        <v>0.17299999999999999</v>
      </c>
      <c r="J6" s="37">
        <v>0.1</v>
      </c>
      <c r="K6" s="200">
        <v>1E-3</v>
      </c>
      <c r="L6" s="37">
        <v>0.1</v>
      </c>
      <c r="M6" s="200">
        <v>4.9000000000000002E-2</v>
      </c>
      <c r="N6" s="37">
        <v>0.3</v>
      </c>
      <c r="O6" s="200">
        <v>0.189</v>
      </c>
      <c r="P6" s="371" t="s">
        <v>277</v>
      </c>
    </row>
    <row r="7" spans="1:16" s="305" customFormat="1">
      <c r="B7" s="64" t="s">
        <v>23</v>
      </c>
      <c r="C7" s="200">
        <v>0.75700000000000001</v>
      </c>
      <c r="D7" s="37">
        <v>0.3</v>
      </c>
      <c r="E7" s="200">
        <v>0.188</v>
      </c>
      <c r="F7" s="37">
        <v>0.2</v>
      </c>
      <c r="G7" s="200">
        <v>1.2E-2</v>
      </c>
      <c r="H7" s="37">
        <v>0.2</v>
      </c>
      <c r="I7" s="200">
        <v>6.2E-2</v>
      </c>
      <c r="J7" s="37">
        <v>0.1</v>
      </c>
      <c r="K7" s="200">
        <v>2E-3</v>
      </c>
      <c r="L7" s="37">
        <v>0.1</v>
      </c>
      <c r="M7" s="200">
        <v>2.7E-2</v>
      </c>
      <c r="N7" s="37">
        <v>0.2</v>
      </c>
      <c r="O7" s="200">
        <v>7.5999999999999998E-2</v>
      </c>
      <c r="P7" s="371" t="s">
        <v>277</v>
      </c>
    </row>
    <row r="8" spans="1:16" s="305" customFormat="1">
      <c r="B8" s="64" t="s">
        <v>33</v>
      </c>
      <c r="C8" s="200">
        <v>0.65500000000000003</v>
      </c>
      <c r="D8" s="37">
        <v>0.4</v>
      </c>
      <c r="E8" s="200">
        <v>0.214</v>
      </c>
      <c r="F8" s="37">
        <v>0.2</v>
      </c>
      <c r="G8" s="200">
        <v>8.9999999999999993E-3</v>
      </c>
      <c r="H8" s="37">
        <v>0.1</v>
      </c>
      <c r="I8" s="200">
        <v>6.5000000000000002E-2</v>
      </c>
      <c r="J8" s="37">
        <v>0.1</v>
      </c>
      <c r="K8" s="200">
        <v>1E-3</v>
      </c>
      <c r="L8" s="37">
        <v>0.1</v>
      </c>
      <c r="M8" s="200">
        <v>0.09</v>
      </c>
      <c r="N8" s="37">
        <v>0.5</v>
      </c>
      <c r="O8" s="200">
        <v>0.161</v>
      </c>
      <c r="P8" s="371" t="s">
        <v>277</v>
      </c>
    </row>
    <row r="9" spans="1:16" s="305" customFormat="1">
      <c r="B9" s="65" t="s">
        <v>32</v>
      </c>
      <c r="C9" s="310">
        <v>0.92800000000000005</v>
      </c>
      <c r="D9" s="38">
        <v>0.5</v>
      </c>
      <c r="E9" s="310">
        <v>5.3999999999999999E-2</v>
      </c>
      <c r="F9" s="38">
        <v>0.1</v>
      </c>
      <c r="G9" s="310">
        <v>5.0000000000000001E-3</v>
      </c>
      <c r="H9" s="38">
        <v>0.1</v>
      </c>
      <c r="I9" s="310">
        <v>1.4E-2</v>
      </c>
      <c r="J9" s="38">
        <v>0.1</v>
      </c>
      <c r="K9" s="310">
        <v>2E-3</v>
      </c>
      <c r="L9" s="38">
        <v>0.1</v>
      </c>
      <c r="M9" s="310">
        <v>1.6E-2</v>
      </c>
      <c r="N9" s="38">
        <v>0.5</v>
      </c>
      <c r="O9" s="310">
        <v>7.3999999999999996E-2</v>
      </c>
      <c r="P9" s="371" t="s">
        <v>277</v>
      </c>
    </row>
    <row r="10" spans="1:16" s="305" customFormat="1">
      <c r="B10" s="64" t="s">
        <v>39</v>
      </c>
      <c r="C10" s="200">
        <v>0.69399999999999995</v>
      </c>
      <c r="D10" s="37">
        <v>1</v>
      </c>
      <c r="E10" s="200">
        <v>0.224</v>
      </c>
      <c r="F10" s="37">
        <v>0.4</v>
      </c>
      <c r="G10" s="200">
        <v>2.1000000000000001E-2</v>
      </c>
      <c r="H10" s="37">
        <v>0.3</v>
      </c>
      <c r="I10" s="200">
        <v>0.02</v>
      </c>
      <c r="J10" s="37">
        <v>0.3</v>
      </c>
      <c r="K10" s="200">
        <v>1E-3</v>
      </c>
      <c r="L10" s="37">
        <v>0.1</v>
      </c>
      <c r="M10" s="200">
        <v>9.1999999999999998E-2</v>
      </c>
      <c r="N10" s="37">
        <v>1</v>
      </c>
      <c r="O10" s="200">
        <v>0.29699999999999999</v>
      </c>
      <c r="P10" s="371" t="s">
        <v>277</v>
      </c>
    </row>
    <row r="11" spans="1:16" s="305" customFormat="1">
      <c r="B11" s="64" t="s">
        <v>34</v>
      </c>
      <c r="C11" s="200">
        <v>0.441</v>
      </c>
      <c r="D11" s="37">
        <v>0.3</v>
      </c>
      <c r="E11" s="200">
        <v>0.41499999999999998</v>
      </c>
      <c r="F11" s="37">
        <v>0.2</v>
      </c>
      <c r="G11" s="200">
        <v>6.0000000000000001E-3</v>
      </c>
      <c r="H11" s="37">
        <v>0.1</v>
      </c>
      <c r="I11" s="200">
        <v>5.8000000000000003E-2</v>
      </c>
      <c r="J11" s="37">
        <v>0.1</v>
      </c>
      <c r="K11" s="200">
        <v>2E-3</v>
      </c>
      <c r="L11" s="37">
        <v>0.1</v>
      </c>
      <c r="M11" s="200">
        <v>0.106</v>
      </c>
      <c r="N11" s="37">
        <v>0.4</v>
      </c>
      <c r="O11" s="200">
        <v>0.224</v>
      </c>
      <c r="P11" s="371" t="s">
        <v>277</v>
      </c>
    </row>
    <row r="12" spans="1:16" s="305" customFormat="1">
      <c r="B12" s="64" t="s">
        <v>27</v>
      </c>
      <c r="C12" s="200">
        <v>0.83799999999999997</v>
      </c>
      <c r="D12" s="37">
        <v>0.3</v>
      </c>
      <c r="E12" s="200">
        <v>0.11799999999999999</v>
      </c>
      <c r="F12" s="37">
        <v>0.2</v>
      </c>
      <c r="G12" s="200">
        <v>6.0000000000000001E-3</v>
      </c>
      <c r="H12" s="37">
        <v>0.1</v>
      </c>
      <c r="I12" s="200">
        <v>3.7999999999999999E-2</v>
      </c>
      <c r="J12" s="37">
        <v>0.1</v>
      </c>
      <c r="K12" s="200">
        <v>1E-3</v>
      </c>
      <c r="L12" s="37">
        <v>0.1</v>
      </c>
      <c r="M12" s="200">
        <v>2.8000000000000001E-2</v>
      </c>
      <c r="N12" s="37">
        <v>0.3</v>
      </c>
      <c r="O12" s="200">
        <v>5.8000000000000003E-2</v>
      </c>
      <c r="P12" s="371" t="s">
        <v>277</v>
      </c>
    </row>
    <row r="13" spans="1:16" s="305" customFormat="1">
      <c r="B13" s="64" t="s">
        <v>37</v>
      </c>
      <c r="C13" s="200">
        <v>0.57899999999999996</v>
      </c>
      <c r="D13" s="37">
        <v>0.6</v>
      </c>
      <c r="E13" s="200">
        <v>0.13800000000000001</v>
      </c>
      <c r="F13" s="37">
        <v>0.2</v>
      </c>
      <c r="G13" s="200">
        <v>8.0000000000000002E-3</v>
      </c>
      <c r="H13" s="37">
        <v>0.1</v>
      </c>
      <c r="I13" s="200">
        <v>0.16200000000000001</v>
      </c>
      <c r="J13" s="37">
        <v>0.1</v>
      </c>
      <c r="K13" s="200">
        <v>2E-3</v>
      </c>
      <c r="L13" s="37">
        <v>0.1</v>
      </c>
      <c r="M13" s="200">
        <v>0.14599999999999999</v>
      </c>
      <c r="N13" s="37">
        <v>0.6</v>
      </c>
      <c r="O13" s="200">
        <v>0.432</v>
      </c>
      <c r="P13" s="371" t="s">
        <v>277</v>
      </c>
    </row>
    <row r="14" spans="1:16" s="305" customFormat="1">
      <c r="B14" s="64" t="s">
        <v>19</v>
      </c>
      <c r="C14" s="200">
        <v>0.91900000000000004</v>
      </c>
      <c r="D14" s="37">
        <v>0.3</v>
      </c>
      <c r="E14" s="200">
        <v>0.03</v>
      </c>
      <c r="F14" s="37">
        <v>0.1</v>
      </c>
      <c r="G14" s="200">
        <v>4.0000000000000001E-3</v>
      </c>
      <c r="H14" s="37">
        <v>0.1</v>
      </c>
      <c r="I14" s="200">
        <v>4.5999999999999999E-2</v>
      </c>
      <c r="J14" s="37">
        <v>0.1</v>
      </c>
      <c r="K14" s="200">
        <v>2E-3</v>
      </c>
      <c r="L14" s="37">
        <v>0.1</v>
      </c>
      <c r="M14" s="200">
        <v>1.2999999999999999E-2</v>
      </c>
      <c r="N14" s="37">
        <v>0.3</v>
      </c>
      <c r="O14" s="200">
        <v>6.2E-2</v>
      </c>
      <c r="P14" s="371" t="s">
        <v>277</v>
      </c>
    </row>
    <row r="15" spans="1:16" s="305" customFormat="1">
      <c r="B15" s="64" t="s">
        <v>30</v>
      </c>
      <c r="C15" s="200">
        <v>0.65100000000000002</v>
      </c>
      <c r="D15" s="37">
        <v>0.4</v>
      </c>
      <c r="E15" s="200">
        <v>0.214</v>
      </c>
      <c r="F15" s="37">
        <v>0.2</v>
      </c>
      <c r="G15" s="200">
        <v>5.0000000000000001E-3</v>
      </c>
      <c r="H15" s="37">
        <v>0.1</v>
      </c>
      <c r="I15" s="200">
        <v>0.11600000000000001</v>
      </c>
      <c r="J15" s="37">
        <v>0.1</v>
      </c>
      <c r="K15" s="200">
        <v>2E-3</v>
      </c>
      <c r="L15" s="37">
        <v>0.1</v>
      </c>
      <c r="M15" s="200">
        <v>3.5000000000000003E-2</v>
      </c>
      <c r="N15" s="37">
        <v>0.4</v>
      </c>
      <c r="O15" s="200">
        <v>0.16900000000000001</v>
      </c>
      <c r="P15" s="371" t="s">
        <v>277</v>
      </c>
    </row>
    <row r="16" spans="1:16" s="305" customFormat="1">
      <c r="B16" s="64" t="s">
        <v>26</v>
      </c>
      <c r="C16" s="200">
        <v>0.61</v>
      </c>
      <c r="D16" s="37">
        <v>0.3</v>
      </c>
      <c r="E16" s="200">
        <v>0.11</v>
      </c>
      <c r="F16" s="37">
        <v>0.1</v>
      </c>
      <c r="G16" s="200">
        <v>6.0000000000000001E-3</v>
      </c>
      <c r="H16" s="37">
        <v>0.1</v>
      </c>
      <c r="I16" s="200">
        <v>0.251</v>
      </c>
      <c r="J16" s="37">
        <v>0.1</v>
      </c>
      <c r="K16" s="200">
        <v>1E-3</v>
      </c>
      <c r="L16" s="37">
        <v>0.1</v>
      </c>
      <c r="M16" s="200">
        <v>4.8000000000000001E-2</v>
      </c>
      <c r="N16" s="37">
        <v>0.3</v>
      </c>
      <c r="O16" s="200">
        <v>0.20399999999999999</v>
      </c>
      <c r="P16" s="371" t="s">
        <v>277</v>
      </c>
    </row>
    <row r="17" spans="1:16" s="305" customFormat="1">
      <c r="B17" s="64" t="s">
        <v>25</v>
      </c>
      <c r="C17" s="200">
        <v>0.83699999999999997</v>
      </c>
      <c r="D17" s="37">
        <v>0.3</v>
      </c>
      <c r="E17" s="200">
        <v>8.2000000000000003E-2</v>
      </c>
      <c r="F17" s="37">
        <v>0.1</v>
      </c>
      <c r="G17" s="200">
        <v>5.0000000000000001E-3</v>
      </c>
      <c r="H17" s="37">
        <v>0.1</v>
      </c>
      <c r="I17" s="200">
        <v>6.0999999999999999E-2</v>
      </c>
      <c r="J17" s="37">
        <v>0.1</v>
      </c>
      <c r="K17" s="200">
        <v>1E-3</v>
      </c>
      <c r="L17" s="37">
        <v>0.1</v>
      </c>
      <c r="M17" s="200">
        <v>3.4000000000000002E-2</v>
      </c>
      <c r="N17" s="37">
        <v>0.2</v>
      </c>
      <c r="O17" s="200">
        <v>0.106</v>
      </c>
      <c r="P17" s="371" t="s">
        <v>277</v>
      </c>
    </row>
    <row r="18" spans="1:16" s="305" customFormat="1">
      <c r="B18" s="64" t="s">
        <v>20</v>
      </c>
      <c r="C18" s="200">
        <v>0.83299999999999996</v>
      </c>
      <c r="D18" s="37">
        <v>0.4</v>
      </c>
      <c r="E18" s="200">
        <v>3.9E-2</v>
      </c>
      <c r="F18" s="37">
        <v>0.1</v>
      </c>
      <c r="G18" s="200">
        <v>4.0000000000000001E-3</v>
      </c>
      <c r="H18" s="37">
        <v>0.1</v>
      </c>
      <c r="I18" s="200">
        <v>0.112</v>
      </c>
      <c r="J18" s="37">
        <v>0.1</v>
      </c>
      <c r="K18" s="200">
        <v>1E-3</v>
      </c>
      <c r="L18" s="37">
        <v>0.1</v>
      </c>
      <c r="M18" s="200">
        <v>3.3000000000000002E-2</v>
      </c>
      <c r="N18" s="37">
        <v>0.3</v>
      </c>
      <c r="O18" s="200">
        <v>0.13</v>
      </c>
      <c r="P18" s="371" t="s">
        <v>277</v>
      </c>
    </row>
    <row r="19" spans="1:16" s="305" customFormat="1">
      <c r="B19" s="64" t="s">
        <v>31</v>
      </c>
      <c r="C19" s="200">
        <v>0.92700000000000005</v>
      </c>
      <c r="D19" s="37">
        <v>0.3</v>
      </c>
      <c r="E19" s="200">
        <v>3.7999999999999999E-2</v>
      </c>
      <c r="F19" s="37">
        <v>0.1</v>
      </c>
      <c r="G19" s="200">
        <v>5.0000000000000001E-3</v>
      </c>
      <c r="H19" s="37">
        <v>0.1</v>
      </c>
      <c r="I19" s="200">
        <v>2.3E-2</v>
      </c>
      <c r="J19" s="37">
        <v>0.1</v>
      </c>
      <c r="K19" s="200">
        <v>1E-3</v>
      </c>
      <c r="L19" s="37">
        <v>0.1</v>
      </c>
      <c r="M19" s="200">
        <v>2.3E-2</v>
      </c>
      <c r="N19" s="37">
        <v>0.3</v>
      </c>
      <c r="O19" s="200">
        <v>0.09</v>
      </c>
      <c r="P19" s="371" t="s">
        <v>277</v>
      </c>
    </row>
    <row r="20" spans="1:16" s="305" customFormat="1">
      <c r="B20" s="22" t="s">
        <v>38</v>
      </c>
      <c r="C20" s="200">
        <v>0.65200000000000002</v>
      </c>
      <c r="D20" s="37">
        <v>0.7</v>
      </c>
      <c r="E20" s="200">
        <v>0.13600000000000001</v>
      </c>
      <c r="F20" s="37">
        <v>0.3</v>
      </c>
      <c r="G20" s="200">
        <v>0.01</v>
      </c>
      <c r="H20" s="37">
        <v>0.2</v>
      </c>
      <c r="I20" s="200">
        <v>6.0999999999999999E-2</v>
      </c>
      <c r="J20" s="37">
        <v>0.1</v>
      </c>
      <c r="K20" s="200">
        <v>1E-3</v>
      </c>
      <c r="L20" s="37">
        <v>0.1</v>
      </c>
      <c r="M20" s="200">
        <v>0.17399999999999999</v>
      </c>
      <c r="N20" s="37">
        <v>0.6</v>
      </c>
      <c r="O20" s="200">
        <v>0.40500000000000003</v>
      </c>
      <c r="P20" s="371" t="s">
        <v>277</v>
      </c>
    </row>
    <row r="21" spans="1:16" s="305" customFormat="1">
      <c r="B21" s="64" t="s">
        <v>35</v>
      </c>
      <c r="C21" s="200">
        <v>0.83299999999999996</v>
      </c>
      <c r="D21" s="37">
        <v>0.6</v>
      </c>
      <c r="E21" s="200">
        <v>0.153</v>
      </c>
      <c r="F21" s="37">
        <v>0.3</v>
      </c>
      <c r="G21" s="200">
        <v>8.0000000000000002E-3</v>
      </c>
      <c r="H21" s="37">
        <v>0.1</v>
      </c>
      <c r="I21" s="200">
        <v>1.4E-2</v>
      </c>
      <c r="J21" s="37">
        <v>0.1</v>
      </c>
      <c r="K21" s="200">
        <v>0</v>
      </c>
      <c r="L21" s="37">
        <v>0.1</v>
      </c>
      <c r="M21" s="200">
        <v>2.3E-2</v>
      </c>
      <c r="N21" s="37">
        <v>0.5</v>
      </c>
      <c r="O21" s="200">
        <v>8.3000000000000004E-2</v>
      </c>
      <c r="P21" s="371" t="s">
        <v>277</v>
      </c>
    </row>
    <row r="22" spans="1:16" s="305" customFormat="1">
      <c r="B22" s="64" t="s">
        <v>21</v>
      </c>
      <c r="C22" s="200">
        <v>0.69299999999999995</v>
      </c>
      <c r="D22" s="37">
        <v>0.4</v>
      </c>
      <c r="E22" s="200">
        <v>0.10299999999999999</v>
      </c>
      <c r="F22" s="37">
        <v>0.2</v>
      </c>
      <c r="G22" s="200">
        <v>5.0000000000000001E-3</v>
      </c>
      <c r="H22" s="37">
        <v>0.1</v>
      </c>
      <c r="I22" s="200">
        <v>0.18099999999999999</v>
      </c>
      <c r="J22" s="37">
        <v>0.1</v>
      </c>
      <c r="K22" s="200">
        <v>0</v>
      </c>
      <c r="L22" s="37">
        <v>0.1</v>
      </c>
      <c r="M22" s="200">
        <v>3.9E-2</v>
      </c>
      <c r="N22" s="37">
        <v>0.5</v>
      </c>
      <c r="O22" s="200">
        <v>0.14399999999999999</v>
      </c>
      <c r="P22" s="371" t="s">
        <v>277</v>
      </c>
    </row>
    <row r="23" spans="1:16" s="305" customFormat="1">
      <c r="B23" s="64" t="s">
        <v>22</v>
      </c>
      <c r="C23" s="200">
        <v>0.94399999999999995</v>
      </c>
      <c r="D23" s="37">
        <v>0.4</v>
      </c>
      <c r="E23" s="200">
        <v>2.5999999999999999E-2</v>
      </c>
      <c r="F23" s="37">
        <v>0.1</v>
      </c>
      <c r="G23" s="200">
        <v>5.0000000000000001E-3</v>
      </c>
      <c r="H23" s="37">
        <v>0.1</v>
      </c>
      <c r="I23" s="200">
        <v>2.5999999999999999E-2</v>
      </c>
      <c r="J23" s="37">
        <v>0.1</v>
      </c>
      <c r="K23" s="200">
        <v>1E-3</v>
      </c>
      <c r="L23" s="37">
        <v>0.1</v>
      </c>
      <c r="M23" s="200">
        <v>1.4999999999999999E-2</v>
      </c>
      <c r="N23" s="37">
        <v>0.4</v>
      </c>
      <c r="O23" s="200">
        <v>7.4999999999999997E-2</v>
      </c>
      <c r="P23" s="371" t="s">
        <v>277</v>
      </c>
    </row>
    <row r="24" spans="1:16" s="305" customFormat="1">
      <c r="B24" s="64" t="s">
        <v>29</v>
      </c>
      <c r="C24" s="200">
        <v>0.58599999999999997</v>
      </c>
      <c r="D24" s="37">
        <v>0.5</v>
      </c>
      <c r="E24" s="200">
        <v>0.224</v>
      </c>
      <c r="F24" s="37">
        <v>0.3</v>
      </c>
      <c r="G24" s="200">
        <v>6.0000000000000001E-3</v>
      </c>
      <c r="H24" s="37">
        <v>0.1</v>
      </c>
      <c r="I24" s="200">
        <v>5.7000000000000002E-2</v>
      </c>
      <c r="J24" s="37">
        <v>0.1</v>
      </c>
      <c r="K24" s="200">
        <v>1E-3</v>
      </c>
      <c r="L24" s="37">
        <v>0.1</v>
      </c>
      <c r="M24" s="200">
        <v>0.152</v>
      </c>
      <c r="N24" s="37">
        <v>0.6</v>
      </c>
      <c r="O24" s="200">
        <v>0.307</v>
      </c>
      <c r="P24" s="371" t="s">
        <v>277</v>
      </c>
    </row>
    <row r="25" spans="1:16" s="305" customFormat="1">
      <c r="B25" s="64" t="s">
        <v>28</v>
      </c>
      <c r="C25" s="200">
        <v>0.90700000000000003</v>
      </c>
      <c r="D25" s="37">
        <v>0.5</v>
      </c>
      <c r="E25" s="200">
        <v>0.05</v>
      </c>
      <c r="F25" s="37">
        <v>0.1</v>
      </c>
      <c r="G25" s="200">
        <v>5.0000000000000001E-3</v>
      </c>
      <c r="H25" s="37">
        <v>0.1</v>
      </c>
      <c r="I25" s="200">
        <v>3.5000000000000003E-2</v>
      </c>
      <c r="J25" s="37">
        <v>0.1</v>
      </c>
      <c r="K25" s="200">
        <v>1E-3</v>
      </c>
      <c r="L25" s="37">
        <v>0.1</v>
      </c>
      <c r="M25" s="200">
        <v>1.9E-2</v>
      </c>
      <c r="N25" s="37">
        <v>0.4</v>
      </c>
      <c r="O25" s="200">
        <v>8.5999999999999993E-2</v>
      </c>
      <c r="P25" s="371" t="s">
        <v>277</v>
      </c>
    </row>
    <row r="26" spans="1:16" s="305" customFormat="1">
      <c r="B26" s="94" t="s">
        <v>55</v>
      </c>
      <c r="C26" s="200">
        <v>0.69899999999999995</v>
      </c>
      <c r="D26" s="34">
        <v>0.1</v>
      </c>
      <c r="E26" s="200">
        <v>0.14799999999999999</v>
      </c>
      <c r="F26" s="34">
        <v>0.1</v>
      </c>
      <c r="G26" s="200">
        <v>7.0000000000000001E-3</v>
      </c>
      <c r="H26" s="34">
        <v>0.1</v>
      </c>
      <c r="I26" s="200">
        <v>0.10299999999999999</v>
      </c>
      <c r="J26" s="34">
        <v>0.1</v>
      </c>
      <c r="K26" s="200">
        <v>1E-3</v>
      </c>
      <c r="L26" s="34">
        <v>0.1</v>
      </c>
      <c r="M26" s="200">
        <v>7.0000000000000007E-2</v>
      </c>
      <c r="N26" s="34">
        <v>0.1</v>
      </c>
      <c r="O26" s="200">
        <v>0.19700000000000001</v>
      </c>
      <c r="P26" s="371" t="s">
        <v>277</v>
      </c>
    </row>
    <row r="27" spans="1:16" s="305" customFormat="1">
      <c r="A27" s="6"/>
      <c r="B27" s="65" t="s">
        <v>32</v>
      </c>
      <c r="C27" s="310">
        <v>0.92800000000000005</v>
      </c>
      <c r="D27" s="38">
        <v>0.5</v>
      </c>
      <c r="E27" s="310">
        <v>5.3999999999999999E-2</v>
      </c>
      <c r="F27" s="38">
        <v>0.1</v>
      </c>
      <c r="G27" s="310">
        <v>5.0000000000000001E-3</v>
      </c>
      <c r="H27" s="38">
        <v>0.1</v>
      </c>
      <c r="I27" s="310">
        <v>1.4E-2</v>
      </c>
      <c r="J27" s="38">
        <v>0.1</v>
      </c>
      <c r="K27" s="310">
        <v>2E-3</v>
      </c>
      <c r="L27" s="38">
        <v>0.1</v>
      </c>
      <c r="M27" s="310">
        <v>1.6E-2</v>
      </c>
      <c r="N27" s="38">
        <v>0.5</v>
      </c>
      <c r="O27" s="310">
        <v>7.3999999999999996E-2</v>
      </c>
      <c r="P27" s="371" t="s">
        <v>277</v>
      </c>
    </row>
    <row r="28" spans="1:16" s="305" customFormat="1" ht="25.9" customHeight="1">
      <c r="A28" s="441" t="s">
        <v>56</v>
      </c>
      <c r="B28" s="441"/>
      <c r="C28" s="441"/>
      <c r="D28" s="441"/>
      <c r="E28" s="441"/>
      <c r="F28" s="441"/>
      <c r="G28" s="441"/>
      <c r="H28" s="441"/>
      <c r="I28" s="441"/>
      <c r="J28" s="195"/>
    </row>
    <row r="29" spans="1:16" s="305" customFormat="1">
      <c r="A29" s="441" t="s">
        <v>57</v>
      </c>
      <c r="B29" s="441"/>
      <c r="C29" s="441"/>
      <c r="D29" s="441"/>
      <c r="E29" s="441"/>
      <c r="F29" s="441"/>
      <c r="G29" s="441"/>
      <c r="H29" s="441"/>
      <c r="I29" s="441"/>
      <c r="J29" s="307"/>
    </row>
    <row r="30" spans="1:16">
      <c r="A30" s="260"/>
      <c r="B30" s="260"/>
      <c r="C30" s="260"/>
      <c r="D30" s="260"/>
      <c r="E30" s="260"/>
      <c r="F30" s="260"/>
      <c r="G30" s="260"/>
      <c r="H30" s="260"/>
      <c r="I30" s="260"/>
      <c r="J30" s="260"/>
      <c r="K30" s="230"/>
      <c r="L30" s="230"/>
      <c r="M30" s="230"/>
      <c r="N30" s="230"/>
      <c r="O30" s="230"/>
      <c r="P30" s="230"/>
    </row>
    <row r="31" spans="1:16" s="86" customFormat="1">
      <c r="A31" s="440" t="s">
        <v>458</v>
      </c>
      <c r="B31" s="440"/>
      <c r="C31" s="440"/>
      <c r="D31" s="440"/>
      <c r="E31" s="440"/>
      <c r="F31" s="440"/>
      <c r="G31" s="440"/>
      <c r="H31" s="440"/>
      <c r="I31" s="440"/>
      <c r="J31" s="194"/>
    </row>
    <row r="34" spans="1:16" s="33" customFormat="1" ht="48">
      <c r="B34" s="84"/>
      <c r="C34" s="84" t="s">
        <v>58</v>
      </c>
      <c r="D34" s="84" t="s">
        <v>48</v>
      </c>
      <c r="E34" s="84" t="s">
        <v>49</v>
      </c>
      <c r="F34" s="84" t="s">
        <v>48</v>
      </c>
      <c r="G34" s="84" t="s">
        <v>50</v>
      </c>
      <c r="H34" s="84" t="s">
        <v>48</v>
      </c>
      <c r="I34" s="85" t="s">
        <v>51</v>
      </c>
      <c r="J34" s="84" t="s">
        <v>48</v>
      </c>
      <c r="K34" s="85" t="s">
        <v>52</v>
      </c>
      <c r="L34" s="84" t="s">
        <v>48</v>
      </c>
      <c r="M34" s="85" t="s">
        <v>53</v>
      </c>
      <c r="N34" s="84" t="s">
        <v>48</v>
      </c>
      <c r="O34" s="85" t="s">
        <v>54</v>
      </c>
      <c r="P34" s="84" t="s">
        <v>48</v>
      </c>
    </row>
    <row r="35" spans="1:16">
      <c r="A35" s="230"/>
      <c r="B35" s="78">
        <v>2013</v>
      </c>
      <c r="C35" s="170">
        <v>0.92100000000000004</v>
      </c>
      <c r="D35" s="171">
        <v>0.6</v>
      </c>
      <c r="E35" s="170">
        <v>5.5E-2</v>
      </c>
      <c r="F35" s="171">
        <v>0.2</v>
      </c>
      <c r="G35" s="170">
        <v>8.9999999999999993E-3</v>
      </c>
      <c r="H35" s="171">
        <v>0.4</v>
      </c>
      <c r="I35" s="170">
        <v>1.2999999999999999E-2</v>
      </c>
      <c r="J35" s="171">
        <v>0.1</v>
      </c>
      <c r="K35" s="170">
        <v>1E-3</v>
      </c>
      <c r="L35" s="171">
        <v>0.1</v>
      </c>
      <c r="M35" s="174">
        <v>1.7000000000000001E-2</v>
      </c>
      <c r="N35" s="173">
        <v>0.5</v>
      </c>
      <c r="O35" s="174">
        <v>6.5000000000000002E-2</v>
      </c>
      <c r="P35" s="173" t="s">
        <v>277</v>
      </c>
    </row>
    <row r="36" spans="1:16">
      <c r="A36" s="230"/>
      <c r="B36" s="78">
        <v>2014</v>
      </c>
      <c r="C36" s="170">
        <v>0.92200000000000004</v>
      </c>
      <c r="D36" s="171">
        <v>0.6</v>
      </c>
      <c r="E36" s="170">
        <v>5.5E-2</v>
      </c>
      <c r="F36" s="171">
        <v>0.2</v>
      </c>
      <c r="G36" s="170">
        <v>8.9999999999999993E-3</v>
      </c>
      <c r="H36" s="171">
        <v>0.3</v>
      </c>
      <c r="I36" s="170">
        <v>1.2999999999999999E-2</v>
      </c>
      <c r="J36" s="171">
        <v>0.1</v>
      </c>
      <c r="K36" s="170">
        <v>1E-3</v>
      </c>
      <c r="L36" s="171">
        <v>0.1</v>
      </c>
      <c r="M36" s="174">
        <v>1.7000000000000001E-2</v>
      </c>
      <c r="N36" s="173">
        <v>0.5</v>
      </c>
      <c r="O36" s="174">
        <v>6.8000000000000005E-2</v>
      </c>
      <c r="P36" s="173" t="s">
        <v>277</v>
      </c>
    </row>
    <row r="37" spans="1:16">
      <c r="A37" s="230"/>
      <c r="B37" s="78">
        <v>2015</v>
      </c>
      <c r="C37" s="170">
        <v>0.92200000000000004</v>
      </c>
      <c r="D37" s="171">
        <v>0.6</v>
      </c>
      <c r="E37" s="170">
        <v>5.5E-2</v>
      </c>
      <c r="F37" s="171">
        <v>0.2</v>
      </c>
      <c r="G37" s="170">
        <v>7.0000000000000001E-3</v>
      </c>
      <c r="H37" s="171">
        <v>0.2</v>
      </c>
      <c r="I37" s="170">
        <v>1.4E-2</v>
      </c>
      <c r="J37" s="171">
        <v>0.1</v>
      </c>
      <c r="K37" s="170">
        <v>1E-3</v>
      </c>
      <c r="L37" s="171">
        <v>0.1</v>
      </c>
      <c r="M37" s="174">
        <v>0.02</v>
      </c>
      <c r="N37" s="173">
        <v>0.6</v>
      </c>
      <c r="O37" s="174">
        <v>7.0000000000000007E-2</v>
      </c>
      <c r="P37" s="173" t="s">
        <v>277</v>
      </c>
    </row>
    <row r="38" spans="1:16">
      <c r="A38" s="230"/>
      <c r="B38" s="79">
        <v>2016</v>
      </c>
      <c r="C38" s="170">
        <v>0.92600000000000005</v>
      </c>
      <c r="D38" s="171">
        <v>0.6</v>
      </c>
      <c r="E38" s="170">
        <v>5.3999999999999999E-2</v>
      </c>
      <c r="F38" s="171">
        <v>0.1</v>
      </c>
      <c r="G38" s="170">
        <v>7.0000000000000001E-3</v>
      </c>
      <c r="H38" s="171">
        <v>0.1</v>
      </c>
      <c r="I38" s="170">
        <v>1.2999999999999999E-2</v>
      </c>
      <c r="J38" s="171">
        <v>0.1</v>
      </c>
      <c r="K38" s="170">
        <v>2E-3</v>
      </c>
      <c r="L38" s="171">
        <v>0.1</v>
      </c>
      <c r="M38" s="174">
        <v>1.7000000000000001E-2</v>
      </c>
      <c r="N38" s="173">
        <v>0.5</v>
      </c>
      <c r="O38" s="174">
        <v>7.1999999999999995E-2</v>
      </c>
      <c r="P38" s="173" t="s">
        <v>277</v>
      </c>
    </row>
    <row r="39" spans="1:16">
      <c r="A39" s="230"/>
      <c r="B39" s="79">
        <v>2017</v>
      </c>
      <c r="C39" s="170">
        <v>0.92800000000000005</v>
      </c>
      <c r="D39" s="171">
        <v>0.5</v>
      </c>
      <c r="E39" s="170">
        <v>5.3999999999999999E-2</v>
      </c>
      <c r="F39" s="171">
        <v>0.1</v>
      </c>
      <c r="G39" s="170">
        <v>5.0000000000000001E-3</v>
      </c>
      <c r="H39" s="171">
        <v>0.1</v>
      </c>
      <c r="I39" s="170">
        <v>1.4E-2</v>
      </c>
      <c r="J39" s="171">
        <v>0.1</v>
      </c>
      <c r="K39" s="170">
        <v>2E-3</v>
      </c>
      <c r="L39" s="171">
        <v>0.1</v>
      </c>
      <c r="M39" s="174">
        <v>1.6E-2</v>
      </c>
      <c r="N39" s="173">
        <v>0.5</v>
      </c>
      <c r="O39" s="174">
        <v>7.3999999999999996E-2</v>
      </c>
      <c r="P39" s="173" t="s">
        <v>277</v>
      </c>
    </row>
    <row r="40" spans="1:16">
      <c r="A40" s="6"/>
      <c r="B40" s="6"/>
      <c r="C40" s="6"/>
      <c r="D40" s="6"/>
      <c r="E40" s="6"/>
      <c r="F40" s="6"/>
      <c r="G40" s="6"/>
      <c r="H40" s="6"/>
      <c r="I40" s="6"/>
      <c r="J40" s="6"/>
      <c r="K40" s="230"/>
      <c r="L40" s="230"/>
      <c r="M40" s="230"/>
      <c r="N40" s="230"/>
      <c r="O40" s="230"/>
      <c r="P40" s="230"/>
    </row>
    <row r="41" spans="1:16" ht="23.85" customHeight="1">
      <c r="A41" s="441" t="s">
        <v>59</v>
      </c>
      <c r="B41" s="441"/>
      <c r="C41" s="441"/>
      <c r="D41" s="441"/>
      <c r="E41" s="441"/>
      <c r="F41" s="441"/>
      <c r="G41" s="441"/>
      <c r="H41" s="441"/>
      <c r="I41" s="441"/>
      <c r="J41" s="195"/>
      <c r="K41" s="230"/>
      <c r="L41" s="230"/>
      <c r="M41" s="230"/>
      <c r="N41" s="230"/>
      <c r="O41" s="230"/>
      <c r="P41" s="230"/>
    </row>
    <row r="42" spans="1:16">
      <c r="A42" s="441" t="s">
        <v>57</v>
      </c>
      <c r="B42" s="441"/>
      <c r="C42" s="441"/>
      <c r="D42" s="441"/>
      <c r="E42" s="441"/>
      <c r="F42" s="441"/>
      <c r="G42" s="441"/>
      <c r="H42" s="441"/>
      <c r="I42" s="441"/>
      <c r="J42" s="260"/>
      <c r="K42" s="230"/>
      <c r="L42" s="230"/>
      <c r="M42" s="230"/>
      <c r="N42" s="230"/>
      <c r="O42" s="230"/>
      <c r="P42" s="230"/>
    </row>
    <row r="43" spans="1:16">
      <c r="A43" s="260"/>
      <c r="B43" s="260"/>
      <c r="C43" s="260"/>
      <c r="D43" s="260"/>
      <c r="E43" s="260"/>
      <c r="F43" s="260"/>
      <c r="G43" s="260"/>
      <c r="H43" s="260"/>
      <c r="I43" s="260"/>
      <c r="J43" s="260"/>
      <c r="K43" s="230"/>
      <c r="L43" s="230"/>
      <c r="M43" s="230"/>
      <c r="N43" s="230"/>
      <c r="O43" s="230"/>
      <c r="P43" s="230"/>
    </row>
    <row r="44" spans="1:16" s="86" customFormat="1">
      <c r="A44" s="440" t="s">
        <v>377</v>
      </c>
      <c r="B44" s="440"/>
      <c r="C44" s="440"/>
      <c r="D44" s="440"/>
      <c r="E44" s="440"/>
      <c r="F44" s="440"/>
      <c r="G44" s="440"/>
      <c r="H44" s="440"/>
      <c r="I44" s="440"/>
      <c r="J44" s="194"/>
    </row>
    <row r="45" spans="1:16">
      <c r="A45" s="260"/>
      <c r="B45" s="260"/>
      <c r="C45" s="260"/>
      <c r="D45" s="260"/>
      <c r="E45" s="260"/>
      <c r="F45" s="260"/>
      <c r="G45" s="260"/>
      <c r="H45" s="260"/>
      <c r="I45" s="260"/>
      <c r="J45" s="260"/>
      <c r="K45" s="230"/>
      <c r="L45" s="230"/>
      <c r="M45" s="230"/>
      <c r="N45" s="230"/>
      <c r="O45" s="230"/>
      <c r="P45" s="230"/>
    </row>
    <row r="46" spans="1:16" s="33" customFormat="1" ht="48">
      <c r="B46" s="84"/>
      <c r="C46" s="84" t="s">
        <v>47</v>
      </c>
      <c r="D46" s="84" t="s">
        <v>48</v>
      </c>
      <c r="E46" s="84" t="s">
        <v>49</v>
      </c>
      <c r="F46" s="84" t="s">
        <v>48</v>
      </c>
      <c r="G46" s="84" t="s">
        <v>50</v>
      </c>
      <c r="H46" s="84" t="s">
        <v>48</v>
      </c>
      <c r="I46" s="85" t="s">
        <v>51</v>
      </c>
      <c r="J46" s="84" t="s">
        <v>48</v>
      </c>
      <c r="K46" s="85" t="s">
        <v>52</v>
      </c>
      <c r="L46" s="84" t="s">
        <v>48</v>
      </c>
      <c r="M46" s="85" t="s">
        <v>53</v>
      </c>
      <c r="N46" s="84" t="s">
        <v>48</v>
      </c>
      <c r="O46" s="85" t="s">
        <v>54</v>
      </c>
      <c r="P46" s="84" t="s">
        <v>48</v>
      </c>
    </row>
    <row r="47" spans="1:16" s="33" customFormat="1">
      <c r="A47" s="33" t="s">
        <v>465</v>
      </c>
      <c r="B47" s="305" t="s">
        <v>406</v>
      </c>
      <c r="C47" s="185">
        <v>0.998</v>
      </c>
      <c r="D47" s="186">
        <v>5.0999999999999996</v>
      </c>
      <c r="E47" s="185">
        <v>7.0000000000000001E-3</v>
      </c>
      <c r="F47" s="186">
        <v>4.8</v>
      </c>
      <c r="G47" s="185">
        <v>0</v>
      </c>
      <c r="H47" s="186">
        <v>7.2</v>
      </c>
      <c r="I47" s="185">
        <v>0</v>
      </c>
      <c r="J47" s="186">
        <v>7.2</v>
      </c>
      <c r="K47" s="185">
        <v>0</v>
      </c>
      <c r="L47" s="186">
        <v>7</v>
      </c>
      <c r="M47" s="185">
        <v>5.0000000000000001E-3</v>
      </c>
      <c r="N47" s="186">
        <v>0.9</v>
      </c>
      <c r="O47" s="185">
        <v>2E-3</v>
      </c>
      <c r="P47" s="186">
        <v>0.5</v>
      </c>
    </row>
    <row r="48" spans="1:16" s="33" customFormat="1">
      <c r="A48" s="33" t="s">
        <v>466</v>
      </c>
      <c r="B48" s="305" t="s">
        <v>400</v>
      </c>
      <c r="C48" s="185">
        <v>0.97899999999999998</v>
      </c>
      <c r="D48" s="186">
        <v>2.4</v>
      </c>
      <c r="E48" s="185">
        <v>1.7999999999999999E-2</v>
      </c>
      <c r="F48" s="186">
        <v>2.4</v>
      </c>
      <c r="G48" s="185">
        <v>0</v>
      </c>
      <c r="H48" s="186">
        <v>0.8</v>
      </c>
      <c r="I48" s="185">
        <v>0</v>
      </c>
      <c r="J48" s="186">
        <v>0.8</v>
      </c>
      <c r="K48" s="185">
        <v>0</v>
      </c>
      <c r="L48" s="186">
        <v>0.8</v>
      </c>
      <c r="M48" s="185">
        <v>7.0000000000000001E-3</v>
      </c>
      <c r="N48" s="186">
        <v>2.2999999999999998</v>
      </c>
      <c r="O48" s="185">
        <v>1.0999999999999999E-2</v>
      </c>
      <c r="P48" s="186">
        <v>2.5</v>
      </c>
    </row>
    <row r="49" spans="1:16" s="33" customFormat="1">
      <c r="A49" s="33" t="s">
        <v>467</v>
      </c>
      <c r="B49" s="305" t="s">
        <v>409</v>
      </c>
      <c r="C49" s="185">
        <v>0.63100000000000001</v>
      </c>
      <c r="D49" s="186">
        <v>5</v>
      </c>
      <c r="E49" s="185">
        <v>0.32200000000000001</v>
      </c>
      <c r="F49" s="186">
        <v>4.9000000000000004</v>
      </c>
      <c r="G49" s="185">
        <v>2.1000000000000001E-2</v>
      </c>
      <c r="H49" s="186">
        <v>2.6</v>
      </c>
      <c r="I49" s="185">
        <v>6.0000000000000001E-3</v>
      </c>
      <c r="J49" s="186">
        <v>1</v>
      </c>
      <c r="K49" s="185">
        <v>0</v>
      </c>
      <c r="L49" s="186">
        <v>1.3</v>
      </c>
      <c r="M49" s="185">
        <v>9.7000000000000003E-2</v>
      </c>
      <c r="N49" s="186">
        <v>3.9</v>
      </c>
      <c r="O49" s="185">
        <v>0.248</v>
      </c>
      <c r="P49" s="186">
        <v>5.0999999999999996</v>
      </c>
    </row>
    <row r="50" spans="1:16">
      <c r="A50" s="260"/>
      <c r="B50" s="301" t="s">
        <v>394</v>
      </c>
      <c r="C50" s="185">
        <v>0.99</v>
      </c>
      <c r="D50" s="186">
        <v>0.8</v>
      </c>
      <c r="E50" s="185">
        <v>2E-3</v>
      </c>
      <c r="F50" s="186">
        <v>0.3</v>
      </c>
      <c r="G50" s="185">
        <v>0</v>
      </c>
      <c r="H50" s="186">
        <v>2.2999999999999998</v>
      </c>
      <c r="I50" s="185">
        <v>8.0000000000000002E-3</v>
      </c>
      <c r="J50" s="186">
        <v>0.7</v>
      </c>
      <c r="K50" s="185">
        <v>0</v>
      </c>
      <c r="L50" s="186">
        <v>2.2999999999999998</v>
      </c>
      <c r="M50" s="185">
        <v>0</v>
      </c>
      <c r="N50" s="186">
        <v>2.2999999999999998</v>
      </c>
      <c r="O50" s="185">
        <v>1.0999999999999999E-2</v>
      </c>
      <c r="P50" s="186">
        <v>0.9</v>
      </c>
    </row>
    <row r="51" spans="1:16">
      <c r="A51" s="260"/>
      <c r="B51" s="301" t="s">
        <v>395</v>
      </c>
      <c r="C51" s="185">
        <v>0.91900000000000004</v>
      </c>
      <c r="D51" s="186">
        <v>5.7</v>
      </c>
      <c r="E51" s="185">
        <v>5.0000000000000001E-3</v>
      </c>
      <c r="F51" s="186">
        <v>3.1</v>
      </c>
      <c r="G51" s="185">
        <v>1E-3</v>
      </c>
      <c r="H51" s="186">
        <v>0.3</v>
      </c>
      <c r="I51" s="185">
        <v>5.0000000000000001E-3</v>
      </c>
      <c r="J51" s="186">
        <v>0.7</v>
      </c>
      <c r="K51" s="185">
        <v>3.0000000000000001E-3</v>
      </c>
      <c r="L51" s="186">
        <v>0.5</v>
      </c>
      <c r="M51" s="185">
        <v>4.9000000000000002E-2</v>
      </c>
      <c r="N51" s="186">
        <v>4.8</v>
      </c>
      <c r="O51" s="185">
        <v>0.153</v>
      </c>
      <c r="P51" s="186">
        <v>8.6</v>
      </c>
    </row>
    <row r="52" spans="1:16">
      <c r="A52" s="260"/>
      <c r="B52" s="301" t="s">
        <v>396</v>
      </c>
      <c r="C52" s="185">
        <v>0.97099999999999997</v>
      </c>
      <c r="D52" s="186">
        <v>6.3</v>
      </c>
      <c r="E52" s="185">
        <v>3.9E-2</v>
      </c>
      <c r="F52" s="186">
        <v>6.4</v>
      </c>
      <c r="G52" s="185">
        <v>0</v>
      </c>
      <c r="H52" s="186">
        <v>14.7</v>
      </c>
      <c r="I52" s="185">
        <v>0</v>
      </c>
      <c r="J52" s="186">
        <v>14.7</v>
      </c>
      <c r="K52" s="185">
        <v>0</v>
      </c>
      <c r="L52" s="186">
        <v>14.7</v>
      </c>
      <c r="M52" s="185">
        <v>0</v>
      </c>
      <c r="N52" s="186">
        <v>14.7</v>
      </c>
      <c r="O52" s="185">
        <v>0</v>
      </c>
      <c r="P52" s="186">
        <v>14.7</v>
      </c>
    </row>
    <row r="53" spans="1:16">
      <c r="A53" s="260"/>
      <c r="B53" s="301" t="s">
        <v>397</v>
      </c>
      <c r="C53" s="185">
        <v>0.98899999999999999</v>
      </c>
      <c r="D53" s="186">
        <v>0.8</v>
      </c>
      <c r="E53" s="185">
        <v>3.0000000000000001E-3</v>
      </c>
      <c r="F53" s="186">
        <v>0.4</v>
      </c>
      <c r="G53" s="185">
        <v>0</v>
      </c>
      <c r="H53" s="186">
        <v>0.5</v>
      </c>
      <c r="I53" s="185">
        <v>0.01</v>
      </c>
      <c r="J53" s="186">
        <v>0.8</v>
      </c>
      <c r="K53" s="185">
        <v>4.0000000000000001E-3</v>
      </c>
      <c r="L53" s="186">
        <v>0.4</v>
      </c>
      <c r="M53" s="185">
        <v>1E-3</v>
      </c>
      <c r="N53" s="186">
        <v>0.2</v>
      </c>
      <c r="O53" s="185">
        <v>6.0999999999999999E-2</v>
      </c>
      <c r="P53" s="186">
        <v>4.8</v>
      </c>
    </row>
    <row r="54" spans="1:16">
      <c r="A54" s="260"/>
      <c r="B54" s="301" t="s">
        <v>398</v>
      </c>
      <c r="C54" s="185">
        <v>0.96</v>
      </c>
      <c r="D54" s="186">
        <v>1.3</v>
      </c>
      <c r="E54" s="185">
        <v>2.5000000000000001E-2</v>
      </c>
      <c r="F54" s="186">
        <v>1.2</v>
      </c>
      <c r="G54" s="185">
        <v>5.0000000000000001E-3</v>
      </c>
      <c r="H54" s="186">
        <v>0.4</v>
      </c>
      <c r="I54" s="185">
        <v>1.2E-2</v>
      </c>
      <c r="J54" s="186">
        <v>0.6</v>
      </c>
      <c r="K54" s="185">
        <v>3.0000000000000001E-3</v>
      </c>
      <c r="L54" s="186">
        <v>0.3</v>
      </c>
      <c r="M54" s="185">
        <v>1.4999999999999999E-2</v>
      </c>
      <c r="N54" s="186">
        <v>1</v>
      </c>
      <c r="O54" s="185">
        <v>6.7000000000000004E-2</v>
      </c>
      <c r="P54" s="186">
        <v>1.7</v>
      </c>
    </row>
    <row r="55" spans="1:16">
      <c r="A55" s="260"/>
      <c r="B55" s="301" t="s">
        <v>399</v>
      </c>
      <c r="C55" s="185">
        <v>0.85499999999999998</v>
      </c>
      <c r="D55" s="186">
        <v>2.4</v>
      </c>
      <c r="E55" s="185">
        <v>0.13600000000000001</v>
      </c>
      <c r="F55" s="186">
        <v>2.2999999999999998</v>
      </c>
      <c r="G55" s="185">
        <v>4.0000000000000001E-3</v>
      </c>
      <c r="H55" s="186">
        <v>0.3</v>
      </c>
      <c r="I55" s="185">
        <v>1.7999999999999999E-2</v>
      </c>
      <c r="J55" s="186">
        <v>0.8</v>
      </c>
      <c r="K55" s="185">
        <v>0</v>
      </c>
      <c r="L55" s="186">
        <v>0.2</v>
      </c>
      <c r="M55" s="185">
        <v>1.2E-2</v>
      </c>
      <c r="N55" s="186">
        <v>0.9</v>
      </c>
      <c r="O55" s="185">
        <v>0.06</v>
      </c>
      <c r="P55" s="186">
        <v>2.6</v>
      </c>
    </row>
    <row r="56" spans="1:16">
      <c r="A56" s="260"/>
      <c r="B56" s="301" t="s">
        <v>400</v>
      </c>
      <c r="C56" s="185">
        <v>0.97899999999999998</v>
      </c>
      <c r="D56" s="186">
        <v>2.4</v>
      </c>
      <c r="E56" s="185">
        <v>1.7999999999999999E-2</v>
      </c>
      <c r="F56" s="186">
        <v>2.4</v>
      </c>
      <c r="G56" s="185">
        <v>0</v>
      </c>
      <c r="H56" s="186">
        <v>0.8</v>
      </c>
      <c r="I56" s="185">
        <v>0</v>
      </c>
      <c r="J56" s="186">
        <v>0.8</v>
      </c>
      <c r="K56" s="185">
        <v>0</v>
      </c>
      <c r="L56" s="186">
        <v>0.8</v>
      </c>
      <c r="M56" s="185">
        <v>7.0000000000000001E-3</v>
      </c>
      <c r="N56" s="186">
        <v>2.2999999999999998</v>
      </c>
      <c r="O56" s="185">
        <v>1.0999999999999999E-2</v>
      </c>
      <c r="P56" s="186">
        <v>2.5</v>
      </c>
    </row>
    <row r="57" spans="1:16">
      <c r="A57" s="260"/>
      <c r="B57" s="301" t="s">
        <v>401</v>
      </c>
      <c r="C57" s="185">
        <v>0.92500000000000004</v>
      </c>
      <c r="D57" s="186">
        <v>2.9</v>
      </c>
      <c r="E57" s="185">
        <v>2.9000000000000001E-2</v>
      </c>
      <c r="F57" s="186">
        <v>1.7</v>
      </c>
      <c r="G57" s="185">
        <v>1.4E-2</v>
      </c>
      <c r="H57" s="186">
        <v>1.2</v>
      </c>
      <c r="I57" s="185">
        <v>1.9E-2</v>
      </c>
      <c r="J57" s="186">
        <v>1.3</v>
      </c>
      <c r="K57" s="185">
        <v>1E-3</v>
      </c>
      <c r="L57" s="186">
        <v>0.1</v>
      </c>
      <c r="M57" s="185">
        <v>2.9000000000000001E-2</v>
      </c>
      <c r="N57" s="186">
        <v>2.2000000000000002</v>
      </c>
      <c r="O57" s="185">
        <v>8.1000000000000003E-2</v>
      </c>
      <c r="P57" s="186">
        <v>2.7</v>
      </c>
    </row>
    <row r="58" spans="1:16">
      <c r="A58" s="260"/>
      <c r="B58" s="301" t="s">
        <v>402</v>
      </c>
      <c r="C58" s="185">
        <v>0.99099999999999999</v>
      </c>
      <c r="D58" s="186">
        <v>1.2</v>
      </c>
      <c r="E58" s="185">
        <v>1E-3</v>
      </c>
      <c r="F58" s="186">
        <v>0.1</v>
      </c>
      <c r="G58" s="185">
        <v>0</v>
      </c>
      <c r="H58" s="186">
        <v>1.6</v>
      </c>
      <c r="I58" s="185">
        <v>0.01</v>
      </c>
      <c r="J58" s="186">
        <v>1.2</v>
      </c>
      <c r="K58" s="185">
        <v>2E-3</v>
      </c>
      <c r="L58" s="186">
        <v>0.3</v>
      </c>
      <c r="M58" s="185">
        <v>2E-3</v>
      </c>
      <c r="N58" s="186">
        <v>0.3</v>
      </c>
      <c r="O58" s="185">
        <v>7.0000000000000001E-3</v>
      </c>
      <c r="P58" s="186">
        <v>0.7</v>
      </c>
    </row>
    <row r="59" spans="1:16">
      <c r="A59" s="260"/>
      <c r="B59" s="301" t="s">
        <v>403</v>
      </c>
      <c r="C59" s="185">
        <v>0.99299999999999999</v>
      </c>
      <c r="D59" s="186">
        <v>0.7</v>
      </c>
      <c r="E59" s="185">
        <v>2E-3</v>
      </c>
      <c r="F59" s="186">
        <v>0.6</v>
      </c>
      <c r="G59" s="185">
        <v>0</v>
      </c>
      <c r="H59" s="186">
        <v>3.2</v>
      </c>
      <c r="I59" s="185">
        <v>5.0000000000000001E-3</v>
      </c>
      <c r="J59" s="186">
        <v>0.6</v>
      </c>
      <c r="K59" s="185">
        <v>0</v>
      </c>
      <c r="L59" s="186">
        <v>3.2</v>
      </c>
      <c r="M59" s="185">
        <v>0</v>
      </c>
      <c r="N59" s="186">
        <v>3.2</v>
      </c>
      <c r="O59" s="185">
        <v>6.0000000000000001E-3</v>
      </c>
      <c r="P59" s="186">
        <v>0.8</v>
      </c>
    </row>
    <row r="60" spans="1:16">
      <c r="A60" s="260"/>
      <c r="B60" s="301" t="s">
        <v>404</v>
      </c>
      <c r="C60" s="185">
        <v>0.98699999999999999</v>
      </c>
      <c r="D60" s="186">
        <v>0.8</v>
      </c>
      <c r="E60" s="185">
        <v>1.2E-2</v>
      </c>
      <c r="F60" s="186">
        <v>0.8</v>
      </c>
      <c r="G60" s="185">
        <v>3.0000000000000001E-3</v>
      </c>
      <c r="H60" s="186">
        <v>0.3</v>
      </c>
      <c r="I60" s="185">
        <v>6.0000000000000001E-3</v>
      </c>
      <c r="J60" s="186">
        <v>0.5</v>
      </c>
      <c r="K60" s="185">
        <v>0</v>
      </c>
      <c r="L60" s="186">
        <v>0.3</v>
      </c>
      <c r="M60" s="185">
        <v>3.0000000000000001E-3</v>
      </c>
      <c r="N60" s="186">
        <v>0.4</v>
      </c>
      <c r="O60" s="185">
        <v>2.1999999999999999E-2</v>
      </c>
      <c r="P60" s="186">
        <v>1.2</v>
      </c>
    </row>
    <row r="61" spans="1:16">
      <c r="A61" s="260"/>
      <c r="B61" s="301" t="s">
        <v>405</v>
      </c>
      <c r="C61" s="185">
        <v>0.88200000000000001</v>
      </c>
      <c r="D61" s="186">
        <v>6.9</v>
      </c>
      <c r="E61" s="185">
        <v>7.1999999999999995E-2</v>
      </c>
      <c r="F61" s="186">
        <v>4.2</v>
      </c>
      <c r="G61" s="185">
        <v>0</v>
      </c>
      <c r="H61" s="186">
        <v>3</v>
      </c>
      <c r="I61" s="185">
        <v>0.106</v>
      </c>
      <c r="J61" s="186">
        <v>7.1</v>
      </c>
      <c r="K61" s="185">
        <v>7.0000000000000001E-3</v>
      </c>
      <c r="L61" s="186">
        <v>1</v>
      </c>
      <c r="M61" s="185">
        <v>2E-3</v>
      </c>
      <c r="N61" s="186">
        <v>0.4</v>
      </c>
      <c r="O61" s="185">
        <v>0.108</v>
      </c>
      <c r="P61" s="186">
        <v>12.8</v>
      </c>
    </row>
    <row r="62" spans="1:16">
      <c r="A62" s="260"/>
      <c r="B62" s="301" t="s">
        <v>406</v>
      </c>
      <c r="C62" s="185">
        <v>0.998</v>
      </c>
      <c r="D62" s="186">
        <v>5.0999999999999996</v>
      </c>
      <c r="E62" s="185">
        <v>7.0000000000000001E-3</v>
      </c>
      <c r="F62" s="186">
        <v>4.8</v>
      </c>
      <c r="G62" s="185">
        <v>0</v>
      </c>
      <c r="H62" s="186">
        <v>7.2</v>
      </c>
      <c r="I62" s="185">
        <v>0</v>
      </c>
      <c r="J62" s="186">
        <v>7.2</v>
      </c>
      <c r="K62" s="185">
        <v>0</v>
      </c>
      <c r="L62" s="186">
        <v>7</v>
      </c>
      <c r="M62" s="185">
        <v>5.0000000000000001E-3</v>
      </c>
      <c r="N62" s="186">
        <v>0.9</v>
      </c>
      <c r="O62" s="185">
        <v>2E-3</v>
      </c>
      <c r="P62" s="186">
        <v>0.5</v>
      </c>
    </row>
    <row r="63" spans="1:16">
      <c r="A63" s="260"/>
      <c r="B63" s="301" t="s">
        <v>407</v>
      </c>
      <c r="C63" s="185">
        <v>0.871</v>
      </c>
      <c r="D63" s="186">
        <v>6</v>
      </c>
      <c r="E63" s="185">
        <v>8.1000000000000003E-2</v>
      </c>
      <c r="F63" s="186">
        <v>4.7</v>
      </c>
      <c r="G63" s="185">
        <v>4.0000000000000001E-3</v>
      </c>
      <c r="H63" s="186">
        <v>0.6</v>
      </c>
      <c r="I63" s="185">
        <v>2.3E-2</v>
      </c>
      <c r="J63" s="186">
        <v>1.6</v>
      </c>
      <c r="K63" s="185">
        <v>1.0999999999999999E-2</v>
      </c>
      <c r="L63" s="186">
        <v>1.3</v>
      </c>
      <c r="M63" s="185">
        <v>2.5000000000000001E-2</v>
      </c>
      <c r="N63" s="186">
        <v>2.4</v>
      </c>
      <c r="O63" s="185">
        <v>0.23200000000000001</v>
      </c>
      <c r="P63" s="186">
        <v>7.7</v>
      </c>
    </row>
    <row r="64" spans="1:16">
      <c r="A64" s="260"/>
      <c r="B64" s="301" t="s">
        <v>408</v>
      </c>
      <c r="C64" s="185">
        <v>0.99099999999999999</v>
      </c>
      <c r="D64" s="186">
        <v>1.4</v>
      </c>
      <c r="E64" s="185">
        <v>0</v>
      </c>
      <c r="F64" s="186">
        <v>1</v>
      </c>
      <c r="G64" s="185">
        <v>0</v>
      </c>
      <c r="H64" s="186">
        <v>1</v>
      </c>
      <c r="I64" s="185">
        <v>1.4E-2</v>
      </c>
      <c r="J64" s="186">
        <v>1.6</v>
      </c>
      <c r="K64" s="185">
        <v>5.0000000000000001E-3</v>
      </c>
      <c r="L64" s="186">
        <v>0.7</v>
      </c>
      <c r="M64" s="185">
        <v>0</v>
      </c>
      <c r="N64" s="186">
        <v>1</v>
      </c>
      <c r="O64" s="185">
        <v>7.8E-2</v>
      </c>
      <c r="P64" s="186">
        <v>6.5</v>
      </c>
    </row>
    <row r="65" spans="1:16384">
      <c r="A65" s="260"/>
      <c r="B65" s="301" t="s">
        <v>409</v>
      </c>
      <c r="C65" s="185">
        <v>0.63100000000000001</v>
      </c>
      <c r="D65" s="186">
        <v>5</v>
      </c>
      <c r="E65" s="185">
        <v>0.32200000000000001</v>
      </c>
      <c r="F65" s="186">
        <v>4.9000000000000004</v>
      </c>
      <c r="G65" s="185">
        <v>2.1000000000000001E-2</v>
      </c>
      <c r="H65" s="186">
        <v>2.6</v>
      </c>
      <c r="I65" s="185">
        <v>6.0000000000000001E-3</v>
      </c>
      <c r="J65" s="186">
        <v>1</v>
      </c>
      <c r="K65" s="185">
        <v>0</v>
      </c>
      <c r="L65" s="186">
        <v>1.3</v>
      </c>
      <c r="M65" s="185">
        <v>9.7000000000000003E-2</v>
      </c>
      <c r="N65" s="186">
        <v>3.9</v>
      </c>
      <c r="O65" s="185">
        <v>0.248</v>
      </c>
      <c r="P65" s="186">
        <v>5.0999999999999996</v>
      </c>
    </row>
    <row r="66" spans="1:16384" s="427" customFormat="1">
      <c r="A66" s="429"/>
      <c r="C66" s="185"/>
      <c r="D66" s="186"/>
      <c r="E66" s="185"/>
      <c r="F66" s="186"/>
      <c r="G66" s="185"/>
      <c r="H66" s="186"/>
      <c r="I66" s="185"/>
      <c r="J66" s="186"/>
      <c r="K66" s="185"/>
      <c r="L66" s="186"/>
      <c r="M66" s="185"/>
      <c r="N66" s="186"/>
      <c r="O66" s="185"/>
      <c r="P66" s="186"/>
    </row>
    <row r="67" spans="1:16384" s="427" customFormat="1">
      <c r="A67" s="429"/>
      <c r="C67" s="185"/>
      <c r="D67" s="186"/>
      <c r="E67" s="185"/>
      <c r="F67" s="186"/>
      <c r="G67" s="185"/>
      <c r="H67" s="186"/>
      <c r="I67" s="185"/>
      <c r="J67" s="186"/>
      <c r="K67" s="185"/>
      <c r="L67" s="186"/>
      <c r="M67" s="185"/>
      <c r="N67" s="186"/>
      <c r="O67" s="185"/>
      <c r="P67" s="186"/>
    </row>
    <row r="68" spans="1:16384" s="427" customFormat="1">
      <c r="A68" s="429"/>
      <c r="C68" s="185"/>
      <c r="D68" s="186"/>
      <c r="E68" s="185"/>
      <c r="F68" s="186"/>
      <c r="G68" s="185"/>
      <c r="H68" s="186"/>
      <c r="I68" s="185"/>
      <c r="J68" s="186"/>
      <c r="K68" s="185"/>
      <c r="L68" s="186"/>
      <c r="M68" s="185"/>
      <c r="N68" s="186"/>
      <c r="O68" s="185"/>
      <c r="P68" s="186"/>
    </row>
    <row r="69" spans="1:16384" s="427" customFormat="1">
      <c r="A69" s="429"/>
      <c r="C69" s="185"/>
      <c r="D69" s="186"/>
      <c r="E69" s="185"/>
      <c r="F69" s="186"/>
      <c r="G69" s="185"/>
      <c r="H69" s="186"/>
      <c r="I69" s="185"/>
      <c r="J69" s="186"/>
      <c r="K69" s="185"/>
      <c r="L69" s="186"/>
      <c r="M69" s="185"/>
      <c r="N69" s="186"/>
      <c r="O69" s="185"/>
      <c r="P69" s="186"/>
    </row>
    <row r="70" spans="1:16384">
      <c r="A70" s="260"/>
      <c r="B70" s="260"/>
      <c r="C70" s="260"/>
      <c r="D70" s="260"/>
      <c r="E70" s="260"/>
      <c r="F70" s="260"/>
      <c r="G70" s="260"/>
      <c r="H70" s="260"/>
      <c r="I70" s="260"/>
      <c r="J70" s="260"/>
      <c r="K70" s="230"/>
      <c r="L70" s="230"/>
      <c r="M70" s="230"/>
      <c r="N70" s="230"/>
      <c r="O70" s="230"/>
      <c r="P70" s="230"/>
    </row>
    <row r="71" spans="1:16384" s="427" customFormat="1"/>
    <row r="72" spans="1:16384" s="427" customFormat="1"/>
    <row r="73" spans="1:16384" s="427" customFormat="1"/>
    <row r="74" spans="1:16384" s="427" customFormat="1"/>
    <row r="75" spans="1:16384" s="427" customFormat="1"/>
    <row r="76" spans="1:16384" s="427" customFormat="1"/>
    <row r="77" spans="1:16384" s="427" customFormat="1"/>
    <row r="78" spans="1:16384" s="427" customFormat="1"/>
    <row r="79" spans="1:16384" s="427" customFormat="1">
      <c r="A79" s="429"/>
      <c r="B79" s="429"/>
      <c r="C79" s="429"/>
      <c r="D79" s="429"/>
      <c r="E79" s="429"/>
      <c r="F79" s="429"/>
      <c r="G79" s="429"/>
      <c r="H79" s="429"/>
      <c r="I79" s="429"/>
      <c r="J79" s="429"/>
      <c r="K79" s="429"/>
      <c r="L79" s="429"/>
      <c r="M79" s="429"/>
      <c r="N79" s="429"/>
      <c r="O79" s="429"/>
      <c r="P79" s="429"/>
      <c r="Q79" s="429"/>
      <c r="R79" s="429"/>
      <c r="S79" s="429"/>
      <c r="T79" s="429"/>
      <c r="U79" s="429"/>
      <c r="V79" s="429"/>
      <c r="W79" s="429"/>
      <c r="X79" s="429"/>
      <c r="Y79" s="429"/>
      <c r="Z79" s="429"/>
      <c r="AA79" s="429"/>
      <c r="AB79" s="429"/>
      <c r="AC79" s="429"/>
      <c r="AD79" s="429"/>
      <c r="AE79" s="429"/>
      <c r="AF79" s="429"/>
      <c r="AG79" s="429"/>
      <c r="AH79" s="429"/>
      <c r="AI79" s="429"/>
      <c r="AJ79" s="429"/>
      <c r="AK79" s="429"/>
      <c r="AL79" s="429"/>
      <c r="AM79" s="429"/>
      <c r="AN79" s="429"/>
      <c r="AO79" s="429"/>
      <c r="AP79" s="429"/>
      <c r="AQ79" s="429"/>
      <c r="AR79" s="429"/>
      <c r="AS79" s="429"/>
      <c r="AT79" s="429"/>
      <c r="AU79" s="429"/>
      <c r="AV79" s="429"/>
      <c r="AW79" s="429"/>
      <c r="AX79" s="429"/>
      <c r="AY79" s="429"/>
      <c r="AZ79" s="429"/>
      <c r="BA79" s="429"/>
      <c r="BB79" s="429"/>
      <c r="BC79" s="429"/>
      <c r="BD79" s="429"/>
      <c r="BE79" s="429"/>
      <c r="BF79" s="429"/>
      <c r="BG79" s="429"/>
      <c r="BH79" s="429"/>
      <c r="BI79" s="429"/>
      <c r="BJ79" s="429"/>
      <c r="BK79" s="429"/>
      <c r="BL79" s="429"/>
      <c r="BM79" s="429"/>
      <c r="BN79" s="429"/>
      <c r="BO79" s="429"/>
      <c r="BP79" s="429"/>
      <c r="BQ79" s="429"/>
      <c r="BR79" s="429"/>
      <c r="BS79" s="429"/>
      <c r="BT79" s="429"/>
      <c r="BU79" s="429"/>
      <c r="BV79" s="429"/>
      <c r="BW79" s="429"/>
      <c r="BX79" s="429"/>
      <c r="BY79" s="429"/>
      <c r="BZ79" s="429"/>
      <c r="CA79" s="429"/>
      <c r="CB79" s="429"/>
      <c r="CC79" s="429"/>
      <c r="CD79" s="429"/>
      <c r="CE79" s="429"/>
      <c r="CF79" s="429"/>
      <c r="CG79" s="429"/>
      <c r="CH79" s="429"/>
      <c r="CI79" s="429"/>
      <c r="CJ79" s="429"/>
      <c r="CK79" s="429"/>
      <c r="CL79" s="429"/>
      <c r="CM79" s="429"/>
      <c r="CN79" s="429"/>
      <c r="CO79" s="429"/>
      <c r="CP79" s="429"/>
      <c r="CQ79" s="429"/>
      <c r="CR79" s="429"/>
      <c r="CS79" s="429"/>
      <c r="CT79" s="429"/>
      <c r="CU79" s="429"/>
      <c r="CV79" s="429"/>
      <c r="CW79" s="429"/>
      <c r="CX79" s="429"/>
      <c r="CY79" s="429"/>
      <c r="CZ79" s="429"/>
      <c r="DA79" s="429"/>
      <c r="DB79" s="429"/>
      <c r="DC79" s="429"/>
      <c r="DD79" s="429"/>
      <c r="DE79" s="429"/>
      <c r="DF79" s="429"/>
      <c r="DG79" s="429"/>
      <c r="DH79" s="429"/>
      <c r="DI79" s="429"/>
      <c r="DJ79" s="429"/>
      <c r="DK79" s="429"/>
      <c r="DL79" s="429"/>
      <c r="DM79" s="429"/>
      <c r="DN79" s="429"/>
      <c r="DO79" s="429"/>
      <c r="DP79" s="429"/>
      <c r="DQ79" s="429"/>
      <c r="DR79" s="429"/>
      <c r="DS79" s="429"/>
      <c r="DT79" s="429"/>
      <c r="DU79" s="429"/>
      <c r="DV79" s="429"/>
      <c r="DW79" s="429"/>
      <c r="DX79" s="429"/>
      <c r="DY79" s="429"/>
      <c r="DZ79" s="429"/>
      <c r="EA79" s="429"/>
      <c r="EB79" s="429"/>
      <c r="EC79" s="429"/>
      <c r="ED79" s="429"/>
      <c r="EE79" s="429"/>
      <c r="EF79" s="429"/>
      <c r="EG79" s="429"/>
      <c r="EH79" s="429"/>
      <c r="EI79" s="429"/>
      <c r="EJ79" s="429"/>
      <c r="EK79" s="429"/>
      <c r="EL79" s="429"/>
      <c r="EM79" s="429"/>
      <c r="EN79" s="429"/>
      <c r="EO79" s="429"/>
      <c r="EP79" s="429"/>
      <c r="EQ79" s="429"/>
      <c r="ER79" s="429"/>
      <c r="ES79" s="429"/>
      <c r="ET79" s="429"/>
      <c r="EU79" s="429"/>
      <c r="EV79" s="429"/>
      <c r="EW79" s="429"/>
      <c r="EX79" s="429"/>
      <c r="EY79" s="429"/>
      <c r="EZ79" s="429"/>
      <c r="FA79" s="429"/>
      <c r="FB79" s="429"/>
      <c r="FC79" s="429"/>
      <c r="FD79" s="429"/>
      <c r="FE79" s="429"/>
      <c r="FF79" s="429"/>
      <c r="FG79" s="429"/>
      <c r="FH79" s="429"/>
      <c r="FI79" s="429"/>
      <c r="FJ79" s="429"/>
      <c r="FK79" s="429"/>
      <c r="FL79" s="429"/>
      <c r="FM79" s="429"/>
      <c r="FN79" s="429"/>
      <c r="FO79" s="429"/>
      <c r="FP79" s="429"/>
      <c r="FQ79" s="429"/>
      <c r="FR79" s="429"/>
      <c r="FS79" s="429"/>
      <c r="FT79" s="429"/>
      <c r="FU79" s="429"/>
      <c r="FV79" s="429"/>
      <c r="FW79" s="429"/>
      <c r="FX79" s="429"/>
      <c r="FY79" s="429"/>
      <c r="FZ79" s="429"/>
      <c r="GA79" s="429"/>
      <c r="GB79" s="429"/>
      <c r="GC79" s="429"/>
      <c r="GD79" s="429"/>
      <c r="GE79" s="429"/>
      <c r="GF79" s="429"/>
      <c r="GG79" s="429"/>
      <c r="GH79" s="429"/>
      <c r="GI79" s="429"/>
      <c r="GJ79" s="429"/>
      <c r="GK79" s="429"/>
      <c r="GL79" s="429"/>
      <c r="GM79" s="429"/>
      <c r="GN79" s="429"/>
      <c r="GO79" s="429"/>
      <c r="GP79" s="429"/>
      <c r="GQ79" s="429"/>
      <c r="GR79" s="429"/>
      <c r="GS79" s="429"/>
      <c r="GT79" s="429"/>
      <c r="GU79" s="429"/>
      <c r="GV79" s="429"/>
      <c r="GW79" s="429"/>
      <c r="GX79" s="429"/>
      <c r="GY79" s="429"/>
      <c r="GZ79" s="429"/>
      <c r="HA79" s="429"/>
      <c r="HB79" s="429"/>
      <c r="HC79" s="429"/>
      <c r="HD79" s="429"/>
      <c r="HE79" s="429"/>
      <c r="HF79" s="429"/>
      <c r="HG79" s="429"/>
      <c r="HH79" s="429"/>
      <c r="HI79" s="429"/>
      <c r="HJ79" s="429"/>
      <c r="HK79" s="429"/>
      <c r="HL79" s="429"/>
      <c r="HM79" s="429"/>
      <c r="HN79" s="429"/>
      <c r="HO79" s="429"/>
      <c r="HP79" s="429"/>
      <c r="HQ79" s="429"/>
      <c r="HR79" s="429"/>
      <c r="HS79" s="429"/>
      <c r="HT79" s="429"/>
      <c r="HU79" s="429"/>
      <c r="HV79" s="429"/>
      <c r="HW79" s="429"/>
      <c r="HX79" s="429"/>
      <c r="HY79" s="429"/>
      <c r="HZ79" s="429"/>
      <c r="IA79" s="429"/>
      <c r="IB79" s="429"/>
      <c r="IC79" s="429"/>
      <c r="ID79" s="429"/>
      <c r="IE79" s="429"/>
      <c r="IF79" s="429"/>
      <c r="IG79" s="429"/>
      <c r="IH79" s="429"/>
      <c r="II79" s="429"/>
      <c r="IJ79" s="429"/>
      <c r="IK79" s="429"/>
      <c r="IL79" s="429"/>
      <c r="IM79" s="429"/>
      <c r="IN79" s="429"/>
      <c r="IO79" s="429"/>
      <c r="IP79" s="429"/>
      <c r="IQ79" s="429"/>
      <c r="IR79" s="429"/>
      <c r="IS79" s="429"/>
      <c r="IT79" s="429"/>
      <c r="IU79" s="429"/>
      <c r="IV79" s="429"/>
      <c r="IW79" s="429"/>
      <c r="IX79" s="429"/>
      <c r="IY79" s="429"/>
      <c r="IZ79" s="429"/>
      <c r="JA79" s="429"/>
      <c r="JB79" s="429"/>
      <c r="JC79" s="429"/>
      <c r="JD79" s="429"/>
      <c r="JE79" s="429"/>
      <c r="JF79" s="429"/>
      <c r="JG79" s="429"/>
      <c r="JH79" s="429"/>
      <c r="JI79" s="429"/>
      <c r="JJ79" s="429"/>
      <c r="JK79" s="429"/>
      <c r="JL79" s="429"/>
      <c r="JM79" s="429"/>
      <c r="JN79" s="429"/>
      <c r="JO79" s="429"/>
      <c r="JP79" s="429"/>
      <c r="JQ79" s="429"/>
      <c r="JR79" s="429"/>
      <c r="JS79" s="429"/>
      <c r="JT79" s="429"/>
      <c r="JU79" s="429"/>
      <c r="JV79" s="429"/>
      <c r="JW79" s="429"/>
      <c r="JX79" s="429"/>
      <c r="JY79" s="429"/>
      <c r="JZ79" s="429"/>
      <c r="KA79" s="429"/>
      <c r="KB79" s="429"/>
      <c r="KC79" s="429"/>
      <c r="KD79" s="429"/>
      <c r="KE79" s="429"/>
      <c r="KF79" s="429"/>
      <c r="KG79" s="429"/>
      <c r="KH79" s="429"/>
      <c r="KI79" s="429"/>
      <c r="KJ79" s="429"/>
      <c r="KK79" s="429"/>
      <c r="KL79" s="429"/>
      <c r="KM79" s="429"/>
      <c r="KN79" s="429"/>
      <c r="KO79" s="429"/>
      <c r="KP79" s="429"/>
      <c r="KQ79" s="429"/>
      <c r="KR79" s="429"/>
      <c r="KS79" s="429"/>
      <c r="KT79" s="429"/>
      <c r="KU79" s="429"/>
      <c r="KV79" s="429"/>
      <c r="KW79" s="429"/>
      <c r="KX79" s="429"/>
      <c r="KY79" s="429"/>
      <c r="KZ79" s="429"/>
      <c r="LA79" s="429"/>
      <c r="LB79" s="429"/>
      <c r="LC79" s="429"/>
      <c r="LD79" s="429"/>
      <c r="LE79" s="429"/>
      <c r="LF79" s="429"/>
      <c r="LG79" s="429"/>
      <c r="LH79" s="429"/>
      <c r="LI79" s="429"/>
      <c r="LJ79" s="429"/>
      <c r="LK79" s="429"/>
      <c r="LL79" s="429"/>
      <c r="LM79" s="429"/>
      <c r="LN79" s="429"/>
      <c r="LO79" s="429"/>
      <c r="LP79" s="429"/>
      <c r="LQ79" s="429"/>
      <c r="LR79" s="429"/>
      <c r="LS79" s="429"/>
      <c r="LT79" s="429"/>
      <c r="LU79" s="429"/>
      <c r="LV79" s="429"/>
      <c r="LW79" s="429"/>
      <c r="LX79" s="429"/>
      <c r="LY79" s="429"/>
      <c r="LZ79" s="429"/>
      <c r="MA79" s="429"/>
      <c r="MB79" s="429"/>
      <c r="MC79" s="429"/>
      <c r="MD79" s="429"/>
      <c r="ME79" s="429"/>
      <c r="MF79" s="429"/>
      <c r="MG79" s="429"/>
      <c r="MH79" s="429"/>
      <c r="MI79" s="429"/>
      <c r="MJ79" s="429"/>
      <c r="MK79" s="429"/>
      <c r="ML79" s="429"/>
      <c r="MM79" s="429"/>
      <c r="MN79" s="429"/>
      <c r="MO79" s="429"/>
      <c r="MP79" s="429"/>
      <c r="MQ79" s="429"/>
      <c r="MR79" s="429"/>
      <c r="MS79" s="429"/>
      <c r="MT79" s="429"/>
      <c r="MU79" s="429"/>
      <c r="MV79" s="429"/>
      <c r="MW79" s="429"/>
      <c r="MX79" s="429"/>
      <c r="MY79" s="429"/>
      <c r="MZ79" s="429"/>
      <c r="NA79" s="429"/>
      <c r="NB79" s="429"/>
      <c r="NC79" s="429"/>
      <c r="ND79" s="429"/>
      <c r="NE79" s="429"/>
      <c r="NF79" s="429"/>
      <c r="NG79" s="429"/>
      <c r="NH79" s="429"/>
      <c r="NI79" s="429"/>
      <c r="NJ79" s="429"/>
      <c r="NK79" s="429"/>
      <c r="NL79" s="429"/>
      <c r="NM79" s="429"/>
      <c r="NN79" s="429"/>
      <c r="NO79" s="429"/>
      <c r="NP79" s="429"/>
      <c r="NQ79" s="429"/>
      <c r="NR79" s="429"/>
      <c r="NS79" s="429"/>
      <c r="NT79" s="429"/>
      <c r="NU79" s="429"/>
      <c r="NV79" s="429"/>
      <c r="NW79" s="429"/>
      <c r="NX79" s="429"/>
      <c r="NY79" s="429"/>
      <c r="NZ79" s="429"/>
      <c r="OA79" s="429"/>
      <c r="OB79" s="429"/>
      <c r="OC79" s="429"/>
      <c r="OD79" s="429"/>
      <c r="OE79" s="429"/>
      <c r="OF79" s="429"/>
      <c r="OG79" s="429"/>
      <c r="OH79" s="429"/>
      <c r="OI79" s="429"/>
      <c r="OJ79" s="429"/>
      <c r="OK79" s="429"/>
      <c r="OL79" s="429"/>
      <c r="OM79" s="429"/>
      <c r="ON79" s="429"/>
      <c r="OO79" s="429"/>
      <c r="OP79" s="429"/>
      <c r="OQ79" s="429"/>
      <c r="OR79" s="429"/>
      <c r="OS79" s="429"/>
      <c r="OT79" s="429"/>
      <c r="OU79" s="429"/>
      <c r="OV79" s="429"/>
      <c r="OW79" s="429"/>
      <c r="OX79" s="429"/>
      <c r="OY79" s="429"/>
      <c r="OZ79" s="429"/>
      <c r="PA79" s="429"/>
      <c r="PB79" s="429"/>
      <c r="PC79" s="429"/>
      <c r="PD79" s="429"/>
      <c r="PE79" s="429"/>
      <c r="PF79" s="429"/>
      <c r="PG79" s="429"/>
      <c r="PH79" s="429"/>
      <c r="PI79" s="429"/>
      <c r="PJ79" s="429"/>
      <c r="PK79" s="429"/>
      <c r="PL79" s="429"/>
      <c r="PM79" s="429"/>
      <c r="PN79" s="429"/>
      <c r="PO79" s="429"/>
      <c r="PP79" s="429"/>
      <c r="PQ79" s="429"/>
      <c r="PR79" s="429"/>
      <c r="PS79" s="429"/>
      <c r="PT79" s="429"/>
      <c r="PU79" s="429"/>
      <c r="PV79" s="429"/>
      <c r="PW79" s="429"/>
      <c r="PX79" s="429"/>
      <c r="PY79" s="429"/>
      <c r="PZ79" s="429"/>
      <c r="QA79" s="429"/>
      <c r="QB79" s="429"/>
      <c r="QC79" s="429"/>
      <c r="QD79" s="429"/>
      <c r="QE79" s="429"/>
      <c r="QF79" s="429"/>
      <c r="QG79" s="429"/>
      <c r="QH79" s="429"/>
      <c r="QI79" s="429"/>
      <c r="QJ79" s="429"/>
      <c r="QK79" s="429"/>
      <c r="QL79" s="429"/>
      <c r="QM79" s="429"/>
      <c r="QN79" s="429"/>
      <c r="QO79" s="429"/>
      <c r="QP79" s="429"/>
      <c r="QQ79" s="429"/>
      <c r="QR79" s="429"/>
      <c r="QS79" s="429"/>
      <c r="QT79" s="429"/>
      <c r="QU79" s="429"/>
      <c r="QV79" s="429"/>
      <c r="QW79" s="429"/>
      <c r="QX79" s="429"/>
      <c r="QY79" s="429"/>
      <c r="QZ79" s="429"/>
      <c r="RA79" s="429"/>
      <c r="RB79" s="429"/>
      <c r="RC79" s="429"/>
      <c r="RD79" s="429"/>
      <c r="RE79" s="429"/>
      <c r="RF79" s="429"/>
      <c r="RG79" s="429"/>
      <c r="RH79" s="429"/>
      <c r="RI79" s="429"/>
      <c r="RJ79" s="429"/>
      <c r="RK79" s="429"/>
      <c r="RL79" s="429"/>
      <c r="RM79" s="429"/>
      <c r="RN79" s="429"/>
      <c r="RO79" s="429"/>
      <c r="RP79" s="429"/>
      <c r="RQ79" s="429"/>
      <c r="RR79" s="429"/>
      <c r="RS79" s="429"/>
      <c r="RT79" s="429"/>
      <c r="RU79" s="429"/>
      <c r="RV79" s="429"/>
      <c r="RW79" s="429"/>
      <c r="RX79" s="429"/>
      <c r="RY79" s="429"/>
      <c r="RZ79" s="429"/>
      <c r="SA79" s="429"/>
      <c r="SB79" s="429"/>
      <c r="SC79" s="429"/>
      <c r="SD79" s="429"/>
      <c r="SE79" s="429"/>
      <c r="SF79" s="429"/>
      <c r="SG79" s="429"/>
      <c r="SH79" s="429"/>
      <c r="SI79" s="429"/>
      <c r="SJ79" s="429"/>
      <c r="SK79" s="429"/>
      <c r="SL79" s="429"/>
      <c r="SM79" s="429"/>
      <c r="SN79" s="429"/>
      <c r="SO79" s="429"/>
      <c r="SP79" s="429"/>
      <c r="SQ79" s="429"/>
      <c r="SR79" s="429"/>
      <c r="SS79" s="429"/>
      <c r="ST79" s="429"/>
      <c r="SU79" s="429"/>
      <c r="SV79" s="429"/>
      <c r="SW79" s="429"/>
      <c r="SX79" s="429"/>
      <c r="SY79" s="429"/>
      <c r="SZ79" s="429"/>
      <c r="TA79" s="429"/>
      <c r="TB79" s="429"/>
      <c r="TC79" s="429"/>
      <c r="TD79" s="429"/>
      <c r="TE79" s="429"/>
      <c r="TF79" s="429"/>
      <c r="TG79" s="429"/>
      <c r="TH79" s="429"/>
      <c r="TI79" s="429"/>
      <c r="TJ79" s="429"/>
      <c r="TK79" s="429"/>
      <c r="TL79" s="429"/>
      <c r="TM79" s="429"/>
      <c r="TN79" s="429"/>
      <c r="TO79" s="429"/>
      <c r="TP79" s="429"/>
      <c r="TQ79" s="429"/>
      <c r="TR79" s="429"/>
      <c r="TS79" s="429"/>
      <c r="TT79" s="429"/>
      <c r="TU79" s="429"/>
      <c r="TV79" s="429"/>
      <c r="TW79" s="429"/>
      <c r="TX79" s="429"/>
      <c r="TY79" s="429"/>
      <c r="TZ79" s="429"/>
      <c r="UA79" s="429"/>
      <c r="UB79" s="429"/>
      <c r="UC79" s="429"/>
      <c r="UD79" s="429"/>
      <c r="UE79" s="429"/>
      <c r="UF79" s="429"/>
      <c r="UG79" s="429"/>
      <c r="UH79" s="429"/>
      <c r="UI79" s="429"/>
      <c r="UJ79" s="429"/>
      <c r="UK79" s="429"/>
      <c r="UL79" s="429"/>
      <c r="UM79" s="429"/>
      <c r="UN79" s="429"/>
      <c r="UO79" s="429"/>
      <c r="UP79" s="429"/>
      <c r="UQ79" s="429"/>
      <c r="UR79" s="429"/>
      <c r="US79" s="429"/>
      <c r="UT79" s="429"/>
      <c r="UU79" s="429"/>
      <c r="UV79" s="429"/>
      <c r="UW79" s="429"/>
      <c r="UX79" s="429"/>
      <c r="UY79" s="429"/>
      <c r="UZ79" s="429"/>
      <c r="VA79" s="429"/>
      <c r="VB79" s="429"/>
      <c r="VC79" s="429"/>
      <c r="VD79" s="429"/>
      <c r="VE79" s="429"/>
      <c r="VF79" s="429"/>
      <c r="VG79" s="429"/>
      <c r="VH79" s="429"/>
      <c r="VI79" s="429"/>
      <c r="VJ79" s="429"/>
      <c r="VK79" s="429"/>
      <c r="VL79" s="429"/>
      <c r="VM79" s="429"/>
      <c r="VN79" s="429"/>
      <c r="VO79" s="429"/>
      <c r="VP79" s="429"/>
      <c r="VQ79" s="429"/>
      <c r="VR79" s="429"/>
      <c r="VS79" s="429"/>
      <c r="VT79" s="429"/>
      <c r="VU79" s="429"/>
      <c r="VV79" s="429"/>
      <c r="VW79" s="429"/>
      <c r="VX79" s="429"/>
      <c r="VY79" s="429"/>
      <c r="VZ79" s="429"/>
      <c r="WA79" s="429"/>
      <c r="WB79" s="429"/>
      <c r="WC79" s="429"/>
      <c r="WD79" s="429"/>
      <c r="WE79" s="429"/>
      <c r="WF79" s="429"/>
      <c r="WG79" s="429"/>
      <c r="WH79" s="429"/>
      <c r="WI79" s="429"/>
      <c r="WJ79" s="429"/>
      <c r="WK79" s="429"/>
      <c r="WL79" s="429"/>
      <c r="WM79" s="429"/>
      <c r="WN79" s="429"/>
      <c r="WO79" s="429"/>
      <c r="WP79" s="429"/>
      <c r="WQ79" s="429"/>
      <c r="WR79" s="429"/>
      <c r="WS79" s="429"/>
      <c r="WT79" s="429"/>
      <c r="WU79" s="429"/>
      <c r="WV79" s="429"/>
      <c r="WW79" s="429"/>
      <c r="WX79" s="429"/>
      <c r="WY79" s="429"/>
      <c r="WZ79" s="429"/>
      <c r="XA79" s="429"/>
      <c r="XB79" s="429"/>
      <c r="XC79" s="429"/>
      <c r="XD79" s="429"/>
      <c r="XE79" s="429"/>
      <c r="XF79" s="429"/>
      <c r="XG79" s="429"/>
      <c r="XH79" s="429"/>
      <c r="XI79" s="429"/>
      <c r="XJ79" s="429"/>
      <c r="XK79" s="429"/>
      <c r="XL79" s="429"/>
      <c r="XM79" s="429"/>
      <c r="XN79" s="429"/>
      <c r="XO79" s="429"/>
      <c r="XP79" s="429"/>
      <c r="XQ79" s="429"/>
      <c r="XR79" s="429"/>
      <c r="XS79" s="429"/>
      <c r="XT79" s="429"/>
      <c r="XU79" s="429"/>
      <c r="XV79" s="429"/>
      <c r="XW79" s="429"/>
      <c r="XX79" s="429"/>
      <c r="XY79" s="429"/>
      <c r="XZ79" s="429"/>
      <c r="YA79" s="429"/>
      <c r="YB79" s="429"/>
      <c r="YC79" s="429"/>
      <c r="YD79" s="429"/>
      <c r="YE79" s="429"/>
      <c r="YF79" s="429"/>
      <c r="YG79" s="429"/>
      <c r="YH79" s="429"/>
      <c r="YI79" s="429"/>
      <c r="YJ79" s="429"/>
      <c r="YK79" s="429"/>
      <c r="YL79" s="429"/>
      <c r="YM79" s="429"/>
      <c r="YN79" s="429"/>
      <c r="YO79" s="429"/>
      <c r="YP79" s="429"/>
      <c r="YQ79" s="429"/>
      <c r="YR79" s="429"/>
      <c r="YS79" s="429"/>
      <c r="YT79" s="429"/>
      <c r="YU79" s="429"/>
      <c r="YV79" s="429"/>
      <c r="YW79" s="429"/>
      <c r="YX79" s="429"/>
      <c r="YY79" s="429"/>
      <c r="YZ79" s="429"/>
      <c r="ZA79" s="429"/>
      <c r="ZB79" s="429"/>
      <c r="ZC79" s="429"/>
      <c r="ZD79" s="429"/>
      <c r="ZE79" s="429"/>
      <c r="ZF79" s="429"/>
      <c r="ZG79" s="429"/>
      <c r="ZH79" s="429"/>
      <c r="ZI79" s="429"/>
      <c r="ZJ79" s="429"/>
      <c r="ZK79" s="429"/>
      <c r="ZL79" s="429"/>
      <c r="ZM79" s="429"/>
      <c r="ZN79" s="429"/>
      <c r="ZO79" s="429"/>
      <c r="ZP79" s="429"/>
      <c r="ZQ79" s="429"/>
      <c r="ZR79" s="429"/>
      <c r="ZS79" s="429"/>
      <c r="ZT79" s="429"/>
      <c r="ZU79" s="429"/>
      <c r="ZV79" s="429"/>
      <c r="ZW79" s="429"/>
      <c r="ZX79" s="429"/>
      <c r="ZY79" s="429"/>
      <c r="ZZ79" s="429"/>
      <c r="AAA79" s="429"/>
      <c r="AAB79" s="429"/>
      <c r="AAC79" s="429"/>
      <c r="AAD79" s="429"/>
      <c r="AAE79" s="429"/>
      <c r="AAF79" s="429"/>
      <c r="AAG79" s="429"/>
      <c r="AAH79" s="429"/>
      <c r="AAI79" s="429"/>
      <c r="AAJ79" s="429"/>
      <c r="AAK79" s="429"/>
      <c r="AAL79" s="429"/>
      <c r="AAM79" s="429"/>
      <c r="AAN79" s="429"/>
      <c r="AAO79" s="429"/>
      <c r="AAP79" s="429"/>
      <c r="AAQ79" s="429"/>
      <c r="AAR79" s="429"/>
      <c r="AAS79" s="429"/>
      <c r="AAT79" s="429"/>
      <c r="AAU79" s="429"/>
      <c r="AAV79" s="429"/>
      <c r="AAW79" s="429"/>
      <c r="AAX79" s="429"/>
      <c r="AAY79" s="429"/>
      <c r="AAZ79" s="429"/>
      <c r="ABA79" s="429"/>
      <c r="ABB79" s="429"/>
      <c r="ABC79" s="429"/>
      <c r="ABD79" s="429"/>
      <c r="ABE79" s="429"/>
      <c r="ABF79" s="429"/>
      <c r="ABG79" s="429"/>
      <c r="ABH79" s="429"/>
      <c r="ABI79" s="429"/>
      <c r="ABJ79" s="429"/>
      <c r="ABK79" s="429"/>
      <c r="ABL79" s="429"/>
      <c r="ABM79" s="429"/>
      <c r="ABN79" s="429"/>
      <c r="ABO79" s="429"/>
      <c r="ABP79" s="429"/>
      <c r="ABQ79" s="429"/>
      <c r="ABR79" s="429"/>
      <c r="ABS79" s="429"/>
      <c r="ABT79" s="429"/>
      <c r="ABU79" s="429"/>
      <c r="ABV79" s="429"/>
      <c r="ABW79" s="429"/>
      <c r="ABX79" s="429"/>
      <c r="ABY79" s="429"/>
      <c r="ABZ79" s="429"/>
      <c r="ACA79" s="429"/>
      <c r="ACB79" s="429"/>
      <c r="ACC79" s="429"/>
      <c r="ACD79" s="429"/>
      <c r="ACE79" s="429"/>
      <c r="ACF79" s="429"/>
      <c r="ACG79" s="429"/>
      <c r="ACH79" s="429"/>
      <c r="ACI79" s="429"/>
      <c r="ACJ79" s="429"/>
      <c r="ACK79" s="429"/>
      <c r="ACL79" s="429"/>
      <c r="ACM79" s="429"/>
      <c r="ACN79" s="429"/>
      <c r="ACO79" s="429"/>
      <c r="ACP79" s="429"/>
      <c r="ACQ79" s="429"/>
      <c r="ACR79" s="429"/>
      <c r="ACS79" s="429"/>
      <c r="ACT79" s="429"/>
      <c r="ACU79" s="429"/>
      <c r="ACV79" s="429"/>
      <c r="ACW79" s="429"/>
      <c r="ACX79" s="429"/>
      <c r="ACY79" s="429"/>
      <c r="ACZ79" s="429"/>
      <c r="ADA79" s="429"/>
      <c r="ADB79" s="429"/>
      <c r="ADC79" s="429"/>
      <c r="ADD79" s="429"/>
      <c r="ADE79" s="429"/>
      <c r="ADF79" s="429"/>
      <c r="ADG79" s="429"/>
      <c r="ADH79" s="429"/>
      <c r="ADI79" s="429"/>
      <c r="ADJ79" s="429"/>
      <c r="ADK79" s="429"/>
      <c r="ADL79" s="429"/>
      <c r="ADM79" s="429"/>
      <c r="ADN79" s="429"/>
      <c r="ADO79" s="429"/>
      <c r="ADP79" s="429"/>
      <c r="ADQ79" s="429"/>
      <c r="ADR79" s="429"/>
      <c r="ADS79" s="429"/>
      <c r="ADT79" s="429"/>
      <c r="ADU79" s="429"/>
      <c r="ADV79" s="429"/>
      <c r="ADW79" s="429"/>
      <c r="ADX79" s="429"/>
      <c r="ADY79" s="429"/>
      <c r="ADZ79" s="429"/>
      <c r="AEA79" s="429"/>
      <c r="AEB79" s="429"/>
      <c r="AEC79" s="429"/>
      <c r="AED79" s="429"/>
      <c r="AEE79" s="429"/>
      <c r="AEF79" s="429"/>
      <c r="AEG79" s="429"/>
      <c r="AEH79" s="429"/>
      <c r="AEI79" s="429"/>
      <c r="AEJ79" s="429"/>
      <c r="AEK79" s="429"/>
      <c r="AEL79" s="429"/>
      <c r="AEM79" s="429"/>
      <c r="AEN79" s="429"/>
      <c r="AEO79" s="429"/>
      <c r="AEP79" s="429"/>
      <c r="AEQ79" s="429"/>
      <c r="AER79" s="429"/>
      <c r="AES79" s="429"/>
      <c r="AET79" s="429"/>
      <c r="AEU79" s="429"/>
      <c r="AEV79" s="429"/>
      <c r="AEW79" s="429"/>
      <c r="AEX79" s="429"/>
      <c r="AEY79" s="429"/>
      <c r="AEZ79" s="429"/>
      <c r="AFA79" s="429"/>
      <c r="AFB79" s="429"/>
      <c r="AFC79" s="429"/>
      <c r="AFD79" s="429"/>
      <c r="AFE79" s="429"/>
      <c r="AFF79" s="429"/>
      <c r="AFG79" s="429"/>
      <c r="AFH79" s="429"/>
      <c r="AFI79" s="429"/>
      <c r="AFJ79" s="429"/>
      <c r="AFK79" s="429"/>
      <c r="AFL79" s="429"/>
      <c r="AFM79" s="429"/>
      <c r="AFN79" s="429"/>
      <c r="AFO79" s="429"/>
      <c r="AFP79" s="429"/>
      <c r="AFQ79" s="429"/>
      <c r="AFR79" s="429"/>
      <c r="AFS79" s="429"/>
      <c r="AFT79" s="429"/>
      <c r="AFU79" s="429"/>
      <c r="AFV79" s="429"/>
      <c r="AFW79" s="429"/>
      <c r="AFX79" s="429"/>
      <c r="AFY79" s="429"/>
      <c r="AFZ79" s="429"/>
      <c r="AGA79" s="429"/>
      <c r="AGB79" s="429"/>
      <c r="AGC79" s="429"/>
      <c r="AGD79" s="429"/>
      <c r="AGE79" s="429"/>
      <c r="AGF79" s="429"/>
      <c r="AGG79" s="429"/>
      <c r="AGH79" s="429"/>
      <c r="AGI79" s="429"/>
      <c r="AGJ79" s="429"/>
      <c r="AGK79" s="429"/>
      <c r="AGL79" s="429"/>
      <c r="AGM79" s="429"/>
      <c r="AGN79" s="429"/>
      <c r="AGO79" s="429"/>
      <c r="AGP79" s="429"/>
      <c r="AGQ79" s="429"/>
      <c r="AGR79" s="429"/>
      <c r="AGS79" s="429"/>
      <c r="AGT79" s="429"/>
      <c r="AGU79" s="429"/>
      <c r="AGV79" s="429"/>
      <c r="AGW79" s="429"/>
      <c r="AGX79" s="429"/>
      <c r="AGY79" s="429"/>
      <c r="AGZ79" s="429"/>
      <c r="AHA79" s="429"/>
      <c r="AHB79" s="429"/>
      <c r="AHC79" s="429"/>
      <c r="AHD79" s="429"/>
      <c r="AHE79" s="429"/>
      <c r="AHF79" s="429"/>
      <c r="AHG79" s="429"/>
      <c r="AHH79" s="429"/>
      <c r="AHI79" s="429"/>
      <c r="AHJ79" s="429"/>
      <c r="AHK79" s="429"/>
      <c r="AHL79" s="429"/>
      <c r="AHM79" s="429"/>
      <c r="AHN79" s="429"/>
      <c r="AHO79" s="429"/>
      <c r="AHP79" s="429"/>
      <c r="AHQ79" s="429"/>
      <c r="AHR79" s="429"/>
      <c r="AHS79" s="429"/>
      <c r="AHT79" s="429"/>
      <c r="AHU79" s="429"/>
      <c r="AHV79" s="429"/>
      <c r="AHW79" s="429"/>
      <c r="AHX79" s="429"/>
      <c r="AHY79" s="429"/>
      <c r="AHZ79" s="429"/>
      <c r="AIA79" s="429"/>
      <c r="AIB79" s="429"/>
      <c r="AIC79" s="429"/>
      <c r="AID79" s="429"/>
      <c r="AIE79" s="429"/>
      <c r="AIF79" s="429"/>
      <c r="AIG79" s="429"/>
      <c r="AIH79" s="429"/>
      <c r="AII79" s="429"/>
      <c r="AIJ79" s="429"/>
      <c r="AIK79" s="429"/>
      <c r="AIL79" s="429"/>
      <c r="AIM79" s="429"/>
      <c r="AIN79" s="429"/>
      <c r="AIO79" s="429"/>
      <c r="AIP79" s="429"/>
      <c r="AIQ79" s="429"/>
      <c r="AIR79" s="429"/>
      <c r="AIS79" s="429"/>
      <c r="AIT79" s="429"/>
      <c r="AIU79" s="429"/>
      <c r="AIV79" s="429"/>
      <c r="AIW79" s="429"/>
      <c r="AIX79" s="429"/>
      <c r="AIY79" s="429"/>
      <c r="AIZ79" s="429"/>
      <c r="AJA79" s="429"/>
      <c r="AJB79" s="429"/>
      <c r="AJC79" s="429"/>
      <c r="AJD79" s="429"/>
      <c r="AJE79" s="429"/>
      <c r="AJF79" s="429"/>
      <c r="AJG79" s="429"/>
      <c r="AJH79" s="429"/>
      <c r="AJI79" s="429"/>
      <c r="AJJ79" s="429"/>
      <c r="AJK79" s="429"/>
      <c r="AJL79" s="429"/>
      <c r="AJM79" s="429"/>
      <c r="AJN79" s="429"/>
      <c r="AJO79" s="429"/>
      <c r="AJP79" s="429"/>
      <c r="AJQ79" s="429"/>
      <c r="AJR79" s="429"/>
      <c r="AJS79" s="429"/>
      <c r="AJT79" s="429"/>
      <c r="AJU79" s="429"/>
      <c r="AJV79" s="429"/>
      <c r="AJW79" s="429"/>
      <c r="AJX79" s="429"/>
      <c r="AJY79" s="429"/>
      <c r="AJZ79" s="429"/>
      <c r="AKA79" s="429"/>
      <c r="AKB79" s="429"/>
      <c r="AKC79" s="429"/>
      <c r="AKD79" s="429"/>
      <c r="AKE79" s="429"/>
      <c r="AKF79" s="429"/>
      <c r="AKG79" s="429"/>
      <c r="AKH79" s="429"/>
      <c r="AKI79" s="429"/>
      <c r="AKJ79" s="429"/>
      <c r="AKK79" s="429"/>
      <c r="AKL79" s="429"/>
      <c r="AKM79" s="429"/>
      <c r="AKN79" s="429"/>
      <c r="AKO79" s="429"/>
      <c r="AKP79" s="429"/>
      <c r="AKQ79" s="429"/>
      <c r="AKR79" s="429"/>
      <c r="AKS79" s="429"/>
      <c r="AKT79" s="429"/>
      <c r="AKU79" s="429"/>
      <c r="AKV79" s="429"/>
      <c r="AKW79" s="429"/>
      <c r="AKX79" s="429"/>
      <c r="AKY79" s="429"/>
      <c r="AKZ79" s="429"/>
      <c r="ALA79" s="429"/>
      <c r="ALB79" s="429"/>
      <c r="ALC79" s="429"/>
      <c r="ALD79" s="429"/>
      <c r="ALE79" s="429"/>
      <c r="ALF79" s="429"/>
      <c r="ALG79" s="429"/>
      <c r="ALH79" s="429"/>
      <c r="ALI79" s="429"/>
      <c r="ALJ79" s="429"/>
      <c r="ALK79" s="429"/>
      <c r="ALL79" s="429"/>
      <c r="ALM79" s="429"/>
      <c r="ALN79" s="429"/>
      <c r="ALO79" s="429"/>
      <c r="ALP79" s="429"/>
      <c r="ALQ79" s="429"/>
      <c r="ALR79" s="429"/>
      <c r="ALS79" s="429"/>
      <c r="ALT79" s="429"/>
      <c r="ALU79" s="429"/>
      <c r="ALV79" s="429"/>
      <c r="ALW79" s="429"/>
      <c r="ALX79" s="429"/>
      <c r="ALY79" s="429"/>
      <c r="ALZ79" s="429"/>
      <c r="AMA79" s="429"/>
      <c r="AMB79" s="429"/>
      <c r="AMC79" s="429"/>
      <c r="AMD79" s="429"/>
      <c r="AME79" s="429"/>
      <c r="AMF79" s="429"/>
      <c r="AMG79" s="429"/>
      <c r="AMH79" s="429"/>
      <c r="AMI79" s="429"/>
      <c r="AMJ79" s="429"/>
      <c r="AMK79" s="429"/>
      <c r="AML79" s="429"/>
      <c r="AMM79" s="429"/>
      <c r="AMN79" s="429"/>
      <c r="AMO79" s="429"/>
      <c r="AMP79" s="429"/>
      <c r="AMQ79" s="429"/>
      <c r="AMR79" s="429"/>
      <c r="AMS79" s="429"/>
      <c r="AMT79" s="429"/>
      <c r="AMU79" s="429"/>
      <c r="AMV79" s="429"/>
      <c r="AMW79" s="429"/>
      <c r="AMX79" s="429"/>
      <c r="AMY79" s="429"/>
      <c r="AMZ79" s="429"/>
      <c r="ANA79" s="429"/>
      <c r="ANB79" s="429"/>
      <c r="ANC79" s="429"/>
      <c r="AND79" s="429"/>
      <c r="ANE79" s="429"/>
      <c r="ANF79" s="429"/>
      <c r="ANG79" s="429"/>
      <c r="ANH79" s="429"/>
      <c r="ANI79" s="429"/>
      <c r="ANJ79" s="429"/>
      <c r="ANK79" s="429"/>
      <c r="ANL79" s="429"/>
      <c r="ANM79" s="429"/>
      <c r="ANN79" s="429"/>
      <c r="ANO79" s="429"/>
      <c r="ANP79" s="429"/>
      <c r="ANQ79" s="429"/>
      <c r="ANR79" s="429"/>
      <c r="ANS79" s="429"/>
      <c r="ANT79" s="429"/>
      <c r="ANU79" s="429"/>
      <c r="ANV79" s="429"/>
      <c r="ANW79" s="429"/>
      <c r="ANX79" s="429"/>
      <c r="ANY79" s="429"/>
      <c r="ANZ79" s="429"/>
      <c r="AOA79" s="429"/>
      <c r="AOB79" s="429"/>
      <c r="AOC79" s="429"/>
      <c r="AOD79" s="429"/>
      <c r="AOE79" s="429"/>
      <c r="AOF79" s="429"/>
      <c r="AOG79" s="429"/>
      <c r="AOH79" s="429"/>
      <c r="AOI79" s="429"/>
      <c r="AOJ79" s="429"/>
      <c r="AOK79" s="429"/>
      <c r="AOL79" s="429"/>
      <c r="AOM79" s="429"/>
      <c r="AON79" s="429"/>
      <c r="AOO79" s="429"/>
      <c r="AOP79" s="429"/>
      <c r="AOQ79" s="429"/>
      <c r="AOR79" s="429"/>
      <c r="AOS79" s="429"/>
      <c r="AOT79" s="429"/>
      <c r="AOU79" s="429"/>
      <c r="AOV79" s="429"/>
      <c r="AOW79" s="429"/>
      <c r="AOX79" s="429"/>
      <c r="AOY79" s="429"/>
      <c r="AOZ79" s="429"/>
      <c r="APA79" s="429"/>
      <c r="APB79" s="429"/>
      <c r="APC79" s="429"/>
      <c r="APD79" s="429"/>
      <c r="APE79" s="429"/>
      <c r="APF79" s="429"/>
      <c r="APG79" s="429"/>
      <c r="APH79" s="429"/>
      <c r="API79" s="429"/>
      <c r="APJ79" s="429"/>
      <c r="APK79" s="429"/>
      <c r="APL79" s="429"/>
      <c r="APM79" s="429"/>
      <c r="APN79" s="429"/>
      <c r="APO79" s="429"/>
      <c r="APP79" s="429"/>
      <c r="APQ79" s="429"/>
      <c r="APR79" s="429"/>
      <c r="APS79" s="429"/>
      <c r="APT79" s="429"/>
      <c r="APU79" s="429"/>
      <c r="APV79" s="429"/>
      <c r="APW79" s="429"/>
      <c r="APX79" s="429"/>
      <c r="APY79" s="429"/>
      <c r="APZ79" s="429"/>
      <c r="AQA79" s="429"/>
      <c r="AQB79" s="429"/>
      <c r="AQC79" s="429"/>
      <c r="AQD79" s="429"/>
      <c r="AQE79" s="429"/>
      <c r="AQF79" s="429"/>
      <c r="AQG79" s="429"/>
      <c r="AQH79" s="429"/>
      <c r="AQI79" s="429"/>
      <c r="AQJ79" s="429"/>
      <c r="AQK79" s="429"/>
      <c r="AQL79" s="429"/>
      <c r="AQM79" s="429"/>
      <c r="AQN79" s="429"/>
      <c r="AQO79" s="429"/>
      <c r="AQP79" s="429"/>
      <c r="AQQ79" s="429"/>
      <c r="AQR79" s="429"/>
      <c r="AQS79" s="429"/>
      <c r="AQT79" s="429"/>
      <c r="AQU79" s="429"/>
      <c r="AQV79" s="429"/>
      <c r="AQW79" s="429"/>
      <c r="AQX79" s="429"/>
      <c r="AQY79" s="429"/>
      <c r="AQZ79" s="429"/>
      <c r="ARA79" s="429"/>
      <c r="ARB79" s="429"/>
      <c r="ARC79" s="429"/>
      <c r="ARD79" s="429"/>
      <c r="ARE79" s="429"/>
      <c r="ARF79" s="429"/>
      <c r="ARG79" s="429"/>
      <c r="ARH79" s="429"/>
      <c r="ARI79" s="429"/>
      <c r="ARJ79" s="429"/>
      <c r="ARK79" s="429"/>
      <c r="ARL79" s="429"/>
      <c r="ARM79" s="429"/>
      <c r="ARN79" s="429"/>
      <c r="ARO79" s="429"/>
      <c r="ARP79" s="429"/>
      <c r="ARQ79" s="429"/>
      <c r="ARR79" s="429"/>
      <c r="ARS79" s="429"/>
      <c r="ART79" s="429"/>
      <c r="ARU79" s="429"/>
      <c r="ARV79" s="429"/>
      <c r="ARW79" s="429"/>
      <c r="ARX79" s="429"/>
      <c r="ARY79" s="429"/>
      <c r="ARZ79" s="429"/>
      <c r="ASA79" s="429"/>
      <c r="ASB79" s="429"/>
      <c r="ASC79" s="429"/>
      <c r="ASD79" s="429"/>
      <c r="ASE79" s="429"/>
      <c r="ASF79" s="429"/>
      <c r="ASG79" s="429"/>
      <c r="ASH79" s="429"/>
      <c r="ASI79" s="429"/>
      <c r="ASJ79" s="429"/>
      <c r="ASK79" s="429"/>
      <c r="ASL79" s="429"/>
      <c r="ASM79" s="429"/>
      <c r="ASN79" s="429"/>
      <c r="ASO79" s="429"/>
      <c r="ASP79" s="429"/>
      <c r="ASQ79" s="429"/>
      <c r="ASR79" s="429"/>
      <c r="ASS79" s="429"/>
      <c r="AST79" s="429"/>
      <c r="ASU79" s="429"/>
      <c r="ASV79" s="429"/>
      <c r="ASW79" s="429"/>
      <c r="ASX79" s="429"/>
      <c r="ASY79" s="429"/>
      <c r="ASZ79" s="429"/>
      <c r="ATA79" s="429"/>
      <c r="ATB79" s="429"/>
      <c r="ATC79" s="429"/>
      <c r="ATD79" s="429"/>
      <c r="ATE79" s="429"/>
      <c r="ATF79" s="429"/>
      <c r="ATG79" s="429"/>
      <c r="ATH79" s="429"/>
      <c r="ATI79" s="429"/>
      <c r="ATJ79" s="429"/>
      <c r="ATK79" s="429"/>
      <c r="ATL79" s="429"/>
      <c r="ATM79" s="429"/>
      <c r="ATN79" s="429"/>
      <c r="ATO79" s="429"/>
      <c r="ATP79" s="429"/>
      <c r="ATQ79" s="429"/>
      <c r="ATR79" s="429"/>
      <c r="ATS79" s="429"/>
      <c r="ATT79" s="429"/>
      <c r="ATU79" s="429"/>
      <c r="ATV79" s="429"/>
      <c r="ATW79" s="429"/>
      <c r="ATX79" s="429"/>
      <c r="ATY79" s="429"/>
      <c r="ATZ79" s="429"/>
      <c r="AUA79" s="429"/>
      <c r="AUB79" s="429"/>
      <c r="AUC79" s="429"/>
      <c r="AUD79" s="429"/>
      <c r="AUE79" s="429"/>
      <c r="AUF79" s="429"/>
      <c r="AUG79" s="429"/>
      <c r="AUH79" s="429"/>
      <c r="AUI79" s="429"/>
      <c r="AUJ79" s="429"/>
      <c r="AUK79" s="429"/>
      <c r="AUL79" s="429"/>
      <c r="AUM79" s="429"/>
      <c r="AUN79" s="429"/>
      <c r="AUO79" s="429"/>
      <c r="AUP79" s="429"/>
      <c r="AUQ79" s="429"/>
      <c r="AUR79" s="429"/>
      <c r="AUS79" s="429"/>
      <c r="AUT79" s="429"/>
      <c r="AUU79" s="429"/>
      <c r="AUV79" s="429"/>
      <c r="AUW79" s="429"/>
      <c r="AUX79" s="429"/>
      <c r="AUY79" s="429"/>
      <c r="AUZ79" s="429"/>
      <c r="AVA79" s="429"/>
      <c r="AVB79" s="429"/>
      <c r="AVC79" s="429"/>
      <c r="AVD79" s="429"/>
      <c r="AVE79" s="429"/>
      <c r="AVF79" s="429"/>
      <c r="AVG79" s="429"/>
      <c r="AVH79" s="429"/>
      <c r="AVI79" s="429"/>
      <c r="AVJ79" s="429"/>
      <c r="AVK79" s="429"/>
      <c r="AVL79" s="429"/>
      <c r="AVM79" s="429"/>
      <c r="AVN79" s="429"/>
      <c r="AVO79" s="429"/>
      <c r="AVP79" s="429"/>
      <c r="AVQ79" s="429"/>
      <c r="AVR79" s="429"/>
      <c r="AVS79" s="429"/>
      <c r="AVT79" s="429"/>
      <c r="AVU79" s="429"/>
      <c r="AVV79" s="429"/>
      <c r="AVW79" s="429"/>
      <c r="AVX79" s="429"/>
      <c r="AVY79" s="429"/>
      <c r="AVZ79" s="429"/>
      <c r="AWA79" s="429"/>
      <c r="AWB79" s="429"/>
      <c r="AWC79" s="429"/>
      <c r="AWD79" s="429"/>
      <c r="AWE79" s="429"/>
      <c r="AWF79" s="429"/>
      <c r="AWG79" s="429"/>
      <c r="AWH79" s="429"/>
      <c r="AWI79" s="429"/>
      <c r="AWJ79" s="429"/>
      <c r="AWK79" s="429"/>
      <c r="AWL79" s="429"/>
      <c r="AWM79" s="429"/>
      <c r="AWN79" s="429"/>
      <c r="AWO79" s="429"/>
      <c r="AWP79" s="429"/>
      <c r="AWQ79" s="429"/>
      <c r="AWR79" s="429"/>
      <c r="AWS79" s="429"/>
      <c r="AWT79" s="429"/>
      <c r="AWU79" s="429"/>
      <c r="AWV79" s="429"/>
      <c r="AWW79" s="429"/>
      <c r="AWX79" s="429"/>
      <c r="AWY79" s="429"/>
      <c r="AWZ79" s="429"/>
      <c r="AXA79" s="429"/>
      <c r="AXB79" s="429"/>
      <c r="AXC79" s="429"/>
      <c r="AXD79" s="429"/>
      <c r="AXE79" s="429"/>
      <c r="AXF79" s="429"/>
      <c r="AXG79" s="429"/>
      <c r="AXH79" s="429"/>
      <c r="AXI79" s="429"/>
      <c r="AXJ79" s="429"/>
      <c r="AXK79" s="429"/>
      <c r="AXL79" s="429"/>
      <c r="AXM79" s="429"/>
      <c r="AXN79" s="429"/>
      <c r="AXO79" s="429"/>
      <c r="AXP79" s="429"/>
      <c r="AXQ79" s="429"/>
      <c r="AXR79" s="429"/>
      <c r="AXS79" s="429"/>
      <c r="AXT79" s="429"/>
      <c r="AXU79" s="429"/>
      <c r="AXV79" s="429"/>
      <c r="AXW79" s="429"/>
      <c r="AXX79" s="429"/>
      <c r="AXY79" s="429"/>
      <c r="AXZ79" s="429"/>
      <c r="AYA79" s="429"/>
      <c r="AYB79" s="429"/>
      <c r="AYC79" s="429"/>
      <c r="AYD79" s="429"/>
      <c r="AYE79" s="429"/>
      <c r="AYF79" s="429"/>
      <c r="AYG79" s="429"/>
      <c r="AYH79" s="429"/>
      <c r="AYI79" s="429"/>
      <c r="AYJ79" s="429"/>
      <c r="AYK79" s="429"/>
      <c r="AYL79" s="429"/>
      <c r="AYM79" s="429"/>
      <c r="AYN79" s="429"/>
      <c r="AYO79" s="429"/>
      <c r="AYP79" s="429"/>
      <c r="AYQ79" s="429"/>
      <c r="AYR79" s="429"/>
      <c r="AYS79" s="429"/>
      <c r="AYT79" s="429"/>
      <c r="AYU79" s="429"/>
      <c r="AYV79" s="429"/>
      <c r="AYW79" s="429"/>
      <c r="AYX79" s="429"/>
      <c r="AYY79" s="429"/>
      <c r="AYZ79" s="429"/>
      <c r="AZA79" s="429"/>
      <c r="AZB79" s="429"/>
      <c r="AZC79" s="429"/>
      <c r="AZD79" s="429"/>
      <c r="AZE79" s="429"/>
      <c r="AZF79" s="429"/>
      <c r="AZG79" s="429"/>
      <c r="AZH79" s="429"/>
      <c r="AZI79" s="429"/>
      <c r="AZJ79" s="429"/>
      <c r="AZK79" s="429"/>
      <c r="AZL79" s="429"/>
      <c r="AZM79" s="429"/>
      <c r="AZN79" s="429"/>
      <c r="AZO79" s="429"/>
      <c r="AZP79" s="429"/>
      <c r="AZQ79" s="429"/>
      <c r="AZR79" s="429"/>
      <c r="AZS79" s="429"/>
      <c r="AZT79" s="429"/>
      <c r="AZU79" s="429"/>
      <c r="AZV79" s="429"/>
      <c r="AZW79" s="429"/>
      <c r="AZX79" s="429"/>
      <c r="AZY79" s="429"/>
      <c r="AZZ79" s="429"/>
      <c r="BAA79" s="429"/>
      <c r="BAB79" s="429"/>
      <c r="BAC79" s="429"/>
      <c r="BAD79" s="429"/>
      <c r="BAE79" s="429"/>
      <c r="BAF79" s="429"/>
      <c r="BAG79" s="429"/>
      <c r="BAH79" s="429"/>
      <c r="BAI79" s="429"/>
      <c r="BAJ79" s="429"/>
      <c r="BAK79" s="429"/>
      <c r="BAL79" s="429"/>
      <c r="BAM79" s="429"/>
      <c r="BAN79" s="429"/>
      <c r="BAO79" s="429"/>
      <c r="BAP79" s="429"/>
      <c r="BAQ79" s="429"/>
      <c r="BAR79" s="429"/>
      <c r="BAS79" s="429"/>
      <c r="BAT79" s="429"/>
      <c r="BAU79" s="429"/>
      <c r="BAV79" s="429"/>
      <c r="BAW79" s="429"/>
      <c r="BAX79" s="429"/>
      <c r="BAY79" s="429"/>
      <c r="BAZ79" s="429"/>
      <c r="BBA79" s="429"/>
      <c r="BBB79" s="429"/>
      <c r="BBC79" s="429"/>
      <c r="BBD79" s="429"/>
      <c r="BBE79" s="429"/>
      <c r="BBF79" s="429"/>
      <c r="BBG79" s="429"/>
      <c r="BBH79" s="429"/>
      <c r="BBI79" s="429"/>
      <c r="BBJ79" s="429"/>
      <c r="BBK79" s="429"/>
      <c r="BBL79" s="429"/>
      <c r="BBM79" s="429"/>
      <c r="BBN79" s="429"/>
      <c r="BBO79" s="429"/>
      <c r="BBP79" s="429"/>
      <c r="BBQ79" s="429"/>
      <c r="BBR79" s="429"/>
      <c r="BBS79" s="429"/>
      <c r="BBT79" s="429"/>
      <c r="BBU79" s="429"/>
      <c r="BBV79" s="429"/>
      <c r="BBW79" s="429"/>
      <c r="BBX79" s="429"/>
      <c r="BBY79" s="429"/>
      <c r="BBZ79" s="429"/>
      <c r="BCA79" s="429"/>
      <c r="BCB79" s="429"/>
      <c r="BCC79" s="429"/>
      <c r="BCD79" s="429"/>
      <c r="BCE79" s="429"/>
      <c r="BCF79" s="429"/>
      <c r="BCG79" s="429"/>
      <c r="BCH79" s="429"/>
      <c r="BCI79" s="429"/>
      <c r="BCJ79" s="429"/>
      <c r="BCK79" s="429"/>
      <c r="BCL79" s="429"/>
      <c r="BCM79" s="429"/>
      <c r="BCN79" s="429"/>
      <c r="BCO79" s="429"/>
      <c r="BCP79" s="429"/>
      <c r="BCQ79" s="429"/>
      <c r="BCR79" s="429"/>
      <c r="BCS79" s="429"/>
      <c r="BCT79" s="429"/>
      <c r="BCU79" s="429"/>
      <c r="BCV79" s="429"/>
      <c r="BCW79" s="429"/>
      <c r="BCX79" s="429"/>
      <c r="BCY79" s="429"/>
      <c r="BCZ79" s="429"/>
      <c r="BDA79" s="429"/>
      <c r="BDB79" s="429"/>
      <c r="BDC79" s="429"/>
      <c r="BDD79" s="429"/>
      <c r="BDE79" s="429"/>
      <c r="BDF79" s="429"/>
      <c r="BDG79" s="429"/>
      <c r="BDH79" s="429"/>
      <c r="BDI79" s="429"/>
      <c r="BDJ79" s="429"/>
      <c r="BDK79" s="429"/>
      <c r="BDL79" s="429"/>
      <c r="BDM79" s="429"/>
      <c r="BDN79" s="429"/>
      <c r="BDO79" s="429"/>
      <c r="BDP79" s="429"/>
      <c r="BDQ79" s="429"/>
      <c r="BDR79" s="429"/>
      <c r="BDS79" s="429"/>
      <c r="BDT79" s="429"/>
      <c r="BDU79" s="429"/>
      <c r="BDV79" s="429"/>
      <c r="BDW79" s="429"/>
      <c r="BDX79" s="429"/>
      <c r="BDY79" s="429"/>
      <c r="BDZ79" s="429"/>
      <c r="BEA79" s="429"/>
      <c r="BEB79" s="429"/>
      <c r="BEC79" s="429"/>
      <c r="BED79" s="429"/>
      <c r="BEE79" s="429"/>
      <c r="BEF79" s="429"/>
      <c r="BEG79" s="429"/>
      <c r="BEH79" s="429"/>
      <c r="BEI79" s="429"/>
      <c r="BEJ79" s="429"/>
      <c r="BEK79" s="429"/>
      <c r="BEL79" s="429"/>
      <c r="BEM79" s="429"/>
      <c r="BEN79" s="429"/>
      <c r="BEO79" s="429"/>
      <c r="BEP79" s="429"/>
      <c r="BEQ79" s="429"/>
      <c r="BER79" s="429"/>
      <c r="BES79" s="429"/>
      <c r="BET79" s="429"/>
      <c r="BEU79" s="429"/>
      <c r="BEV79" s="429"/>
      <c r="BEW79" s="429"/>
      <c r="BEX79" s="429"/>
      <c r="BEY79" s="429"/>
      <c r="BEZ79" s="429"/>
      <c r="BFA79" s="429"/>
      <c r="BFB79" s="429"/>
      <c r="BFC79" s="429"/>
      <c r="BFD79" s="429"/>
      <c r="BFE79" s="429"/>
      <c r="BFF79" s="429"/>
      <c r="BFG79" s="429"/>
      <c r="BFH79" s="429"/>
      <c r="BFI79" s="429"/>
      <c r="BFJ79" s="429"/>
      <c r="BFK79" s="429"/>
      <c r="BFL79" s="429"/>
      <c r="BFM79" s="429"/>
      <c r="BFN79" s="429"/>
      <c r="BFO79" s="429"/>
      <c r="BFP79" s="429"/>
      <c r="BFQ79" s="429"/>
      <c r="BFR79" s="429"/>
      <c r="BFS79" s="429"/>
      <c r="BFT79" s="429"/>
      <c r="BFU79" s="429"/>
      <c r="BFV79" s="429"/>
      <c r="BFW79" s="429"/>
      <c r="BFX79" s="429"/>
      <c r="BFY79" s="429"/>
      <c r="BFZ79" s="429"/>
      <c r="BGA79" s="429"/>
      <c r="BGB79" s="429"/>
      <c r="BGC79" s="429"/>
      <c r="BGD79" s="429"/>
      <c r="BGE79" s="429"/>
      <c r="BGF79" s="429"/>
      <c r="BGG79" s="429"/>
      <c r="BGH79" s="429"/>
      <c r="BGI79" s="429"/>
      <c r="BGJ79" s="429"/>
      <c r="BGK79" s="429"/>
      <c r="BGL79" s="429"/>
      <c r="BGM79" s="429"/>
      <c r="BGN79" s="429"/>
      <c r="BGO79" s="429"/>
      <c r="BGP79" s="429"/>
      <c r="BGQ79" s="429"/>
      <c r="BGR79" s="429"/>
      <c r="BGS79" s="429"/>
      <c r="BGT79" s="429"/>
      <c r="BGU79" s="429"/>
      <c r="BGV79" s="429"/>
      <c r="BGW79" s="429"/>
      <c r="BGX79" s="429"/>
      <c r="BGY79" s="429"/>
      <c r="BGZ79" s="429"/>
      <c r="BHA79" s="429"/>
      <c r="BHB79" s="429"/>
      <c r="BHC79" s="429"/>
      <c r="BHD79" s="429"/>
      <c r="BHE79" s="429"/>
      <c r="BHF79" s="429"/>
      <c r="BHG79" s="429"/>
      <c r="BHH79" s="429"/>
      <c r="BHI79" s="429"/>
      <c r="BHJ79" s="429"/>
      <c r="BHK79" s="429"/>
      <c r="BHL79" s="429"/>
      <c r="BHM79" s="429"/>
      <c r="BHN79" s="429"/>
      <c r="BHO79" s="429"/>
      <c r="BHP79" s="429"/>
      <c r="BHQ79" s="429"/>
      <c r="BHR79" s="429"/>
      <c r="BHS79" s="429"/>
      <c r="BHT79" s="429"/>
      <c r="BHU79" s="429"/>
      <c r="BHV79" s="429"/>
      <c r="BHW79" s="429"/>
      <c r="BHX79" s="429"/>
      <c r="BHY79" s="429"/>
      <c r="BHZ79" s="429"/>
      <c r="BIA79" s="429"/>
      <c r="BIB79" s="429"/>
      <c r="BIC79" s="429"/>
      <c r="BID79" s="429"/>
      <c r="BIE79" s="429"/>
      <c r="BIF79" s="429"/>
      <c r="BIG79" s="429"/>
      <c r="BIH79" s="429"/>
      <c r="BII79" s="429"/>
      <c r="BIJ79" s="429"/>
      <c r="BIK79" s="429"/>
      <c r="BIL79" s="429"/>
      <c r="BIM79" s="429"/>
      <c r="BIN79" s="429"/>
      <c r="BIO79" s="429"/>
      <c r="BIP79" s="429"/>
      <c r="BIQ79" s="429"/>
      <c r="BIR79" s="429"/>
      <c r="BIS79" s="429"/>
      <c r="BIT79" s="429"/>
      <c r="BIU79" s="429"/>
      <c r="BIV79" s="429"/>
      <c r="BIW79" s="429"/>
      <c r="BIX79" s="429"/>
      <c r="BIY79" s="429"/>
      <c r="BIZ79" s="429"/>
      <c r="BJA79" s="429"/>
      <c r="BJB79" s="429"/>
      <c r="BJC79" s="429"/>
      <c r="BJD79" s="429"/>
      <c r="BJE79" s="429"/>
      <c r="BJF79" s="429"/>
      <c r="BJG79" s="429"/>
      <c r="BJH79" s="429"/>
      <c r="BJI79" s="429"/>
      <c r="BJJ79" s="429"/>
      <c r="BJK79" s="429"/>
      <c r="BJL79" s="429"/>
      <c r="BJM79" s="429"/>
      <c r="BJN79" s="429"/>
      <c r="BJO79" s="429"/>
      <c r="BJP79" s="429"/>
      <c r="BJQ79" s="429"/>
      <c r="BJR79" s="429"/>
      <c r="BJS79" s="429"/>
      <c r="BJT79" s="429"/>
      <c r="BJU79" s="429"/>
      <c r="BJV79" s="429"/>
      <c r="BJW79" s="429"/>
      <c r="BJX79" s="429"/>
      <c r="BJY79" s="429"/>
      <c r="BJZ79" s="429"/>
      <c r="BKA79" s="429"/>
      <c r="BKB79" s="429"/>
      <c r="BKC79" s="429"/>
      <c r="BKD79" s="429"/>
      <c r="BKE79" s="429"/>
      <c r="BKF79" s="429"/>
      <c r="BKG79" s="429"/>
      <c r="BKH79" s="429"/>
      <c r="BKI79" s="429"/>
      <c r="BKJ79" s="429"/>
      <c r="BKK79" s="429"/>
      <c r="BKL79" s="429"/>
      <c r="BKM79" s="429"/>
      <c r="BKN79" s="429"/>
      <c r="BKO79" s="429"/>
      <c r="BKP79" s="429"/>
      <c r="BKQ79" s="429"/>
      <c r="BKR79" s="429"/>
      <c r="BKS79" s="429"/>
      <c r="BKT79" s="429"/>
      <c r="BKU79" s="429"/>
      <c r="BKV79" s="429"/>
      <c r="BKW79" s="429"/>
      <c r="BKX79" s="429"/>
      <c r="BKY79" s="429"/>
      <c r="BKZ79" s="429"/>
      <c r="BLA79" s="429"/>
      <c r="BLB79" s="429"/>
      <c r="BLC79" s="429"/>
      <c r="BLD79" s="429"/>
      <c r="BLE79" s="429"/>
      <c r="BLF79" s="429"/>
      <c r="BLG79" s="429"/>
      <c r="BLH79" s="429"/>
      <c r="BLI79" s="429"/>
      <c r="BLJ79" s="429"/>
      <c r="BLK79" s="429"/>
      <c r="BLL79" s="429"/>
      <c r="BLM79" s="429"/>
      <c r="BLN79" s="429"/>
      <c r="BLO79" s="429"/>
      <c r="BLP79" s="429"/>
      <c r="BLQ79" s="429"/>
      <c r="BLR79" s="429"/>
      <c r="BLS79" s="429"/>
      <c r="BLT79" s="429"/>
      <c r="BLU79" s="429"/>
      <c r="BLV79" s="429"/>
      <c r="BLW79" s="429"/>
      <c r="BLX79" s="429"/>
      <c r="BLY79" s="429"/>
      <c r="BLZ79" s="429"/>
      <c r="BMA79" s="429"/>
      <c r="BMB79" s="429"/>
      <c r="BMC79" s="429"/>
      <c r="BMD79" s="429"/>
      <c r="BME79" s="429"/>
      <c r="BMF79" s="429"/>
      <c r="BMG79" s="429"/>
      <c r="BMH79" s="429"/>
      <c r="BMI79" s="429"/>
      <c r="BMJ79" s="429"/>
      <c r="BMK79" s="429"/>
      <c r="BML79" s="429"/>
      <c r="BMM79" s="429"/>
      <c r="BMN79" s="429"/>
      <c r="BMO79" s="429"/>
      <c r="BMP79" s="429"/>
      <c r="BMQ79" s="429"/>
      <c r="BMR79" s="429"/>
      <c r="BMS79" s="429"/>
      <c r="BMT79" s="429"/>
      <c r="BMU79" s="429"/>
      <c r="BMV79" s="429"/>
      <c r="BMW79" s="429"/>
      <c r="BMX79" s="429"/>
      <c r="BMY79" s="429"/>
      <c r="BMZ79" s="429"/>
      <c r="BNA79" s="429"/>
      <c r="BNB79" s="429"/>
      <c r="BNC79" s="429"/>
      <c r="BND79" s="429"/>
      <c r="BNE79" s="429"/>
      <c r="BNF79" s="429"/>
      <c r="BNG79" s="429"/>
      <c r="BNH79" s="429"/>
      <c r="BNI79" s="429"/>
      <c r="BNJ79" s="429"/>
      <c r="BNK79" s="429"/>
      <c r="BNL79" s="429"/>
      <c r="BNM79" s="429"/>
      <c r="BNN79" s="429"/>
      <c r="BNO79" s="429"/>
      <c r="BNP79" s="429"/>
      <c r="BNQ79" s="429"/>
      <c r="BNR79" s="429"/>
      <c r="BNS79" s="429"/>
      <c r="BNT79" s="429"/>
      <c r="BNU79" s="429"/>
      <c r="BNV79" s="429"/>
      <c r="BNW79" s="429"/>
      <c r="BNX79" s="429"/>
      <c r="BNY79" s="429"/>
      <c r="BNZ79" s="429"/>
      <c r="BOA79" s="429"/>
      <c r="BOB79" s="429"/>
      <c r="BOC79" s="429"/>
      <c r="BOD79" s="429"/>
      <c r="BOE79" s="429"/>
      <c r="BOF79" s="429"/>
      <c r="BOG79" s="429"/>
      <c r="BOH79" s="429"/>
      <c r="BOI79" s="429"/>
      <c r="BOJ79" s="429"/>
      <c r="BOK79" s="429"/>
      <c r="BOL79" s="429"/>
      <c r="BOM79" s="429"/>
      <c r="BON79" s="429"/>
      <c r="BOO79" s="429"/>
      <c r="BOP79" s="429"/>
      <c r="BOQ79" s="429"/>
      <c r="BOR79" s="429"/>
      <c r="BOS79" s="429"/>
      <c r="BOT79" s="429"/>
      <c r="BOU79" s="429"/>
      <c r="BOV79" s="429"/>
      <c r="BOW79" s="429"/>
      <c r="BOX79" s="429"/>
      <c r="BOY79" s="429"/>
      <c r="BOZ79" s="429"/>
      <c r="BPA79" s="429"/>
      <c r="BPB79" s="429"/>
      <c r="BPC79" s="429"/>
      <c r="BPD79" s="429"/>
      <c r="BPE79" s="429"/>
      <c r="BPF79" s="429"/>
      <c r="BPG79" s="429"/>
      <c r="BPH79" s="429"/>
      <c r="BPI79" s="429"/>
      <c r="BPJ79" s="429"/>
      <c r="BPK79" s="429"/>
      <c r="BPL79" s="429"/>
      <c r="BPM79" s="429"/>
      <c r="BPN79" s="429"/>
      <c r="BPO79" s="429"/>
      <c r="BPP79" s="429"/>
      <c r="BPQ79" s="429"/>
      <c r="BPR79" s="429"/>
      <c r="BPS79" s="429"/>
      <c r="BPT79" s="429"/>
      <c r="BPU79" s="429"/>
      <c r="BPV79" s="429"/>
      <c r="BPW79" s="429"/>
      <c r="BPX79" s="429"/>
      <c r="BPY79" s="429"/>
      <c r="BPZ79" s="429"/>
      <c r="BQA79" s="429"/>
      <c r="BQB79" s="429"/>
      <c r="BQC79" s="429"/>
      <c r="BQD79" s="429"/>
      <c r="BQE79" s="429"/>
      <c r="BQF79" s="429"/>
      <c r="BQG79" s="429"/>
      <c r="BQH79" s="429"/>
      <c r="BQI79" s="429"/>
      <c r="BQJ79" s="429"/>
      <c r="BQK79" s="429"/>
      <c r="BQL79" s="429"/>
      <c r="BQM79" s="429"/>
      <c r="BQN79" s="429"/>
      <c r="BQO79" s="429"/>
      <c r="BQP79" s="429"/>
      <c r="BQQ79" s="429"/>
      <c r="BQR79" s="429"/>
      <c r="BQS79" s="429"/>
      <c r="BQT79" s="429"/>
      <c r="BQU79" s="429"/>
      <c r="BQV79" s="429"/>
      <c r="BQW79" s="429"/>
      <c r="BQX79" s="429"/>
      <c r="BQY79" s="429"/>
      <c r="BQZ79" s="429"/>
      <c r="BRA79" s="429"/>
      <c r="BRB79" s="429"/>
      <c r="BRC79" s="429"/>
      <c r="BRD79" s="429"/>
      <c r="BRE79" s="429"/>
      <c r="BRF79" s="429"/>
      <c r="BRG79" s="429"/>
      <c r="BRH79" s="429"/>
      <c r="BRI79" s="429"/>
      <c r="BRJ79" s="429"/>
      <c r="BRK79" s="429"/>
      <c r="BRL79" s="429"/>
      <c r="BRM79" s="429"/>
      <c r="BRN79" s="429"/>
      <c r="BRO79" s="429"/>
      <c r="BRP79" s="429"/>
      <c r="BRQ79" s="429"/>
      <c r="BRR79" s="429"/>
      <c r="BRS79" s="429"/>
      <c r="BRT79" s="429"/>
      <c r="BRU79" s="429"/>
      <c r="BRV79" s="429"/>
      <c r="BRW79" s="429"/>
      <c r="BRX79" s="429"/>
      <c r="BRY79" s="429"/>
      <c r="BRZ79" s="429"/>
      <c r="BSA79" s="429"/>
      <c r="BSB79" s="429"/>
      <c r="BSC79" s="429"/>
      <c r="BSD79" s="429"/>
      <c r="BSE79" s="429"/>
      <c r="BSF79" s="429"/>
      <c r="BSG79" s="429"/>
      <c r="BSH79" s="429"/>
      <c r="BSI79" s="429"/>
      <c r="BSJ79" s="429"/>
      <c r="BSK79" s="429"/>
      <c r="BSL79" s="429"/>
      <c r="BSM79" s="429"/>
      <c r="BSN79" s="429"/>
      <c r="BSO79" s="429"/>
      <c r="BSP79" s="429"/>
      <c r="BSQ79" s="429"/>
      <c r="BSR79" s="429"/>
      <c r="BSS79" s="429"/>
      <c r="BST79" s="429"/>
      <c r="BSU79" s="429"/>
      <c r="BSV79" s="429"/>
      <c r="BSW79" s="429"/>
      <c r="BSX79" s="429"/>
      <c r="BSY79" s="429"/>
      <c r="BSZ79" s="429"/>
      <c r="BTA79" s="429"/>
      <c r="BTB79" s="429"/>
      <c r="BTC79" s="429"/>
      <c r="BTD79" s="429"/>
      <c r="BTE79" s="429"/>
      <c r="BTF79" s="429"/>
      <c r="BTG79" s="429"/>
      <c r="BTH79" s="429"/>
      <c r="BTI79" s="429"/>
      <c r="BTJ79" s="429"/>
      <c r="BTK79" s="429"/>
      <c r="BTL79" s="429"/>
      <c r="BTM79" s="429"/>
      <c r="BTN79" s="429"/>
      <c r="BTO79" s="429"/>
      <c r="BTP79" s="429"/>
      <c r="BTQ79" s="429"/>
      <c r="BTR79" s="429"/>
      <c r="BTS79" s="429"/>
      <c r="BTT79" s="429"/>
      <c r="BTU79" s="429"/>
      <c r="BTV79" s="429"/>
      <c r="BTW79" s="429"/>
      <c r="BTX79" s="429"/>
      <c r="BTY79" s="429"/>
      <c r="BTZ79" s="429"/>
      <c r="BUA79" s="429"/>
      <c r="BUB79" s="429"/>
      <c r="BUC79" s="429"/>
      <c r="BUD79" s="429"/>
      <c r="BUE79" s="429"/>
      <c r="BUF79" s="429"/>
      <c r="BUG79" s="429"/>
      <c r="BUH79" s="429"/>
      <c r="BUI79" s="429"/>
      <c r="BUJ79" s="429"/>
      <c r="BUK79" s="429"/>
      <c r="BUL79" s="429"/>
      <c r="BUM79" s="429"/>
      <c r="BUN79" s="429"/>
      <c r="BUO79" s="429"/>
      <c r="BUP79" s="429"/>
      <c r="BUQ79" s="429"/>
      <c r="BUR79" s="429"/>
      <c r="BUS79" s="429"/>
      <c r="BUT79" s="429"/>
      <c r="BUU79" s="429"/>
      <c r="BUV79" s="429"/>
      <c r="BUW79" s="429"/>
      <c r="BUX79" s="429"/>
      <c r="BUY79" s="429"/>
      <c r="BUZ79" s="429"/>
      <c r="BVA79" s="429"/>
      <c r="BVB79" s="429"/>
      <c r="BVC79" s="429"/>
      <c r="BVD79" s="429"/>
      <c r="BVE79" s="429"/>
      <c r="BVF79" s="429"/>
      <c r="BVG79" s="429"/>
      <c r="BVH79" s="429"/>
      <c r="BVI79" s="429"/>
      <c r="BVJ79" s="429"/>
      <c r="BVK79" s="429"/>
      <c r="BVL79" s="429"/>
      <c r="BVM79" s="429"/>
      <c r="BVN79" s="429"/>
      <c r="BVO79" s="429"/>
      <c r="BVP79" s="429"/>
      <c r="BVQ79" s="429"/>
      <c r="BVR79" s="429"/>
      <c r="BVS79" s="429"/>
      <c r="BVT79" s="429"/>
      <c r="BVU79" s="429"/>
      <c r="BVV79" s="429"/>
      <c r="BVW79" s="429"/>
      <c r="BVX79" s="429"/>
      <c r="BVY79" s="429"/>
      <c r="BVZ79" s="429"/>
      <c r="BWA79" s="429"/>
      <c r="BWB79" s="429"/>
      <c r="BWC79" s="429"/>
      <c r="BWD79" s="429"/>
      <c r="BWE79" s="429"/>
      <c r="BWF79" s="429"/>
      <c r="BWG79" s="429"/>
      <c r="BWH79" s="429"/>
      <c r="BWI79" s="429"/>
      <c r="BWJ79" s="429"/>
      <c r="BWK79" s="429"/>
      <c r="BWL79" s="429"/>
      <c r="BWM79" s="429"/>
      <c r="BWN79" s="429"/>
      <c r="BWO79" s="429"/>
      <c r="BWP79" s="429"/>
      <c r="BWQ79" s="429"/>
      <c r="BWR79" s="429"/>
      <c r="BWS79" s="429"/>
      <c r="BWT79" s="429"/>
      <c r="BWU79" s="429"/>
      <c r="BWV79" s="429"/>
      <c r="BWW79" s="429"/>
      <c r="BWX79" s="429"/>
      <c r="BWY79" s="429"/>
      <c r="BWZ79" s="429"/>
      <c r="BXA79" s="429"/>
      <c r="BXB79" s="429"/>
      <c r="BXC79" s="429"/>
      <c r="BXD79" s="429"/>
      <c r="BXE79" s="429"/>
      <c r="BXF79" s="429"/>
      <c r="BXG79" s="429"/>
      <c r="BXH79" s="429"/>
      <c r="BXI79" s="429"/>
      <c r="BXJ79" s="429"/>
      <c r="BXK79" s="429"/>
      <c r="BXL79" s="429"/>
      <c r="BXM79" s="429"/>
      <c r="BXN79" s="429"/>
      <c r="BXO79" s="429"/>
      <c r="BXP79" s="429"/>
      <c r="BXQ79" s="429"/>
      <c r="BXR79" s="429"/>
      <c r="BXS79" s="429"/>
      <c r="BXT79" s="429"/>
      <c r="BXU79" s="429"/>
      <c r="BXV79" s="429"/>
      <c r="BXW79" s="429"/>
      <c r="BXX79" s="429"/>
      <c r="BXY79" s="429"/>
      <c r="BXZ79" s="429"/>
      <c r="BYA79" s="429"/>
      <c r="BYB79" s="429"/>
      <c r="BYC79" s="429"/>
      <c r="BYD79" s="429"/>
      <c r="BYE79" s="429"/>
      <c r="BYF79" s="429"/>
      <c r="BYG79" s="429"/>
      <c r="BYH79" s="429"/>
      <c r="BYI79" s="429"/>
      <c r="BYJ79" s="429"/>
      <c r="BYK79" s="429"/>
      <c r="BYL79" s="429"/>
      <c r="BYM79" s="429"/>
      <c r="BYN79" s="429"/>
      <c r="BYO79" s="429"/>
      <c r="BYP79" s="429"/>
      <c r="BYQ79" s="429"/>
      <c r="BYR79" s="429"/>
      <c r="BYS79" s="429"/>
      <c r="BYT79" s="429"/>
      <c r="BYU79" s="429"/>
      <c r="BYV79" s="429"/>
      <c r="BYW79" s="429"/>
      <c r="BYX79" s="429"/>
      <c r="BYY79" s="429"/>
      <c r="BYZ79" s="429"/>
      <c r="BZA79" s="429"/>
      <c r="BZB79" s="429"/>
      <c r="BZC79" s="429"/>
      <c r="BZD79" s="429"/>
      <c r="BZE79" s="429"/>
      <c r="BZF79" s="429"/>
      <c r="BZG79" s="429"/>
      <c r="BZH79" s="429"/>
      <c r="BZI79" s="429"/>
      <c r="BZJ79" s="429"/>
      <c r="BZK79" s="429"/>
      <c r="BZL79" s="429"/>
      <c r="BZM79" s="429"/>
      <c r="BZN79" s="429"/>
      <c r="BZO79" s="429"/>
      <c r="BZP79" s="429"/>
      <c r="BZQ79" s="429"/>
      <c r="BZR79" s="429"/>
      <c r="BZS79" s="429"/>
      <c r="BZT79" s="429"/>
      <c r="BZU79" s="429"/>
      <c r="BZV79" s="429"/>
      <c r="BZW79" s="429"/>
      <c r="BZX79" s="429"/>
      <c r="BZY79" s="429"/>
      <c r="BZZ79" s="429"/>
      <c r="CAA79" s="429"/>
      <c r="CAB79" s="429"/>
      <c r="CAC79" s="429"/>
      <c r="CAD79" s="429"/>
      <c r="CAE79" s="429"/>
      <c r="CAF79" s="429"/>
      <c r="CAG79" s="429"/>
      <c r="CAH79" s="429"/>
      <c r="CAI79" s="429"/>
      <c r="CAJ79" s="429"/>
      <c r="CAK79" s="429"/>
      <c r="CAL79" s="429"/>
      <c r="CAM79" s="429"/>
      <c r="CAN79" s="429"/>
      <c r="CAO79" s="429"/>
      <c r="CAP79" s="429"/>
      <c r="CAQ79" s="429"/>
      <c r="CAR79" s="429"/>
      <c r="CAS79" s="429"/>
      <c r="CAT79" s="429"/>
      <c r="CAU79" s="429"/>
      <c r="CAV79" s="429"/>
      <c r="CAW79" s="429"/>
      <c r="CAX79" s="429"/>
      <c r="CAY79" s="429"/>
      <c r="CAZ79" s="429"/>
      <c r="CBA79" s="429"/>
      <c r="CBB79" s="429"/>
      <c r="CBC79" s="429"/>
      <c r="CBD79" s="429"/>
      <c r="CBE79" s="429"/>
      <c r="CBF79" s="429"/>
      <c r="CBG79" s="429"/>
      <c r="CBH79" s="429"/>
      <c r="CBI79" s="429"/>
      <c r="CBJ79" s="429"/>
      <c r="CBK79" s="429"/>
      <c r="CBL79" s="429"/>
      <c r="CBM79" s="429"/>
      <c r="CBN79" s="429"/>
      <c r="CBO79" s="429"/>
      <c r="CBP79" s="429"/>
      <c r="CBQ79" s="429"/>
      <c r="CBR79" s="429"/>
      <c r="CBS79" s="429"/>
      <c r="CBT79" s="429"/>
      <c r="CBU79" s="429"/>
      <c r="CBV79" s="429"/>
      <c r="CBW79" s="429"/>
      <c r="CBX79" s="429"/>
      <c r="CBY79" s="429"/>
      <c r="CBZ79" s="429"/>
      <c r="CCA79" s="429"/>
      <c r="CCB79" s="429"/>
      <c r="CCC79" s="429"/>
      <c r="CCD79" s="429"/>
      <c r="CCE79" s="429"/>
      <c r="CCF79" s="429"/>
      <c r="CCG79" s="429"/>
      <c r="CCH79" s="429"/>
      <c r="CCI79" s="429"/>
      <c r="CCJ79" s="429"/>
      <c r="CCK79" s="429"/>
      <c r="CCL79" s="429"/>
      <c r="CCM79" s="429"/>
      <c r="CCN79" s="429"/>
      <c r="CCO79" s="429"/>
      <c r="CCP79" s="429"/>
      <c r="CCQ79" s="429"/>
      <c r="CCR79" s="429"/>
      <c r="CCS79" s="429"/>
      <c r="CCT79" s="429"/>
      <c r="CCU79" s="429"/>
      <c r="CCV79" s="429"/>
      <c r="CCW79" s="429"/>
      <c r="CCX79" s="429"/>
      <c r="CCY79" s="429"/>
      <c r="CCZ79" s="429"/>
      <c r="CDA79" s="429"/>
      <c r="CDB79" s="429"/>
      <c r="CDC79" s="429"/>
      <c r="CDD79" s="429"/>
      <c r="CDE79" s="429"/>
      <c r="CDF79" s="429"/>
      <c r="CDG79" s="429"/>
      <c r="CDH79" s="429"/>
      <c r="CDI79" s="429"/>
      <c r="CDJ79" s="429"/>
      <c r="CDK79" s="429"/>
      <c r="CDL79" s="429"/>
      <c r="CDM79" s="429"/>
      <c r="CDN79" s="429"/>
      <c r="CDO79" s="429"/>
      <c r="CDP79" s="429"/>
      <c r="CDQ79" s="429"/>
      <c r="CDR79" s="429"/>
      <c r="CDS79" s="429"/>
      <c r="CDT79" s="429"/>
      <c r="CDU79" s="429"/>
      <c r="CDV79" s="429"/>
      <c r="CDW79" s="429"/>
      <c r="CDX79" s="429"/>
      <c r="CDY79" s="429"/>
      <c r="CDZ79" s="429"/>
      <c r="CEA79" s="429"/>
      <c r="CEB79" s="429"/>
      <c r="CEC79" s="429"/>
      <c r="CED79" s="429"/>
      <c r="CEE79" s="429"/>
      <c r="CEF79" s="429"/>
      <c r="CEG79" s="429"/>
      <c r="CEH79" s="429"/>
      <c r="CEI79" s="429"/>
      <c r="CEJ79" s="429"/>
      <c r="CEK79" s="429"/>
      <c r="CEL79" s="429"/>
      <c r="CEM79" s="429"/>
      <c r="CEN79" s="429"/>
      <c r="CEO79" s="429"/>
      <c r="CEP79" s="429"/>
      <c r="CEQ79" s="429"/>
      <c r="CER79" s="429"/>
      <c r="CES79" s="429"/>
      <c r="CET79" s="429"/>
      <c r="CEU79" s="429"/>
      <c r="CEV79" s="429"/>
      <c r="CEW79" s="429"/>
      <c r="CEX79" s="429"/>
      <c r="CEY79" s="429"/>
      <c r="CEZ79" s="429"/>
      <c r="CFA79" s="429"/>
      <c r="CFB79" s="429"/>
      <c r="CFC79" s="429"/>
      <c r="CFD79" s="429"/>
      <c r="CFE79" s="429"/>
      <c r="CFF79" s="429"/>
      <c r="CFG79" s="429"/>
      <c r="CFH79" s="429"/>
      <c r="CFI79" s="429"/>
      <c r="CFJ79" s="429"/>
      <c r="CFK79" s="429"/>
      <c r="CFL79" s="429"/>
      <c r="CFM79" s="429"/>
      <c r="CFN79" s="429"/>
      <c r="CFO79" s="429"/>
      <c r="CFP79" s="429"/>
      <c r="CFQ79" s="429"/>
      <c r="CFR79" s="429"/>
      <c r="CFS79" s="429"/>
      <c r="CFT79" s="429"/>
      <c r="CFU79" s="429"/>
      <c r="CFV79" s="429"/>
      <c r="CFW79" s="429"/>
      <c r="CFX79" s="429"/>
      <c r="CFY79" s="429"/>
      <c r="CFZ79" s="429"/>
      <c r="CGA79" s="429"/>
      <c r="CGB79" s="429"/>
      <c r="CGC79" s="429"/>
      <c r="CGD79" s="429"/>
      <c r="CGE79" s="429"/>
      <c r="CGF79" s="429"/>
      <c r="CGG79" s="429"/>
      <c r="CGH79" s="429"/>
      <c r="CGI79" s="429"/>
      <c r="CGJ79" s="429"/>
      <c r="CGK79" s="429"/>
      <c r="CGL79" s="429"/>
      <c r="CGM79" s="429"/>
      <c r="CGN79" s="429"/>
      <c r="CGO79" s="429"/>
      <c r="CGP79" s="429"/>
      <c r="CGQ79" s="429"/>
      <c r="CGR79" s="429"/>
      <c r="CGS79" s="429"/>
      <c r="CGT79" s="429"/>
      <c r="CGU79" s="429"/>
      <c r="CGV79" s="429"/>
      <c r="CGW79" s="429"/>
      <c r="CGX79" s="429"/>
      <c r="CGY79" s="429"/>
      <c r="CGZ79" s="429"/>
      <c r="CHA79" s="429"/>
      <c r="CHB79" s="429"/>
      <c r="CHC79" s="429"/>
      <c r="CHD79" s="429"/>
      <c r="CHE79" s="429"/>
      <c r="CHF79" s="429"/>
      <c r="CHG79" s="429"/>
      <c r="CHH79" s="429"/>
      <c r="CHI79" s="429"/>
      <c r="CHJ79" s="429"/>
      <c r="CHK79" s="429"/>
      <c r="CHL79" s="429"/>
      <c r="CHM79" s="429"/>
      <c r="CHN79" s="429"/>
      <c r="CHO79" s="429"/>
      <c r="CHP79" s="429"/>
      <c r="CHQ79" s="429"/>
      <c r="CHR79" s="429"/>
      <c r="CHS79" s="429"/>
      <c r="CHT79" s="429"/>
      <c r="CHU79" s="429"/>
      <c r="CHV79" s="429"/>
      <c r="CHW79" s="429"/>
      <c r="CHX79" s="429"/>
      <c r="CHY79" s="429"/>
      <c r="CHZ79" s="429"/>
      <c r="CIA79" s="429"/>
      <c r="CIB79" s="429"/>
      <c r="CIC79" s="429"/>
      <c r="CID79" s="429"/>
      <c r="CIE79" s="429"/>
      <c r="CIF79" s="429"/>
      <c r="CIG79" s="429"/>
      <c r="CIH79" s="429"/>
      <c r="CII79" s="429"/>
      <c r="CIJ79" s="429"/>
      <c r="CIK79" s="429"/>
      <c r="CIL79" s="429"/>
      <c r="CIM79" s="429"/>
      <c r="CIN79" s="429"/>
      <c r="CIO79" s="429"/>
      <c r="CIP79" s="429"/>
      <c r="CIQ79" s="429"/>
      <c r="CIR79" s="429"/>
      <c r="CIS79" s="429"/>
      <c r="CIT79" s="429"/>
      <c r="CIU79" s="429"/>
      <c r="CIV79" s="429"/>
      <c r="CIW79" s="429"/>
      <c r="CIX79" s="429"/>
      <c r="CIY79" s="429"/>
      <c r="CIZ79" s="429"/>
      <c r="CJA79" s="429"/>
      <c r="CJB79" s="429"/>
      <c r="CJC79" s="429"/>
      <c r="CJD79" s="429"/>
      <c r="CJE79" s="429"/>
      <c r="CJF79" s="429"/>
      <c r="CJG79" s="429"/>
      <c r="CJH79" s="429"/>
      <c r="CJI79" s="429"/>
      <c r="CJJ79" s="429"/>
      <c r="CJK79" s="429"/>
      <c r="CJL79" s="429"/>
      <c r="CJM79" s="429"/>
      <c r="CJN79" s="429"/>
      <c r="CJO79" s="429"/>
      <c r="CJP79" s="429"/>
      <c r="CJQ79" s="429"/>
      <c r="CJR79" s="429"/>
      <c r="CJS79" s="429"/>
      <c r="CJT79" s="429"/>
      <c r="CJU79" s="429"/>
      <c r="CJV79" s="429"/>
      <c r="CJW79" s="429"/>
      <c r="CJX79" s="429"/>
      <c r="CJY79" s="429"/>
      <c r="CJZ79" s="429"/>
      <c r="CKA79" s="429"/>
      <c r="CKB79" s="429"/>
      <c r="CKC79" s="429"/>
      <c r="CKD79" s="429"/>
      <c r="CKE79" s="429"/>
      <c r="CKF79" s="429"/>
      <c r="CKG79" s="429"/>
      <c r="CKH79" s="429"/>
      <c r="CKI79" s="429"/>
      <c r="CKJ79" s="429"/>
      <c r="CKK79" s="429"/>
      <c r="CKL79" s="429"/>
      <c r="CKM79" s="429"/>
      <c r="CKN79" s="429"/>
      <c r="CKO79" s="429"/>
      <c r="CKP79" s="429"/>
      <c r="CKQ79" s="429"/>
      <c r="CKR79" s="429"/>
      <c r="CKS79" s="429"/>
      <c r="CKT79" s="429"/>
      <c r="CKU79" s="429"/>
      <c r="CKV79" s="429"/>
      <c r="CKW79" s="429"/>
      <c r="CKX79" s="429"/>
      <c r="CKY79" s="429"/>
      <c r="CKZ79" s="429"/>
      <c r="CLA79" s="429"/>
      <c r="CLB79" s="429"/>
      <c r="CLC79" s="429"/>
      <c r="CLD79" s="429"/>
      <c r="CLE79" s="429"/>
      <c r="CLF79" s="429"/>
      <c r="CLG79" s="429"/>
      <c r="CLH79" s="429"/>
      <c r="CLI79" s="429"/>
      <c r="CLJ79" s="429"/>
      <c r="CLK79" s="429"/>
      <c r="CLL79" s="429"/>
      <c r="CLM79" s="429"/>
      <c r="CLN79" s="429"/>
      <c r="CLO79" s="429"/>
      <c r="CLP79" s="429"/>
      <c r="CLQ79" s="429"/>
      <c r="CLR79" s="429"/>
      <c r="CLS79" s="429"/>
      <c r="CLT79" s="429"/>
      <c r="CLU79" s="429"/>
      <c r="CLV79" s="429"/>
      <c r="CLW79" s="429"/>
      <c r="CLX79" s="429"/>
      <c r="CLY79" s="429"/>
      <c r="CLZ79" s="429"/>
      <c r="CMA79" s="429"/>
      <c r="CMB79" s="429"/>
      <c r="CMC79" s="429"/>
      <c r="CMD79" s="429"/>
      <c r="CME79" s="429"/>
      <c r="CMF79" s="429"/>
      <c r="CMG79" s="429"/>
      <c r="CMH79" s="429"/>
      <c r="CMI79" s="429"/>
      <c r="CMJ79" s="429"/>
      <c r="CMK79" s="429"/>
      <c r="CML79" s="429"/>
      <c r="CMM79" s="429"/>
      <c r="CMN79" s="429"/>
      <c r="CMO79" s="429"/>
      <c r="CMP79" s="429"/>
      <c r="CMQ79" s="429"/>
      <c r="CMR79" s="429"/>
      <c r="CMS79" s="429"/>
      <c r="CMT79" s="429"/>
      <c r="CMU79" s="429"/>
      <c r="CMV79" s="429"/>
      <c r="CMW79" s="429"/>
      <c r="CMX79" s="429"/>
      <c r="CMY79" s="429"/>
      <c r="CMZ79" s="429"/>
      <c r="CNA79" s="429"/>
      <c r="CNB79" s="429"/>
      <c r="CNC79" s="429"/>
      <c r="CND79" s="429"/>
      <c r="CNE79" s="429"/>
      <c r="CNF79" s="429"/>
      <c r="CNG79" s="429"/>
      <c r="CNH79" s="429"/>
      <c r="CNI79" s="429"/>
      <c r="CNJ79" s="429"/>
      <c r="CNK79" s="429"/>
      <c r="CNL79" s="429"/>
      <c r="CNM79" s="429"/>
      <c r="CNN79" s="429"/>
      <c r="CNO79" s="429"/>
      <c r="CNP79" s="429"/>
      <c r="CNQ79" s="429"/>
      <c r="CNR79" s="429"/>
      <c r="CNS79" s="429"/>
      <c r="CNT79" s="429"/>
      <c r="CNU79" s="429"/>
      <c r="CNV79" s="429"/>
      <c r="CNW79" s="429"/>
      <c r="CNX79" s="429"/>
      <c r="CNY79" s="429"/>
      <c r="CNZ79" s="429"/>
      <c r="COA79" s="429"/>
      <c r="COB79" s="429"/>
      <c r="COC79" s="429"/>
      <c r="COD79" s="429"/>
      <c r="COE79" s="429"/>
      <c r="COF79" s="429"/>
      <c r="COG79" s="429"/>
      <c r="COH79" s="429"/>
      <c r="COI79" s="429"/>
      <c r="COJ79" s="429"/>
      <c r="COK79" s="429"/>
      <c r="COL79" s="429"/>
      <c r="COM79" s="429"/>
      <c r="CON79" s="429"/>
      <c r="COO79" s="429"/>
      <c r="COP79" s="429"/>
      <c r="COQ79" s="429"/>
      <c r="COR79" s="429"/>
      <c r="COS79" s="429"/>
      <c r="COT79" s="429"/>
      <c r="COU79" s="429"/>
      <c r="COV79" s="429"/>
      <c r="COW79" s="429"/>
      <c r="COX79" s="429"/>
      <c r="COY79" s="429"/>
      <c r="COZ79" s="429"/>
      <c r="CPA79" s="429"/>
      <c r="CPB79" s="429"/>
      <c r="CPC79" s="429"/>
      <c r="CPD79" s="429"/>
      <c r="CPE79" s="429"/>
      <c r="CPF79" s="429"/>
      <c r="CPG79" s="429"/>
      <c r="CPH79" s="429"/>
      <c r="CPI79" s="429"/>
      <c r="CPJ79" s="429"/>
      <c r="CPK79" s="429"/>
      <c r="CPL79" s="429"/>
      <c r="CPM79" s="429"/>
      <c r="CPN79" s="429"/>
      <c r="CPO79" s="429"/>
      <c r="CPP79" s="429"/>
      <c r="CPQ79" s="429"/>
      <c r="CPR79" s="429"/>
      <c r="CPS79" s="429"/>
      <c r="CPT79" s="429"/>
      <c r="CPU79" s="429"/>
      <c r="CPV79" s="429"/>
      <c r="CPW79" s="429"/>
      <c r="CPX79" s="429"/>
      <c r="CPY79" s="429"/>
      <c r="CPZ79" s="429"/>
      <c r="CQA79" s="429"/>
      <c r="CQB79" s="429"/>
      <c r="CQC79" s="429"/>
      <c r="CQD79" s="429"/>
      <c r="CQE79" s="429"/>
      <c r="CQF79" s="429"/>
      <c r="CQG79" s="429"/>
      <c r="CQH79" s="429"/>
      <c r="CQI79" s="429"/>
      <c r="CQJ79" s="429"/>
      <c r="CQK79" s="429"/>
      <c r="CQL79" s="429"/>
      <c r="CQM79" s="429"/>
      <c r="CQN79" s="429"/>
      <c r="CQO79" s="429"/>
      <c r="CQP79" s="429"/>
      <c r="CQQ79" s="429"/>
      <c r="CQR79" s="429"/>
      <c r="CQS79" s="429"/>
      <c r="CQT79" s="429"/>
      <c r="CQU79" s="429"/>
      <c r="CQV79" s="429"/>
      <c r="CQW79" s="429"/>
      <c r="CQX79" s="429"/>
      <c r="CQY79" s="429"/>
      <c r="CQZ79" s="429"/>
      <c r="CRA79" s="429"/>
      <c r="CRB79" s="429"/>
      <c r="CRC79" s="429"/>
      <c r="CRD79" s="429"/>
      <c r="CRE79" s="429"/>
      <c r="CRF79" s="429"/>
      <c r="CRG79" s="429"/>
      <c r="CRH79" s="429"/>
      <c r="CRI79" s="429"/>
      <c r="CRJ79" s="429"/>
      <c r="CRK79" s="429"/>
      <c r="CRL79" s="429"/>
      <c r="CRM79" s="429"/>
      <c r="CRN79" s="429"/>
      <c r="CRO79" s="429"/>
      <c r="CRP79" s="429"/>
      <c r="CRQ79" s="429"/>
      <c r="CRR79" s="429"/>
      <c r="CRS79" s="429"/>
      <c r="CRT79" s="429"/>
      <c r="CRU79" s="429"/>
      <c r="CRV79" s="429"/>
      <c r="CRW79" s="429"/>
      <c r="CRX79" s="429"/>
      <c r="CRY79" s="429"/>
      <c r="CRZ79" s="429"/>
      <c r="CSA79" s="429"/>
      <c r="CSB79" s="429"/>
      <c r="CSC79" s="429"/>
      <c r="CSD79" s="429"/>
      <c r="CSE79" s="429"/>
      <c r="CSF79" s="429"/>
      <c r="CSG79" s="429"/>
      <c r="CSH79" s="429"/>
      <c r="CSI79" s="429"/>
      <c r="CSJ79" s="429"/>
      <c r="CSK79" s="429"/>
      <c r="CSL79" s="429"/>
      <c r="CSM79" s="429"/>
      <c r="CSN79" s="429"/>
      <c r="CSO79" s="429"/>
      <c r="CSP79" s="429"/>
      <c r="CSQ79" s="429"/>
      <c r="CSR79" s="429"/>
      <c r="CSS79" s="429"/>
      <c r="CST79" s="429"/>
      <c r="CSU79" s="429"/>
      <c r="CSV79" s="429"/>
      <c r="CSW79" s="429"/>
      <c r="CSX79" s="429"/>
      <c r="CSY79" s="429"/>
      <c r="CSZ79" s="429"/>
      <c r="CTA79" s="429"/>
      <c r="CTB79" s="429"/>
      <c r="CTC79" s="429"/>
      <c r="CTD79" s="429"/>
      <c r="CTE79" s="429"/>
      <c r="CTF79" s="429"/>
      <c r="CTG79" s="429"/>
      <c r="CTH79" s="429"/>
      <c r="CTI79" s="429"/>
      <c r="CTJ79" s="429"/>
      <c r="CTK79" s="429"/>
      <c r="CTL79" s="429"/>
      <c r="CTM79" s="429"/>
      <c r="CTN79" s="429"/>
      <c r="CTO79" s="429"/>
      <c r="CTP79" s="429"/>
      <c r="CTQ79" s="429"/>
      <c r="CTR79" s="429"/>
      <c r="CTS79" s="429"/>
      <c r="CTT79" s="429"/>
      <c r="CTU79" s="429"/>
      <c r="CTV79" s="429"/>
      <c r="CTW79" s="429"/>
      <c r="CTX79" s="429"/>
      <c r="CTY79" s="429"/>
      <c r="CTZ79" s="429"/>
      <c r="CUA79" s="429"/>
      <c r="CUB79" s="429"/>
      <c r="CUC79" s="429"/>
      <c r="CUD79" s="429"/>
      <c r="CUE79" s="429"/>
      <c r="CUF79" s="429"/>
      <c r="CUG79" s="429"/>
      <c r="CUH79" s="429"/>
      <c r="CUI79" s="429"/>
      <c r="CUJ79" s="429"/>
      <c r="CUK79" s="429"/>
      <c r="CUL79" s="429"/>
      <c r="CUM79" s="429"/>
      <c r="CUN79" s="429"/>
      <c r="CUO79" s="429"/>
      <c r="CUP79" s="429"/>
      <c r="CUQ79" s="429"/>
      <c r="CUR79" s="429"/>
      <c r="CUS79" s="429"/>
      <c r="CUT79" s="429"/>
      <c r="CUU79" s="429"/>
      <c r="CUV79" s="429"/>
      <c r="CUW79" s="429"/>
      <c r="CUX79" s="429"/>
      <c r="CUY79" s="429"/>
      <c r="CUZ79" s="429"/>
      <c r="CVA79" s="429"/>
      <c r="CVB79" s="429"/>
      <c r="CVC79" s="429"/>
      <c r="CVD79" s="429"/>
      <c r="CVE79" s="429"/>
      <c r="CVF79" s="429"/>
      <c r="CVG79" s="429"/>
      <c r="CVH79" s="429"/>
      <c r="CVI79" s="429"/>
      <c r="CVJ79" s="429"/>
      <c r="CVK79" s="429"/>
      <c r="CVL79" s="429"/>
      <c r="CVM79" s="429"/>
      <c r="CVN79" s="429"/>
      <c r="CVO79" s="429"/>
      <c r="CVP79" s="429"/>
      <c r="CVQ79" s="429"/>
      <c r="CVR79" s="429"/>
      <c r="CVS79" s="429"/>
      <c r="CVT79" s="429"/>
      <c r="CVU79" s="429"/>
      <c r="CVV79" s="429"/>
      <c r="CVW79" s="429"/>
      <c r="CVX79" s="429"/>
      <c r="CVY79" s="429"/>
      <c r="CVZ79" s="429"/>
      <c r="CWA79" s="429"/>
      <c r="CWB79" s="429"/>
      <c r="CWC79" s="429"/>
      <c r="CWD79" s="429"/>
      <c r="CWE79" s="429"/>
      <c r="CWF79" s="429"/>
      <c r="CWG79" s="429"/>
      <c r="CWH79" s="429"/>
      <c r="CWI79" s="429"/>
      <c r="CWJ79" s="429"/>
      <c r="CWK79" s="429"/>
      <c r="CWL79" s="429"/>
      <c r="CWM79" s="429"/>
      <c r="CWN79" s="429"/>
      <c r="CWO79" s="429"/>
      <c r="CWP79" s="429"/>
      <c r="CWQ79" s="429"/>
      <c r="CWR79" s="429"/>
      <c r="CWS79" s="429"/>
      <c r="CWT79" s="429"/>
      <c r="CWU79" s="429"/>
      <c r="CWV79" s="429"/>
      <c r="CWW79" s="429"/>
      <c r="CWX79" s="429"/>
      <c r="CWY79" s="429"/>
      <c r="CWZ79" s="429"/>
      <c r="CXA79" s="429"/>
      <c r="CXB79" s="429"/>
      <c r="CXC79" s="429"/>
      <c r="CXD79" s="429"/>
      <c r="CXE79" s="429"/>
      <c r="CXF79" s="429"/>
      <c r="CXG79" s="429"/>
      <c r="CXH79" s="429"/>
      <c r="CXI79" s="429"/>
      <c r="CXJ79" s="429"/>
      <c r="CXK79" s="429"/>
      <c r="CXL79" s="429"/>
      <c r="CXM79" s="429"/>
      <c r="CXN79" s="429"/>
      <c r="CXO79" s="429"/>
      <c r="CXP79" s="429"/>
      <c r="CXQ79" s="429"/>
      <c r="CXR79" s="429"/>
      <c r="CXS79" s="429"/>
      <c r="CXT79" s="429"/>
      <c r="CXU79" s="429"/>
      <c r="CXV79" s="429"/>
      <c r="CXW79" s="429"/>
      <c r="CXX79" s="429"/>
      <c r="CXY79" s="429"/>
      <c r="CXZ79" s="429"/>
      <c r="CYA79" s="429"/>
      <c r="CYB79" s="429"/>
      <c r="CYC79" s="429"/>
      <c r="CYD79" s="429"/>
      <c r="CYE79" s="429"/>
      <c r="CYF79" s="429"/>
      <c r="CYG79" s="429"/>
      <c r="CYH79" s="429"/>
      <c r="CYI79" s="429"/>
      <c r="CYJ79" s="429"/>
      <c r="CYK79" s="429"/>
      <c r="CYL79" s="429"/>
      <c r="CYM79" s="429"/>
      <c r="CYN79" s="429"/>
      <c r="CYO79" s="429"/>
      <c r="CYP79" s="429"/>
      <c r="CYQ79" s="429"/>
      <c r="CYR79" s="429"/>
      <c r="CYS79" s="429"/>
      <c r="CYT79" s="429"/>
      <c r="CYU79" s="429"/>
      <c r="CYV79" s="429"/>
      <c r="CYW79" s="429"/>
      <c r="CYX79" s="429"/>
      <c r="CYY79" s="429"/>
      <c r="CYZ79" s="429"/>
      <c r="CZA79" s="429"/>
      <c r="CZB79" s="429"/>
      <c r="CZC79" s="429"/>
      <c r="CZD79" s="429"/>
      <c r="CZE79" s="429"/>
      <c r="CZF79" s="429"/>
      <c r="CZG79" s="429"/>
      <c r="CZH79" s="429"/>
      <c r="CZI79" s="429"/>
      <c r="CZJ79" s="429"/>
      <c r="CZK79" s="429"/>
      <c r="CZL79" s="429"/>
      <c r="CZM79" s="429"/>
      <c r="CZN79" s="429"/>
      <c r="CZO79" s="429"/>
      <c r="CZP79" s="429"/>
      <c r="CZQ79" s="429"/>
      <c r="CZR79" s="429"/>
      <c r="CZS79" s="429"/>
      <c r="CZT79" s="429"/>
      <c r="CZU79" s="429"/>
      <c r="CZV79" s="429"/>
      <c r="CZW79" s="429"/>
      <c r="CZX79" s="429"/>
      <c r="CZY79" s="429"/>
      <c r="CZZ79" s="429"/>
      <c r="DAA79" s="429"/>
      <c r="DAB79" s="429"/>
      <c r="DAC79" s="429"/>
      <c r="DAD79" s="429"/>
      <c r="DAE79" s="429"/>
      <c r="DAF79" s="429"/>
      <c r="DAG79" s="429"/>
      <c r="DAH79" s="429"/>
      <c r="DAI79" s="429"/>
      <c r="DAJ79" s="429"/>
      <c r="DAK79" s="429"/>
      <c r="DAL79" s="429"/>
      <c r="DAM79" s="429"/>
      <c r="DAN79" s="429"/>
      <c r="DAO79" s="429"/>
      <c r="DAP79" s="429"/>
      <c r="DAQ79" s="429"/>
      <c r="DAR79" s="429"/>
      <c r="DAS79" s="429"/>
      <c r="DAT79" s="429"/>
      <c r="DAU79" s="429"/>
      <c r="DAV79" s="429"/>
      <c r="DAW79" s="429"/>
      <c r="DAX79" s="429"/>
      <c r="DAY79" s="429"/>
      <c r="DAZ79" s="429"/>
      <c r="DBA79" s="429"/>
      <c r="DBB79" s="429"/>
      <c r="DBC79" s="429"/>
      <c r="DBD79" s="429"/>
      <c r="DBE79" s="429"/>
      <c r="DBF79" s="429"/>
      <c r="DBG79" s="429"/>
      <c r="DBH79" s="429"/>
      <c r="DBI79" s="429"/>
      <c r="DBJ79" s="429"/>
      <c r="DBK79" s="429"/>
      <c r="DBL79" s="429"/>
      <c r="DBM79" s="429"/>
      <c r="DBN79" s="429"/>
      <c r="DBO79" s="429"/>
      <c r="DBP79" s="429"/>
      <c r="DBQ79" s="429"/>
      <c r="DBR79" s="429"/>
      <c r="DBS79" s="429"/>
      <c r="DBT79" s="429"/>
      <c r="DBU79" s="429"/>
      <c r="DBV79" s="429"/>
      <c r="DBW79" s="429"/>
      <c r="DBX79" s="429"/>
      <c r="DBY79" s="429"/>
      <c r="DBZ79" s="429"/>
      <c r="DCA79" s="429"/>
      <c r="DCB79" s="429"/>
      <c r="DCC79" s="429"/>
      <c r="DCD79" s="429"/>
      <c r="DCE79" s="429"/>
      <c r="DCF79" s="429"/>
      <c r="DCG79" s="429"/>
      <c r="DCH79" s="429"/>
      <c r="DCI79" s="429"/>
      <c r="DCJ79" s="429"/>
      <c r="DCK79" s="429"/>
      <c r="DCL79" s="429"/>
      <c r="DCM79" s="429"/>
      <c r="DCN79" s="429"/>
      <c r="DCO79" s="429"/>
      <c r="DCP79" s="429"/>
      <c r="DCQ79" s="429"/>
      <c r="DCR79" s="429"/>
      <c r="DCS79" s="429"/>
      <c r="DCT79" s="429"/>
      <c r="DCU79" s="429"/>
      <c r="DCV79" s="429"/>
      <c r="DCW79" s="429"/>
      <c r="DCX79" s="429"/>
      <c r="DCY79" s="429"/>
      <c r="DCZ79" s="429"/>
      <c r="DDA79" s="429"/>
      <c r="DDB79" s="429"/>
      <c r="DDC79" s="429"/>
      <c r="DDD79" s="429"/>
      <c r="DDE79" s="429"/>
      <c r="DDF79" s="429"/>
      <c r="DDG79" s="429"/>
      <c r="DDH79" s="429"/>
      <c r="DDI79" s="429"/>
      <c r="DDJ79" s="429"/>
      <c r="DDK79" s="429"/>
      <c r="DDL79" s="429"/>
      <c r="DDM79" s="429"/>
      <c r="DDN79" s="429"/>
      <c r="DDO79" s="429"/>
      <c r="DDP79" s="429"/>
      <c r="DDQ79" s="429"/>
      <c r="DDR79" s="429"/>
      <c r="DDS79" s="429"/>
      <c r="DDT79" s="429"/>
      <c r="DDU79" s="429"/>
      <c r="DDV79" s="429"/>
      <c r="DDW79" s="429"/>
      <c r="DDX79" s="429"/>
      <c r="DDY79" s="429"/>
      <c r="DDZ79" s="429"/>
      <c r="DEA79" s="429"/>
      <c r="DEB79" s="429"/>
      <c r="DEC79" s="429"/>
      <c r="DED79" s="429"/>
      <c r="DEE79" s="429"/>
      <c r="DEF79" s="429"/>
      <c r="DEG79" s="429"/>
      <c r="DEH79" s="429"/>
      <c r="DEI79" s="429"/>
      <c r="DEJ79" s="429"/>
      <c r="DEK79" s="429"/>
      <c r="DEL79" s="429"/>
      <c r="DEM79" s="429"/>
      <c r="DEN79" s="429"/>
      <c r="DEO79" s="429"/>
      <c r="DEP79" s="429"/>
      <c r="DEQ79" s="429"/>
      <c r="DER79" s="429"/>
      <c r="DES79" s="429"/>
      <c r="DET79" s="429"/>
      <c r="DEU79" s="429"/>
      <c r="DEV79" s="429"/>
      <c r="DEW79" s="429"/>
      <c r="DEX79" s="429"/>
      <c r="DEY79" s="429"/>
      <c r="DEZ79" s="429"/>
      <c r="DFA79" s="429"/>
      <c r="DFB79" s="429"/>
      <c r="DFC79" s="429"/>
      <c r="DFD79" s="429"/>
      <c r="DFE79" s="429"/>
      <c r="DFF79" s="429"/>
      <c r="DFG79" s="429"/>
      <c r="DFH79" s="429"/>
      <c r="DFI79" s="429"/>
      <c r="DFJ79" s="429"/>
      <c r="DFK79" s="429"/>
      <c r="DFL79" s="429"/>
      <c r="DFM79" s="429"/>
      <c r="DFN79" s="429"/>
      <c r="DFO79" s="429"/>
      <c r="DFP79" s="429"/>
      <c r="DFQ79" s="429"/>
      <c r="DFR79" s="429"/>
      <c r="DFS79" s="429"/>
      <c r="DFT79" s="429"/>
      <c r="DFU79" s="429"/>
      <c r="DFV79" s="429"/>
      <c r="DFW79" s="429"/>
      <c r="DFX79" s="429"/>
      <c r="DFY79" s="429"/>
      <c r="DFZ79" s="429"/>
      <c r="DGA79" s="429"/>
      <c r="DGB79" s="429"/>
      <c r="DGC79" s="429"/>
      <c r="DGD79" s="429"/>
      <c r="DGE79" s="429"/>
      <c r="DGF79" s="429"/>
      <c r="DGG79" s="429"/>
      <c r="DGH79" s="429"/>
      <c r="DGI79" s="429"/>
      <c r="DGJ79" s="429"/>
      <c r="DGK79" s="429"/>
      <c r="DGL79" s="429"/>
      <c r="DGM79" s="429"/>
      <c r="DGN79" s="429"/>
      <c r="DGO79" s="429"/>
      <c r="DGP79" s="429"/>
      <c r="DGQ79" s="429"/>
      <c r="DGR79" s="429"/>
      <c r="DGS79" s="429"/>
      <c r="DGT79" s="429"/>
      <c r="DGU79" s="429"/>
      <c r="DGV79" s="429"/>
      <c r="DGW79" s="429"/>
      <c r="DGX79" s="429"/>
      <c r="DGY79" s="429"/>
      <c r="DGZ79" s="429"/>
      <c r="DHA79" s="429"/>
      <c r="DHB79" s="429"/>
      <c r="DHC79" s="429"/>
      <c r="DHD79" s="429"/>
      <c r="DHE79" s="429"/>
      <c r="DHF79" s="429"/>
      <c r="DHG79" s="429"/>
      <c r="DHH79" s="429"/>
      <c r="DHI79" s="429"/>
      <c r="DHJ79" s="429"/>
      <c r="DHK79" s="429"/>
      <c r="DHL79" s="429"/>
      <c r="DHM79" s="429"/>
      <c r="DHN79" s="429"/>
      <c r="DHO79" s="429"/>
      <c r="DHP79" s="429"/>
      <c r="DHQ79" s="429"/>
      <c r="DHR79" s="429"/>
      <c r="DHS79" s="429"/>
      <c r="DHT79" s="429"/>
      <c r="DHU79" s="429"/>
      <c r="DHV79" s="429"/>
      <c r="DHW79" s="429"/>
      <c r="DHX79" s="429"/>
      <c r="DHY79" s="429"/>
      <c r="DHZ79" s="429"/>
      <c r="DIA79" s="429"/>
      <c r="DIB79" s="429"/>
      <c r="DIC79" s="429"/>
      <c r="DID79" s="429"/>
      <c r="DIE79" s="429"/>
      <c r="DIF79" s="429"/>
      <c r="DIG79" s="429"/>
      <c r="DIH79" s="429"/>
      <c r="DII79" s="429"/>
      <c r="DIJ79" s="429"/>
      <c r="DIK79" s="429"/>
      <c r="DIL79" s="429"/>
      <c r="DIM79" s="429"/>
      <c r="DIN79" s="429"/>
      <c r="DIO79" s="429"/>
      <c r="DIP79" s="429"/>
      <c r="DIQ79" s="429"/>
      <c r="DIR79" s="429"/>
      <c r="DIS79" s="429"/>
      <c r="DIT79" s="429"/>
      <c r="DIU79" s="429"/>
      <c r="DIV79" s="429"/>
      <c r="DIW79" s="429"/>
      <c r="DIX79" s="429"/>
      <c r="DIY79" s="429"/>
      <c r="DIZ79" s="429"/>
      <c r="DJA79" s="429"/>
      <c r="DJB79" s="429"/>
      <c r="DJC79" s="429"/>
      <c r="DJD79" s="429"/>
      <c r="DJE79" s="429"/>
      <c r="DJF79" s="429"/>
      <c r="DJG79" s="429"/>
      <c r="DJH79" s="429"/>
      <c r="DJI79" s="429"/>
      <c r="DJJ79" s="429"/>
      <c r="DJK79" s="429"/>
      <c r="DJL79" s="429"/>
      <c r="DJM79" s="429"/>
      <c r="DJN79" s="429"/>
      <c r="DJO79" s="429"/>
      <c r="DJP79" s="429"/>
      <c r="DJQ79" s="429"/>
      <c r="DJR79" s="429"/>
      <c r="DJS79" s="429"/>
      <c r="DJT79" s="429"/>
      <c r="DJU79" s="429"/>
      <c r="DJV79" s="429"/>
      <c r="DJW79" s="429"/>
      <c r="DJX79" s="429"/>
      <c r="DJY79" s="429"/>
      <c r="DJZ79" s="429"/>
      <c r="DKA79" s="429"/>
      <c r="DKB79" s="429"/>
      <c r="DKC79" s="429"/>
      <c r="DKD79" s="429"/>
      <c r="DKE79" s="429"/>
      <c r="DKF79" s="429"/>
      <c r="DKG79" s="429"/>
      <c r="DKH79" s="429"/>
      <c r="DKI79" s="429"/>
      <c r="DKJ79" s="429"/>
      <c r="DKK79" s="429"/>
      <c r="DKL79" s="429"/>
      <c r="DKM79" s="429"/>
      <c r="DKN79" s="429"/>
      <c r="DKO79" s="429"/>
      <c r="DKP79" s="429"/>
      <c r="DKQ79" s="429"/>
      <c r="DKR79" s="429"/>
      <c r="DKS79" s="429"/>
      <c r="DKT79" s="429"/>
      <c r="DKU79" s="429"/>
      <c r="DKV79" s="429"/>
      <c r="DKW79" s="429"/>
      <c r="DKX79" s="429"/>
      <c r="DKY79" s="429"/>
      <c r="DKZ79" s="429"/>
      <c r="DLA79" s="429"/>
      <c r="DLB79" s="429"/>
      <c r="DLC79" s="429"/>
      <c r="DLD79" s="429"/>
      <c r="DLE79" s="429"/>
      <c r="DLF79" s="429"/>
      <c r="DLG79" s="429"/>
      <c r="DLH79" s="429"/>
      <c r="DLI79" s="429"/>
      <c r="DLJ79" s="429"/>
      <c r="DLK79" s="429"/>
      <c r="DLL79" s="429"/>
      <c r="DLM79" s="429"/>
      <c r="DLN79" s="429"/>
      <c r="DLO79" s="429"/>
      <c r="DLP79" s="429"/>
      <c r="DLQ79" s="429"/>
      <c r="DLR79" s="429"/>
      <c r="DLS79" s="429"/>
      <c r="DLT79" s="429"/>
      <c r="DLU79" s="429"/>
      <c r="DLV79" s="429"/>
      <c r="DLW79" s="429"/>
      <c r="DLX79" s="429"/>
      <c r="DLY79" s="429"/>
      <c r="DLZ79" s="429"/>
      <c r="DMA79" s="429"/>
      <c r="DMB79" s="429"/>
      <c r="DMC79" s="429"/>
      <c r="DMD79" s="429"/>
      <c r="DME79" s="429"/>
      <c r="DMF79" s="429"/>
      <c r="DMG79" s="429"/>
      <c r="DMH79" s="429"/>
      <c r="DMI79" s="429"/>
      <c r="DMJ79" s="429"/>
      <c r="DMK79" s="429"/>
      <c r="DML79" s="429"/>
      <c r="DMM79" s="429"/>
      <c r="DMN79" s="429"/>
      <c r="DMO79" s="429"/>
      <c r="DMP79" s="429"/>
      <c r="DMQ79" s="429"/>
      <c r="DMR79" s="429"/>
      <c r="DMS79" s="429"/>
      <c r="DMT79" s="429"/>
      <c r="DMU79" s="429"/>
      <c r="DMV79" s="429"/>
      <c r="DMW79" s="429"/>
      <c r="DMX79" s="429"/>
      <c r="DMY79" s="429"/>
      <c r="DMZ79" s="429"/>
      <c r="DNA79" s="429"/>
      <c r="DNB79" s="429"/>
      <c r="DNC79" s="429"/>
      <c r="DND79" s="429"/>
      <c r="DNE79" s="429"/>
      <c r="DNF79" s="429"/>
      <c r="DNG79" s="429"/>
      <c r="DNH79" s="429"/>
      <c r="DNI79" s="429"/>
      <c r="DNJ79" s="429"/>
      <c r="DNK79" s="429"/>
      <c r="DNL79" s="429"/>
      <c r="DNM79" s="429"/>
      <c r="DNN79" s="429"/>
      <c r="DNO79" s="429"/>
      <c r="DNP79" s="429"/>
      <c r="DNQ79" s="429"/>
      <c r="DNR79" s="429"/>
      <c r="DNS79" s="429"/>
      <c r="DNT79" s="429"/>
      <c r="DNU79" s="429"/>
      <c r="DNV79" s="429"/>
      <c r="DNW79" s="429"/>
      <c r="DNX79" s="429"/>
      <c r="DNY79" s="429"/>
      <c r="DNZ79" s="429"/>
      <c r="DOA79" s="429"/>
      <c r="DOB79" s="429"/>
      <c r="DOC79" s="429"/>
      <c r="DOD79" s="429"/>
      <c r="DOE79" s="429"/>
      <c r="DOF79" s="429"/>
      <c r="DOG79" s="429"/>
      <c r="DOH79" s="429"/>
      <c r="DOI79" s="429"/>
      <c r="DOJ79" s="429"/>
      <c r="DOK79" s="429"/>
      <c r="DOL79" s="429"/>
      <c r="DOM79" s="429"/>
      <c r="DON79" s="429"/>
      <c r="DOO79" s="429"/>
      <c r="DOP79" s="429"/>
      <c r="DOQ79" s="429"/>
      <c r="DOR79" s="429"/>
      <c r="DOS79" s="429"/>
      <c r="DOT79" s="429"/>
      <c r="DOU79" s="429"/>
      <c r="DOV79" s="429"/>
      <c r="DOW79" s="429"/>
      <c r="DOX79" s="429"/>
      <c r="DOY79" s="429"/>
      <c r="DOZ79" s="429"/>
      <c r="DPA79" s="429"/>
      <c r="DPB79" s="429"/>
      <c r="DPC79" s="429"/>
      <c r="DPD79" s="429"/>
      <c r="DPE79" s="429"/>
      <c r="DPF79" s="429"/>
      <c r="DPG79" s="429"/>
      <c r="DPH79" s="429"/>
      <c r="DPI79" s="429"/>
      <c r="DPJ79" s="429"/>
      <c r="DPK79" s="429"/>
      <c r="DPL79" s="429"/>
      <c r="DPM79" s="429"/>
      <c r="DPN79" s="429"/>
      <c r="DPO79" s="429"/>
      <c r="DPP79" s="429"/>
      <c r="DPQ79" s="429"/>
      <c r="DPR79" s="429"/>
      <c r="DPS79" s="429"/>
      <c r="DPT79" s="429"/>
      <c r="DPU79" s="429"/>
      <c r="DPV79" s="429"/>
      <c r="DPW79" s="429"/>
      <c r="DPX79" s="429"/>
      <c r="DPY79" s="429"/>
      <c r="DPZ79" s="429"/>
      <c r="DQA79" s="429"/>
      <c r="DQB79" s="429"/>
      <c r="DQC79" s="429"/>
      <c r="DQD79" s="429"/>
      <c r="DQE79" s="429"/>
      <c r="DQF79" s="429"/>
      <c r="DQG79" s="429"/>
      <c r="DQH79" s="429"/>
      <c r="DQI79" s="429"/>
      <c r="DQJ79" s="429"/>
      <c r="DQK79" s="429"/>
      <c r="DQL79" s="429"/>
      <c r="DQM79" s="429"/>
      <c r="DQN79" s="429"/>
      <c r="DQO79" s="429"/>
      <c r="DQP79" s="429"/>
      <c r="DQQ79" s="429"/>
      <c r="DQR79" s="429"/>
      <c r="DQS79" s="429"/>
      <c r="DQT79" s="429"/>
      <c r="DQU79" s="429"/>
      <c r="DQV79" s="429"/>
      <c r="DQW79" s="429"/>
      <c r="DQX79" s="429"/>
      <c r="DQY79" s="429"/>
      <c r="DQZ79" s="429"/>
      <c r="DRA79" s="429"/>
      <c r="DRB79" s="429"/>
      <c r="DRC79" s="429"/>
      <c r="DRD79" s="429"/>
      <c r="DRE79" s="429"/>
      <c r="DRF79" s="429"/>
      <c r="DRG79" s="429"/>
      <c r="DRH79" s="429"/>
      <c r="DRI79" s="429"/>
      <c r="DRJ79" s="429"/>
      <c r="DRK79" s="429"/>
      <c r="DRL79" s="429"/>
      <c r="DRM79" s="429"/>
      <c r="DRN79" s="429"/>
      <c r="DRO79" s="429"/>
      <c r="DRP79" s="429"/>
      <c r="DRQ79" s="429"/>
      <c r="DRR79" s="429"/>
      <c r="DRS79" s="429"/>
      <c r="DRT79" s="429"/>
      <c r="DRU79" s="429"/>
      <c r="DRV79" s="429"/>
      <c r="DRW79" s="429"/>
      <c r="DRX79" s="429"/>
      <c r="DRY79" s="429"/>
      <c r="DRZ79" s="429"/>
      <c r="DSA79" s="429"/>
      <c r="DSB79" s="429"/>
      <c r="DSC79" s="429"/>
      <c r="DSD79" s="429"/>
      <c r="DSE79" s="429"/>
      <c r="DSF79" s="429"/>
      <c r="DSG79" s="429"/>
      <c r="DSH79" s="429"/>
      <c r="DSI79" s="429"/>
      <c r="DSJ79" s="429"/>
      <c r="DSK79" s="429"/>
      <c r="DSL79" s="429"/>
      <c r="DSM79" s="429"/>
      <c r="DSN79" s="429"/>
      <c r="DSO79" s="429"/>
      <c r="DSP79" s="429"/>
      <c r="DSQ79" s="429"/>
      <c r="DSR79" s="429"/>
      <c r="DSS79" s="429"/>
      <c r="DST79" s="429"/>
      <c r="DSU79" s="429"/>
      <c r="DSV79" s="429"/>
      <c r="DSW79" s="429"/>
      <c r="DSX79" s="429"/>
      <c r="DSY79" s="429"/>
      <c r="DSZ79" s="429"/>
      <c r="DTA79" s="429"/>
      <c r="DTB79" s="429"/>
      <c r="DTC79" s="429"/>
      <c r="DTD79" s="429"/>
      <c r="DTE79" s="429"/>
      <c r="DTF79" s="429"/>
      <c r="DTG79" s="429"/>
      <c r="DTH79" s="429"/>
      <c r="DTI79" s="429"/>
      <c r="DTJ79" s="429"/>
      <c r="DTK79" s="429"/>
      <c r="DTL79" s="429"/>
      <c r="DTM79" s="429"/>
      <c r="DTN79" s="429"/>
      <c r="DTO79" s="429"/>
      <c r="DTP79" s="429"/>
      <c r="DTQ79" s="429"/>
      <c r="DTR79" s="429"/>
      <c r="DTS79" s="429"/>
      <c r="DTT79" s="429"/>
      <c r="DTU79" s="429"/>
      <c r="DTV79" s="429"/>
      <c r="DTW79" s="429"/>
      <c r="DTX79" s="429"/>
      <c r="DTY79" s="429"/>
      <c r="DTZ79" s="429"/>
      <c r="DUA79" s="429"/>
      <c r="DUB79" s="429"/>
      <c r="DUC79" s="429"/>
      <c r="DUD79" s="429"/>
      <c r="DUE79" s="429"/>
      <c r="DUF79" s="429"/>
      <c r="DUG79" s="429"/>
      <c r="DUH79" s="429"/>
      <c r="DUI79" s="429"/>
      <c r="DUJ79" s="429"/>
      <c r="DUK79" s="429"/>
      <c r="DUL79" s="429"/>
      <c r="DUM79" s="429"/>
      <c r="DUN79" s="429"/>
      <c r="DUO79" s="429"/>
      <c r="DUP79" s="429"/>
      <c r="DUQ79" s="429"/>
      <c r="DUR79" s="429"/>
      <c r="DUS79" s="429"/>
      <c r="DUT79" s="429"/>
      <c r="DUU79" s="429"/>
      <c r="DUV79" s="429"/>
      <c r="DUW79" s="429"/>
      <c r="DUX79" s="429"/>
      <c r="DUY79" s="429"/>
      <c r="DUZ79" s="429"/>
      <c r="DVA79" s="429"/>
      <c r="DVB79" s="429"/>
      <c r="DVC79" s="429"/>
      <c r="DVD79" s="429"/>
      <c r="DVE79" s="429"/>
      <c r="DVF79" s="429"/>
      <c r="DVG79" s="429"/>
      <c r="DVH79" s="429"/>
      <c r="DVI79" s="429"/>
      <c r="DVJ79" s="429"/>
      <c r="DVK79" s="429"/>
      <c r="DVL79" s="429"/>
      <c r="DVM79" s="429"/>
      <c r="DVN79" s="429"/>
      <c r="DVO79" s="429"/>
      <c r="DVP79" s="429"/>
      <c r="DVQ79" s="429"/>
      <c r="DVR79" s="429"/>
      <c r="DVS79" s="429"/>
      <c r="DVT79" s="429"/>
      <c r="DVU79" s="429"/>
      <c r="DVV79" s="429"/>
      <c r="DVW79" s="429"/>
      <c r="DVX79" s="429"/>
      <c r="DVY79" s="429"/>
      <c r="DVZ79" s="429"/>
      <c r="DWA79" s="429"/>
      <c r="DWB79" s="429"/>
      <c r="DWC79" s="429"/>
      <c r="DWD79" s="429"/>
      <c r="DWE79" s="429"/>
      <c r="DWF79" s="429"/>
      <c r="DWG79" s="429"/>
      <c r="DWH79" s="429"/>
      <c r="DWI79" s="429"/>
      <c r="DWJ79" s="429"/>
      <c r="DWK79" s="429"/>
      <c r="DWL79" s="429"/>
      <c r="DWM79" s="429"/>
      <c r="DWN79" s="429"/>
      <c r="DWO79" s="429"/>
      <c r="DWP79" s="429"/>
      <c r="DWQ79" s="429"/>
      <c r="DWR79" s="429"/>
      <c r="DWS79" s="429"/>
      <c r="DWT79" s="429"/>
      <c r="DWU79" s="429"/>
      <c r="DWV79" s="429"/>
      <c r="DWW79" s="429"/>
      <c r="DWX79" s="429"/>
      <c r="DWY79" s="429"/>
      <c r="DWZ79" s="429"/>
      <c r="DXA79" s="429"/>
      <c r="DXB79" s="429"/>
      <c r="DXC79" s="429"/>
      <c r="DXD79" s="429"/>
      <c r="DXE79" s="429"/>
      <c r="DXF79" s="429"/>
      <c r="DXG79" s="429"/>
      <c r="DXH79" s="429"/>
      <c r="DXI79" s="429"/>
      <c r="DXJ79" s="429"/>
      <c r="DXK79" s="429"/>
      <c r="DXL79" s="429"/>
      <c r="DXM79" s="429"/>
      <c r="DXN79" s="429"/>
      <c r="DXO79" s="429"/>
      <c r="DXP79" s="429"/>
      <c r="DXQ79" s="429"/>
      <c r="DXR79" s="429"/>
      <c r="DXS79" s="429"/>
      <c r="DXT79" s="429"/>
      <c r="DXU79" s="429"/>
      <c r="DXV79" s="429"/>
      <c r="DXW79" s="429"/>
      <c r="DXX79" s="429"/>
      <c r="DXY79" s="429"/>
      <c r="DXZ79" s="429"/>
      <c r="DYA79" s="429"/>
      <c r="DYB79" s="429"/>
      <c r="DYC79" s="429"/>
      <c r="DYD79" s="429"/>
      <c r="DYE79" s="429"/>
      <c r="DYF79" s="429"/>
      <c r="DYG79" s="429"/>
      <c r="DYH79" s="429"/>
      <c r="DYI79" s="429"/>
      <c r="DYJ79" s="429"/>
      <c r="DYK79" s="429"/>
      <c r="DYL79" s="429"/>
      <c r="DYM79" s="429"/>
      <c r="DYN79" s="429"/>
      <c r="DYO79" s="429"/>
      <c r="DYP79" s="429"/>
      <c r="DYQ79" s="429"/>
      <c r="DYR79" s="429"/>
      <c r="DYS79" s="429"/>
      <c r="DYT79" s="429"/>
      <c r="DYU79" s="429"/>
      <c r="DYV79" s="429"/>
      <c r="DYW79" s="429"/>
      <c r="DYX79" s="429"/>
      <c r="DYY79" s="429"/>
      <c r="DYZ79" s="429"/>
      <c r="DZA79" s="429"/>
      <c r="DZB79" s="429"/>
      <c r="DZC79" s="429"/>
      <c r="DZD79" s="429"/>
      <c r="DZE79" s="429"/>
      <c r="DZF79" s="429"/>
      <c r="DZG79" s="429"/>
      <c r="DZH79" s="429"/>
      <c r="DZI79" s="429"/>
      <c r="DZJ79" s="429"/>
      <c r="DZK79" s="429"/>
      <c r="DZL79" s="429"/>
      <c r="DZM79" s="429"/>
      <c r="DZN79" s="429"/>
      <c r="DZO79" s="429"/>
      <c r="DZP79" s="429"/>
      <c r="DZQ79" s="429"/>
      <c r="DZR79" s="429"/>
      <c r="DZS79" s="429"/>
      <c r="DZT79" s="429"/>
      <c r="DZU79" s="429"/>
      <c r="DZV79" s="429"/>
      <c r="DZW79" s="429"/>
      <c r="DZX79" s="429"/>
      <c r="DZY79" s="429"/>
      <c r="DZZ79" s="429"/>
      <c r="EAA79" s="429"/>
      <c r="EAB79" s="429"/>
      <c r="EAC79" s="429"/>
      <c r="EAD79" s="429"/>
      <c r="EAE79" s="429"/>
      <c r="EAF79" s="429"/>
      <c r="EAG79" s="429"/>
      <c r="EAH79" s="429"/>
      <c r="EAI79" s="429"/>
      <c r="EAJ79" s="429"/>
      <c r="EAK79" s="429"/>
      <c r="EAL79" s="429"/>
      <c r="EAM79" s="429"/>
      <c r="EAN79" s="429"/>
      <c r="EAO79" s="429"/>
      <c r="EAP79" s="429"/>
      <c r="EAQ79" s="429"/>
      <c r="EAR79" s="429"/>
      <c r="EAS79" s="429"/>
      <c r="EAT79" s="429"/>
      <c r="EAU79" s="429"/>
      <c r="EAV79" s="429"/>
      <c r="EAW79" s="429"/>
      <c r="EAX79" s="429"/>
      <c r="EAY79" s="429"/>
      <c r="EAZ79" s="429"/>
      <c r="EBA79" s="429"/>
      <c r="EBB79" s="429"/>
      <c r="EBC79" s="429"/>
      <c r="EBD79" s="429"/>
      <c r="EBE79" s="429"/>
      <c r="EBF79" s="429"/>
      <c r="EBG79" s="429"/>
      <c r="EBH79" s="429"/>
      <c r="EBI79" s="429"/>
      <c r="EBJ79" s="429"/>
      <c r="EBK79" s="429"/>
      <c r="EBL79" s="429"/>
      <c r="EBM79" s="429"/>
      <c r="EBN79" s="429"/>
      <c r="EBO79" s="429"/>
      <c r="EBP79" s="429"/>
      <c r="EBQ79" s="429"/>
      <c r="EBR79" s="429"/>
      <c r="EBS79" s="429"/>
      <c r="EBT79" s="429"/>
      <c r="EBU79" s="429"/>
      <c r="EBV79" s="429"/>
      <c r="EBW79" s="429"/>
      <c r="EBX79" s="429"/>
      <c r="EBY79" s="429"/>
      <c r="EBZ79" s="429"/>
      <c r="ECA79" s="429"/>
      <c r="ECB79" s="429"/>
      <c r="ECC79" s="429"/>
      <c r="ECD79" s="429"/>
      <c r="ECE79" s="429"/>
      <c r="ECF79" s="429"/>
      <c r="ECG79" s="429"/>
      <c r="ECH79" s="429"/>
      <c r="ECI79" s="429"/>
      <c r="ECJ79" s="429"/>
      <c r="ECK79" s="429"/>
      <c r="ECL79" s="429"/>
      <c r="ECM79" s="429"/>
      <c r="ECN79" s="429"/>
      <c r="ECO79" s="429"/>
      <c r="ECP79" s="429"/>
      <c r="ECQ79" s="429"/>
      <c r="ECR79" s="429"/>
      <c r="ECS79" s="429"/>
      <c r="ECT79" s="429"/>
      <c r="ECU79" s="429"/>
      <c r="ECV79" s="429"/>
      <c r="ECW79" s="429"/>
      <c r="ECX79" s="429"/>
      <c r="ECY79" s="429"/>
      <c r="ECZ79" s="429"/>
      <c r="EDA79" s="429"/>
      <c r="EDB79" s="429"/>
      <c r="EDC79" s="429"/>
      <c r="EDD79" s="429"/>
      <c r="EDE79" s="429"/>
      <c r="EDF79" s="429"/>
      <c r="EDG79" s="429"/>
      <c r="EDH79" s="429"/>
      <c r="EDI79" s="429"/>
      <c r="EDJ79" s="429"/>
      <c r="EDK79" s="429"/>
      <c r="EDL79" s="429"/>
      <c r="EDM79" s="429"/>
      <c r="EDN79" s="429"/>
      <c r="EDO79" s="429"/>
      <c r="EDP79" s="429"/>
      <c r="EDQ79" s="429"/>
      <c r="EDR79" s="429"/>
      <c r="EDS79" s="429"/>
      <c r="EDT79" s="429"/>
      <c r="EDU79" s="429"/>
      <c r="EDV79" s="429"/>
      <c r="EDW79" s="429"/>
      <c r="EDX79" s="429"/>
      <c r="EDY79" s="429"/>
      <c r="EDZ79" s="429"/>
      <c r="EEA79" s="429"/>
      <c r="EEB79" s="429"/>
      <c r="EEC79" s="429"/>
      <c r="EED79" s="429"/>
      <c r="EEE79" s="429"/>
      <c r="EEF79" s="429"/>
      <c r="EEG79" s="429"/>
      <c r="EEH79" s="429"/>
      <c r="EEI79" s="429"/>
      <c r="EEJ79" s="429"/>
      <c r="EEK79" s="429"/>
      <c r="EEL79" s="429"/>
      <c r="EEM79" s="429"/>
      <c r="EEN79" s="429"/>
      <c r="EEO79" s="429"/>
      <c r="EEP79" s="429"/>
      <c r="EEQ79" s="429"/>
      <c r="EER79" s="429"/>
      <c r="EES79" s="429"/>
      <c r="EET79" s="429"/>
      <c r="EEU79" s="429"/>
      <c r="EEV79" s="429"/>
      <c r="EEW79" s="429"/>
      <c r="EEX79" s="429"/>
      <c r="EEY79" s="429"/>
      <c r="EEZ79" s="429"/>
      <c r="EFA79" s="429"/>
      <c r="EFB79" s="429"/>
      <c r="EFC79" s="429"/>
      <c r="EFD79" s="429"/>
      <c r="EFE79" s="429"/>
      <c r="EFF79" s="429"/>
      <c r="EFG79" s="429"/>
      <c r="EFH79" s="429"/>
      <c r="EFI79" s="429"/>
      <c r="EFJ79" s="429"/>
      <c r="EFK79" s="429"/>
      <c r="EFL79" s="429"/>
      <c r="EFM79" s="429"/>
      <c r="EFN79" s="429"/>
      <c r="EFO79" s="429"/>
      <c r="EFP79" s="429"/>
      <c r="EFQ79" s="429"/>
      <c r="EFR79" s="429"/>
      <c r="EFS79" s="429"/>
      <c r="EFT79" s="429"/>
      <c r="EFU79" s="429"/>
      <c r="EFV79" s="429"/>
      <c r="EFW79" s="429"/>
      <c r="EFX79" s="429"/>
      <c r="EFY79" s="429"/>
      <c r="EFZ79" s="429"/>
      <c r="EGA79" s="429"/>
      <c r="EGB79" s="429"/>
      <c r="EGC79" s="429"/>
      <c r="EGD79" s="429"/>
      <c r="EGE79" s="429"/>
      <c r="EGF79" s="429"/>
      <c r="EGG79" s="429"/>
      <c r="EGH79" s="429"/>
      <c r="EGI79" s="429"/>
      <c r="EGJ79" s="429"/>
      <c r="EGK79" s="429"/>
      <c r="EGL79" s="429"/>
      <c r="EGM79" s="429"/>
      <c r="EGN79" s="429"/>
      <c r="EGO79" s="429"/>
      <c r="EGP79" s="429"/>
      <c r="EGQ79" s="429"/>
      <c r="EGR79" s="429"/>
      <c r="EGS79" s="429"/>
      <c r="EGT79" s="429"/>
      <c r="EGU79" s="429"/>
      <c r="EGV79" s="429"/>
      <c r="EGW79" s="429"/>
      <c r="EGX79" s="429"/>
      <c r="EGY79" s="429"/>
      <c r="EGZ79" s="429"/>
      <c r="EHA79" s="429"/>
      <c r="EHB79" s="429"/>
      <c r="EHC79" s="429"/>
      <c r="EHD79" s="429"/>
      <c r="EHE79" s="429"/>
      <c r="EHF79" s="429"/>
      <c r="EHG79" s="429"/>
      <c r="EHH79" s="429"/>
      <c r="EHI79" s="429"/>
      <c r="EHJ79" s="429"/>
      <c r="EHK79" s="429"/>
      <c r="EHL79" s="429"/>
      <c r="EHM79" s="429"/>
      <c r="EHN79" s="429"/>
      <c r="EHO79" s="429"/>
      <c r="EHP79" s="429"/>
      <c r="EHQ79" s="429"/>
      <c r="EHR79" s="429"/>
      <c r="EHS79" s="429"/>
      <c r="EHT79" s="429"/>
      <c r="EHU79" s="429"/>
      <c r="EHV79" s="429"/>
      <c r="EHW79" s="429"/>
      <c r="EHX79" s="429"/>
      <c r="EHY79" s="429"/>
      <c r="EHZ79" s="429"/>
      <c r="EIA79" s="429"/>
      <c r="EIB79" s="429"/>
      <c r="EIC79" s="429"/>
      <c r="EID79" s="429"/>
      <c r="EIE79" s="429"/>
      <c r="EIF79" s="429"/>
      <c r="EIG79" s="429"/>
      <c r="EIH79" s="429"/>
      <c r="EII79" s="429"/>
      <c r="EIJ79" s="429"/>
      <c r="EIK79" s="429"/>
      <c r="EIL79" s="429"/>
      <c r="EIM79" s="429"/>
      <c r="EIN79" s="429"/>
      <c r="EIO79" s="429"/>
      <c r="EIP79" s="429"/>
      <c r="EIQ79" s="429"/>
      <c r="EIR79" s="429"/>
      <c r="EIS79" s="429"/>
      <c r="EIT79" s="429"/>
      <c r="EIU79" s="429"/>
      <c r="EIV79" s="429"/>
      <c r="EIW79" s="429"/>
      <c r="EIX79" s="429"/>
      <c r="EIY79" s="429"/>
      <c r="EIZ79" s="429"/>
      <c r="EJA79" s="429"/>
      <c r="EJB79" s="429"/>
      <c r="EJC79" s="429"/>
      <c r="EJD79" s="429"/>
      <c r="EJE79" s="429"/>
      <c r="EJF79" s="429"/>
      <c r="EJG79" s="429"/>
      <c r="EJH79" s="429"/>
      <c r="EJI79" s="429"/>
      <c r="EJJ79" s="429"/>
      <c r="EJK79" s="429"/>
      <c r="EJL79" s="429"/>
      <c r="EJM79" s="429"/>
      <c r="EJN79" s="429"/>
      <c r="EJO79" s="429"/>
      <c r="EJP79" s="429"/>
      <c r="EJQ79" s="429"/>
      <c r="EJR79" s="429"/>
      <c r="EJS79" s="429"/>
      <c r="EJT79" s="429"/>
      <c r="EJU79" s="429"/>
      <c r="EJV79" s="429"/>
      <c r="EJW79" s="429"/>
      <c r="EJX79" s="429"/>
      <c r="EJY79" s="429"/>
      <c r="EJZ79" s="429"/>
      <c r="EKA79" s="429"/>
      <c r="EKB79" s="429"/>
      <c r="EKC79" s="429"/>
      <c r="EKD79" s="429"/>
      <c r="EKE79" s="429"/>
      <c r="EKF79" s="429"/>
      <c r="EKG79" s="429"/>
      <c r="EKH79" s="429"/>
      <c r="EKI79" s="429"/>
      <c r="EKJ79" s="429"/>
      <c r="EKK79" s="429"/>
      <c r="EKL79" s="429"/>
      <c r="EKM79" s="429"/>
      <c r="EKN79" s="429"/>
      <c r="EKO79" s="429"/>
      <c r="EKP79" s="429"/>
      <c r="EKQ79" s="429"/>
      <c r="EKR79" s="429"/>
      <c r="EKS79" s="429"/>
      <c r="EKT79" s="429"/>
      <c r="EKU79" s="429"/>
      <c r="EKV79" s="429"/>
      <c r="EKW79" s="429"/>
      <c r="EKX79" s="429"/>
      <c r="EKY79" s="429"/>
      <c r="EKZ79" s="429"/>
      <c r="ELA79" s="429"/>
      <c r="ELB79" s="429"/>
      <c r="ELC79" s="429"/>
      <c r="ELD79" s="429"/>
      <c r="ELE79" s="429"/>
      <c r="ELF79" s="429"/>
      <c r="ELG79" s="429"/>
      <c r="ELH79" s="429"/>
      <c r="ELI79" s="429"/>
      <c r="ELJ79" s="429"/>
      <c r="ELK79" s="429"/>
      <c r="ELL79" s="429"/>
      <c r="ELM79" s="429"/>
      <c r="ELN79" s="429"/>
      <c r="ELO79" s="429"/>
      <c r="ELP79" s="429"/>
      <c r="ELQ79" s="429"/>
      <c r="ELR79" s="429"/>
      <c r="ELS79" s="429"/>
      <c r="ELT79" s="429"/>
      <c r="ELU79" s="429"/>
      <c r="ELV79" s="429"/>
      <c r="ELW79" s="429"/>
      <c r="ELX79" s="429"/>
      <c r="ELY79" s="429"/>
      <c r="ELZ79" s="429"/>
      <c r="EMA79" s="429"/>
      <c r="EMB79" s="429"/>
      <c r="EMC79" s="429"/>
      <c r="EMD79" s="429"/>
      <c r="EME79" s="429"/>
      <c r="EMF79" s="429"/>
      <c r="EMG79" s="429"/>
      <c r="EMH79" s="429"/>
      <c r="EMI79" s="429"/>
      <c r="EMJ79" s="429"/>
      <c r="EMK79" s="429"/>
      <c r="EML79" s="429"/>
      <c r="EMM79" s="429"/>
      <c r="EMN79" s="429"/>
      <c r="EMO79" s="429"/>
      <c r="EMP79" s="429"/>
      <c r="EMQ79" s="429"/>
      <c r="EMR79" s="429"/>
      <c r="EMS79" s="429"/>
      <c r="EMT79" s="429"/>
      <c r="EMU79" s="429"/>
      <c r="EMV79" s="429"/>
      <c r="EMW79" s="429"/>
      <c r="EMX79" s="429"/>
      <c r="EMY79" s="429"/>
      <c r="EMZ79" s="429"/>
      <c r="ENA79" s="429"/>
      <c r="ENB79" s="429"/>
      <c r="ENC79" s="429"/>
      <c r="END79" s="429"/>
      <c r="ENE79" s="429"/>
      <c r="ENF79" s="429"/>
      <c r="ENG79" s="429"/>
      <c r="ENH79" s="429"/>
      <c r="ENI79" s="429"/>
      <c r="ENJ79" s="429"/>
      <c r="ENK79" s="429"/>
      <c r="ENL79" s="429"/>
      <c r="ENM79" s="429"/>
      <c r="ENN79" s="429"/>
      <c r="ENO79" s="429"/>
      <c r="ENP79" s="429"/>
      <c r="ENQ79" s="429"/>
      <c r="ENR79" s="429"/>
      <c r="ENS79" s="429"/>
      <c r="ENT79" s="429"/>
      <c r="ENU79" s="429"/>
      <c r="ENV79" s="429"/>
      <c r="ENW79" s="429"/>
      <c r="ENX79" s="429"/>
      <c r="ENY79" s="429"/>
      <c r="ENZ79" s="429"/>
      <c r="EOA79" s="429"/>
      <c r="EOB79" s="429"/>
      <c r="EOC79" s="429"/>
      <c r="EOD79" s="429"/>
      <c r="EOE79" s="429"/>
      <c r="EOF79" s="429"/>
      <c r="EOG79" s="429"/>
      <c r="EOH79" s="429"/>
      <c r="EOI79" s="429"/>
      <c r="EOJ79" s="429"/>
      <c r="EOK79" s="429"/>
      <c r="EOL79" s="429"/>
      <c r="EOM79" s="429"/>
      <c r="EON79" s="429"/>
      <c r="EOO79" s="429"/>
      <c r="EOP79" s="429"/>
      <c r="EOQ79" s="429"/>
      <c r="EOR79" s="429"/>
      <c r="EOS79" s="429"/>
      <c r="EOT79" s="429"/>
      <c r="EOU79" s="429"/>
      <c r="EOV79" s="429"/>
      <c r="EOW79" s="429"/>
      <c r="EOX79" s="429"/>
      <c r="EOY79" s="429"/>
      <c r="EOZ79" s="429"/>
      <c r="EPA79" s="429"/>
      <c r="EPB79" s="429"/>
      <c r="EPC79" s="429"/>
      <c r="EPD79" s="429"/>
      <c r="EPE79" s="429"/>
      <c r="EPF79" s="429"/>
      <c r="EPG79" s="429"/>
      <c r="EPH79" s="429"/>
      <c r="EPI79" s="429"/>
      <c r="EPJ79" s="429"/>
      <c r="EPK79" s="429"/>
      <c r="EPL79" s="429"/>
      <c r="EPM79" s="429"/>
      <c r="EPN79" s="429"/>
      <c r="EPO79" s="429"/>
      <c r="EPP79" s="429"/>
      <c r="EPQ79" s="429"/>
      <c r="EPR79" s="429"/>
      <c r="EPS79" s="429"/>
      <c r="EPT79" s="429"/>
      <c r="EPU79" s="429"/>
      <c r="EPV79" s="429"/>
      <c r="EPW79" s="429"/>
      <c r="EPX79" s="429"/>
      <c r="EPY79" s="429"/>
      <c r="EPZ79" s="429"/>
      <c r="EQA79" s="429"/>
      <c r="EQB79" s="429"/>
      <c r="EQC79" s="429"/>
      <c r="EQD79" s="429"/>
      <c r="EQE79" s="429"/>
      <c r="EQF79" s="429"/>
      <c r="EQG79" s="429"/>
      <c r="EQH79" s="429"/>
      <c r="EQI79" s="429"/>
      <c r="EQJ79" s="429"/>
      <c r="EQK79" s="429"/>
      <c r="EQL79" s="429"/>
      <c r="EQM79" s="429"/>
      <c r="EQN79" s="429"/>
      <c r="EQO79" s="429"/>
      <c r="EQP79" s="429"/>
      <c r="EQQ79" s="429"/>
      <c r="EQR79" s="429"/>
      <c r="EQS79" s="429"/>
      <c r="EQT79" s="429"/>
      <c r="EQU79" s="429"/>
      <c r="EQV79" s="429"/>
      <c r="EQW79" s="429"/>
      <c r="EQX79" s="429"/>
      <c r="EQY79" s="429"/>
      <c r="EQZ79" s="429"/>
      <c r="ERA79" s="429"/>
      <c r="ERB79" s="429"/>
      <c r="ERC79" s="429"/>
      <c r="ERD79" s="429"/>
      <c r="ERE79" s="429"/>
      <c r="ERF79" s="429"/>
      <c r="ERG79" s="429"/>
      <c r="ERH79" s="429"/>
      <c r="ERI79" s="429"/>
      <c r="ERJ79" s="429"/>
      <c r="ERK79" s="429"/>
      <c r="ERL79" s="429"/>
      <c r="ERM79" s="429"/>
      <c r="ERN79" s="429"/>
      <c r="ERO79" s="429"/>
      <c r="ERP79" s="429"/>
      <c r="ERQ79" s="429"/>
      <c r="ERR79" s="429"/>
      <c r="ERS79" s="429"/>
      <c r="ERT79" s="429"/>
      <c r="ERU79" s="429"/>
      <c r="ERV79" s="429"/>
      <c r="ERW79" s="429"/>
      <c r="ERX79" s="429"/>
      <c r="ERY79" s="429"/>
      <c r="ERZ79" s="429"/>
      <c r="ESA79" s="429"/>
      <c r="ESB79" s="429"/>
      <c r="ESC79" s="429"/>
      <c r="ESD79" s="429"/>
      <c r="ESE79" s="429"/>
      <c r="ESF79" s="429"/>
      <c r="ESG79" s="429"/>
      <c r="ESH79" s="429"/>
      <c r="ESI79" s="429"/>
      <c r="ESJ79" s="429"/>
      <c r="ESK79" s="429"/>
      <c r="ESL79" s="429"/>
      <c r="ESM79" s="429"/>
      <c r="ESN79" s="429"/>
      <c r="ESO79" s="429"/>
      <c r="ESP79" s="429"/>
      <c r="ESQ79" s="429"/>
      <c r="ESR79" s="429"/>
      <c r="ESS79" s="429"/>
      <c r="EST79" s="429"/>
      <c r="ESU79" s="429"/>
      <c r="ESV79" s="429"/>
      <c r="ESW79" s="429"/>
      <c r="ESX79" s="429"/>
      <c r="ESY79" s="429"/>
      <c r="ESZ79" s="429"/>
      <c r="ETA79" s="429"/>
      <c r="ETB79" s="429"/>
      <c r="ETC79" s="429"/>
      <c r="ETD79" s="429"/>
      <c r="ETE79" s="429"/>
      <c r="ETF79" s="429"/>
      <c r="ETG79" s="429"/>
      <c r="ETH79" s="429"/>
      <c r="ETI79" s="429"/>
      <c r="ETJ79" s="429"/>
      <c r="ETK79" s="429"/>
      <c r="ETL79" s="429"/>
      <c r="ETM79" s="429"/>
      <c r="ETN79" s="429"/>
      <c r="ETO79" s="429"/>
      <c r="ETP79" s="429"/>
      <c r="ETQ79" s="429"/>
      <c r="ETR79" s="429"/>
      <c r="ETS79" s="429"/>
      <c r="ETT79" s="429"/>
      <c r="ETU79" s="429"/>
      <c r="ETV79" s="429"/>
      <c r="ETW79" s="429"/>
      <c r="ETX79" s="429"/>
      <c r="ETY79" s="429"/>
      <c r="ETZ79" s="429"/>
      <c r="EUA79" s="429"/>
      <c r="EUB79" s="429"/>
      <c r="EUC79" s="429"/>
      <c r="EUD79" s="429"/>
      <c r="EUE79" s="429"/>
      <c r="EUF79" s="429"/>
      <c r="EUG79" s="429"/>
      <c r="EUH79" s="429"/>
      <c r="EUI79" s="429"/>
      <c r="EUJ79" s="429"/>
      <c r="EUK79" s="429"/>
      <c r="EUL79" s="429"/>
      <c r="EUM79" s="429"/>
      <c r="EUN79" s="429"/>
      <c r="EUO79" s="429"/>
      <c r="EUP79" s="429"/>
      <c r="EUQ79" s="429"/>
      <c r="EUR79" s="429"/>
      <c r="EUS79" s="429"/>
      <c r="EUT79" s="429"/>
      <c r="EUU79" s="429"/>
      <c r="EUV79" s="429"/>
      <c r="EUW79" s="429"/>
      <c r="EUX79" s="429"/>
      <c r="EUY79" s="429"/>
      <c r="EUZ79" s="429"/>
      <c r="EVA79" s="429"/>
      <c r="EVB79" s="429"/>
      <c r="EVC79" s="429"/>
      <c r="EVD79" s="429"/>
      <c r="EVE79" s="429"/>
      <c r="EVF79" s="429"/>
      <c r="EVG79" s="429"/>
      <c r="EVH79" s="429"/>
      <c r="EVI79" s="429"/>
      <c r="EVJ79" s="429"/>
      <c r="EVK79" s="429"/>
      <c r="EVL79" s="429"/>
      <c r="EVM79" s="429"/>
      <c r="EVN79" s="429"/>
      <c r="EVO79" s="429"/>
      <c r="EVP79" s="429"/>
      <c r="EVQ79" s="429"/>
      <c r="EVR79" s="429"/>
      <c r="EVS79" s="429"/>
      <c r="EVT79" s="429"/>
      <c r="EVU79" s="429"/>
      <c r="EVV79" s="429"/>
      <c r="EVW79" s="429"/>
      <c r="EVX79" s="429"/>
      <c r="EVY79" s="429"/>
      <c r="EVZ79" s="429"/>
      <c r="EWA79" s="429"/>
      <c r="EWB79" s="429"/>
      <c r="EWC79" s="429"/>
      <c r="EWD79" s="429"/>
      <c r="EWE79" s="429"/>
      <c r="EWF79" s="429"/>
      <c r="EWG79" s="429"/>
      <c r="EWH79" s="429"/>
      <c r="EWI79" s="429"/>
      <c r="EWJ79" s="429"/>
      <c r="EWK79" s="429"/>
      <c r="EWL79" s="429"/>
      <c r="EWM79" s="429"/>
      <c r="EWN79" s="429"/>
      <c r="EWO79" s="429"/>
      <c r="EWP79" s="429"/>
      <c r="EWQ79" s="429"/>
      <c r="EWR79" s="429"/>
      <c r="EWS79" s="429"/>
      <c r="EWT79" s="429"/>
      <c r="EWU79" s="429"/>
      <c r="EWV79" s="429"/>
      <c r="EWW79" s="429"/>
      <c r="EWX79" s="429"/>
      <c r="EWY79" s="429"/>
      <c r="EWZ79" s="429"/>
      <c r="EXA79" s="429"/>
      <c r="EXB79" s="429"/>
      <c r="EXC79" s="429"/>
      <c r="EXD79" s="429"/>
      <c r="EXE79" s="429"/>
      <c r="EXF79" s="429"/>
      <c r="EXG79" s="429"/>
      <c r="EXH79" s="429"/>
      <c r="EXI79" s="429"/>
      <c r="EXJ79" s="429"/>
      <c r="EXK79" s="429"/>
      <c r="EXL79" s="429"/>
      <c r="EXM79" s="429"/>
      <c r="EXN79" s="429"/>
      <c r="EXO79" s="429"/>
      <c r="EXP79" s="429"/>
      <c r="EXQ79" s="429"/>
      <c r="EXR79" s="429"/>
      <c r="EXS79" s="429"/>
      <c r="EXT79" s="429"/>
      <c r="EXU79" s="429"/>
      <c r="EXV79" s="429"/>
      <c r="EXW79" s="429"/>
      <c r="EXX79" s="429"/>
      <c r="EXY79" s="429"/>
      <c r="EXZ79" s="429"/>
      <c r="EYA79" s="429"/>
      <c r="EYB79" s="429"/>
      <c r="EYC79" s="429"/>
      <c r="EYD79" s="429"/>
      <c r="EYE79" s="429"/>
      <c r="EYF79" s="429"/>
      <c r="EYG79" s="429"/>
      <c r="EYH79" s="429"/>
      <c r="EYI79" s="429"/>
      <c r="EYJ79" s="429"/>
      <c r="EYK79" s="429"/>
      <c r="EYL79" s="429"/>
      <c r="EYM79" s="429"/>
      <c r="EYN79" s="429"/>
      <c r="EYO79" s="429"/>
      <c r="EYP79" s="429"/>
      <c r="EYQ79" s="429"/>
      <c r="EYR79" s="429"/>
      <c r="EYS79" s="429"/>
      <c r="EYT79" s="429"/>
      <c r="EYU79" s="429"/>
      <c r="EYV79" s="429"/>
      <c r="EYW79" s="429"/>
      <c r="EYX79" s="429"/>
      <c r="EYY79" s="429"/>
      <c r="EYZ79" s="429"/>
      <c r="EZA79" s="429"/>
      <c r="EZB79" s="429"/>
      <c r="EZC79" s="429"/>
      <c r="EZD79" s="429"/>
      <c r="EZE79" s="429"/>
      <c r="EZF79" s="429"/>
      <c r="EZG79" s="429"/>
      <c r="EZH79" s="429"/>
      <c r="EZI79" s="429"/>
      <c r="EZJ79" s="429"/>
      <c r="EZK79" s="429"/>
      <c r="EZL79" s="429"/>
      <c r="EZM79" s="429"/>
      <c r="EZN79" s="429"/>
      <c r="EZO79" s="429"/>
      <c r="EZP79" s="429"/>
      <c r="EZQ79" s="429"/>
      <c r="EZR79" s="429"/>
      <c r="EZS79" s="429"/>
      <c r="EZT79" s="429"/>
      <c r="EZU79" s="429"/>
      <c r="EZV79" s="429"/>
      <c r="EZW79" s="429"/>
      <c r="EZX79" s="429"/>
      <c r="EZY79" s="429"/>
      <c r="EZZ79" s="429"/>
      <c r="FAA79" s="429"/>
      <c r="FAB79" s="429"/>
      <c r="FAC79" s="429"/>
      <c r="FAD79" s="429"/>
      <c r="FAE79" s="429"/>
      <c r="FAF79" s="429"/>
      <c r="FAG79" s="429"/>
      <c r="FAH79" s="429"/>
      <c r="FAI79" s="429"/>
      <c r="FAJ79" s="429"/>
      <c r="FAK79" s="429"/>
      <c r="FAL79" s="429"/>
      <c r="FAM79" s="429"/>
      <c r="FAN79" s="429"/>
      <c r="FAO79" s="429"/>
      <c r="FAP79" s="429"/>
      <c r="FAQ79" s="429"/>
      <c r="FAR79" s="429"/>
      <c r="FAS79" s="429"/>
      <c r="FAT79" s="429"/>
      <c r="FAU79" s="429"/>
      <c r="FAV79" s="429"/>
      <c r="FAW79" s="429"/>
      <c r="FAX79" s="429"/>
      <c r="FAY79" s="429"/>
      <c r="FAZ79" s="429"/>
      <c r="FBA79" s="429"/>
      <c r="FBB79" s="429"/>
      <c r="FBC79" s="429"/>
      <c r="FBD79" s="429"/>
      <c r="FBE79" s="429"/>
      <c r="FBF79" s="429"/>
      <c r="FBG79" s="429"/>
      <c r="FBH79" s="429"/>
      <c r="FBI79" s="429"/>
      <c r="FBJ79" s="429"/>
      <c r="FBK79" s="429"/>
      <c r="FBL79" s="429"/>
      <c r="FBM79" s="429"/>
      <c r="FBN79" s="429"/>
      <c r="FBO79" s="429"/>
      <c r="FBP79" s="429"/>
      <c r="FBQ79" s="429"/>
      <c r="FBR79" s="429"/>
      <c r="FBS79" s="429"/>
      <c r="FBT79" s="429"/>
      <c r="FBU79" s="429"/>
      <c r="FBV79" s="429"/>
      <c r="FBW79" s="429"/>
      <c r="FBX79" s="429"/>
      <c r="FBY79" s="429"/>
      <c r="FBZ79" s="429"/>
      <c r="FCA79" s="429"/>
      <c r="FCB79" s="429"/>
      <c r="FCC79" s="429"/>
      <c r="FCD79" s="429"/>
      <c r="FCE79" s="429"/>
      <c r="FCF79" s="429"/>
      <c r="FCG79" s="429"/>
      <c r="FCH79" s="429"/>
      <c r="FCI79" s="429"/>
      <c r="FCJ79" s="429"/>
      <c r="FCK79" s="429"/>
      <c r="FCL79" s="429"/>
      <c r="FCM79" s="429"/>
      <c r="FCN79" s="429"/>
      <c r="FCO79" s="429"/>
      <c r="FCP79" s="429"/>
      <c r="FCQ79" s="429"/>
      <c r="FCR79" s="429"/>
      <c r="FCS79" s="429"/>
      <c r="FCT79" s="429"/>
      <c r="FCU79" s="429"/>
      <c r="FCV79" s="429"/>
      <c r="FCW79" s="429"/>
      <c r="FCX79" s="429"/>
      <c r="FCY79" s="429"/>
      <c r="FCZ79" s="429"/>
      <c r="FDA79" s="429"/>
      <c r="FDB79" s="429"/>
      <c r="FDC79" s="429"/>
      <c r="FDD79" s="429"/>
      <c r="FDE79" s="429"/>
      <c r="FDF79" s="429"/>
      <c r="FDG79" s="429"/>
      <c r="FDH79" s="429"/>
      <c r="FDI79" s="429"/>
      <c r="FDJ79" s="429"/>
      <c r="FDK79" s="429"/>
      <c r="FDL79" s="429"/>
      <c r="FDM79" s="429"/>
      <c r="FDN79" s="429"/>
      <c r="FDO79" s="429"/>
      <c r="FDP79" s="429"/>
      <c r="FDQ79" s="429"/>
      <c r="FDR79" s="429"/>
      <c r="FDS79" s="429"/>
      <c r="FDT79" s="429"/>
      <c r="FDU79" s="429"/>
      <c r="FDV79" s="429"/>
      <c r="FDW79" s="429"/>
      <c r="FDX79" s="429"/>
      <c r="FDY79" s="429"/>
      <c r="FDZ79" s="429"/>
      <c r="FEA79" s="429"/>
      <c r="FEB79" s="429"/>
      <c r="FEC79" s="429"/>
      <c r="FED79" s="429"/>
      <c r="FEE79" s="429"/>
      <c r="FEF79" s="429"/>
      <c r="FEG79" s="429"/>
      <c r="FEH79" s="429"/>
      <c r="FEI79" s="429"/>
      <c r="FEJ79" s="429"/>
      <c r="FEK79" s="429"/>
      <c r="FEL79" s="429"/>
      <c r="FEM79" s="429"/>
      <c r="FEN79" s="429"/>
      <c r="FEO79" s="429"/>
      <c r="FEP79" s="429"/>
      <c r="FEQ79" s="429"/>
      <c r="FER79" s="429"/>
      <c r="FES79" s="429"/>
      <c r="FET79" s="429"/>
      <c r="FEU79" s="429"/>
      <c r="FEV79" s="429"/>
      <c r="FEW79" s="429"/>
      <c r="FEX79" s="429"/>
      <c r="FEY79" s="429"/>
      <c r="FEZ79" s="429"/>
      <c r="FFA79" s="429"/>
      <c r="FFB79" s="429"/>
      <c r="FFC79" s="429"/>
      <c r="FFD79" s="429"/>
      <c r="FFE79" s="429"/>
      <c r="FFF79" s="429"/>
      <c r="FFG79" s="429"/>
      <c r="FFH79" s="429"/>
      <c r="FFI79" s="429"/>
      <c r="FFJ79" s="429"/>
      <c r="FFK79" s="429"/>
      <c r="FFL79" s="429"/>
      <c r="FFM79" s="429"/>
      <c r="FFN79" s="429"/>
      <c r="FFO79" s="429"/>
      <c r="FFP79" s="429"/>
      <c r="FFQ79" s="429"/>
      <c r="FFR79" s="429"/>
      <c r="FFS79" s="429"/>
      <c r="FFT79" s="429"/>
      <c r="FFU79" s="429"/>
      <c r="FFV79" s="429"/>
      <c r="FFW79" s="429"/>
      <c r="FFX79" s="429"/>
      <c r="FFY79" s="429"/>
      <c r="FFZ79" s="429"/>
      <c r="FGA79" s="429"/>
      <c r="FGB79" s="429"/>
      <c r="FGC79" s="429"/>
      <c r="FGD79" s="429"/>
      <c r="FGE79" s="429"/>
      <c r="FGF79" s="429"/>
      <c r="FGG79" s="429"/>
      <c r="FGH79" s="429"/>
      <c r="FGI79" s="429"/>
      <c r="FGJ79" s="429"/>
      <c r="FGK79" s="429"/>
      <c r="FGL79" s="429"/>
      <c r="FGM79" s="429"/>
      <c r="FGN79" s="429"/>
      <c r="FGO79" s="429"/>
      <c r="FGP79" s="429"/>
      <c r="FGQ79" s="429"/>
      <c r="FGR79" s="429"/>
      <c r="FGS79" s="429"/>
      <c r="FGT79" s="429"/>
      <c r="FGU79" s="429"/>
      <c r="FGV79" s="429"/>
      <c r="FGW79" s="429"/>
      <c r="FGX79" s="429"/>
      <c r="FGY79" s="429"/>
      <c r="FGZ79" s="429"/>
      <c r="FHA79" s="429"/>
      <c r="FHB79" s="429"/>
      <c r="FHC79" s="429"/>
      <c r="FHD79" s="429"/>
      <c r="FHE79" s="429"/>
      <c r="FHF79" s="429"/>
      <c r="FHG79" s="429"/>
      <c r="FHH79" s="429"/>
      <c r="FHI79" s="429"/>
      <c r="FHJ79" s="429"/>
      <c r="FHK79" s="429"/>
      <c r="FHL79" s="429"/>
      <c r="FHM79" s="429"/>
      <c r="FHN79" s="429"/>
      <c r="FHO79" s="429"/>
      <c r="FHP79" s="429"/>
      <c r="FHQ79" s="429"/>
      <c r="FHR79" s="429"/>
      <c r="FHS79" s="429"/>
      <c r="FHT79" s="429"/>
      <c r="FHU79" s="429"/>
      <c r="FHV79" s="429"/>
      <c r="FHW79" s="429"/>
      <c r="FHX79" s="429"/>
      <c r="FHY79" s="429"/>
      <c r="FHZ79" s="429"/>
      <c r="FIA79" s="429"/>
      <c r="FIB79" s="429"/>
      <c r="FIC79" s="429"/>
      <c r="FID79" s="429"/>
      <c r="FIE79" s="429"/>
      <c r="FIF79" s="429"/>
      <c r="FIG79" s="429"/>
      <c r="FIH79" s="429"/>
      <c r="FII79" s="429"/>
      <c r="FIJ79" s="429"/>
      <c r="FIK79" s="429"/>
      <c r="FIL79" s="429"/>
      <c r="FIM79" s="429"/>
      <c r="FIN79" s="429"/>
      <c r="FIO79" s="429"/>
      <c r="FIP79" s="429"/>
      <c r="FIQ79" s="429"/>
      <c r="FIR79" s="429"/>
      <c r="FIS79" s="429"/>
      <c r="FIT79" s="429"/>
      <c r="FIU79" s="429"/>
      <c r="FIV79" s="429"/>
      <c r="FIW79" s="429"/>
      <c r="FIX79" s="429"/>
      <c r="FIY79" s="429"/>
      <c r="FIZ79" s="429"/>
      <c r="FJA79" s="429"/>
      <c r="FJB79" s="429"/>
      <c r="FJC79" s="429"/>
      <c r="FJD79" s="429"/>
      <c r="FJE79" s="429"/>
      <c r="FJF79" s="429"/>
      <c r="FJG79" s="429"/>
      <c r="FJH79" s="429"/>
      <c r="FJI79" s="429"/>
      <c r="FJJ79" s="429"/>
      <c r="FJK79" s="429"/>
      <c r="FJL79" s="429"/>
      <c r="FJM79" s="429"/>
      <c r="FJN79" s="429"/>
      <c r="FJO79" s="429"/>
      <c r="FJP79" s="429"/>
      <c r="FJQ79" s="429"/>
      <c r="FJR79" s="429"/>
      <c r="FJS79" s="429"/>
      <c r="FJT79" s="429"/>
      <c r="FJU79" s="429"/>
      <c r="FJV79" s="429"/>
      <c r="FJW79" s="429"/>
      <c r="FJX79" s="429"/>
      <c r="FJY79" s="429"/>
      <c r="FJZ79" s="429"/>
      <c r="FKA79" s="429"/>
      <c r="FKB79" s="429"/>
      <c r="FKC79" s="429"/>
      <c r="FKD79" s="429"/>
      <c r="FKE79" s="429"/>
      <c r="FKF79" s="429"/>
      <c r="FKG79" s="429"/>
      <c r="FKH79" s="429"/>
      <c r="FKI79" s="429"/>
      <c r="FKJ79" s="429"/>
      <c r="FKK79" s="429"/>
      <c r="FKL79" s="429"/>
      <c r="FKM79" s="429"/>
      <c r="FKN79" s="429"/>
      <c r="FKO79" s="429"/>
      <c r="FKP79" s="429"/>
      <c r="FKQ79" s="429"/>
      <c r="FKR79" s="429"/>
      <c r="FKS79" s="429"/>
      <c r="FKT79" s="429"/>
      <c r="FKU79" s="429"/>
      <c r="FKV79" s="429"/>
      <c r="FKW79" s="429"/>
      <c r="FKX79" s="429"/>
      <c r="FKY79" s="429"/>
      <c r="FKZ79" s="429"/>
      <c r="FLA79" s="429"/>
      <c r="FLB79" s="429"/>
      <c r="FLC79" s="429"/>
      <c r="FLD79" s="429"/>
      <c r="FLE79" s="429"/>
      <c r="FLF79" s="429"/>
      <c r="FLG79" s="429"/>
      <c r="FLH79" s="429"/>
      <c r="FLI79" s="429"/>
      <c r="FLJ79" s="429"/>
      <c r="FLK79" s="429"/>
      <c r="FLL79" s="429"/>
      <c r="FLM79" s="429"/>
      <c r="FLN79" s="429"/>
      <c r="FLO79" s="429"/>
      <c r="FLP79" s="429"/>
      <c r="FLQ79" s="429"/>
      <c r="FLR79" s="429"/>
      <c r="FLS79" s="429"/>
      <c r="FLT79" s="429"/>
      <c r="FLU79" s="429"/>
      <c r="FLV79" s="429"/>
      <c r="FLW79" s="429"/>
      <c r="FLX79" s="429"/>
      <c r="FLY79" s="429"/>
      <c r="FLZ79" s="429"/>
      <c r="FMA79" s="429"/>
      <c r="FMB79" s="429"/>
      <c r="FMC79" s="429"/>
      <c r="FMD79" s="429"/>
      <c r="FME79" s="429"/>
      <c r="FMF79" s="429"/>
      <c r="FMG79" s="429"/>
      <c r="FMH79" s="429"/>
      <c r="FMI79" s="429"/>
      <c r="FMJ79" s="429"/>
      <c r="FMK79" s="429"/>
      <c r="FML79" s="429"/>
      <c r="FMM79" s="429"/>
      <c r="FMN79" s="429"/>
      <c r="FMO79" s="429"/>
      <c r="FMP79" s="429"/>
      <c r="FMQ79" s="429"/>
      <c r="FMR79" s="429"/>
      <c r="FMS79" s="429"/>
      <c r="FMT79" s="429"/>
      <c r="FMU79" s="429"/>
      <c r="FMV79" s="429"/>
      <c r="FMW79" s="429"/>
      <c r="FMX79" s="429"/>
      <c r="FMY79" s="429"/>
      <c r="FMZ79" s="429"/>
      <c r="FNA79" s="429"/>
      <c r="FNB79" s="429"/>
      <c r="FNC79" s="429"/>
      <c r="FND79" s="429"/>
      <c r="FNE79" s="429"/>
      <c r="FNF79" s="429"/>
      <c r="FNG79" s="429"/>
      <c r="FNH79" s="429"/>
      <c r="FNI79" s="429"/>
      <c r="FNJ79" s="429"/>
      <c r="FNK79" s="429"/>
      <c r="FNL79" s="429"/>
      <c r="FNM79" s="429"/>
      <c r="FNN79" s="429"/>
      <c r="FNO79" s="429"/>
      <c r="FNP79" s="429"/>
      <c r="FNQ79" s="429"/>
      <c r="FNR79" s="429"/>
      <c r="FNS79" s="429"/>
      <c r="FNT79" s="429"/>
      <c r="FNU79" s="429"/>
      <c r="FNV79" s="429"/>
      <c r="FNW79" s="429"/>
      <c r="FNX79" s="429"/>
      <c r="FNY79" s="429"/>
      <c r="FNZ79" s="429"/>
      <c r="FOA79" s="429"/>
      <c r="FOB79" s="429"/>
      <c r="FOC79" s="429"/>
      <c r="FOD79" s="429"/>
      <c r="FOE79" s="429"/>
      <c r="FOF79" s="429"/>
      <c r="FOG79" s="429"/>
      <c r="FOH79" s="429"/>
      <c r="FOI79" s="429"/>
      <c r="FOJ79" s="429"/>
      <c r="FOK79" s="429"/>
      <c r="FOL79" s="429"/>
      <c r="FOM79" s="429"/>
      <c r="FON79" s="429"/>
      <c r="FOO79" s="429"/>
      <c r="FOP79" s="429"/>
      <c r="FOQ79" s="429"/>
      <c r="FOR79" s="429"/>
      <c r="FOS79" s="429"/>
      <c r="FOT79" s="429"/>
      <c r="FOU79" s="429"/>
      <c r="FOV79" s="429"/>
      <c r="FOW79" s="429"/>
      <c r="FOX79" s="429"/>
      <c r="FOY79" s="429"/>
      <c r="FOZ79" s="429"/>
      <c r="FPA79" s="429"/>
      <c r="FPB79" s="429"/>
      <c r="FPC79" s="429"/>
      <c r="FPD79" s="429"/>
      <c r="FPE79" s="429"/>
      <c r="FPF79" s="429"/>
      <c r="FPG79" s="429"/>
      <c r="FPH79" s="429"/>
      <c r="FPI79" s="429"/>
      <c r="FPJ79" s="429"/>
      <c r="FPK79" s="429"/>
      <c r="FPL79" s="429"/>
      <c r="FPM79" s="429"/>
      <c r="FPN79" s="429"/>
      <c r="FPO79" s="429"/>
      <c r="FPP79" s="429"/>
      <c r="FPQ79" s="429"/>
      <c r="FPR79" s="429"/>
      <c r="FPS79" s="429"/>
      <c r="FPT79" s="429"/>
      <c r="FPU79" s="429"/>
      <c r="FPV79" s="429"/>
      <c r="FPW79" s="429"/>
      <c r="FPX79" s="429"/>
      <c r="FPY79" s="429"/>
      <c r="FPZ79" s="429"/>
      <c r="FQA79" s="429"/>
      <c r="FQB79" s="429"/>
      <c r="FQC79" s="429"/>
      <c r="FQD79" s="429"/>
      <c r="FQE79" s="429"/>
      <c r="FQF79" s="429"/>
      <c r="FQG79" s="429"/>
      <c r="FQH79" s="429"/>
      <c r="FQI79" s="429"/>
      <c r="FQJ79" s="429"/>
      <c r="FQK79" s="429"/>
      <c r="FQL79" s="429"/>
      <c r="FQM79" s="429"/>
      <c r="FQN79" s="429"/>
      <c r="FQO79" s="429"/>
      <c r="FQP79" s="429"/>
      <c r="FQQ79" s="429"/>
      <c r="FQR79" s="429"/>
      <c r="FQS79" s="429"/>
      <c r="FQT79" s="429"/>
      <c r="FQU79" s="429"/>
      <c r="FQV79" s="429"/>
      <c r="FQW79" s="429"/>
      <c r="FQX79" s="429"/>
      <c r="FQY79" s="429"/>
      <c r="FQZ79" s="429"/>
      <c r="FRA79" s="429"/>
      <c r="FRB79" s="429"/>
      <c r="FRC79" s="429"/>
      <c r="FRD79" s="429"/>
      <c r="FRE79" s="429"/>
      <c r="FRF79" s="429"/>
      <c r="FRG79" s="429"/>
      <c r="FRH79" s="429"/>
      <c r="FRI79" s="429"/>
      <c r="FRJ79" s="429"/>
      <c r="FRK79" s="429"/>
      <c r="FRL79" s="429"/>
      <c r="FRM79" s="429"/>
      <c r="FRN79" s="429"/>
      <c r="FRO79" s="429"/>
      <c r="FRP79" s="429"/>
      <c r="FRQ79" s="429"/>
      <c r="FRR79" s="429"/>
      <c r="FRS79" s="429"/>
      <c r="FRT79" s="429"/>
      <c r="FRU79" s="429"/>
      <c r="FRV79" s="429"/>
      <c r="FRW79" s="429"/>
      <c r="FRX79" s="429"/>
      <c r="FRY79" s="429"/>
      <c r="FRZ79" s="429"/>
      <c r="FSA79" s="429"/>
      <c r="FSB79" s="429"/>
      <c r="FSC79" s="429"/>
      <c r="FSD79" s="429"/>
      <c r="FSE79" s="429"/>
      <c r="FSF79" s="429"/>
      <c r="FSG79" s="429"/>
      <c r="FSH79" s="429"/>
      <c r="FSI79" s="429"/>
      <c r="FSJ79" s="429"/>
      <c r="FSK79" s="429"/>
      <c r="FSL79" s="429"/>
      <c r="FSM79" s="429"/>
      <c r="FSN79" s="429"/>
      <c r="FSO79" s="429"/>
      <c r="FSP79" s="429"/>
      <c r="FSQ79" s="429"/>
      <c r="FSR79" s="429"/>
      <c r="FSS79" s="429"/>
      <c r="FST79" s="429"/>
      <c r="FSU79" s="429"/>
      <c r="FSV79" s="429"/>
      <c r="FSW79" s="429"/>
      <c r="FSX79" s="429"/>
      <c r="FSY79" s="429"/>
      <c r="FSZ79" s="429"/>
      <c r="FTA79" s="429"/>
      <c r="FTB79" s="429"/>
      <c r="FTC79" s="429"/>
      <c r="FTD79" s="429"/>
      <c r="FTE79" s="429"/>
      <c r="FTF79" s="429"/>
      <c r="FTG79" s="429"/>
      <c r="FTH79" s="429"/>
      <c r="FTI79" s="429"/>
      <c r="FTJ79" s="429"/>
      <c r="FTK79" s="429"/>
      <c r="FTL79" s="429"/>
      <c r="FTM79" s="429"/>
      <c r="FTN79" s="429"/>
      <c r="FTO79" s="429"/>
      <c r="FTP79" s="429"/>
      <c r="FTQ79" s="429"/>
      <c r="FTR79" s="429"/>
      <c r="FTS79" s="429"/>
      <c r="FTT79" s="429"/>
      <c r="FTU79" s="429"/>
      <c r="FTV79" s="429"/>
      <c r="FTW79" s="429"/>
      <c r="FTX79" s="429"/>
      <c r="FTY79" s="429"/>
      <c r="FTZ79" s="429"/>
      <c r="FUA79" s="429"/>
      <c r="FUB79" s="429"/>
      <c r="FUC79" s="429"/>
      <c r="FUD79" s="429"/>
      <c r="FUE79" s="429"/>
      <c r="FUF79" s="429"/>
      <c r="FUG79" s="429"/>
      <c r="FUH79" s="429"/>
      <c r="FUI79" s="429"/>
      <c r="FUJ79" s="429"/>
      <c r="FUK79" s="429"/>
      <c r="FUL79" s="429"/>
      <c r="FUM79" s="429"/>
      <c r="FUN79" s="429"/>
      <c r="FUO79" s="429"/>
      <c r="FUP79" s="429"/>
      <c r="FUQ79" s="429"/>
      <c r="FUR79" s="429"/>
      <c r="FUS79" s="429"/>
      <c r="FUT79" s="429"/>
      <c r="FUU79" s="429"/>
      <c r="FUV79" s="429"/>
      <c r="FUW79" s="429"/>
      <c r="FUX79" s="429"/>
      <c r="FUY79" s="429"/>
      <c r="FUZ79" s="429"/>
      <c r="FVA79" s="429"/>
      <c r="FVB79" s="429"/>
      <c r="FVC79" s="429"/>
      <c r="FVD79" s="429"/>
      <c r="FVE79" s="429"/>
      <c r="FVF79" s="429"/>
      <c r="FVG79" s="429"/>
      <c r="FVH79" s="429"/>
      <c r="FVI79" s="429"/>
      <c r="FVJ79" s="429"/>
      <c r="FVK79" s="429"/>
      <c r="FVL79" s="429"/>
      <c r="FVM79" s="429"/>
      <c r="FVN79" s="429"/>
      <c r="FVO79" s="429"/>
      <c r="FVP79" s="429"/>
      <c r="FVQ79" s="429"/>
      <c r="FVR79" s="429"/>
      <c r="FVS79" s="429"/>
      <c r="FVT79" s="429"/>
      <c r="FVU79" s="429"/>
      <c r="FVV79" s="429"/>
      <c r="FVW79" s="429"/>
      <c r="FVX79" s="429"/>
      <c r="FVY79" s="429"/>
      <c r="FVZ79" s="429"/>
      <c r="FWA79" s="429"/>
      <c r="FWB79" s="429"/>
      <c r="FWC79" s="429"/>
      <c r="FWD79" s="429"/>
      <c r="FWE79" s="429"/>
      <c r="FWF79" s="429"/>
      <c r="FWG79" s="429"/>
      <c r="FWH79" s="429"/>
      <c r="FWI79" s="429"/>
      <c r="FWJ79" s="429"/>
      <c r="FWK79" s="429"/>
      <c r="FWL79" s="429"/>
      <c r="FWM79" s="429"/>
      <c r="FWN79" s="429"/>
      <c r="FWO79" s="429"/>
      <c r="FWP79" s="429"/>
      <c r="FWQ79" s="429"/>
      <c r="FWR79" s="429"/>
      <c r="FWS79" s="429"/>
      <c r="FWT79" s="429"/>
      <c r="FWU79" s="429"/>
      <c r="FWV79" s="429"/>
      <c r="FWW79" s="429"/>
      <c r="FWX79" s="429"/>
      <c r="FWY79" s="429"/>
      <c r="FWZ79" s="429"/>
      <c r="FXA79" s="429"/>
      <c r="FXB79" s="429"/>
      <c r="FXC79" s="429"/>
      <c r="FXD79" s="429"/>
      <c r="FXE79" s="429"/>
      <c r="FXF79" s="429"/>
      <c r="FXG79" s="429"/>
      <c r="FXH79" s="429"/>
      <c r="FXI79" s="429"/>
      <c r="FXJ79" s="429"/>
      <c r="FXK79" s="429"/>
      <c r="FXL79" s="429"/>
      <c r="FXM79" s="429"/>
      <c r="FXN79" s="429"/>
      <c r="FXO79" s="429"/>
      <c r="FXP79" s="429"/>
      <c r="FXQ79" s="429"/>
      <c r="FXR79" s="429"/>
      <c r="FXS79" s="429"/>
      <c r="FXT79" s="429"/>
      <c r="FXU79" s="429"/>
      <c r="FXV79" s="429"/>
      <c r="FXW79" s="429"/>
      <c r="FXX79" s="429"/>
      <c r="FXY79" s="429"/>
      <c r="FXZ79" s="429"/>
      <c r="FYA79" s="429"/>
      <c r="FYB79" s="429"/>
      <c r="FYC79" s="429"/>
      <c r="FYD79" s="429"/>
      <c r="FYE79" s="429"/>
      <c r="FYF79" s="429"/>
      <c r="FYG79" s="429"/>
      <c r="FYH79" s="429"/>
      <c r="FYI79" s="429"/>
      <c r="FYJ79" s="429"/>
      <c r="FYK79" s="429"/>
      <c r="FYL79" s="429"/>
      <c r="FYM79" s="429"/>
      <c r="FYN79" s="429"/>
      <c r="FYO79" s="429"/>
      <c r="FYP79" s="429"/>
      <c r="FYQ79" s="429"/>
      <c r="FYR79" s="429"/>
      <c r="FYS79" s="429"/>
      <c r="FYT79" s="429"/>
      <c r="FYU79" s="429"/>
      <c r="FYV79" s="429"/>
      <c r="FYW79" s="429"/>
      <c r="FYX79" s="429"/>
      <c r="FYY79" s="429"/>
      <c r="FYZ79" s="429"/>
      <c r="FZA79" s="429"/>
      <c r="FZB79" s="429"/>
      <c r="FZC79" s="429"/>
      <c r="FZD79" s="429"/>
      <c r="FZE79" s="429"/>
      <c r="FZF79" s="429"/>
      <c r="FZG79" s="429"/>
      <c r="FZH79" s="429"/>
      <c r="FZI79" s="429"/>
      <c r="FZJ79" s="429"/>
      <c r="FZK79" s="429"/>
      <c r="FZL79" s="429"/>
      <c r="FZM79" s="429"/>
      <c r="FZN79" s="429"/>
      <c r="FZO79" s="429"/>
      <c r="FZP79" s="429"/>
      <c r="FZQ79" s="429"/>
      <c r="FZR79" s="429"/>
      <c r="FZS79" s="429"/>
      <c r="FZT79" s="429"/>
      <c r="FZU79" s="429"/>
      <c r="FZV79" s="429"/>
      <c r="FZW79" s="429"/>
      <c r="FZX79" s="429"/>
      <c r="FZY79" s="429"/>
      <c r="FZZ79" s="429"/>
      <c r="GAA79" s="429"/>
      <c r="GAB79" s="429"/>
      <c r="GAC79" s="429"/>
      <c r="GAD79" s="429"/>
      <c r="GAE79" s="429"/>
      <c r="GAF79" s="429"/>
      <c r="GAG79" s="429"/>
      <c r="GAH79" s="429"/>
      <c r="GAI79" s="429"/>
      <c r="GAJ79" s="429"/>
      <c r="GAK79" s="429"/>
      <c r="GAL79" s="429"/>
      <c r="GAM79" s="429"/>
      <c r="GAN79" s="429"/>
      <c r="GAO79" s="429"/>
      <c r="GAP79" s="429"/>
      <c r="GAQ79" s="429"/>
      <c r="GAR79" s="429"/>
      <c r="GAS79" s="429"/>
      <c r="GAT79" s="429"/>
      <c r="GAU79" s="429"/>
      <c r="GAV79" s="429"/>
      <c r="GAW79" s="429"/>
      <c r="GAX79" s="429"/>
      <c r="GAY79" s="429"/>
      <c r="GAZ79" s="429"/>
      <c r="GBA79" s="429"/>
      <c r="GBB79" s="429"/>
      <c r="GBC79" s="429"/>
      <c r="GBD79" s="429"/>
      <c r="GBE79" s="429"/>
      <c r="GBF79" s="429"/>
      <c r="GBG79" s="429"/>
      <c r="GBH79" s="429"/>
      <c r="GBI79" s="429"/>
      <c r="GBJ79" s="429"/>
      <c r="GBK79" s="429"/>
      <c r="GBL79" s="429"/>
      <c r="GBM79" s="429"/>
      <c r="GBN79" s="429"/>
      <c r="GBO79" s="429"/>
      <c r="GBP79" s="429"/>
      <c r="GBQ79" s="429"/>
      <c r="GBR79" s="429"/>
      <c r="GBS79" s="429"/>
      <c r="GBT79" s="429"/>
      <c r="GBU79" s="429"/>
      <c r="GBV79" s="429"/>
      <c r="GBW79" s="429"/>
      <c r="GBX79" s="429"/>
      <c r="GBY79" s="429"/>
      <c r="GBZ79" s="429"/>
      <c r="GCA79" s="429"/>
      <c r="GCB79" s="429"/>
      <c r="GCC79" s="429"/>
      <c r="GCD79" s="429"/>
      <c r="GCE79" s="429"/>
      <c r="GCF79" s="429"/>
      <c r="GCG79" s="429"/>
      <c r="GCH79" s="429"/>
      <c r="GCI79" s="429"/>
      <c r="GCJ79" s="429"/>
      <c r="GCK79" s="429"/>
      <c r="GCL79" s="429"/>
      <c r="GCM79" s="429"/>
      <c r="GCN79" s="429"/>
      <c r="GCO79" s="429"/>
      <c r="GCP79" s="429"/>
      <c r="GCQ79" s="429"/>
      <c r="GCR79" s="429"/>
      <c r="GCS79" s="429"/>
      <c r="GCT79" s="429"/>
      <c r="GCU79" s="429"/>
      <c r="GCV79" s="429"/>
      <c r="GCW79" s="429"/>
      <c r="GCX79" s="429"/>
      <c r="GCY79" s="429"/>
      <c r="GCZ79" s="429"/>
      <c r="GDA79" s="429"/>
      <c r="GDB79" s="429"/>
      <c r="GDC79" s="429"/>
      <c r="GDD79" s="429"/>
      <c r="GDE79" s="429"/>
      <c r="GDF79" s="429"/>
      <c r="GDG79" s="429"/>
      <c r="GDH79" s="429"/>
      <c r="GDI79" s="429"/>
      <c r="GDJ79" s="429"/>
      <c r="GDK79" s="429"/>
      <c r="GDL79" s="429"/>
      <c r="GDM79" s="429"/>
      <c r="GDN79" s="429"/>
      <c r="GDO79" s="429"/>
      <c r="GDP79" s="429"/>
      <c r="GDQ79" s="429"/>
      <c r="GDR79" s="429"/>
      <c r="GDS79" s="429"/>
      <c r="GDT79" s="429"/>
      <c r="GDU79" s="429"/>
      <c r="GDV79" s="429"/>
      <c r="GDW79" s="429"/>
      <c r="GDX79" s="429"/>
      <c r="GDY79" s="429"/>
      <c r="GDZ79" s="429"/>
      <c r="GEA79" s="429"/>
      <c r="GEB79" s="429"/>
      <c r="GEC79" s="429"/>
      <c r="GED79" s="429"/>
      <c r="GEE79" s="429"/>
      <c r="GEF79" s="429"/>
      <c r="GEG79" s="429"/>
      <c r="GEH79" s="429"/>
      <c r="GEI79" s="429"/>
      <c r="GEJ79" s="429"/>
      <c r="GEK79" s="429"/>
      <c r="GEL79" s="429"/>
      <c r="GEM79" s="429"/>
      <c r="GEN79" s="429"/>
      <c r="GEO79" s="429"/>
      <c r="GEP79" s="429"/>
      <c r="GEQ79" s="429"/>
      <c r="GER79" s="429"/>
      <c r="GES79" s="429"/>
      <c r="GET79" s="429"/>
      <c r="GEU79" s="429"/>
      <c r="GEV79" s="429"/>
      <c r="GEW79" s="429"/>
      <c r="GEX79" s="429"/>
      <c r="GEY79" s="429"/>
      <c r="GEZ79" s="429"/>
      <c r="GFA79" s="429"/>
      <c r="GFB79" s="429"/>
      <c r="GFC79" s="429"/>
      <c r="GFD79" s="429"/>
      <c r="GFE79" s="429"/>
      <c r="GFF79" s="429"/>
      <c r="GFG79" s="429"/>
      <c r="GFH79" s="429"/>
      <c r="GFI79" s="429"/>
      <c r="GFJ79" s="429"/>
      <c r="GFK79" s="429"/>
      <c r="GFL79" s="429"/>
      <c r="GFM79" s="429"/>
      <c r="GFN79" s="429"/>
      <c r="GFO79" s="429"/>
      <c r="GFP79" s="429"/>
      <c r="GFQ79" s="429"/>
      <c r="GFR79" s="429"/>
      <c r="GFS79" s="429"/>
      <c r="GFT79" s="429"/>
      <c r="GFU79" s="429"/>
      <c r="GFV79" s="429"/>
      <c r="GFW79" s="429"/>
      <c r="GFX79" s="429"/>
      <c r="GFY79" s="429"/>
      <c r="GFZ79" s="429"/>
      <c r="GGA79" s="429"/>
      <c r="GGB79" s="429"/>
      <c r="GGC79" s="429"/>
      <c r="GGD79" s="429"/>
      <c r="GGE79" s="429"/>
      <c r="GGF79" s="429"/>
      <c r="GGG79" s="429"/>
      <c r="GGH79" s="429"/>
      <c r="GGI79" s="429"/>
      <c r="GGJ79" s="429"/>
      <c r="GGK79" s="429"/>
      <c r="GGL79" s="429"/>
      <c r="GGM79" s="429"/>
      <c r="GGN79" s="429"/>
      <c r="GGO79" s="429"/>
      <c r="GGP79" s="429"/>
      <c r="GGQ79" s="429"/>
      <c r="GGR79" s="429"/>
      <c r="GGS79" s="429"/>
      <c r="GGT79" s="429"/>
      <c r="GGU79" s="429"/>
      <c r="GGV79" s="429"/>
      <c r="GGW79" s="429"/>
      <c r="GGX79" s="429"/>
      <c r="GGY79" s="429"/>
      <c r="GGZ79" s="429"/>
      <c r="GHA79" s="429"/>
      <c r="GHB79" s="429"/>
      <c r="GHC79" s="429"/>
      <c r="GHD79" s="429"/>
      <c r="GHE79" s="429"/>
      <c r="GHF79" s="429"/>
      <c r="GHG79" s="429"/>
      <c r="GHH79" s="429"/>
      <c r="GHI79" s="429"/>
      <c r="GHJ79" s="429"/>
      <c r="GHK79" s="429"/>
      <c r="GHL79" s="429"/>
      <c r="GHM79" s="429"/>
      <c r="GHN79" s="429"/>
      <c r="GHO79" s="429"/>
      <c r="GHP79" s="429"/>
      <c r="GHQ79" s="429"/>
      <c r="GHR79" s="429"/>
      <c r="GHS79" s="429"/>
      <c r="GHT79" s="429"/>
      <c r="GHU79" s="429"/>
      <c r="GHV79" s="429"/>
      <c r="GHW79" s="429"/>
      <c r="GHX79" s="429"/>
      <c r="GHY79" s="429"/>
      <c r="GHZ79" s="429"/>
      <c r="GIA79" s="429"/>
      <c r="GIB79" s="429"/>
      <c r="GIC79" s="429"/>
      <c r="GID79" s="429"/>
      <c r="GIE79" s="429"/>
      <c r="GIF79" s="429"/>
      <c r="GIG79" s="429"/>
      <c r="GIH79" s="429"/>
      <c r="GII79" s="429"/>
      <c r="GIJ79" s="429"/>
      <c r="GIK79" s="429"/>
      <c r="GIL79" s="429"/>
      <c r="GIM79" s="429"/>
      <c r="GIN79" s="429"/>
      <c r="GIO79" s="429"/>
      <c r="GIP79" s="429"/>
      <c r="GIQ79" s="429"/>
      <c r="GIR79" s="429"/>
      <c r="GIS79" s="429"/>
      <c r="GIT79" s="429"/>
      <c r="GIU79" s="429"/>
      <c r="GIV79" s="429"/>
      <c r="GIW79" s="429"/>
      <c r="GIX79" s="429"/>
      <c r="GIY79" s="429"/>
      <c r="GIZ79" s="429"/>
      <c r="GJA79" s="429"/>
      <c r="GJB79" s="429"/>
      <c r="GJC79" s="429"/>
      <c r="GJD79" s="429"/>
      <c r="GJE79" s="429"/>
      <c r="GJF79" s="429"/>
      <c r="GJG79" s="429"/>
      <c r="GJH79" s="429"/>
      <c r="GJI79" s="429"/>
      <c r="GJJ79" s="429"/>
      <c r="GJK79" s="429"/>
      <c r="GJL79" s="429"/>
      <c r="GJM79" s="429"/>
      <c r="GJN79" s="429"/>
      <c r="GJO79" s="429"/>
      <c r="GJP79" s="429"/>
      <c r="GJQ79" s="429"/>
      <c r="GJR79" s="429"/>
      <c r="GJS79" s="429"/>
      <c r="GJT79" s="429"/>
      <c r="GJU79" s="429"/>
      <c r="GJV79" s="429"/>
      <c r="GJW79" s="429"/>
      <c r="GJX79" s="429"/>
      <c r="GJY79" s="429"/>
      <c r="GJZ79" s="429"/>
      <c r="GKA79" s="429"/>
      <c r="GKB79" s="429"/>
      <c r="GKC79" s="429"/>
      <c r="GKD79" s="429"/>
      <c r="GKE79" s="429"/>
      <c r="GKF79" s="429"/>
      <c r="GKG79" s="429"/>
      <c r="GKH79" s="429"/>
      <c r="GKI79" s="429"/>
      <c r="GKJ79" s="429"/>
      <c r="GKK79" s="429"/>
      <c r="GKL79" s="429"/>
      <c r="GKM79" s="429"/>
      <c r="GKN79" s="429"/>
      <c r="GKO79" s="429"/>
      <c r="GKP79" s="429"/>
      <c r="GKQ79" s="429"/>
      <c r="GKR79" s="429"/>
      <c r="GKS79" s="429"/>
      <c r="GKT79" s="429"/>
      <c r="GKU79" s="429"/>
      <c r="GKV79" s="429"/>
      <c r="GKW79" s="429"/>
      <c r="GKX79" s="429"/>
      <c r="GKY79" s="429"/>
      <c r="GKZ79" s="429"/>
      <c r="GLA79" s="429"/>
      <c r="GLB79" s="429"/>
      <c r="GLC79" s="429"/>
      <c r="GLD79" s="429"/>
      <c r="GLE79" s="429"/>
      <c r="GLF79" s="429"/>
      <c r="GLG79" s="429"/>
      <c r="GLH79" s="429"/>
      <c r="GLI79" s="429"/>
      <c r="GLJ79" s="429"/>
      <c r="GLK79" s="429"/>
      <c r="GLL79" s="429"/>
      <c r="GLM79" s="429"/>
      <c r="GLN79" s="429"/>
      <c r="GLO79" s="429"/>
      <c r="GLP79" s="429"/>
      <c r="GLQ79" s="429"/>
      <c r="GLR79" s="429"/>
      <c r="GLS79" s="429"/>
      <c r="GLT79" s="429"/>
      <c r="GLU79" s="429"/>
      <c r="GLV79" s="429"/>
      <c r="GLW79" s="429"/>
      <c r="GLX79" s="429"/>
      <c r="GLY79" s="429"/>
      <c r="GLZ79" s="429"/>
      <c r="GMA79" s="429"/>
      <c r="GMB79" s="429"/>
      <c r="GMC79" s="429"/>
      <c r="GMD79" s="429"/>
      <c r="GME79" s="429"/>
      <c r="GMF79" s="429"/>
      <c r="GMG79" s="429"/>
      <c r="GMH79" s="429"/>
      <c r="GMI79" s="429"/>
      <c r="GMJ79" s="429"/>
      <c r="GMK79" s="429"/>
      <c r="GML79" s="429"/>
      <c r="GMM79" s="429"/>
      <c r="GMN79" s="429"/>
      <c r="GMO79" s="429"/>
      <c r="GMP79" s="429"/>
      <c r="GMQ79" s="429"/>
      <c r="GMR79" s="429"/>
      <c r="GMS79" s="429"/>
      <c r="GMT79" s="429"/>
      <c r="GMU79" s="429"/>
      <c r="GMV79" s="429"/>
      <c r="GMW79" s="429"/>
      <c r="GMX79" s="429"/>
      <c r="GMY79" s="429"/>
      <c r="GMZ79" s="429"/>
      <c r="GNA79" s="429"/>
      <c r="GNB79" s="429"/>
      <c r="GNC79" s="429"/>
      <c r="GND79" s="429"/>
      <c r="GNE79" s="429"/>
      <c r="GNF79" s="429"/>
      <c r="GNG79" s="429"/>
      <c r="GNH79" s="429"/>
      <c r="GNI79" s="429"/>
      <c r="GNJ79" s="429"/>
      <c r="GNK79" s="429"/>
      <c r="GNL79" s="429"/>
      <c r="GNM79" s="429"/>
      <c r="GNN79" s="429"/>
      <c r="GNO79" s="429"/>
      <c r="GNP79" s="429"/>
      <c r="GNQ79" s="429"/>
      <c r="GNR79" s="429"/>
      <c r="GNS79" s="429"/>
      <c r="GNT79" s="429"/>
      <c r="GNU79" s="429"/>
      <c r="GNV79" s="429"/>
      <c r="GNW79" s="429"/>
      <c r="GNX79" s="429"/>
      <c r="GNY79" s="429"/>
      <c r="GNZ79" s="429"/>
      <c r="GOA79" s="429"/>
      <c r="GOB79" s="429"/>
      <c r="GOC79" s="429"/>
      <c r="GOD79" s="429"/>
      <c r="GOE79" s="429"/>
      <c r="GOF79" s="429"/>
      <c r="GOG79" s="429"/>
      <c r="GOH79" s="429"/>
      <c r="GOI79" s="429"/>
      <c r="GOJ79" s="429"/>
      <c r="GOK79" s="429"/>
      <c r="GOL79" s="429"/>
      <c r="GOM79" s="429"/>
      <c r="GON79" s="429"/>
      <c r="GOO79" s="429"/>
      <c r="GOP79" s="429"/>
      <c r="GOQ79" s="429"/>
      <c r="GOR79" s="429"/>
      <c r="GOS79" s="429"/>
      <c r="GOT79" s="429"/>
      <c r="GOU79" s="429"/>
      <c r="GOV79" s="429"/>
      <c r="GOW79" s="429"/>
      <c r="GOX79" s="429"/>
      <c r="GOY79" s="429"/>
      <c r="GOZ79" s="429"/>
      <c r="GPA79" s="429"/>
      <c r="GPB79" s="429"/>
      <c r="GPC79" s="429"/>
      <c r="GPD79" s="429"/>
      <c r="GPE79" s="429"/>
      <c r="GPF79" s="429"/>
      <c r="GPG79" s="429"/>
      <c r="GPH79" s="429"/>
      <c r="GPI79" s="429"/>
      <c r="GPJ79" s="429"/>
      <c r="GPK79" s="429"/>
      <c r="GPL79" s="429"/>
      <c r="GPM79" s="429"/>
      <c r="GPN79" s="429"/>
      <c r="GPO79" s="429"/>
      <c r="GPP79" s="429"/>
      <c r="GPQ79" s="429"/>
      <c r="GPR79" s="429"/>
      <c r="GPS79" s="429"/>
      <c r="GPT79" s="429"/>
      <c r="GPU79" s="429"/>
      <c r="GPV79" s="429"/>
      <c r="GPW79" s="429"/>
      <c r="GPX79" s="429"/>
      <c r="GPY79" s="429"/>
      <c r="GPZ79" s="429"/>
      <c r="GQA79" s="429"/>
      <c r="GQB79" s="429"/>
      <c r="GQC79" s="429"/>
      <c r="GQD79" s="429"/>
      <c r="GQE79" s="429"/>
      <c r="GQF79" s="429"/>
      <c r="GQG79" s="429"/>
      <c r="GQH79" s="429"/>
      <c r="GQI79" s="429"/>
      <c r="GQJ79" s="429"/>
      <c r="GQK79" s="429"/>
      <c r="GQL79" s="429"/>
      <c r="GQM79" s="429"/>
      <c r="GQN79" s="429"/>
      <c r="GQO79" s="429"/>
      <c r="GQP79" s="429"/>
      <c r="GQQ79" s="429"/>
      <c r="GQR79" s="429"/>
      <c r="GQS79" s="429"/>
      <c r="GQT79" s="429"/>
      <c r="GQU79" s="429"/>
      <c r="GQV79" s="429"/>
      <c r="GQW79" s="429"/>
      <c r="GQX79" s="429"/>
      <c r="GQY79" s="429"/>
      <c r="GQZ79" s="429"/>
      <c r="GRA79" s="429"/>
      <c r="GRB79" s="429"/>
      <c r="GRC79" s="429"/>
      <c r="GRD79" s="429"/>
      <c r="GRE79" s="429"/>
      <c r="GRF79" s="429"/>
      <c r="GRG79" s="429"/>
      <c r="GRH79" s="429"/>
      <c r="GRI79" s="429"/>
      <c r="GRJ79" s="429"/>
      <c r="GRK79" s="429"/>
      <c r="GRL79" s="429"/>
      <c r="GRM79" s="429"/>
      <c r="GRN79" s="429"/>
      <c r="GRO79" s="429"/>
      <c r="GRP79" s="429"/>
      <c r="GRQ79" s="429"/>
      <c r="GRR79" s="429"/>
      <c r="GRS79" s="429"/>
      <c r="GRT79" s="429"/>
      <c r="GRU79" s="429"/>
      <c r="GRV79" s="429"/>
      <c r="GRW79" s="429"/>
      <c r="GRX79" s="429"/>
      <c r="GRY79" s="429"/>
      <c r="GRZ79" s="429"/>
      <c r="GSA79" s="429"/>
      <c r="GSB79" s="429"/>
      <c r="GSC79" s="429"/>
      <c r="GSD79" s="429"/>
      <c r="GSE79" s="429"/>
      <c r="GSF79" s="429"/>
      <c r="GSG79" s="429"/>
      <c r="GSH79" s="429"/>
      <c r="GSI79" s="429"/>
      <c r="GSJ79" s="429"/>
      <c r="GSK79" s="429"/>
      <c r="GSL79" s="429"/>
      <c r="GSM79" s="429"/>
      <c r="GSN79" s="429"/>
      <c r="GSO79" s="429"/>
      <c r="GSP79" s="429"/>
      <c r="GSQ79" s="429"/>
      <c r="GSR79" s="429"/>
      <c r="GSS79" s="429"/>
      <c r="GST79" s="429"/>
      <c r="GSU79" s="429"/>
      <c r="GSV79" s="429"/>
      <c r="GSW79" s="429"/>
      <c r="GSX79" s="429"/>
      <c r="GSY79" s="429"/>
      <c r="GSZ79" s="429"/>
      <c r="GTA79" s="429"/>
      <c r="GTB79" s="429"/>
      <c r="GTC79" s="429"/>
      <c r="GTD79" s="429"/>
      <c r="GTE79" s="429"/>
      <c r="GTF79" s="429"/>
      <c r="GTG79" s="429"/>
      <c r="GTH79" s="429"/>
      <c r="GTI79" s="429"/>
      <c r="GTJ79" s="429"/>
      <c r="GTK79" s="429"/>
      <c r="GTL79" s="429"/>
      <c r="GTM79" s="429"/>
      <c r="GTN79" s="429"/>
      <c r="GTO79" s="429"/>
      <c r="GTP79" s="429"/>
      <c r="GTQ79" s="429"/>
      <c r="GTR79" s="429"/>
      <c r="GTS79" s="429"/>
      <c r="GTT79" s="429"/>
      <c r="GTU79" s="429"/>
      <c r="GTV79" s="429"/>
      <c r="GTW79" s="429"/>
      <c r="GTX79" s="429"/>
      <c r="GTY79" s="429"/>
      <c r="GTZ79" s="429"/>
      <c r="GUA79" s="429"/>
      <c r="GUB79" s="429"/>
      <c r="GUC79" s="429"/>
      <c r="GUD79" s="429"/>
      <c r="GUE79" s="429"/>
      <c r="GUF79" s="429"/>
      <c r="GUG79" s="429"/>
      <c r="GUH79" s="429"/>
      <c r="GUI79" s="429"/>
      <c r="GUJ79" s="429"/>
      <c r="GUK79" s="429"/>
      <c r="GUL79" s="429"/>
      <c r="GUM79" s="429"/>
      <c r="GUN79" s="429"/>
      <c r="GUO79" s="429"/>
      <c r="GUP79" s="429"/>
      <c r="GUQ79" s="429"/>
      <c r="GUR79" s="429"/>
      <c r="GUS79" s="429"/>
      <c r="GUT79" s="429"/>
      <c r="GUU79" s="429"/>
      <c r="GUV79" s="429"/>
      <c r="GUW79" s="429"/>
      <c r="GUX79" s="429"/>
      <c r="GUY79" s="429"/>
      <c r="GUZ79" s="429"/>
      <c r="GVA79" s="429"/>
      <c r="GVB79" s="429"/>
      <c r="GVC79" s="429"/>
      <c r="GVD79" s="429"/>
      <c r="GVE79" s="429"/>
      <c r="GVF79" s="429"/>
      <c r="GVG79" s="429"/>
      <c r="GVH79" s="429"/>
      <c r="GVI79" s="429"/>
      <c r="GVJ79" s="429"/>
      <c r="GVK79" s="429"/>
      <c r="GVL79" s="429"/>
      <c r="GVM79" s="429"/>
      <c r="GVN79" s="429"/>
      <c r="GVO79" s="429"/>
      <c r="GVP79" s="429"/>
      <c r="GVQ79" s="429"/>
      <c r="GVR79" s="429"/>
      <c r="GVS79" s="429"/>
      <c r="GVT79" s="429"/>
      <c r="GVU79" s="429"/>
      <c r="GVV79" s="429"/>
      <c r="GVW79" s="429"/>
      <c r="GVX79" s="429"/>
      <c r="GVY79" s="429"/>
      <c r="GVZ79" s="429"/>
      <c r="GWA79" s="429"/>
      <c r="GWB79" s="429"/>
      <c r="GWC79" s="429"/>
      <c r="GWD79" s="429"/>
      <c r="GWE79" s="429"/>
      <c r="GWF79" s="429"/>
      <c r="GWG79" s="429"/>
      <c r="GWH79" s="429"/>
      <c r="GWI79" s="429"/>
      <c r="GWJ79" s="429"/>
      <c r="GWK79" s="429"/>
      <c r="GWL79" s="429"/>
      <c r="GWM79" s="429"/>
      <c r="GWN79" s="429"/>
      <c r="GWO79" s="429"/>
      <c r="GWP79" s="429"/>
      <c r="GWQ79" s="429"/>
      <c r="GWR79" s="429"/>
      <c r="GWS79" s="429"/>
      <c r="GWT79" s="429"/>
      <c r="GWU79" s="429"/>
      <c r="GWV79" s="429"/>
      <c r="GWW79" s="429"/>
      <c r="GWX79" s="429"/>
      <c r="GWY79" s="429"/>
      <c r="GWZ79" s="429"/>
      <c r="GXA79" s="429"/>
      <c r="GXB79" s="429"/>
      <c r="GXC79" s="429"/>
      <c r="GXD79" s="429"/>
      <c r="GXE79" s="429"/>
      <c r="GXF79" s="429"/>
      <c r="GXG79" s="429"/>
      <c r="GXH79" s="429"/>
      <c r="GXI79" s="429"/>
      <c r="GXJ79" s="429"/>
      <c r="GXK79" s="429"/>
      <c r="GXL79" s="429"/>
      <c r="GXM79" s="429"/>
      <c r="GXN79" s="429"/>
      <c r="GXO79" s="429"/>
      <c r="GXP79" s="429"/>
      <c r="GXQ79" s="429"/>
      <c r="GXR79" s="429"/>
      <c r="GXS79" s="429"/>
      <c r="GXT79" s="429"/>
      <c r="GXU79" s="429"/>
      <c r="GXV79" s="429"/>
      <c r="GXW79" s="429"/>
      <c r="GXX79" s="429"/>
      <c r="GXY79" s="429"/>
      <c r="GXZ79" s="429"/>
      <c r="GYA79" s="429"/>
      <c r="GYB79" s="429"/>
      <c r="GYC79" s="429"/>
      <c r="GYD79" s="429"/>
      <c r="GYE79" s="429"/>
      <c r="GYF79" s="429"/>
      <c r="GYG79" s="429"/>
      <c r="GYH79" s="429"/>
      <c r="GYI79" s="429"/>
      <c r="GYJ79" s="429"/>
      <c r="GYK79" s="429"/>
      <c r="GYL79" s="429"/>
      <c r="GYM79" s="429"/>
      <c r="GYN79" s="429"/>
      <c r="GYO79" s="429"/>
      <c r="GYP79" s="429"/>
      <c r="GYQ79" s="429"/>
      <c r="GYR79" s="429"/>
      <c r="GYS79" s="429"/>
      <c r="GYT79" s="429"/>
      <c r="GYU79" s="429"/>
      <c r="GYV79" s="429"/>
      <c r="GYW79" s="429"/>
      <c r="GYX79" s="429"/>
      <c r="GYY79" s="429"/>
      <c r="GYZ79" s="429"/>
      <c r="GZA79" s="429"/>
      <c r="GZB79" s="429"/>
      <c r="GZC79" s="429"/>
      <c r="GZD79" s="429"/>
      <c r="GZE79" s="429"/>
      <c r="GZF79" s="429"/>
      <c r="GZG79" s="429"/>
      <c r="GZH79" s="429"/>
      <c r="GZI79" s="429"/>
      <c r="GZJ79" s="429"/>
      <c r="GZK79" s="429"/>
      <c r="GZL79" s="429"/>
      <c r="GZM79" s="429"/>
      <c r="GZN79" s="429"/>
      <c r="GZO79" s="429"/>
      <c r="GZP79" s="429"/>
      <c r="GZQ79" s="429"/>
      <c r="GZR79" s="429"/>
      <c r="GZS79" s="429"/>
      <c r="GZT79" s="429"/>
      <c r="GZU79" s="429"/>
      <c r="GZV79" s="429"/>
      <c r="GZW79" s="429"/>
      <c r="GZX79" s="429"/>
      <c r="GZY79" s="429"/>
      <c r="GZZ79" s="429"/>
      <c r="HAA79" s="429"/>
      <c r="HAB79" s="429"/>
      <c r="HAC79" s="429"/>
      <c r="HAD79" s="429"/>
      <c r="HAE79" s="429"/>
      <c r="HAF79" s="429"/>
      <c r="HAG79" s="429"/>
      <c r="HAH79" s="429"/>
      <c r="HAI79" s="429"/>
      <c r="HAJ79" s="429"/>
      <c r="HAK79" s="429"/>
      <c r="HAL79" s="429"/>
      <c r="HAM79" s="429"/>
      <c r="HAN79" s="429"/>
      <c r="HAO79" s="429"/>
      <c r="HAP79" s="429"/>
      <c r="HAQ79" s="429"/>
      <c r="HAR79" s="429"/>
      <c r="HAS79" s="429"/>
      <c r="HAT79" s="429"/>
      <c r="HAU79" s="429"/>
      <c r="HAV79" s="429"/>
      <c r="HAW79" s="429"/>
      <c r="HAX79" s="429"/>
      <c r="HAY79" s="429"/>
      <c r="HAZ79" s="429"/>
      <c r="HBA79" s="429"/>
      <c r="HBB79" s="429"/>
      <c r="HBC79" s="429"/>
      <c r="HBD79" s="429"/>
      <c r="HBE79" s="429"/>
      <c r="HBF79" s="429"/>
      <c r="HBG79" s="429"/>
      <c r="HBH79" s="429"/>
      <c r="HBI79" s="429"/>
      <c r="HBJ79" s="429"/>
      <c r="HBK79" s="429"/>
      <c r="HBL79" s="429"/>
      <c r="HBM79" s="429"/>
      <c r="HBN79" s="429"/>
      <c r="HBO79" s="429"/>
      <c r="HBP79" s="429"/>
      <c r="HBQ79" s="429"/>
      <c r="HBR79" s="429"/>
      <c r="HBS79" s="429"/>
      <c r="HBT79" s="429"/>
      <c r="HBU79" s="429"/>
      <c r="HBV79" s="429"/>
      <c r="HBW79" s="429"/>
      <c r="HBX79" s="429"/>
      <c r="HBY79" s="429"/>
      <c r="HBZ79" s="429"/>
      <c r="HCA79" s="429"/>
      <c r="HCB79" s="429"/>
      <c r="HCC79" s="429"/>
      <c r="HCD79" s="429"/>
      <c r="HCE79" s="429"/>
      <c r="HCF79" s="429"/>
      <c r="HCG79" s="429"/>
      <c r="HCH79" s="429"/>
      <c r="HCI79" s="429"/>
      <c r="HCJ79" s="429"/>
      <c r="HCK79" s="429"/>
      <c r="HCL79" s="429"/>
      <c r="HCM79" s="429"/>
      <c r="HCN79" s="429"/>
      <c r="HCO79" s="429"/>
      <c r="HCP79" s="429"/>
      <c r="HCQ79" s="429"/>
      <c r="HCR79" s="429"/>
      <c r="HCS79" s="429"/>
      <c r="HCT79" s="429"/>
      <c r="HCU79" s="429"/>
      <c r="HCV79" s="429"/>
      <c r="HCW79" s="429"/>
      <c r="HCX79" s="429"/>
      <c r="HCY79" s="429"/>
      <c r="HCZ79" s="429"/>
      <c r="HDA79" s="429"/>
      <c r="HDB79" s="429"/>
      <c r="HDC79" s="429"/>
      <c r="HDD79" s="429"/>
      <c r="HDE79" s="429"/>
      <c r="HDF79" s="429"/>
      <c r="HDG79" s="429"/>
      <c r="HDH79" s="429"/>
      <c r="HDI79" s="429"/>
      <c r="HDJ79" s="429"/>
      <c r="HDK79" s="429"/>
      <c r="HDL79" s="429"/>
      <c r="HDM79" s="429"/>
      <c r="HDN79" s="429"/>
      <c r="HDO79" s="429"/>
      <c r="HDP79" s="429"/>
      <c r="HDQ79" s="429"/>
      <c r="HDR79" s="429"/>
      <c r="HDS79" s="429"/>
      <c r="HDT79" s="429"/>
      <c r="HDU79" s="429"/>
      <c r="HDV79" s="429"/>
      <c r="HDW79" s="429"/>
      <c r="HDX79" s="429"/>
      <c r="HDY79" s="429"/>
      <c r="HDZ79" s="429"/>
      <c r="HEA79" s="429"/>
      <c r="HEB79" s="429"/>
      <c r="HEC79" s="429"/>
      <c r="HED79" s="429"/>
      <c r="HEE79" s="429"/>
      <c r="HEF79" s="429"/>
      <c r="HEG79" s="429"/>
      <c r="HEH79" s="429"/>
      <c r="HEI79" s="429"/>
      <c r="HEJ79" s="429"/>
      <c r="HEK79" s="429"/>
      <c r="HEL79" s="429"/>
      <c r="HEM79" s="429"/>
      <c r="HEN79" s="429"/>
      <c r="HEO79" s="429"/>
      <c r="HEP79" s="429"/>
      <c r="HEQ79" s="429"/>
      <c r="HER79" s="429"/>
      <c r="HES79" s="429"/>
      <c r="HET79" s="429"/>
      <c r="HEU79" s="429"/>
      <c r="HEV79" s="429"/>
      <c r="HEW79" s="429"/>
      <c r="HEX79" s="429"/>
      <c r="HEY79" s="429"/>
      <c r="HEZ79" s="429"/>
      <c r="HFA79" s="429"/>
      <c r="HFB79" s="429"/>
      <c r="HFC79" s="429"/>
      <c r="HFD79" s="429"/>
      <c r="HFE79" s="429"/>
      <c r="HFF79" s="429"/>
      <c r="HFG79" s="429"/>
      <c r="HFH79" s="429"/>
      <c r="HFI79" s="429"/>
      <c r="HFJ79" s="429"/>
      <c r="HFK79" s="429"/>
      <c r="HFL79" s="429"/>
      <c r="HFM79" s="429"/>
      <c r="HFN79" s="429"/>
      <c r="HFO79" s="429"/>
      <c r="HFP79" s="429"/>
      <c r="HFQ79" s="429"/>
      <c r="HFR79" s="429"/>
      <c r="HFS79" s="429"/>
      <c r="HFT79" s="429"/>
      <c r="HFU79" s="429"/>
      <c r="HFV79" s="429"/>
      <c r="HFW79" s="429"/>
      <c r="HFX79" s="429"/>
      <c r="HFY79" s="429"/>
      <c r="HFZ79" s="429"/>
      <c r="HGA79" s="429"/>
      <c r="HGB79" s="429"/>
      <c r="HGC79" s="429"/>
      <c r="HGD79" s="429"/>
      <c r="HGE79" s="429"/>
      <c r="HGF79" s="429"/>
      <c r="HGG79" s="429"/>
      <c r="HGH79" s="429"/>
      <c r="HGI79" s="429"/>
      <c r="HGJ79" s="429"/>
      <c r="HGK79" s="429"/>
      <c r="HGL79" s="429"/>
      <c r="HGM79" s="429"/>
      <c r="HGN79" s="429"/>
      <c r="HGO79" s="429"/>
      <c r="HGP79" s="429"/>
      <c r="HGQ79" s="429"/>
      <c r="HGR79" s="429"/>
      <c r="HGS79" s="429"/>
      <c r="HGT79" s="429"/>
      <c r="HGU79" s="429"/>
      <c r="HGV79" s="429"/>
      <c r="HGW79" s="429"/>
      <c r="HGX79" s="429"/>
      <c r="HGY79" s="429"/>
      <c r="HGZ79" s="429"/>
      <c r="HHA79" s="429"/>
      <c r="HHB79" s="429"/>
      <c r="HHC79" s="429"/>
      <c r="HHD79" s="429"/>
      <c r="HHE79" s="429"/>
      <c r="HHF79" s="429"/>
      <c r="HHG79" s="429"/>
      <c r="HHH79" s="429"/>
      <c r="HHI79" s="429"/>
      <c r="HHJ79" s="429"/>
      <c r="HHK79" s="429"/>
      <c r="HHL79" s="429"/>
      <c r="HHM79" s="429"/>
      <c r="HHN79" s="429"/>
      <c r="HHO79" s="429"/>
      <c r="HHP79" s="429"/>
      <c r="HHQ79" s="429"/>
      <c r="HHR79" s="429"/>
      <c r="HHS79" s="429"/>
      <c r="HHT79" s="429"/>
      <c r="HHU79" s="429"/>
      <c r="HHV79" s="429"/>
      <c r="HHW79" s="429"/>
      <c r="HHX79" s="429"/>
      <c r="HHY79" s="429"/>
      <c r="HHZ79" s="429"/>
      <c r="HIA79" s="429"/>
      <c r="HIB79" s="429"/>
      <c r="HIC79" s="429"/>
      <c r="HID79" s="429"/>
      <c r="HIE79" s="429"/>
      <c r="HIF79" s="429"/>
      <c r="HIG79" s="429"/>
      <c r="HIH79" s="429"/>
      <c r="HII79" s="429"/>
      <c r="HIJ79" s="429"/>
      <c r="HIK79" s="429"/>
      <c r="HIL79" s="429"/>
      <c r="HIM79" s="429"/>
      <c r="HIN79" s="429"/>
      <c r="HIO79" s="429"/>
      <c r="HIP79" s="429"/>
      <c r="HIQ79" s="429"/>
      <c r="HIR79" s="429"/>
      <c r="HIS79" s="429"/>
      <c r="HIT79" s="429"/>
      <c r="HIU79" s="429"/>
      <c r="HIV79" s="429"/>
      <c r="HIW79" s="429"/>
      <c r="HIX79" s="429"/>
      <c r="HIY79" s="429"/>
      <c r="HIZ79" s="429"/>
      <c r="HJA79" s="429"/>
      <c r="HJB79" s="429"/>
      <c r="HJC79" s="429"/>
      <c r="HJD79" s="429"/>
      <c r="HJE79" s="429"/>
      <c r="HJF79" s="429"/>
      <c r="HJG79" s="429"/>
      <c r="HJH79" s="429"/>
      <c r="HJI79" s="429"/>
      <c r="HJJ79" s="429"/>
      <c r="HJK79" s="429"/>
      <c r="HJL79" s="429"/>
      <c r="HJM79" s="429"/>
      <c r="HJN79" s="429"/>
      <c r="HJO79" s="429"/>
      <c r="HJP79" s="429"/>
      <c r="HJQ79" s="429"/>
      <c r="HJR79" s="429"/>
      <c r="HJS79" s="429"/>
      <c r="HJT79" s="429"/>
      <c r="HJU79" s="429"/>
      <c r="HJV79" s="429"/>
      <c r="HJW79" s="429"/>
      <c r="HJX79" s="429"/>
      <c r="HJY79" s="429"/>
      <c r="HJZ79" s="429"/>
      <c r="HKA79" s="429"/>
      <c r="HKB79" s="429"/>
      <c r="HKC79" s="429"/>
      <c r="HKD79" s="429"/>
      <c r="HKE79" s="429"/>
      <c r="HKF79" s="429"/>
      <c r="HKG79" s="429"/>
      <c r="HKH79" s="429"/>
      <c r="HKI79" s="429"/>
      <c r="HKJ79" s="429"/>
      <c r="HKK79" s="429"/>
      <c r="HKL79" s="429"/>
      <c r="HKM79" s="429"/>
      <c r="HKN79" s="429"/>
      <c r="HKO79" s="429"/>
      <c r="HKP79" s="429"/>
      <c r="HKQ79" s="429"/>
      <c r="HKR79" s="429"/>
      <c r="HKS79" s="429"/>
      <c r="HKT79" s="429"/>
      <c r="HKU79" s="429"/>
      <c r="HKV79" s="429"/>
      <c r="HKW79" s="429"/>
      <c r="HKX79" s="429"/>
      <c r="HKY79" s="429"/>
      <c r="HKZ79" s="429"/>
      <c r="HLA79" s="429"/>
      <c r="HLB79" s="429"/>
      <c r="HLC79" s="429"/>
      <c r="HLD79" s="429"/>
      <c r="HLE79" s="429"/>
      <c r="HLF79" s="429"/>
      <c r="HLG79" s="429"/>
      <c r="HLH79" s="429"/>
      <c r="HLI79" s="429"/>
      <c r="HLJ79" s="429"/>
      <c r="HLK79" s="429"/>
      <c r="HLL79" s="429"/>
      <c r="HLM79" s="429"/>
      <c r="HLN79" s="429"/>
      <c r="HLO79" s="429"/>
      <c r="HLP79" s="429"/>
      <c r="HLQ79" s="429"/>
      <c r="HLR79" s="429"/>
      <c r="HLS79" s="429"/>
      <c r="HLT79" s="429"/>
      <c r="HLU79" s="429"/>
      <c r="HLV79" s="429"/>
      <c r="HLW79" s="429"/>
      <c r="HLX79" s="429"/>
      <c r="HLY79" s="429"/>
      <c r="HLZ79" s="429"/>
      <c r="HMA79" s="429"/>
      <c r="HMB79" s="429"/>
      <c r="HMC79" s="429"/>
      <c r="HMD79" s="429"/>
      <c r="HME79" s="429"/>
      <c r="HMF79" s="429"/>
      <c r="HMG79" s="429"/>
      <c r="HMH79" s="429"/>
      <c r="HMI79" s="429"/>
      <c r="HMJ79" s="429"/>
      <c r="HMK79" s="429"/>
      <c r="HML79" s="429"/>
      <c r="HMM79" s="429"/>
      <c r="HMN79" s="429"/>
      <c r="HMO79" s="429"/>
      <c r="HMP79" s="429"/>
      <c r="HMQ79" s="429"/>
      <c r="HMR79" s="429"/>
      <c r="HMS79" s="429"/>
      <c r="HMT79" s="429"/>
      <c r="HMU79" s="429"/>
      <c r="HMV79" s="429"/>
      <c r="HMW79" s="429"/>
      <c r="HMX79" s="429"/>
      <c r="HMY79" s="429"/>
      <c r="HMZ79" s="429"/>
      <c r="HNA79" s="429"/>
      <c r="HNB79" s="429"/>
      <c r="HNC79" s="429"/>
      <c r="HND79" s="429"/>
      <c r="HNE79" s="429"/>
      <c r="HNF79" s="429"/>
      <c r="HNG79" s="429"/>
      <c r="HNH79" s="429"/>
      <c r="HNI79" s="429"/>
      <c r="HNJ79" s="429"/>
      <c r="HNK79" s="429"/>
      <c r="HNL79" s="429"/>
      <c r="HNM79" s="429"/>
      <c r="HNN79" s="429"/>
      <c r="HNO79" s="429"/>
      <c r="HNP79" s="429"/>
      <c r="HNQ79" s="429"/>
      <c r="HNR79" s="429"/>
      <c r="HNS79" s="429"/>
      <c r="HNT79" s="429"/>
      <c r="HNU79" s="429"/>
      <c r="HNV79" s="429"/>
      <c r="HNW79" s="429"/>
      <c r="HNX79" s="429"/>
      <c r="HNY79" s="429"/>
      <c r="HNZ79" s="429"/>
      <c r="HOA79" s="429"/>
      <c r="HOB79" s="429"/>
      <c r="HOC79" s="429"/>
      <c r="HOD79" s="429"/>
      <c r="HOE79" s="429"/>
      <c r="HOF79" s="429"/>
      <c r="HOG79" s="429"/>
      <c r="HOH79" s="429"/>
      <c r="HOI79" s="429"/>
      <c r="HOJ79" s="429"/>
      <c r="HOK79" s="429"/>
      <c r="HOL79" s="429"/>
      <c r="HOM79" s="429"/>
      <c r="HON79" s="429"/>
      <c r="HOO79" s="429"/>
      <c r="HOP79" s="429"/>
      <c r="HOQ79" s="429"/>
      <c r="HOR79" s="429"/>
      <c r="HOS79" s="429"/>
      <c r="HOT79" s="429"/>
      <c r="HOU79" s="429"/>
      <c r="HOV79" s="429"/>
      <c r="HOW79" s="429"/>
      <c r="HOX79" s="429"/>
      <c r="HOY79" s="429"/>
      <c r="HOZ79" s="429"/>
      <c r="HPA79" s="429"/>
      <c r="HPB79" s="429"/>
      <c r="HPC79" s="429"/>
      <c r="HPD79" s="429"/>
      <c r="HPE79" s="429"/>
      <c r="HPF79" s="429"/>
      <c r="HPG79" s="429"/>
      <c r="HPH79" s="429"/>
      <c r="HPI79" s="429"/>
      <c r="HPJ79" s="429"/>
      <c r="HPK79" s="429"/>
      <c r="HPL79" s="429"/>
      <c r="HPM79" s="429"/>
      <c r="HPN79" s="429"/>
      <c r="HPO79" s="429"/>
      <c r="HPP79" s="429"/>
      <c r="HPQ79" s="429"/>
      <c r="HPR79" s="429"/>
      <c r="HPS79" s="429"/>
      <c r="HPT79" s="429"/>
      <c r="HPU79" s="429"/>
      <c r="HPV79" s="429"/>
      <c r="HPW79" s="429"/>
      <c r="HPX79" s="429"/>
      <c r="HPY79" s="429"/>
      <c r="HPZ79" s="429"/>
      <c r="HQA79" s="429"/>
      <c r="HQB79" s="429"/>
      <c r="HQC79" s="429"/>
      <c r="HQD79" s="429"/>
      <c r="HQE79" s="429"/>
      <c r="HQF79" s="429"/>
      <c r="HQG79" s="429"/>
      <c r="HQH79" s="429"/>
      <c r="HQI79" s="429"/>
      <c r="HQJ79" s="429"/>
      <c r="HQK79" s="429"/>
      <c r="HQL79" s="429"/>
      <c r="HQM79" s="429"/>
      <c r="HQN79" s="429"/>
      <c r="HQO79" s="429"/>
      <c r="HQP79" s="429"/>
      <c r="HQQ79" s="429"/>
      <c r="HQR79" s="429"/>
      <c r="HQS79" s="429"/>
      <c r="HQT79" s="429"/>
      <c r="HQU79" s="429"/>
      <c r="HQV79" s="429"/>
      <c r="HQW79" s="429"/>
      <c r="HQX79" s="429"/>
      <c r="HQY79" s="429"/>
      <c r="HQZ79" s="429"/>
      <c r="HRA79" s="429"/>
      <c r="HRB79" s="429"/>
      <c r="HRC79" s="429"/>
      <c r="HRD79" s="429"/>
      <c r="HRE79" s="429"/>
      <c r="HRF79" s="429"/>
      <c r="HRG79" s="429"/>
      <c r="HRH79" s="429"/>
      <c r="HRI79" s="429"/>
      <c r="HRJ79" s="429"/>
      <c r="HRK79" s="429"/>
      <c r="HRL79" s="429"/>
      <c r="HRM79" s="429"/>
      <c r="HRN79" s="429"/>
      <c r="HRO79" s="429"/>
      <c r="HRP79" s="429"/>
      <c r="HRQ79" s="429"/>
      <c r="HRR79" s="429"/>
      <c r="HRS79" s="429"/>
      <c r="HRT79" s="429"/>
      <c r="HRU79" s="429"/>
      <c r="HRV79" s="429"/>
      <c r="HRW79" s="429"/>
      <c r="HRX79" s="429"/>
      <c r="HRY79" s="429"/>
      <c r="HRZ79" s="429"/>
      <c r="HSA79" s="429"/>
      <c r="HSB79" s="429"/>
      <c r="HSC79" s="429"/>
      <c r="HSD79" s="429"/>
      <c r="HSE79" s="429"/>
      <c r="HSF79" s="429"/>
      <c r="HSG79" s="429"/>
      <c r="HSH79" s="429"/>
      <c r="HSI79" s="429"/>
      <c r="HSJ79" s="429"/>
      <c r="HSK79" s="429"/>
      <c r="HSL79" s="429"/>
      <c r="HSM79" s="429"/>
      <c r="HSN79" s="429"/>
      <c r="HSO79" s="429"/>
      <c r="HSP79" s="429"/>
      <c r="HSQ79" s="429"/>
      <c r="HSR79" s="429"/>
      <c r="HSS79" s="429"/>
      <c r="HST79" s="429"/>
      <c r="HSU79" s="429"/>
      <c r="HSV79" s="429"/>
      <c r="HSW79" s="429"/>
      <c r="HSX79" s="429"/>
      <c r="HSY79" s="429"/>
      <c r="HSZ79" s="429"/>
      <c r="HTA79" s="429"/>
      <c r="HTB79" s="429"/>
      <c r="HTC79" s="429"/>
      <c r="HTD79" s="429"/>
      <c r="HTE79" s="429"/>
      <c r="HTF79" s="429"/>
      <c r="HTG79" s="429"/>
      <c r="HTH79" s="429"/>
      <c r="HTI79" s="429"/>
      <c r="HTJ79" s="429"/>
      <c r="HTK79" s="429"/>
      <c r="HTL79" s="429"/>
      <c r="HTM79" s="429"/>
      <c r="HTN79" s="429"/>
      <c r="HTO79" s="429"/>
      <c r="HTP79" s="429"/>
      <c r="HTQ79" s="429"/>
      <c r="HTR79" s="429"/>
      <c r="HTS79" s="429"/>
      <c r="HTT79" s="429"/>
      <c r="HTU79" s="429"/>
      <c r="HTV79" s="429"/>
      <c r="HTW79" s="429"/>
      <c r="HTX79" s="429"/>
      <c r="HTY79" s="429"/>
      <c r="HTZ79" s="429"/>
      <c r="HUA79" s="429"/>
      <c r="HUB79" s="429"/>
      <c r="HUC79" s="429"/>
      <c r="HUD79" s="429"/>
      <c r="HUE79" s="429"/>
      <c r="HUF79" s="429"/>
      <c r="HUG79" s="429"/>
      <c r="HUH79" s="429"/>
      <c r="HUI79" s="429"/>
      <c r="HUJ79" s="429"/>
      <c r="HUK79" s="429"/>
      <c r="HUL79" s="429"/>
      <c r="HUM79" s="429"/>
      <c r="HUN79" s="429"/>
      <c r="HUO79" s="429"/>
      <c r="HUP79" s="429"/>
      <c r="HUQ79" s="429"/>
      <c r="HUR79" s="429"/>
      <c r="HUS79" s="429"/>
      <c r="HUT79" s="429"/>
      <c r="HUU79" s="429"/>
      <c r="HUV79" s="429"/>
      <c r="HUW79" s="429"/>
      <c r="HUX79" s="429"/>
      <c r="HUY79" s="429"/>
      <c r="HUZ79" s="429"/>
      <c r="HVA79" s="429"/>
      <c r="HVB79" s="429"/>
      <c r="HVC79" s="429"/>
      <c r="HVD79" s="429"/>
      <c r="HVE79" s="429"/>
      <c r="HVF79" s="429"/>
      <c r="HVG79" s="429"/>
      <c r="HVH79" s="429"/>
      <c r="HVI79" s="429"/>
      <c r="HVJ79" s="429"/>
      <c r="HVK79" s="429"/>
      <c r="HVL79" s="429"/>
      <c r="HVM79" s="429"/>
      <c r="HVN79" s="429"/>
      <c r="HVO79" s="429"/>
      <c r="HVP79" s="429"/>
      <c r="HVQ79" s="429"/>
      <c r="HVR79" s="429"/>
      <c r="HVS79" s="429"/>
      <c r="HVT79" s="429"/>
      <c r="HVU79" s="429"/>
      <c r="HVV79" s="429"/>
      <c r="HVW79" s="429"/>
      <c r="HVX79" s="429"/>
      <c r="HVY79" s="429"/>
      <c r="HVZ79" s="429"/>
      <c r="HWA79" s="429"/>
      <c r="HWB79" s="429"/>
      <c r="HWC79" s="429"/>
      <c r="HWD79" s="429"/>
      <c r="HWE79" s="429"/>
      <c r="HWF79" s="429"/>
      <c r="HWG79" s="429"/>
      <c r="HWH79" s="429"/>
      <c r="HWI79" s="429"/>
      <c r="HWJ79" s="429"/>
      <c r="HWK79" s="429"/>
      <c r="HWL79" s="429"/>
      <c r="HWM79" s="429"/>
      <c r="HWN79" s="429"/>
      <c r="HWO79" s="429"/>
      <c r="HWP79" s="429"/>
      <c r="HWQ79" s="429"/>
      <c r="HWR79" s="429"/>
      <c r="HWS79" s="429"/>
      <c r="HWT79" s="429"/>
      <c r="HWU79" s="429"/>
      <c r="HWV79" s="429"/>
      <c r="HWW79" s="429"/>
      <c r="HWX79" s="429"/>
      <c r="HWY79" s="429"/>
      <c r="HWZ79" s="429"/>
      <c r="HXA79" s="429"/>
      <c r="HXB79" s="429"/>
      <c r="HXC79" s="429"/>
      <c r="HXD79" s="429"/>
      <c r="HXE79" s="429"/>
      <c r="HXF79" s="429"/>
      <c r="HXG79" s="429"/>
      <c r="HXH79" s="429"/>
      <c r="HXI79" s="429"/>
      <c r="HXJ79" s="429"/>
      <c r="HXK79" s="429"/>
      <c r="HXL79" s="429"/>
      <c r="HXM79" s="429"/>
      <c r="HXN79" s="429"/>
      <c r="HXO79" s="429"/>
      <c r="HXP79" s="429"/>
      <c r="HXQ79" s="429"/>
      <c r="HXR79" s="429"/>
      <c r="HXS79" s="429"/>
      <c r="HXT79" s="429"/>
      <c r="HXU79" s="429"/>
      <c r="HXV79" s="429"/>
      <c r="HXW79" s="429"/>
      <c r="HXX79" s="429"/>
      <c r="HXY79" s="429"/>
      <c r="HXZ79" s="429"/>
      <c r="HYA79" s="429"/>
      <c r="HYB79" s="429"/>
      <c r="HYC79" s="429"/>
      <c r="HYD79" s="429"/>
      <c r="HYE79" s="429"/>
      <c r="HYF79" s="429"/>
      <c r="HYG79" s="429"/>
      <c r="HYH79" s="429"/>
      <c r="HYI79" s="429"/>
      <c r="HYJ79" s="429"/>
      <c r="HYK79" s="429"/>
      <c r="HYL79" s="429"/>
      <c r="HYM79" s="429"/>
      <c r="HYN79" s="429"/>
      <c r="HYO79" s="429"/>
      <c r="HYP79" s="429"/>
      <c r="HYQ79" s="429"/>
      <c r="HYR79" s="429"/>
      <c r="HYS79" s="429"/>
      <c r="HYT79" s="429"/>
      <c r="HYU79" s="429"/>
      <c r="HYV79" s="429"/>
      <c r="HYW79" s="429"/>
      <c r="HYX79" s="429"/>
      <c r="HYY79" s="429"/>
      <c r="HYZ79" s="429"/>
      <c r="HZA79" s="429"/>
      <c r="HZB79" s="429"/>
      <c r="HZC79" s="429"/>
      <c r="HZD79" s="429"/>
      <c r="HZE79" s="429"/>
      <c r="HZF79" s="429"/>
      <c r="HZG79" s="429"/>
      <c r="HZH79" s="429"/>
      <c r="HZI79" s="429"/>
      <c r="HZJ79" s="429"/>
      <c r="HZK79" s="429"/>
      <c r="HZL79" s="429"/>
      <c r="HZM79" s="429"/>
      <c r="HZN79" s="429"/>
      <c r="HZO79" s="429"/>
      <c r="HZP79" s="429"/>
      <c r="HZQ79" s="429"/>
      <c r="HZR79" s="429"/>
      <c r="HZS79" s="429"/>
      <c r="HZT79" s="429"/>
      <c r="HZU79" s="429"/>
      <c r="HZV79" s="429"/>
      <c r="HZW79" s="429"/>
      <c r="HZX79" s="429"/>
      <c r="HZY79" s="429"/>
      <c r="HZZ79" s="429"/>
      <c r="IAA79" s="429"/>
      <c r="IAB79" s="429"/>
      <c r="IAC79" s="429"/>
      <c r="IAD79" s="429"/>
      <c r="IAE79" s="429"/>
      <c r="IAF79" s="429"/>
      <c r="IAG79" s="429"/>
      <c r="IAH79" s="429"/>
      <c r="IAI79" s="429"/>
      <c r="IAJ79" s="429"/>
      <c r="IAK79" s="429"/>
      <c r="IAL79" s="429"/>
      <c r="IAM79" s="429"/>
      <c r="IAN79" s="429"/>
      <c r="IAO79" s="429"/>
      <c r="IAP79" s="429"/>
      <c r="IAQ79" s="429"/>
      <c r="IAR79" s="429"/>
      <c r="IAS79" s="429"/>
      <c r="IAT79" s="429"/>
      <c r="IAU79" s="429"/>
      <c r="IAV79" s="429"/>
      <c r="IAW79" s="429"/>
      <c r="IAX79" s="429"/>
      <c r="IAY79" s="429"/>
      <c r="IAZ79" s="429"/>
      <c r="IBA79" s="429"/>
      <c r="IBB79" s="429"/>
      <c r="IBC79" s="429"/>
      <c r="IBD79" s="429"/>
      <c r="IBE79" s="429"/>
      <c r="IBF79" s="429"/>
      <c r="IBG79" s="429"/>
      <c r="IBH79" s="429"/>
      <c r="IBI79" s="429"/>
      <c r="IBJ79" s="429"/>
      <c r="IBK79" s="429"/>
      <c r="IBL79" s="429"/>
      <c r="IBM79" s="429"/>
      <c r="IBN79" s="429"/>
      <c r="IBO79" s="429"/>
      <c r="IBP79" s="429"/>
      <c r="IBQ79" s="429"/>
      <c r="IBR79" s="429"/>
      <c r="IBS79" s="429"/>
      <c r="IBT79" s="429"/>
      <c r="IBU79" s="429"/>
      <c r="IBV79" s="429"/>
      <c r="IBW79" s="429"/>
      <c r="IBX79" s="429"/>
      <c r="IBY79" s="429"/>
      <c r="IBZ79" s="429"/>
      <c r="ICA79" s="429"/>
      <c r="ICB79" s="429"/>
      <c r="ICC79" s="429"/>
      <c r="ICD79" s="429"/>
      <c r="ICE79" s="429"/>
      <c r="ICF79" s="429"/>
      <c r="ICG79" s="429"/>
      <c r="ICH79" s="429"/>
      <c r="ICI79" s="429"/>
      <c r="ICJ79" s="429"/>
      <c r="ICK79" s="429"/>
      <c r="ICL79" s="429"/>
      <c r="ICM79" s="429"/>
      <c r="ICN79" s="429"/>
      <c r="ICO79" s="429"/>
      <c r="ICP79" s="429"/>
      <c r="ICQ79" s="429"/>
      <c r="ICR79" s="429"/>
      <c r="ICS79" s="429"/>
      <c r="ICT79" s="429"/>
      <c r="ICU79" s="429"/>
      <c r="ICV79" s="429"/>
      <c r="ICW79" s="429"/>
      <c r="ICX79" s="429"/>
      <c r="ICY79" s="429"/>
      <c r="ICZ79" s="429"/>
      <c r="IDA79" s="429"/>
      <c r="IDB79" s="429"/>
      <c r="IDC79" s="429"/>
      <c r="IDD79" s="429"/>
      <c r="IDE79" s="429"/>
      <c r="IDF79" s="429"/>
      <c r="IDG79" s="429"/>
      <c r="IDH79" s="429"/>
      <c r="IDI79" s="429"/>
      <c r="IDJ79" s="429"/>
      <c r="IDK79" s="429"/>
      <c r="IDL79" s="429"/>
      <c r="IDM79" s="429"/>
      <c r="IDN79" s="429"/>
      <c r="IDO79" s="429"/>
      <c r="IDP79" s="429"/>
      <c r="IDQ79" s="429"/>
      <c r="IDR79" s="429"/>
      <c r="IDS79" s="429"/>
      <c r="IDT79" s="429"/>
      <c r="IDU79" s="429"/>
      <c r="IDV79" s="429"/>
      <c r="IDW79" s="429"/>
      <c r="IDX79" s="429"/>
      <c r="IDY79" s="429"/>
      <c r="IDZ79" s="429"/>
      <c r="IEA79" s="429"/>
      <c r="IEB79" s="429"/>
      <c r="IEC79" s="429"/>
      <c r="IED79" s="429"/>
      <c r="IEE79" s="429"/>
      <c r="IEF79" s="429"/>
      <c r="IEG79" s="429"/>
      <c r="IEH79" s="429"/>
      <c r="IEI79" s="429"/>
      <c r="IEJ79" s="429"/>
      <c r="IEK79" s="429"/>
      <c r="IEL79" s="429"/>
      <c r="IEM79" s="429"/>
      <c r="IEN79" s="429"/>
      <c r="IEO79" s="429"/>
      <c r="IEP79" s="429"/>
      <c r="IEQ79" s="429"/>
      <c r="IER79" s="429"/>
      <c r="IES79" s="429"/>
      <c r="IET79" s="429"/>
      <c r="IEU79" s="429"/>
      <c r="IEV79" s="429"/>
      <c r="IEW79" s="429"/>
      <c r="IEX79" s="429"/>
      <c r="IEY79" s="429"/>
      <c r="IEZ79" s="429"/>
      <c r="IFA79" s="429"/>
      <c r="IFB79" s="429"/>
      <c r="IFC79" s="429"/>
      <c r="IFD79" s="429"/>
      <c r="IFE79" s="429"/>
      <c r="IFF79" s="429"/>
      <c r="IFG79" s="429"/>
      <c r="IFH79" s="429"/>
      <c r="IFI79" s="429"/>
      <c r="IFJ79" s="429"/>
      <c r="IFK79" s="429"/>
      <c r="IFL79" s="429"/>
      <c r="IFM79" s="429"/>
      <c r="IFN79" s="429"/>
      <c r="IFO79" s="429"/>
      <c r="IFP79" s="429"/>
      <c r="IFQ79" s="429"/>
      <c r="IFR79" s="429"/>
      <c r="IFS79" s="429"/>
      <c r="IFT79" s="429"/>
      <c r="IFU79" s="429"/>
      <c r="IFV79" s="429"/>
      <c r="IFW79" s="429"/>
      <c r="IFX79" s="429"/>
      <c r="IFY79" s="429"/>
      <c r="IFZ79" s="429"/>
      <c r="IGA79" s="429"/>
      <c r="IGB79" s="429"/>
      <c r="IGC79" s="429"/>
      <c r="IGD79" s="429"/>
      <c r="IGE79" s="429"/>
      <c r="IGF79" s="429"/>
      <c r="IGG79" s="429"/>
      <c r="IGH79" s="429"/>
      <c r="IGI79" s="429"/>
      <c r="IGJ79" s="429"/>
      <c r="IGK79" s="429"/>
      <c r="IGL79" s="429"/>
      <c r="IGM79" s="429"/>
      <c r="IGN79" s="429"/>
      <c r="IGO79" s="429"/>
      <c r="IGP79" s="429"/>
      <c r="IGQ79" s="429"/>
      <c r="IGR79" s="429"/>
      <c r="IGS79" s="429"/>
      <c r="IGT79" s="429"/>
      <c r="IGU79" s="429"/>
      <c r="IGV79" s="429"/>
      <c r="IGW79" s="429"/>
      <c r="IGX79" s="429"/>
      <c r="IGY79" s="429"/>
      <c r="IGZ79" s="429"/>
      <c r="IHA79" s="429"/>
      <c r="IHB79" s="429"/>
      <c r="IHC79" s="429"/>
      <c r="IHD79" s="429"/>
      <c r="IHE79" s="429"/>
      <c r="IHF79" s="429"/>
      <c r="IHG79" s="429"/>
      <c r="IHH79" s="429"/>
      <c r="IHI79" s="429"/>
      <c r="IHJ79" s="429"/>
      <c r="IHK79" s="429"/>
      <c r="IHL79" s="429"/>
      <c r="IHM79" s="429"/>
      <c r="IHN79" s="429"/>
      <c r="IHO79" s="429"/>
      <c r="IHP79" s="429"/>
      <c r="IHQ79" s="429"/>
      <c r="IHR79" s="429"/>
      <c r="IHS79" s="429"/>
      <c r="IHT79" s="429"/>
      <c r="IHU79" s="429"/>
      <c r="IHV79" s="429"/>
      <c r="IHW79" s="429"/>
      <c r="IHX79" s="429"/>
      <c r="IHY79" s="429"/>
      <c r="IHZ79" s="429"/>
      <c r="IIA79" s="429"/>
      <c r="IIB79" s="429"/>
      <c r="IIC79" s="429"/>
      <c r="IID79" s="429"/>
      <c r="IIE79" s="429"/>
      <c r="IIF79" s="429"/>
      <c r="IIG79" s="429"/>
      <c r="IIH79" s="429"/>
      <c r="III79" s="429"/>
      <c r="IIJ79" s="429"/>
      <c r="IIK79" s="429"/>
      <c r="IIL79" s="429"/>
      <c r="IIM79" s="429"/>
      <c r="IIN79" s="429"/>
      <c r="IIO79" s="429"/>
      <c r="IIP79" s="429"/>
      <c r="IIQ79" s="429"/>
      <c r="IIR79" s="429"/>
      <c r="IIS79" s="429"/>
      <c r="IIT79" s="429"/>
      <c r="IIU79" s="429"/>
      <c r="IIV79" s="429"/>
      <c r="IIW79" s="429"/>
      <c r="IIX79" s="429"/>
      <c r="IIY79" s="429"/>
      <c r="IIZ79" s="429"/>
      <c r="IJA79" s="429"/>
      <c r="IJB79" s="429"/>
      <c r="IJC79" s="429"/>
      <c r="IJD79" s="429"/>
      <c r="IJE79" s="429"/>
      <c r="IJF79" s="429"/>
      <c r="IJG79" s="429"/>
      <c r="IJH79" s="429"/>
      <c r="IJI79" s="429"/>
      <c r="IJJ79" s="429"/>
      <c r="IJK79" s="429"/>
      <c r="IJL79" s="429"/>
      <c r="IJM79" s="429"/>
      <c r="IJN79" s="429"/>
      <c r="IJO79" s="429"/>
      <c r="IJP79" s="429"/>
      <c r="IJQ79" s="429"/>
      <c r="IJR79" s="429"/>
      <c r="IJS79" s="429"/>
      <c r="IJT79" s="429"/>
      <c r="IJU79" s="429"/>
      <c r="IJV79" s="429"/>
      <c r="IJW79" s="429"/>
      <c r="IJX79" s="429"/>
      <c r="IJY79" s="429"/>
      <c r="IJZ79" s="429"/>
      <c r="IKA79" s="429"/>
      <c r="IKB79" s="429"/>
      <c r="IKC79" s="429"/>
      <c r="IKD79" s="429"/>
      <c r="IKE79" s="429"/>
      <c r="IKF79" s="429"/>
      <c r="IKG79" s="429"/>
      <c r="IKH79" s="429"/>
      <c r="IKI79" s="429"/>
      <c r="IKJ79" s="429"/>
      <c r="IKK79" s="429"/>
      <c r="IKL79" s="429"/>
      <c r="IKM79" s="429"/>
      <c r="IKN79" s="429"/>
      <c r="IKO79" s="429"/>
      <c r="IKP79" s="429"/>
      <c r="IKQ79" s="429"/>
      <c r="IKR79" s="429"/>
      <c r="IKS79" s="429"/>
      <c r="IKT79" s="429"/>
      <c r="IKU79" s="429"/>
      <c r="IKV79" s="429"/>
      <c r="IKW79" s="429"/>
      <c r="IKX79" s="429"/>
      <c r="IKY79" s="429"/>
      <c r="IKZ79" s="429"/>
      <c r="ILA79" s="429"/>
      <c r="ILB79" s="429"/>
      <c r="ILC79" s="429"/>
      <c r="ILD79" s="429"/>
      <c r="ILE79" s="429"/>
      <c r="ILF79" s="429"/>
      <c r="ILG79" s="429"/>
      <c r="ILH79" s="429"/>
      <c r="ILI79" s="429"/>
      <c r="ILJ79" s="429"/>
      <c r="ILK79" s="429"/>
      <c r="ILL79" s="429"/>
      <c r="ILM79" s="429"/>
      <c r="ILN79" s="429"/>
      <c r="ILO79" s="429"/>
      <c r="ILP79" s="429"/>
      <c r="ILQ79" s="429"/>
      <c r="ILR79" s="429"/>
      <c r="ILS79" s="429"/>
      <c r="ILT79" s="429"/>
      <c r="ILU79" s="429"/>
      <c r="ILV79" s="429"/>
      <c r="ILW79" s="429"/>
      <c r="ILX79" s="429"/>
      <c r="ILY79" s="429"/>
      <c r="ILZ79" s="429"/>
      <c r="IMA79" s="429"/>
      <c r="IMB79" s="429"/>
      <c r="IMC79" s="429"/>
      <c r="IMD79" s="429"/>
      <c r="IME79" s="429"/>
      <c r="IMF79" s="429"/>
      <c r="IMG79" s="429"/>
      <c r="IMH79" s="429"/>
      <c r="IMI79" s="429"/>
      <c r="IMJ79" s="429"/>
      <c r="IMK79" s="429"/>
      <c r="IML79" s="429"/>
      <c r="IMM79" s="429"/>
      <c r="IMN79" s="429"/>
      <c r="IMO79" s="429"/>
      <c r="IMP79" s="429"/>
      <c r="IMQ79" s="429"/>
      <c r="IMR79" s="429"/>
      <c r="IMS79" s="429"/>
      <c r="IMT79" s="429"/>
      <c r="IMU79" s="429"/>
      <c r="IMV79" s="429"/>
      <c r="IMW79" s="429"/>
      <c r="IMX79" s="429"/>
      <c r="IMY79" s="429"/>
      <c r="IMZ79" s="429"/>
      <c r="INA79" s="429"/>
      <c r="INB79" s="429"/>
      <c r="INC79" s="429"/>
      <c r="IND79" s="429"/>
      <c r="INE79" s="429"/>
      <c r="INF79" s="429"/>
      <c r="ING79" s="429"/>
      <c r="INH79" s="429"/>
      <c r="INI79" s="429"/>
      <c r="INJ79" s="429"/>
      <c r="INK79" s="429"/>
      <c r="INL79" s="429"/>
      <c r="INM79" s="429"/>
      <c r="INN79" s="429"/>
      <c r="INO79" s="429"/>
      <c r="INP79" s="429"/>
      <c r="INQ79" s="429"/>
      <c r="INR79" s="429"/>
      <c r="INS79" s="429"/>
      <c r="INT79" s="429"/>
      <c r="INU79" s="429"/>
      <c r="INV79" s="429"/>
      <c r="INW79" s="429"/>
      <c r="INX79" s="429"/>
      <c r="INY79" s="429"/>
      <c r="INZ79" s="429"/>
      <c r="IOA79" s="429"/>
      <c r="IOB79" s="429"/>
      <c r="IOC79" s="429"/>
      <c r="IOD79" s="429"/>
      <c r="IOE79" s="429"/>
      <c r="IOF79" s="429"/>
      <c r="IOG79" s="429"/>
      <c r="IOH79" s="429"/>
      <c r="IOI79" s="429"/>
      <c r="IOJ79" s="429"/>
      <c r="IOK79" s="429"/>
      <c r="IOL79" s="429"/>
      <c r="IOM79" s="429"/>
      <c r="ION79" s="429"/>
      <c r="IOO79" s="429"/>
      <c r="IOP79" s="429"/>
      <c r="IOQ79" s="429"/>
      <c r="IOR79" s="429"/>
      <c r="IOS79" s="429"/>
      <c r="IOT79" s="429"/>
      <c r="IOU79" s="429"/>
      <c r="IOV79" s="429"/>
      <c r="IOW79" s="429"/>
      <c r="IOX79" s="429"/>
      <c r="IOY79" s="429"/>
      <c r="IOZ79" s="429"/>
      <c r="IPA79" s="429"/>
      <c r="IPB79" s="429"/>
      <c r="IPC79" s="429"/>
      <c r="IPD79" s="429"/>
      <c r="IPE79" s="429"/>
      <c r="IPF79" s="429"/>
      <c r="IPG79" s="429"/>
      <c r="IPH79" s="429"/>
      <c r="IPI79" s="429"/>
      <c r="IPJ79" s="429"/>
      <c r="IPK79" s="429"/>
      <c r="IPL79" s="429"/>
      <c r="IPM79" s="429"/>
      <c r="IPN79" s="429"/>
      <c r="IPO79" s="429"/>
      <c r="IPP79" s="429"/>
      <c r="IPQ79" s="429"/>
      <c r="IPR79" s="429"/>
      <c r="IPS79" s="429"/>
      <c r="IPT79" s="429"/>
      <c r="IPU79" s="429"/>
      <c r="IPV79" s="429"/>
      <c r="IPW79" s="429"/>
      <c r="IPX79" s="429"/>
      <c r="IPY79" s="429"/>
      <c r="IPZ79" s="429"/>
      <c r="IQA79" s="429"/>
      <c r="IQB79" s="429"/>
      <c r="IQC79" s="429"/>
      <c r="IQD79" s="429"/>
      <c r="IQE79" s="429"/>
      <c r="IQF79" s="429"/>
      <c r="IQG79" s="429"/>
      <c r="IQH79" s="429"/>
      <c r="IQI79" s="429"/>
      <c r="IQJ79" s="429"/>
      <c r="IQK79" s="429"/>
      <c r="IQL79" s="429"/>
      <c r="IQM79" s="429"/>
      <c r="IQN79" s="429"/>
      <c r="IQO79" s="429"/>
      <c r="IQP79" s="429"/>
      <c r="IQQ79" s="429"/>
      <c r="IQR79" s="429"/>
      <c r="IQS79" s="429"/>
      <c r="IQT79" s="429"/>
      <c r="IQU79" s="429"/>
      <c r="IQV79" s="429"/>
      <c r="IQW79" s="429"/>
      <c r="IQX79" s="429"/>
      <c r="IQY79" s="429"/>
      <c r="IQZ79" s="429"/>
      <c r="IRA79" s="429"/>
      <c r="IRB79" s="429"/>
      <c r="IRC79" s="429"/>
      <c r="IRD79" s="429"/>
      <c r="IRE79" s="429"/>
      <c r="IRF79" s="429"/>
      <c r="IRG79" s="429"/>
      <c r="IRH79" s="429"/>
      <c r="IRI79" s="429"/>
      <c r="IRJ79" s="429"/>
      <c r="IRK79" s="429"/>
      <c r="IRL79" s="429"/>
      <c r="IRM79" s="429"/>
      <c r="IRN79" s="429"/>
      <c r="IRO79" s="429"/>
      <c r="IRP79" s="429"/>
      <c r="IRQ79" s="429"/>
      <c r="IRR79" s="429"/>
      <c r="IRS79" s="429"/>
      <c r="IRT79" s="429"/>
      <c r="IRU79" s="429"/>
      <c r="IRV79" s="429"/>
      <c r="IRW79" s="429"/>
      <c r="IRX79" s="429"/>
      <c r="IRY79" s="429"/>
      <c r="IRZ79" s="429"/>
      <c r="ISA79" s="429"/>
      <c r="ISB79" s="429"/>
      <c r="ISC79" s="429"/>
      <c r="ISD79" s="429"/>
      <c r="ISE79" s="429"/>
      <c r="ISF79" s="429"/>
      <c r="ISG79" s="429"/>
      <c r="ISH79" s="429"/>
      <c r="ISI79" s="429"/>
      <c r="ISJ79" s="429"/>
      <c r="ISK79" s="429"/>
      <c r="ISL79" s="429"/>
      <c r="ISM79" s="429"/>
      <c r="ISN79" s="429"/>
      <c r="ISO79" s="429"/>
      <c r="ISP79" s="429"/>
      <c r="ISQ79" s="429"/>
      <c r="ISR79" s="429"/>
      <c r="ISS79" s="429"/>
      <c r="IST79" s="429"/>
      <c r="ISU79" s="429"/>
      <c r="ISV79" s="429"/>
      <c r="ISW79" s="429"/>
      <c r="ISX79" s="429"/>
      <c r="ISY79" s="429"/>
      <c r="ISZ79" s="429"/>
      <c r="ITA79" s="429"/>
      <c r="ITB79" s="429"/>
      <c r="ITC79" s="429"/>
      <c r="ITD79" s="429"/>
      <c r="ITE79" s="429"/>
      <c r="ITF79" s="429"/>
      <c r="ITG79" s="429"/>
      <c r="ITH79" s="429"/>
      <c r="ITI79" s="429"/>
      <c r="ITJ79" s="429"/>
      <c r="ITK79" s="429"/>
      <c r="ITL79" s="429"/>
      <c r="ITM79" s="429"/>
      <c r="ITN79" s="429"/>
      <c r="ITO79" s="429"/>
      <c r="ITP79" s="429"/>
      <c r="ITQ79" s="429"/>
      <c r="ITR79" s="429"/>
      <c r="ITS79" s="429"/>
      <c r="ITT79" s="429"/>
      <c r="ITU79" s="429"/>
      <c r="ITV79" s="429"/>
      <c r="ITW79" s="429"/>
      <c r="ITX79" s="429"/>
      <c r="ITY79" s="429"/>
      <c r="ITZ79" s="429"/>
      <c r="IUA79" s="429"/>
      <c r="IUB79" s="429"/>
      <c r="IUC79" s="429"/>
      <c r="IUD79" s="429"/>
      <c r="IUE79" s="429"/>
      <c r="IUF79" s="429"/>
      <c r="IUG79" s="429"/>
      <c r="IUH79" s="429"/>
      <c r="IUI79" s="429"/>
      <c r="IUJ79" s="429"/>
      <c r="IUK79" s="429"/>
      <c r="IUL79" s="429"/>
      <c r="IUM79" s="429"/>
      <c r="IUN79" s="429"/>
      <c r="IUO79" s="429"/>
      <c r="IUP79" s="429"/>
      <c r="IUQ79" s="429"/>
      <c r="IUR79" s="429"/>
      <c r="IUS79" s="429"/>
      <c r="IUT79" s="429"/>
      <c r="IUU79" s="429"/>
      <c r="IUV79" s="429"/>
      <c r="IUW79" s="429"/>
      <c r="IUX79" s="429"/>
      <c r="IUY79" s="429"/>
      <c r="IUZ79" s="429"/>
      <c r="IVA79" s="429"/>
      <c r="IVB79" s="429"/>
      <c r="IVC79" s="429"/>
      <c r="IVD79" s="429"/>
      <c r="IVE79" s="429"/>
      <c r="IVF79" s="429"/>
      <c r="IVG79" s="429"/>
      <c r="IVH79" s="429"/>
      <c r="IVI79" s="429"/>
      <c r="IVJ79" s="429"/>
      <c r="IVK79" s="429"/>
      <c r="IVL79" s="429"/>
      <c r="IVM79" s="429"/>
      <c r="IVN79" s="429"/>
      <c r="IVO79" s="429"/>
      <c r="IVP79" s="429"/>
      <c r="IVQ79" s="429"/>
      <c r="IVR79" s="429"/>
      <c r="IVS79" s="429"/>
      <c r="IVT79" s="429"/>
      <c r="IVU79" s="429"/>
      <c r="IVV79" s="429"/>
      <c r="IVW79" s="429"/>
      <c r="IVX79" s="429"/>
      <c r="IVY79" s="429"/>
      <c r="IVZ79" s="429"/>
      <c r="IWA79" s="429"/>
      <c r="IWB79" s="429"/>
      <c r="IWC79" s="429"/>
      <c r="IWD79" s="429"/>
      <c r="IWE79" s="429"/>
      <c r="IWF79" s="429"/>
      <c r="IWG79" s="429"/>
      <c r="IWH79" s="429"/>
      <c r="IWI79" s="429"/>
      <c r="IWJ79" s="429"/>
      <c r="IWK79" s="429"/>
      <c r="IWL79" s="429"/>
      <c r="IWM79" s="429"/>
      <c r="IWN79" s="429"/>
      <c r="IWO79" s="429"/>
      <c r="IWP79" s="429"/>
      <c r="IWQ79" s="429"/>
      <c r="IWR79" s="429"/>
      <c r="IWS79" s="429"/>
      <c r="IWT79" s="429"/>
      <c r="IWU79" s="429"/>
      <c r="IWV79" s="429"/>
      <c r="IWW79" s="429"/>
      <c r="IWX79" s="429"/>
      <c r="IWY79" s="429"/>
      <c r="IWZ79" s="429"/>
      <c r="IXA79" s="429"/>
      <c r="IXB79" s="429"/>
      <c r="IXC79" s="429"/>
      <c r="IXD79" s="429"/>
      <c r="IXE79" s="429"/>
      <c r="IXF79" s="429"/>
      <c r="IXG79" s="429"/>
      <c r="IXH79" s="429"/>
      <c r="IXI79" s="429"/>
      <c r="IXJ79" s="429"/>
      <c r="IXK79" s="429"/>
      <c r="IXL79" s="429"/>
      <c r="IXM79" s="429"/>
      <c r="IXN79" s="429"/>
      <c r="IXO79" s="429"/>
      <c r="IXP79" s="429"/>
      <c r="IXQ79" s="429"/>
      <c r="IXR79" s="429"/>
      <c r="IXS79" s="429"/>
      <c r="IXT79" s="429"/>
      <c r="IXU79" s="429"/>
      <c r="IXV79" s="429"/>
      <c r="IXW79" s="429"/>
      <c r="IXX79" s="429"/>
      <c r="IXY79" s="429"/>
      <c r="IXZ79" s="429"/>
      <c r="IYA79" s="429"/>
      <c r="IYB79" s="429"/>
      <c r="IYC79" s="429"/>
      <c r="IYD79" s="429"/>
      <c r="IYE79" s="429"/>
      <c r="IYF79" s="429"/>
      <c r="IYG79" s="429"/>
      <c r="IYH79" s="429"/>
      <c r="IYI79" s="429"/>
      <c r="IYJ79" s="429"/>
      <c r="IYK79" s="429"/>
      <c r="IYL79" s="429"/>
      <c r="IYM79" s="429"/>
      <c r="IYN79" s="429"/>
      <c r="IYO79" s="429"/>
      <c r="IYP79" s="429"/>
      <c r="IYQ79" s="429"/>
      <c r="IYR79" s="429"/>
      <c r="IYS79" s="429"/>
      <c r="IYT79" s="429"/>
      <c r="IYU79" s="429"/>
      <c r="IYV79" s="429"/>
      <c r="IYW79" s="429"/>
      <c r="IYX79" s="429"/>
      <c r="IYY79" s="429"/>
      <c r="IYZ79" s="429"/>
      <c r="IZA79" s="429"/>
      <c r="IZB79" s="429"/>
      <c r="IZC79" s="429"/>
      <c r="IZD79" s="429"/>
      <c r="IZE79" s="429"/>
      <c r="IZF79" s="429"/>
      <c r="IZG79" s="429"/>
      <c r="IZH79" s="429"/>
      <c r="IZI79" s="429"/>
      <c r="IZJ79" s="429"/>
      <c r="IZK79" s="429"/>
      <c r="IZL79" s="429"/>
      <c r="IZM79" s="429"/>
      <c r="IZN79" s="429"/>
      <c r="IZO79" s="429"/>
      <c r="IZP79" s="429"/>
      <c r="IZQ79" s="429"/>
      <c r="IZR79" s="429"/>
      <c r="IZS79" s="429"/>
      <c r="IZT79" s="429"/>
      <c r="IZU79" s="429"/>
      <c r="IZV79" s="429"/>
      <c r="IZW79" s="429"/>
      <c r="IZX79" s="429"/>
      <c r="IZY79" s="429"/>
      <c r="IZZ79" s="429"/>
      <c r="JAA79" s="429"/>
      <c r="JAB79" s="429"/>
      <c r="JAC79" s="429"/>
      <c r="JAD79" s="429"/>
      <c r="JAE79" s="429"/>
      <c r="JAF79" s="429"/>
      <c r="JAG79" s="429"/>
      <c r="JAH79" s="429"/>
      <c r="JAI79" s="429"/>
      <c r="JAJ79" s="429"/>
      <c r="JAK79" s="429"/>
      <c r="JAL79" s="429"/>
      <c r="JAM79" s="429"/>
      <c r="JAN79" s="429"/>
      <c r="JAO79" s="429"/>
      <c r="JAP79" s="429"/>
      <c r="JAQ79" s="429"/>
      <c r="JAR79" s="429"/>
      <c r="JAS79" s="429"/>
      <c r="JAT79" s="429"/>
      <c r="JAU79" s="429"/>
      <c r="JAV79" s="429"/>
      <c r="JAW79" s="429"/>
      <c r="JAX79" s="429"/>
      <c r="JAY79" s="429"/>
      <c r="JAZ79" s="429"/>
      <c r="JBA79" s="429"/>
      <c r="JBB79" s="429"/>
      <c r="JBC79" s="429"/>
      <c r="JBD79" s="429"/>
      <c r="JBE79" s="429"/>
      <c r="JBF79" s="429"/>
      <c r="JBG79" s="429"/>
      <c r="JBH79" s="429"/>
      <c r="JBI79" s="429"/>
      <c r="JBJ79" s="429"/>
      <c r="JBK79" s="429"/>
      <c r="JBL79" s="429"/>
      <c r="JBM79" s="429"/>
      <c r="JBN79" s="429"/>
      <c r="JBO79" s="429"/>
      <c r="JBP79" s="429"/>
      <c r="JBQ79" s="429"/>
      <c r="JBR79" s="429"/>
      <c r="JBS79" s="429"/>
      <c r="JBT79" s="429"/>
      <c r="JBU79" s="429"/>
      <c r="JBV79" s="429"/>
      <c r="JBW79" s="429"/>
      <c r="JBX79" s="429"/>
      <c r="JBY79" s="429"/>
      <c r="JBZ79" s="429"/>
      <c r="JCA79" s="429"/>
      <c r="JCB79" s="429"/>
      <c r="JCC79" s="429"/>
      <c r="JCD79" s="429"/>
      <c r="JCE79" s="429"/>
      <c r="JCF79" s="429"/>
      <c r="JCG79" s="429"/>
      <c r="JCH79" s="429"/>
      <c r="JCI79" s="429"/>
      <c r="JCJ79" s="429"/>
      <c r="JCK79" s="429"/>
      <c r="JCL79" s="429"/>
      <c r="JCM79" s="429"/>
      <c r="JCN79" s="429"/>
      <c r="JCO79" s="429"/>
      <c r="JCP79" s="429"/>
      <c r="JCQ79" s="429"/>
      <c r="JCR79" s="429"/>
      <c r="JCS79" s="429"/>
      <c r="JCT79" s="429"/>
      <c r="JCU79" s="429"/>
      <c r="JCV79" s="429"/>
      <c r="JCW79" s="429"/>
      <c r="JCX79" s="429"/>
      <c r="JCY79" s="429"/>
      <c r="JCZ79" s="429"/>
      <c r="JDA79" s="429"/>
      <c r="JDB79" s="429"/>
      <c r="JDC79" s="429"/>
      <c r="JDD79" s="429"/>
      <c r="JDE79" s="429"/>
      <c r="JDF79" s="429"/>
      <c r="JDG79" s="429"/>
      <c r="JDH79" s="429"/>
      <c r="JDI79" s="429"/>
      <c r="JDJ79" s="429"/>
      <c r="JDK79" s="429"/>
      <c r="JDL79" s="429"/>
      <c r="JDM79" s="429"/>
      <c r="JDN79" s="429"/>
      <c r="JDO79" s="429"/>
      <c r="JDP79" s="429"/>
      <c r="JDQ79" s="429"/>
      <c r="JDR79" s="429"/>
      <c r="JDS79" s="429"/>
      <c r="JDT79" s="429"/>
      <c r="JDU79" s="429"/>
      <c r="JDV79" s="429"/>
      <c r="JDW79" s="429"/>
      <c r="JDX79" s="429"/>
      <c r="JDY79" s="429"/>
      <c r="JDZ79" s="429"/>
      <c r="JEA79" s="429"/>
      <c r="JEB79" s="429"/>
      <c r="JEC79" s="429"/>
      <c r="JED79" s="429"/>
      <c r="JEE79" s="429"/>
      <c r="JEF79" s="429"/>
      <c r="JEG79" s="429"/>
      <c r="JEH79" s="429"/>
      <c r="JEI79" s="429"/>
      <c r="JEJ79" s="429"/>
      <c r="JEK79" s="429"/>
      <c r="JEL79" s="429"/>
      <c r="JEM79" s="429"/>
      <c r="JEN79" s="429"/>
      <c r="JEO79" s="429"/>
      <c r="JEP79" s="429"/>
      <c r="JEQ79" s="429"/>
      <c r="JER79" s="429"/>
      <c r="JES79" s="429"/>
      <c r="JET79" s="429"/>
      <c r="JEU79" s="429"/>
      <c r="JEV79" s="429"/>
      <c r="JEW79" s="429"/>
      <c r="JEX79" s="429"/>
      <c r="JEY79" s="429"/>
      <c r="JEZ79" s="429"/>
      <c r="JFA79" s="429"/>
      <c r="JFB79" s="429"/>
      <c r="JFC79" s="429"/>
      <c r="JFD79" s="429"/>
      <c r="JFE79" s="429"/>
      <c r="JFF79" s="429"/>
      <c r="JFG79" s="429"/>
      <c r="JFH79" s="429"/>
      <c r="JFI79" s="429"/>
      <c r="JFJ79" s="429"/>
      <c r="JFK79" s="429"/>
      <c r="JFL79" s="429"/>
      <c r="JFM79" s="429"/>
      <c r="JFN79" s="429"/>
      <c r="JFO79" s="429"/>
      <c r="JFP79" s="429"/>
      <c r="JFQ79" s="429"/>
      <c r="JFR79" s="429"/>
      <c r="JFS79" s="429"/>
      <c r="JFT79" s="429"/>
      <c r="JFU79" s="429"/>
      <c r="JFV79" s="429"/>
      <c r="JFW79" s="429"/>
      <c r="JFX79" s="429"/>
      <c r="JFY79" s="429"/>
      <c r="JFZ79" s="429"/>
      <c r="JGA79" s="429"/>
      <c r="JGB79" s="429"/>
      <c r="JGC79" s="429"/>
      <c r="JGD79" s="429"/>
      <c r="JGE79" s="429"/>
      <c r="JGF79" s="429"/>
      <c r="JGG79" s="429"/>
      <c r="JGH79" s="429"/>
      <c r="JGI79" s="429"/>
      <c r="JGJ79" s="429"/>
      <c r="JGK79" s="429"/>
      <c r="JGL79" s="429"/>
      <c r="JGM79" s="429"/>
      <c r="JGN79" s="429"/>
      <c r="JGO79" s="429"/>
      <c r="JGP79" s="429"/>
      <c r="JGQ79" s="429"/>
      <c r="JGR79" s="429"/>
      <c r="JGS79" s="429"/>
      <c r="JGT79" s="429"/>
      <c r="JGU79" s="429"/>
      <c r="JGV79" s="429"/>
      <c r="JGW79" s="429"/>
      <c r="JGX79" s="429"/>
      <c r="JGY79" s="429"/>
      <c r="JGZ79" s="429"/>
      <c r="JHA79" s="429"/>
      <c r="JHB79" s="429"/>
      <c r="JHC79" s="429"/>
      <c r="JHD79" s="429"/>
      <c r="JHE79" s="429"/>
      <c r="JHF79" s="429"/>
      <c r="JHG79" s="429"/>
      <c r="JHH79" s="429"/>
      <c r="JHI79" s="429"/>
      <c r="JHJ79" s="429"/>
      <c r="JHK79" s="429"/>
      <c r="JHL79" s="429"/>
      <c r="JHM79" s="429"/>
      <c r="JHN79" s="429"/>
      <c r="JHO79" s="429"/>
      <c r="JHP79" s="429"/>
      <c r="JHQ79" s="429"/>
      <c r="JHR79" s="429"/>
      <c r="JHS79" s="429"/>
      <c r="JHT79" s="429"/>
      <c r="JHU79" s="429"/>
      <c r="JHV79" s="429"/>
      <c r="JHW79" s="429"/>
      <c r="JHX79" s="429"/>
      <c r="JHY79" s="429"/>
      <c r="JHZ79" s="429"/>
      <c r="JIA79" s="429"/>
      <c r="JIB79" s="429"/>
      <c r="JIC79" s="429"/>
      <c r="JID79" s="429"/>
      <c r="JIE79" s="429"/>
      <c r="JIF79" s="429"/>
      <c r="JIG79" s="429"/>
      <c r="JIH79" s="429"/>
      <c r="JII79" s="429"/>
      <c r="JIJ79" s="429"/>
      <c r="JIK79" s="429"/>
      <c r="JIL79" s="429"/>
      <c r="JIM79" s="429"/>
      <c r="JIN79" s="429"/>
      <c r="JIO79" s="429"/>
      <c r="JIP79" s="429"/>
      <c r="JIQ79" s="429"/>
      <c r="JIR79" s="429"/>
      <c r="JIS79" s="429"/>
      <c r="JIT79" s="429"/>
      <c r="JIU79" s="429"/>
      <c r="JIV79" s="429"/>
      <c r="JIW79" s="429"/>
      <c r="JIX79" s="429"/>
      <c r="JIY79" s="429"/>
      <c r="JIZ79" s="429"/>
      <c r="JJA79" s="429"/>
      <c r="JJB79" s="429"/>
      <c r="JJC79" s="429"/>
      <c r="JJD79" s="429"/>
      <c r="JJE79" s="429"/>
      <c r="JJF79" s="429"/>
      <c r="JJG79" s="429"/>
      <c r="JJH79" s="429"/>
      <c r="JJI79" s="429"/>
      <c r="JJJ79" s="429"/>
      <c r="JJK79" s="429"/>
      <c r="JJL79" s="429"/>
      <c r="JJM79" s="429"/>
      <c r="JJN79" s="429"/>
      <c r="JJO79" s="429"/>
      <c r="JJP79" s="429"/>
      <c r="JJQ79" s="429"/>
      <c r="JJR79" s="429"/>
      <c r="JJS79" s="429"/>
      <c r="JJT79" s="429"/>
      <c r="JJU79" s="429"/>
      <c r="JJV79" s="429"/>
      <c r="JJW79" s="429"/>
      <c r="JJX79" s="429"/>
      <c r="JJY79" s="429"/>
      <c r="JJZ79" s="429"/>
      <c r="JKA79" s="429"/>
      <c r="JKB79" s="429"/>
      <c r="JKC79" s="429"/>
      <c r="JKD79" s="429"/>
      <c r="JKE79" s="429"/>
      <c r="JKF79" s="429"/>
      <c r="JKG79" s="429"/>
      <c r="JKH79" s="429"/>
      <c r="JKI79" s="429"/>
      <c r="JKJ79" s="429"/>
      <c r="JKK79" s="429"/>
      <c r="JKL79" s="429"/>
      <c r="JKM79" s="429"/>
      <c r="JKN79" s="429"/>
      <c r="JKO79" s="429"/>
      <c r="JKP79" s="429"/>
      <c r="JKQ79" s="429"/>
      <c r="JKR79" s="429"/>
      <c r="JKS79" s="429"/>
      <c r="JKT79" s="429"/>
      <c r="JKU79" s="429"/>
      <c r="JKV79" s="429"/>
      <c r="JKW79" s="429"/>
      <c r="JKX79" s="429"/>
      <c r="JKY79" s="429"/>
      <c r="JKZ79" s="429"/>
      <c r="JLA79" s="429"/>
      <c r="JLB79" s="429"/>
      <c r="JLC79" s="429"/>
      <c r="JLD79" s="429"/>
      <c r="JLE79" s="429"/>
      <c r="JLF79" s="429"/>
      <c r="JLG79" s="429"/>
      <c r="JLH79" s="429"/>
      <c r="JLI79" s="429"/>
      <c r="JLJ79" s="429"/>
      <c r="JLK79" s="429"/>
      <c r="JLL79" s="429"/>
      <c r="JLM79" s="429"/>
      <c r="JLN79" s="429"/>
      <c r="JLO79" s="429"/>
      <c r="JLP79" s="429"/>
      <c r="JLQ79" s="429"/>
      <c r="JLR79" s="429"/>
      <c r="JLS79" s="429"/>
      <c r="JLT79" s="429"/>
      <c r="JLU79" s="429"/>
      <c r="JLV79" s="429"/>
      <c r="JLW79" s="429"/>
      <c r="JLX79" s="429"/>
      <c r="JLY79" s="429"/>
      <c r="JLZ79" s="429"/>
      <c r="JMA79" s="429"/>
      <c r="JMB79" s="429"/>
      <c r="JMC79" s="429"/>
      <c r="JMD79" s="429"/>
      <c r="JME79" s="429"/>
      <c r="JMF79" s="429"/>
      <c r="JMG79" s="429"/>
      <c r="JMH79" s="429"/>
      <c r="JMI79" s="429"/>
      <c r="JMJ79" s="429"/>
      <c r="JMK79" s="429"/>
      <c r="JML79" s="429"/>
      <c r="JMM79" s="429"/>
      <c r="JMN79" s="429"/>
      <c r="JMO79" s="429"/>
      <c r="JMP79" s="429"/>
      <c r="JMQ79" s="429"/>
      <c r="JMR79" s="429"/>
      <c r="JMS79" s="429"/>
      <c r="JMT79" s="429"/>
      <c r="JMU79" s="429"/>
      <c r="JMV79" s="429"/>
      <c r="JMW79" s="429"/>
      <c r="JMX79" s="429"/>
      <c r="JMY79" s="429"/>
      <c r="JMZ79" s="429"/>
      <c r="JNA79" s="429"/>
      <c r="JNB79" s="429"/>
      <c r="JNC79" s="429"/>
      <c r="JND79" s="429"/>
      <c r="JNE79" s="429"/>
      <c r="JNF79" s="429"/>
      <c r="JNG79" s="429"/>
      <c r="JNH79" s="429"/>
      <c r="JNI79" s="429"/>
      <c r="JNJ79" s="429"/>
      <c r="JNK79" s="429"/>
      <c r="JNL79" s="429"/>
      <c r="JNM79" s="429"/>
      <c r="JNN79" s="429"/>
      <c r="JNO79" s="429"/>
      <c r="JNP79" s="429"/>
      <c r="JNQ79" s="429"/>
      <c r="JNR79" s="429"/>
      <c r="JNS79" s="429"/>
      <c r="JNT79" s="429"/>
      <c r="JNU79" s="429"/>
      <c r="JNV79" s="429"/>
      <c r="JNW79" s="429"/>
      <c r="JNX79" s="429"/>
      <c r="JNY79" s="429"/>
      <c r="JNZ79" s="429"/>
      <c r="JOA79" s="429"/>
      <c r="JOB79" s="429"/>
      <c r="JOC79" s="429"/>
      <c r="JOD79" s="429"/>
      <c r="JOE79" s="429"/>
      <c r="JOF79" s="429"/>
      <c r="JOG79" s="429"/>
      <c r="JOH79" s="429"/>
      <c r="JOI79" s="429"/>
      <c r="JOJ79" s="429"/>
      <c r="JOK79" s="429"/>
      <c r="JOL79" s="429"/>
      <c r="JOM79" s="429"/>
      <c r="JON79" s="429"/>
      <c r="JOO79" s="429"/>
      <c r="JOP79" s="429"/>
      <c r="JOQ79" s="429"/>
      <c r="JOR79" s="429"/>
      <c r="JOS79" s="429"/>
      <c r="JOT79" s="429"/>
      <c r="JOU79" s="429"/>
      <c r="JOV79" s="429"/>
      <c r="JOW79" s="429"/>
      <c r="JOX79" s="429"/>
      <c r="JOY79" s="429"/>
      <c r="JOZ79" s="429"/>
      <c r="JPA79" s="429"/>
      <c r="JPB79" s="429"/>
      <c r="JPC79" s="429"/>
      <c r="JPD79" s="429"/>
      <c r="JPE79" s="429"/>
      <c r="JPF79" s="429"/>
      <c r="JPG79" s="429"/>
      <c r="JPH79" s="429"/>
      <c r="JPI79" s="429"/>
      <c r="JPJ79" s="429"/>
      <c r="JPK79" s="429"/>
      <c r="JPL79" s="429"/>
      <c r="JPM79" s="429"/>
      <c r="JPN79" s="429"/>
      <c r="JPO79" s="429"/>
      <c r="JPP79" s="429"/>
      <c r="JPQ79" s="429"/>
      <c r="JPR79" s="429"/>
      <c r="JPS79" s="429"/>
      <c r="JPT79" s="429"/>
      <c r="JPU79" s="429"/>
      <c r="JPV79" s="429"/>
      <c r="JPW79" s="429"/>
      <c r="JPX79" s="429"/>
      <c r="JPY79" s="429"/>
      <c r="JPZ79" s="429"/>
      <c r="JQA79" s="429"/>
      <c r="JQB79" s="429"/>
      <c r="JQC79" s="429"/>
      <c r="JQD79" s="429"/>
      <c r="JQE79" s="429"/>
      <c r="JQF79" s="429"/>
      <c r="JQG79" s="429"/>
      <c r="JQH79" s="429"/>
      <c r="JQI79" s="429"/>
      <c r="JQJ79" s="429"/>
      <c r="JQK79" s="429"/>
      <c r="JQL79" s="429"/>
      <c r="JQM79" s="429"/>
      <c r="JQN79" s="429"/>
      <c r="JQO79" s="429"/>
      <c r="JQP79" s="429"/>
      <c r="JQQ79" s="429"/>
      <c r="JQR79" s="429"/>
      <c r="JQS79" s="429"/>
      <c r="JQT79" s="429"/>
      <c r="JQU79" s="429"/>
      <c r="JQV79" s="429"/>
      <c r="JQW79" s="429"/>
      <c r="JQX79" s="429"/>
      <c r="JQY79" s="429"/>
      <c r="JQZ79" s="429"/>
      <c r="JRA79" s="429"/>
      <c r="JRB79" s="429"/>
      <c r="JRC79" s="429"/>
      <c r="JRD79" s="429"/>
      <c r="JRE79" s="429"/>
      <c r="JRF79" s="429"/>
      <c r="JRG79" s="429"/>
      <c r="JRH79" s="429"/>
      <c r="JRI79" s="429"/>
      <c r="JRJ79" s="429"/>
      <c r="JRK79" s="429"/>
      <c r="JRL79" s="429"/>
      <c r="JRM79" s="429"/>
      <c r="JRN79" s="429"/>
      <c r="JRO79" s="429"/>
      <c r="JRP79" s="429"/>
      <c r="JRQ79" s="429"/>
      <c r="JRR79" s="429"/>
      <c r="JRS79" s="429"/>
      <c r="JRT79" s="429"/>
      <c r="JRU79" s="429"/>
      <c r="JRV79" s="429"/>
      <c r="JRW79" s="429"/>
      <c r="JRX79" s="429"/>
      <c r="JRY79" s="429"/>
      <c r="JRZ79" s="429"/>
      <c r="JSA79" s="429"/>
      <c r="JSB79" s="429"/>
      <c r="JSC79" s="429"/>
      <c r="JSD79" s="429"/>
      <c r="JSE79" s="429"/>
      <c r="JSF79" s="429"/>
      <c r="JSG79" s="429"/>
      <c r="JSH79" s="429"/>
      <c r="JSI79" s="429"/>
      <c r="JSJ79" s="429"/>
      <c r="JSK79" s="429"/>
      <c r="JSL79" s="429"/>
      <c r="JSM79" s="429"/>
      <c r="JSN79" s="429"/>
      <c r="JSO79" s="429"/>
      <c r="JSP79" s="429"/>
      <c r="JSQ79" s="429"/>
      <c r="JSR79" s="429"/>
      <c r="JSS79" s="429"/>
      <c r="JST79" s="429"/>
      <c r="JSU79" s="429"/>
      <c r="JSV79" s="429"/>
      <c r="JSW79" s="429"/>
      <c r="JSX79" s="429"/>
      <c r="JSY79" s="429"/>
      <c r="JSZ79" s="429"/>
      <c r="JTA79" s="429"/>
      <c r="JTB79" s="429"/>
      <c r="JTC79" s="429"/>
      <c r="JTD79" s="429"/>
      <c r="JTE79" s="429"/>
      <c r="JTF79" s="429"/>
      <c r="JTG79" s="429"/>
      <c r="JTH79" s="429"/>
      <c r="JTI79" s="429"/>
      <c r="JTJ79" s="429"/>
      <c r="JTK79" s="429"/>
      <c r="JTL79" s="429"/>
      <c r="JTM79" s="429"/>
      <c r="JTN79" s="429"/>
      <c r="JTO79" s="429"/>
      <c r="JTP79" s="429"/>
      <c r="JTQ79" s="429"/>
      <c r="JTR79" s="429"/>
      <c r="JTS79" s="429"/>
      <c r="JTT79" s="429"/>
      <c r="JTU79" s="429"/>
      <c r="JTV79" s="429"/>
      <c r="JTW79" s="429"/>
      <c r="JTX79" s="429"/>
      <c r="JTY79" s="429"/>
      <c r="JTZ79" s="429"/>
      <c r="JUA79" s="429"/>
      <c r="JUB79" s="429"/>
      <c r="JUC79" s="429"/>
      <c r="JUD79" s="429"/>
      <c r="JUE79" s="429"/>
      <c r="JUF79" s="429"/>
      <c r="JUG79" s="429"/>
      <c r="JUH79" s="429"/>
      <c r="JUI79" s="429"/>
      <c r="JUJ79" s="429"/>
      <c r="JUK79" s="429"/>
      <c r="JUL79" s="429"/>
      <c r="JUM79" s="429"/>
      <c r="JUN79" s="429"/>
      <c r="JUO79" s="429"/>
      <c r="JUP79" s="429"/>
      <c r="JUQ79" s="429"/>
      <c r="JUR79" s="429"/>
      <c r="JUS79" s="429"/>
      <c r="JUT79" s="429"/>
      <c r="JUU79" s="429"/>
      <c r="JUV79" s="429"/>
      <c r="JUW79" s="429"/>
      <c r="JUX79" s="429"/>
      <c r="JUY79" s="429"/>
      <c r="JUZ79" s="429"/>
      <c r="JVA79" s="429"/>
      <c r="JVB79" s="429"/>
      <c r="JVC79" s="429"/>
      <c r="JVD79" s="429"/>
      <c r="JVE79" s="429"/>
      <c r="JVF79" s="429"/>
      <c r="JVG79" s="429"/>
      <c r="JVH79" s="429"/>
      <c r="JVI79" s="429"/>
      <c r="JVJ79" s="429"/>
      <c r="JVK79" s="429"/>
      <c r="JVL79" s="429"/>
      <c r="JVM79" s="429"/>
      <c r="JVN79" s="429"/>
      <c r="JVO79" s="429"/>
      <c r="JVP79" s="429"/>
      <c r="JVQ79" s="429"/>
      <c r="JVR79" s="429"/>
      <c r="JVS79" s="429"/>
      <c r="JVT79" s="429"/>
      <c r="JVU79" s="429"/>
      <c r="JVV79" s="429"/>
      <c r="JVW79" s="429"/>
      <c r="JVX79" s="429"/>
      <c r="JVY79" s="429"/>
      <c r="JVZ79" s="429"/>
      <c r="JWA79" s="429"/>
      <c r="JWB79" s="429"/>
      <c r="JWC79" s="429"/>
      <c r="JWD79" s="429"/>
      <c r="JWE79" s="429"/>
      <c r="JWF79" s="429"/>
      <c r="JWG79" s="429"/>
      <c r="JWH79" s="429"/>
      <c r="JWI79" s="429"/>
      <c r="JWJ79" s="429"/>
      <c r="JWK79" s="429"/>
      <c r="JWL79" s="429"/>
      <c r="JWM79" s="429"/>
      <c r="JWN79" s="429"/>
      <c r="JWO79" s="429"/>
      <c r="JWP79" s="429"/>
      <c r="JWQ79" s="429"/>
      <c r="JWR79" s="429"/>
      <c r="JWS79" s="429"/>
      <c r="JWT79" s="429"/>
      <c r="JWU79" s="429"/>
      <c r="JWV79" s="429"/>
      <c r="JWW79" s="429"/>
      <c r="JWX79" s="429"/>
      <c r="JWY79" s="429"/>
      <c r="JWZ79" s="429"/>
      <c r="JXA79" s="429"/>
      <c r="JXB79" s="429"/>
      <c r="JXC79" s="429"/>
      <c r="JXD79" s="429"/>
      <c r="JXE79" s="429"/>
      <c r="JXF79" s="429"/>
      <c r="JXG79" s="429"/>
      <c r="JXH79" s="429"/>
      <c r="JXI79" s="429"/>
      <c r="JXJ79" s="429"/>
      <c r="JXK79" s="429"/>
      <c r="JXL79" s="429"/>
      <c r="JXM79" s="429"/>
      <c r="JXN79" s="429"/>
      <c r="JXO79" s="429"/>
      <c r="JXP79" s="429"/>
      <c r="JXQ79" s="429"/>
      <c r="JXR79" s="429"/>
      <c r="JXS79" s="429"/>
      <c r="JXT79" s="429"/>
      <c r="JXU79" s="429"/>
      <c r="JXV79" s="429"/>
      <c r="JXW79" s="429"/>
      <c r="JXX79" s="429"/>
      <c r="JXY79" s="429"/>
      <c r="JXZ79" s="429"/>
      <c r="JYA79" s="429"/>
      <c r="JYB79" s="429"/>
      <c r="JYC79" s="429"/>
      <c r="JYD79" s="429"/>
      <c r="JYE79" s="429"/>
      <c r="JYF79" s="429"/>
      <c r="JYG79" s="429"/>
      <c r="JYH79" s="429"/>
      <c r="JYI79" s="429"/>
      <c r="JYJ79" s="429"/>
      <c r="JYK79" s="429"/>
      <c r="JYL79" s="429"/>
      <c r="JYM79" s="429"/>
      <c r="JYN79" s="429"/>
      <c r="JYO79" s="429"/>
      <c r="JYP79" s="429"/>
      <c r="JYQ79" s="429"/>
      <c r="JYR79" s="429"/>
      <c r="JYS79" s="429"/>
      <c r="JYT79" s="429"/>
      <c r="JYU79" s="429"/>
      <c r="JYV79" s="429"/>
      <c r="JYW79" s="429"/>
      <c r="JYX79" s="429"/>
      <c r="JYY79" s="429"/>
      <c r="JYZ79" s="429"/>
      <c r="JZA79" s="429"/>
      <c r="JZB79" s="429"/>
      <c r="JZC79" s="429"/>
      <c r="JZD79" s="429"/>
      <c r="JZE79" s="429"/>
      <c r="JZF79" s="429"/>
      <c r="JZG79" s="429"/>
      <c r="JZH79" s="429"/>
      <c r="JZI79" s="429"/>
      <c r="JZJ79" s="429"/>
      <c r="JZK79" s="429"/>
      <c r="JZL79" s="429"/>
      <c r="JZM79" s="429"/>
      <c r="JZN79" s="429"/>
      <c r="JZO79" s="429"/>
      <c r="JZP79" s="429"/>
      <c r="JZQ79" s="429"/>
      <c r="JZR79" s="429"/>
      <c r="JZS79" s="429"/>
      <c r="JZT79" s="429"/>
      <c r="JZU79" s="429"/>
      <c r="JZV79" s="429"/>
      <c r="JZW79" s="429"/>
      <c r="JZX79" s="429"/>
      <c r="JZY79" s="429"/>
      <c r="JZZ79" s="429"/>
      <c r="KAA79" s="429"/>
      <c r="KAB79" s="429"/>
      <c r="KAC79" s="429"/>
      <c r="KAD79" s="429"/>
      <c r="KAE79" s="429"/>
      <c r="KAF79" s="429"/>
      <c r="KAG79" s="429"/>
      <c r="KAH79" s="429"/>
      <c r="KAI79" s="429"/>
      <c r="KAJ79" s="429"/>
      <c r="KAK79" s="429"/>
      <c r="KAL79" s="429"/>
      <c r="KAM79" s="429"/>
      <c r="KAN79" s="429"/>
      <c r="KAO79" s="429"/>
      <c r="KAP79" s="429"/>
      <c r="KAQ79" s="429"/>
      <c r="KAR79" s="429"/>
      <c r="KAS79" s="429"/>
      <c r="KAT79" s="429"/>
      <c r="KAU79" s="429"/>
      <c r="KAV79" s="429"/>
      <c r="KAW79" s="429"/>
      <c r="KAX79" s="429"/>
      <c r="KAY79" s="429"/>
      <c r="KAZ79" s="429"/>
      <c r="KBA79" s="429"/>
      <c r="KBB79" s="429"/>
      <c r="KBC79" s="429"/>
      <c r="KBD79" s="429"/>
      <c r="KBE79" s="429"/>
      <c r="KBF79" s="429"/>
      <c r="KBG79" s="429"/>
      <c r="KBH79" s="429"/>
      <c r="KBI79" s="429"/>
      <c r="KBJ79" s="429"/>
      <c r="KBK79" s="429"/>
      <c r="KBL79" s="429"/>
      <c r="KBM79" s="429"/>
      <c r="KBN79" s="429"/>
      <c r="KBO79" s="429"/>
      <c r="KBP79" s="429"/>
      <c r="KBQ79" s="429"/>
      <c r="KBR79" s="429"/>
      <c r="KBS79" s="429"/>
      <c r="KBT79" s="429"/>
      <c r="KBU79" s="429"/>
      <c r="KBV79" s="429"/>
      <c r="KBW79" s="429"/>
      <c r="KBX79" s="429"/>
      <c r="KBY79" s="429"/>
      <c r="KBZ79" s="429"/>
      <c r="KCA79" s="429"/>
      <c r="KCB79" s="429"/>
      <c r="KCC79" s="429"/>
      <c r="KCD79" s="429"/>
      <c r="KCE79" s="429"/>
      <c r="KCF79" s="429"/>
      <c r="KCG79" s="429"/>
      <c r="KCH79" s="429"/>
      <c r="KCI79" s="429"/>
      <c r="KCJ79" s="429"/>
      <c r="KCK79" s="429"/>
      <c r="KCL79" s="429"/>
      <c r="KCM79" s="429"/>
      <c r="KCN79" s="429"/>
      <c r="KCO79" s="429"/>
      <c r="KCP79" s="429"/>
      <c r="KCQ79" s="429"/>
      <c r="KCR79" s="429"/>
      <c r="KCS79" s="429"/>
      <c r="KCT79" s="429"/>
      <c r="KCU79" s="429"/>
      <c r="KCV79" s="429"/>
      <c r="KCW79" s="429"/>
      <c r="KCX79" s="429"/>
      <c r="KCY79" s="429"/>
      <c r="KCZ79" s="429"/>
      <c r="KDA79" s="429"/>
      <c r="KDB79" s="429"/>
      <c r="KDC79" s="429"/>
      <c r="KDD79" s="429"/>
      <c r="KDE79" s="429"/>
      <c r="KDF79" s="429"/>
      <c r="KDG79" s="429"/>
      <c r="KDH79" s="429"/>
      <c r="KDI79" s="429"/>
      <c r="KDJ79" s="429"/>
      <c r="KDK79" s="429"/>
      <c r="KDL79" s="429"/>
      <c r="KDM79" s="429"/>
      <c r="KDN79" s="429"/>
      <c r="KDO79" s="429"/>
      <c r="KDP79" s="429"/>
      <c r="KDQ79" s="429"/>
      <c r="KDR79" s="429"/>
      <c r="KDS79" s="429"/>
      <c r="KDT79" s="429"/>
      <c r="KDU79" s="429"/>
      <c r="KDV79" s="429"/>
      <c r="KDW79" s="429"/>
      <c r="KDX79" s="429"/>
      <c r="KDY79" s="429"/>
      <c r="KDZ79" s="429"/>
      <c r="KEA79" s="429"/>
      <c r="KEB79" s="429"/>
      <c r="KEC79" s="429"/>
      <c r="KED79" s="429"/>
      <c r="KEE79" s="429"/>
      <c r="KEF79" s="429"/>
      <c r="KEG79" s="429"/>
      <c r="KEH79" s="429"/>
      <c r="KEI79" s="429"/>
      <c r="KEJ79" s="429"/>
      <c r="KEK79" s="429"/>
      <c r="KEL79" s="429"/>
      <c r="KEM79" s="429"/>
      <c r="KEN79" s="429"/>
      <c r="KEO79" s="429"/>
      <c r="KEP79" s="429"/>
      <c r="KEQ79" s="429"/>
      <c r="KER79" s="429"/>
      <c r="KES79" s="429"/>
      <c r="KET79" s="429"/>
      <c r="KEU79" s="429"/>
      <c r="KEV79" s="429"/>
      <c r="KEW79" s="429"/>
      <c r="KEX79" s="429"/>
      <c r="KEY79" s="429"/>
      <c r="KEZ79" s="429"/>
      <c r="KFA79" s="429"/>
      <c r="KFB79" s="429"/>
      <c r="KFC79" s="429"/>
      <c r="KFD79" s="429"/>
      <c r="KFE79" s="429"/>
      <c r="KFF79" s="429"/>
      <c r="KFG79" s="429"/>
      <c r="KFH79" s="429"/>
      <c r="KFI79" s="429"/>
      <c r="KFJ79" s="429"/>
      <c r="KFK79" s="429"/>
      <c r="KFL79" s="429"/>
      <c r="KFM79" s="429"/>
      <c r="KFN79" s="429"/>
      <c r="KFO79" s="429"/>
      <c r="KFP79" s="429"/>
      <c r="KFQ79" s="429"/>
      <c r="KFR79" s="429"/>
      <c r="KFS79" s="429"/>
      <c r="KFT79" s="429"/>
      <c r="KFU79" s="429"/>
      <c r="KFV79" s="429"/>
      <c r="KFW79" s="429"/>
      <c r="KFX79" s="429"/>
      <c r="KFY79" s="429"/>
      <c r="KFZ79" s="429"/>
      <c r="KGA79" s="429"/>
      <c r="KGB79" s="429"/>
      <c r="KGC79" s="429"/>
      <c r="KGD79" s="429"/>
      <c r="KGE79" s="429"/>
      <c r="KGF79" s="429"/>
      <c r="KGG79" s="429"/>
      <c r="KGH79" s="429"/>
      <c r="KGI79" s="429"/>
      <c r="KGJ79" s="429"/>
      <c r="KGK79" s="429"/>
      <c r="KGL79" s="429"/>
      <c r="KGM79" s="429"/>
      <c r="KGN79" s="429"/>
      <c r="KGO79" s="429"/>
      <c r="KGP79" s="429"/>
      <c r="KGQ79" s="429"/>
      <c r="KGR79" s="429"/>
      <c r="KGS79" s="429"/>
      <c r="KGT79" s="429"/>
      <c r="KGU79" s="429"/>
      <c r="KGV79" s="429"/>
      <c r="KGW79" s="429"/>
      <c r="KGX79" s="429"/>
      <c r="KGY79" s="429"/>
      <c r="KGZ79" s="429"/>
      <c r="KHA79" s="429"/>
      <c r="KHB79" s="429"/>
      <c r="KHC79" s="429"/>
      <c r="KHD79" s="429"/>
      <c r="KHE79" s="429"/>
      <c r="KHF79" s="429"/>
      <c r="KHG79" s="429"/>
      <c r="KHH79" s="429"/>
      <c r="KHI79" s="429"/>
      <c r="KHJ79" s="429"/>
      <c r="KHK79" s="429"/>
      <c r="KHL79" s="429"/>
      <c r="KHM79" s="429"/>
      <c r="KHN79" s="429"/>
      <c r="KHO79" s="429"/>
      <c r="KHP79" s="429"/>
      <c r="KHQ79" s="429"/>
      <c r="KHR79" s="429"/>
      <c r="KHS79" s="429"/>
      <c r="KHT79" s="429"/>
      <c r="KHU79" s="429"/>
      <c r="KHV79" s="429"/>
      <c r="KHW79" s="429"/>
      <c r="KHX79" s="429"/>
      <c r="KHY79" s="429"/>
      <c r="KHZ79" s="429"/>
      <c r="KIA79" s="429"/>
      <c r="KIB79" s="429"/>
      <c r="KIC79" s="429"/>
      <c r="KID79" s="429"/>
      <c r="KIE79" s="429"/>
      <c r="KIF79" s="429"/>
      <c r="KIG79" s="429"/>
      <c r="KIH79" s="429"/>
      <c r="KII79" s="429"/>
      <c r="KIJ79" s="429"/>
      <c r="KIK79" s="429"/>
      <c r="KIL79" s="429"/>
      <c r="KIM79" s="429"/>
      <c r="KIN79" s="429"/>
      <c r="KIO79" s="429"/>
      <c r="KIP79" s="429"/>
      <c r="KIQ79" s="429"/>
      <c r="KIR79" s="429"/>
      <c r="KIS79" s="429"/>
      <c r="KIT79" s="429"/>
      <c r="KIU79" s="429"/>
      <c r="KIV79" s="429"/>
      <c r="KIW79" s="429"/>
      <c r="KIX79" s="429"/>
      <c r="KIY79" s="429"/>
      <c r="KIZ79" s="429"/>
      <c r="KJA79" s="429"/>
      <c r="KJB79" s="429"/>
      <c r="KJC79" s="429"/>
      <c r="KJD79" s="429"/>
      <c r="KJE79" s="429"/>
      <c r="KJF79" s="429"/>
      <c r="KJG79" s="429"/>
      <c r="KJH79" s="429"/>
      <c r="KJI79" s="429"/>
      <c r="KJJ79" s="429"/>
      <c r="KJK79" s="429"/>
      <c r="KJL79" s="429"/>
      <c r="KJM79" s="429"/>
      <c r="KJN79" s="429"/>
      <c r="KJO79" s="429"/>
      <c r="KJP79" s="429"/>
      <c r="KJQ79" s="429"/>
      <c r="KJR79" s="429"/>
      <c r="KJS79" s="429"/>
      <c r="KJT79" s="429"/>
      <c r="KJU79" s="429"/>
      <c r="KJV79" s="429"/>
      <c r="KJW79" s="429"/>
      <c r="KJX79" s="429"/>
      <c r="KJY79" s="429"/>
      <c r="KJZ79" s="429"/>
      <c r="KKA79" s="429"/>
      <c r="KKB79" s="429"/>
      <c r="KKC79" s="429"/>
      <c r="KKD79" s="429"/>
      <c r="KKE79" s="429"/>
      <c r="KKF79" s="429"/>
      <c r="KKG79" s="429"/>
      <c r="KKH79" s="429"/>
      <c r="KKI79" s="429"/>
      <c r="KKJ79" s="429"/>
      <c r="KKK79" s="429"/>
      <c r="KKL79" s="429"/>
      <c r="KKM79" s="429"/>
      <c r="KKN79" s="429"/>
      <c r="KKO79" s="429"/>
      <c r="KKP79" s="429"/>
      <c r="KKQ79" s="429"/>
      <c r="KKR79" s="429"/>
      <c r="KKS79" s="429"/>
      <c r="KKT79" s="429"/>
      <c r="KKU79" s="429"/>
      <c r="KKV79" s="429"/>
      <c r="KKW79" s="429"/>
      <c r="KKX79" s="429"/>
      <c r="KKY79" s="429"/>
      <c r="KKZ79" s="429"/>
      <c r="KLA79" s="429"/>
      <c r="KLB79" s="429"/>
      <c r="KLC79" s="429"/>
      <c r="KLD79" s="429"/>
      <c r="KLE79" s="429"/>
      <c r="KLF79" s="429"/>
      <c r="KLG79" s="429"/>
      <c r="KLH79" s="429"/>
      <c r="KLI79" s="429"/>
      <c r="KLJ79" s="429"/>
      <c r="KLK79" s="429"/>
      <c r="KLL79" s="429"/>
      <c r="KLM79" s="429"/>
      <c r="KLN79" s="429"/>
      <c r="KLO79" s="429"/>
      <c r="KLP79" s="429"/>
      <c r="KLQ79" s="429"/>
      <c r="KLR79" s="429"/>
      <c r="KLS79" s="429"/>
      <c r="KLT79" s="429"/>
      <c r="KLU79" s="429"/>
      <c r="KLV79" s="429"/>
      <c r="KLW79" s="429"/>
      <c r="KLX79" s="429"/>
      <c r="KLY79" s="429"/>
      <c r="KLZ79" s="429"/>
      <c r="KMA79" s="429"/>
      <c r="KMB79" s="429"/>
      <c r="KMC79" s="429"/>
      <c r="KMD79" s="429"/>
      <c r="KME79" s="429"/>
      <c r="KMF79" s="429"/>
      <c r="KMG79" s="429"/>
      <c r="KMH79" s="429"/>
      <c r="KMI79" s="429"/>
      <c r="KMJ79" s="429"/>
      <c r="KMK79" s="429"/>
      <c r="KML79" s="429"/>
      <c r="KMM79" s="429"/>
      <c r="KMN79" s="429"/>
      <c r="KMO79" s="429"/>
      <c r="KMP79" s="429"/>
      <c r="KMQ79" s="429"/>
      <c r="KMR79" s="429"/>
      <c r="KMS79" s="429"/>
      <c r="KMT79" s="429"/>
      <c r="KMU79" s="429"/>
      <c r="KMV79" s="429"/>
      <c r="KMW79" s="429"/>
      <c r="KMX79" s="429"/>
      <c r="KMY79" s="429"/>
      <c r="KMZ79" s="429"/>
      <c r="KNA79" s="429"/>
      <c r="KNB79" s="429"/>
      <c r="KNC79" s="429"/>
      <c r="KND79" s="429"/>
      <c r="KNE79" s="429"/>
      <c r="KNF79" s="429"/>
      <c r="KNG79" s="429"/>
      <c r="KNH79" s="429"/>
      <c r="KNI79" s="429"/>
      <c r="KNJ79" s="429"/>
      <c r="KNK79" s="429"/>
      <c r="KNL79" s="429"/>
      <c r="KNM79" s="429"/>
      <c r="KNN79" s="429"/>
      <c r="KNO79" s="429"/>
      <c r="KNP79" s="429"/>
      <c r="KNQ79" s="429"/>
      <c r="KNR79" s="429"/>
      <c r="KNS79" s="429"/>
      <c r="KNT79" s="429"/>
      <c r="KNU79" s="429"/>
      <c r="KNV79" s="429"/>
      <c r="KNW79" s="429"/>
      <c r="KNX79" s="429"/>
      <c r="KNY79" s="429"/>
      <c r="KNZ79" s="429"/>
      <c r="KOA79" s="429"/>
      <c r="KOB79" s="429"/>
      <c r="KOC79" s="429"/>
      <c r="KOD79" s="429"/>
      <c r="KOE79" s="429"/>
      <c r="KOF79" s="429"/>
      <c r="KOG79" s="429"/>
      <c r="KOH79" s="429"/>
      <c r="KOI79" s="429"/>
      <c r="KOJ79" s="429"/>
      <c r="KOK79" s="429"/>
      <c r="KOL79" s="429"/>
      <c r="KOM79" s="429"/>
      <c r="KON79" s="429"/>
      <c r="KOO79" s="429"/>
      <c r="KOP79" s="429"/>
      <c r="KOQ79" s="429"/>
      <c r="KOR79" s="429"/>
      <c r="KOS79" s="429"/>
      <c r="KOT79" s="429"/>
      <c r="KOU79" s="429"/>
      <c r="KOV79" s="429"/>
      <c r="KOW79" s="429"/>
      <c r="KOX79" s="429"/>
      <c r="KOY79" s="429"/>
      <c r="KOZ79" s="429"/>
      <c r="KPA79" s="429"/>
      <c r="KPB79" s="429"/>
      <c r="KPC79" s="429"/>
      <c r="KPD79" s="429"/>
      <c r="KPE79" s="429"/>
      <c r="KPF79" s="429"/>
      <c r="KPG79" s="429"/>
      <c r="KPH79" s="429"/>
      <c r="KPI79" s="429"/>
      <c r="KPJ79" s="429"/>
      <c r="KPK79" s="429"/>
      <c r="KPL79" s="429"/>
      <c r="KPM79" s="429"/>
      <c r="KPN79" s="429"/>
      <c r="KPO79" s="429"/>
      <c r="KPP79" s="429"/>
      <c r="KPQ79" s="429"/>
      <c r="KPR79" s="429"/>
      <c r="KPS79" s="429"/>
      <c r="KPT79" s="429"/>
      <c r="KPU79" s="429"/>
      <c r="KPV79" s="429"/>
      <c r="KPW79" s="429"/>
      <c r="KPX79" s="429"/>
      <c r="KPY79" s="429"/>
      <c r="KPZ79" s="429"/>
      <c r="KQA79" s="429"/>
      <c r="KQB79" s="429"/>
      <c r="KQC79" s="429"/>
      <c r="KQD79" s="429"/>
      <c r="KQE79" s="429"/>
      <c r="KQF79" s="429"/>
      <c r="KQG79" s="429"/>
      <c r="KQH79" s="429"/>
      <c r="KQI79" s="429"/>
      <c r="KQJ79" s="429"/>
      <c r="KQK79" s="429"/>
      <c r="KQL79" s="429"/>
      <c r="KQM79" s="429"/>
      <c r="KQN79" s="429"/>
      <c r="KQO79" s="429"/>
      <c r="KQP79" s="429"/>
      <c r="KQQ79" s="429"/>
      <c r="KQR79" s="429"/>
      <c r="KQS79" s="429"/>
      <c r="KQT79" s="429"/>
      <c r="KQU79" s="429"/>
      <c r="KQV79" s="429"/>
      <c r="KQW79" s="429"/>
      <c r="KQX79" s="429"/>
      <c r="KQY79" s="429"/>
      <c r="KQZ79" s="429"/>
      <c r="KRA79" s="429"/>
      <c r="KRB79" s="429"/>
      <c r="KRC79" s="429"/>
      <c r="KRD79" s="429"/>
      <c r="KRE79" s="429"/>
      <c r="KRF79" s="429"/>
      <c r="KRG79" s="429"/>
      <c r="KRH79" s="429"/>
      <c r="KRI79" s="429"/>
      <c r="KRJ79" s="429"/>
      <c r="KRK79" s="429"/>
      <c r="KRL79" s="429"/>
      <c r="KRM79" s="429"/>
      <c r="KRN79" s="429"/>
      <c r="KRO79" s="429"/>
      <c r="KRP79" s="429"/>
      <c r="KRQ79" s="429"/>
      <c r="KRR79" s="429"/>
      <c r="KRS79" s="429"/>
      <c r="KRT79" s="429"/>
      <c r="KRU79" s="429"/>
      <c r="KRV79" s="429"/>
      <c r="KRW79" s="429"/>
      <c r="KRX79" s="429"/>
      <c r="KRY79" s="429"/>
      <c r="KRZ79" s="429"/>
      <c r="KSA79" s="429"/>
      <c r="KSB79" s="429"/>
      <c r="KSC79" s="429"/>
      <c r="KSD79" s="429"/>
      <c r="KSE79" s="429"/>
      <c r="KSF79" s="429"/>
      <c r="KSG79" s="429"/>
      <c r="KSH79" s="429"/>
      <c r="KSI79" s="429"/>
      <c r="KSJ79" s="429"/>
      <c r="KSK79" s="429"/>
      <c r="KSL79" s="429"/>
      <c r="KSM79" s="429"/>
      <c r="KSN79" s="429"/>
      <c r="KSO79" s="429"/>
      <c r="KSP79" s="429"/>
      <c r="KSQ79" s="429"/>
      <c r="KSR79" s="429"/>
      <c r="KSS79" s="429"/>
      <c r="KST79" s="429"/>
      <c r="KSU79" s="429"/>
      <c r="KSV79" s="429"/>
      <c r="KSW79" s="429"/>
      <c r="KSX79" s="429"/>
      <c r="KSY79" s="429"/>
      <c r="KSZ79" s="429"/>
      <c r="KTA79" s="429"/>
      <c r="KTB79" s="429"/>
      <c r="KTC79" s="429"/>
      <c r="KTD79" s="429"/>
      <c r="KTE79" s="429"/>
      <c r="KTF79" s="429"/>
      <c r="KTG79" s="429"/>
      <c r="KTH79" s="429"/>
      <c r="KTI79" s="429"/>
      <c r="KTJ79" s="429"/>
      <c r="KTK79" s="429"/>
      <c r="KTL79" s="429"/>
      <c r="KTM79" s="429"/>
      <c r="KTN79" s="429"/>
      <c r="KTO79" s="429"/>
      <c r="KTP79" s="429"/>
      <c r="KTQ79" s="429"/>
      <c r="KTR79" s="429"/>
      <c r="KTS79" s="429"/>
      <c r="KTT79" s="429"/>
      <c r="KTU79" s="429"/>
      <c r="KTV79" s="429"/>
      <c r="KTW79" s="429"/>
      <c r="KTX79" s="429"/>
      <c r="KTY79" s="429"/>
      <c r="KTZ79" s="429"/>
      <c r="KUA79" s="429"/>
      <c r="KUB79" s="429"/>
      <c r="KUC79" s="429"/>
      <c r="KUD79" s="429"/>
      <c r="KUE79" s="429"/>
      <c r="KUF79" s="429"/>
      <c r="KUG79" s="429"/>
      <c r="KUH79" s="429"/>
      <c r="KUI79" s="429"/>
      <c r="KUJ79" s="429"/>
      <c r="KUK79" s="429"/>
      <c r="KUL79" s="429"/>
      <c r="KUM79" s="429"/>
      <c r="KUN79" s="429"/>
      <c r="KUO79" s="429"/>
      <c r="KUP79" s="429"/>
      <c r="KUQ79" s="429"/>
      <c r="KUR79" s="429"/>
      <c r="KUS79" s="429"/>
      <c r="KUT79" s="429"/>
      <c r="KUU79" s="429"/>
      <c r="KUV79" s="429"/>
      <c r="KUW79" s="429"/>
      <c r="KUX79" s="429"/>
      <c r="KUY79" s="429"/>
      <c r="KUZ79" s="429"/>
      <c r="KVA79" s="429"/>
      <c r="KVB79" s="429"/>
      <c r="KVC79" s="429"/>
      <c r="KVD79" s="429"/>
      <c r="KVE79" s="429"/>
      <c r="KVF79" s="429"/>
      <c r="KVG79" s="429"/>
      <c r="KVH79" s="429"/>
      <c r="KVI79" s="429"/>
      <c r="KVJ79" s="429"/>
      <c r="KVK79" s="429"/>
      <c r="KVL79" s="429"/>
      <c r="KVM79" s="429"/>
      <c r="KVN79" s="429"/>
      <c r="KVO79" s="429"/>
      <c r="KVP79" s="429"/>
      <c r="KVQ79" s="429"/>
      <c r="KVR79" s="429"/>
      <c r="KVS79" s="429"/>
      <c r="KVT79" s="429"/>
      <c r="KVU79" s="429"/>
      <c r="KVV79" s="429"/>
      <c r="KVW79" s="429"/>
      <c r="KVX79" s="429"/>
      <c r="KVY79" s="429"/>
      <c r="KVZ79" s="429"/>
      <c r="KWA79" s="429"/>
      <c r="KWB79" s="429"/>
      <c r="KWC79" s="429"/>
      <c r="KWD79" s="429"/>
      <c r="KWE79" s="429"/>
      <c r="KWF79" s="429"/>
      <c r="KWG79" s="429"/>
      <c r="KWH79" s="429"/>
      <c r="KWI79" s="429"/>
      <c r="KWJ79" s="429"/>
      <c r="KWK79" s="429"/>
      <c r="KWL79" s="429"/>
      <c r="KWM79" s="429"/>
      <c r="KWN79" s="429"/>
      <c r="KWO79" s="429"/>
      <c r="KWP79" s="429"/>
      <c r="KWQ79" s="429"/>
      <c r="KWR79" s="429"/>
      <c r="KWS79" s="429"/>
      <c r="KWT79" s="429"/>
      <c r="KWU79" s="429"/>
      <c r="KWV79" s="429"/>
      <c r="KWW79" s="429"/>
      <c r="KWX79" s="429"/>
      <c r="KWY79" s="429"/>
      <c r="KWZ79" s="429"/>
      <c r="KXA79" s="429"/>
      <c r="KXB79" s="429"/>
      <c r="KXC79" s="429"/>
      <c r="KXD79" s="429"/>
      <c r="KXE79" s="429"/>
      <c r="KXF79" s="429"/>
      <c r="KXG79" s="429"/>
      <c r="KXH79" s="429"/>
      <c r="KXI79" s="429"/>
      <c r="KXJ79" s="429"/>
      <c r="KXK79" s="429"/>
      <c r="KXL79" s="429"/>
      <c r="KXM79" s="429"/>
      <c r="KXN79" s="429"/>
      <c r="KXO79" s="429"/>
      <c r="KXP79" s="429"/>
      <c r="KXQ79" s="429"/>
      <c r="KXR79" s="429"/>
      <c r="KXS79" s="429"/>
      <c r="KXT79" s="429"/>
      <c r="KXU79" s="429"/>
      <c r="KXV79" s="429"/>
      <c r="KXW79" s="429"/>
      <c r="KXX79" s="429"/>
      <c r="KXY79" s="429"/>
      <c r="KXZ79" s="429"/>
      <c r="KYA79" s="429"/>
      <c r="KYB79" s="429"/>
      <c r="KYC79" s="429"/>
      <c r="KYD79" s="429"/>
      <c r="KYE79" s="429"/>
      <c r="KYF79" s="429"/>
      <c r="KYG79" s="429"/>
      <c r="KYH79" s="429"/>
      <c r="KYI79" s="429"/>
      <c r="KYJ79" s="429"/>
      <c r="KYK79" s="429"/>
      <c r="KYL79" s="429"/>
      <c r="KYM79" s="429"/>
      <c r="KYN79" s="429"/>
      <c r="KYO79" s="429"/>
      <c r="KYP79" s="429"/>
      <c r="KYQ79" s="429"/>
      <c r="KYR79" s="429"/>
      <c r="KYS79" s="429"/>
      <c r="KYT79" s="429"/>
      <c r="KYU79" s="429"/>
      <c r="KYV79" s="429"/>
      <c r="KYW79" s="429"/>
      <c r="KYX79" s="429"/>
      <c r="KYY79" s="429"/>
      <c r="KYZ79" s="429"/>
      <c r="KZA79" s="429"/>
      <c r="KZB79" s="429"/>
      <c r="KZC79" s="429"/>
      <c r="KZD79" s="429"/>
      <c r="KZE79" s="429"/>
      <c r="KZF79" s="429"/>
      <c r="KZG79" s="429"/>
      <c r="KZH79" s="429"/>
      <c r="KZI79" s="429"/>
      <c r="KZJ79" s="429"/>
      <c r="KZK79" s="429"/>
      <c r="KZL79" s="429"/>
      <c r="KZM79" s="429"/>
      <c r="KZN79" s="429"/>
      <c r="KZO79" s="429"/>
      <c r="KZP79" s="429"/>
      <c r="KZQ79" s="429"/>
      <c r="KZR79" s="429"/>
      <c r="KZS79" s="429"/>
      <c r="KZT79" s="429"/>
      <c r="KZU79" s="429"/>
      <c r="KZV79" s="429"/>
      <c r="KZW79" s="429"/>
      <c r="KZX79" s="429"/>
      <c r="KZY79" s="429"/>
      <c r="KZZ79" s="429"/>
      <c r="LAA79" s="429"/>
      <c r="LAB79" s="429"/>
      <c r="LAC79" s="429"/>
      <c r="LAD79" s="429"/>
      <c r="LAE79" s="429"/>
      <c r="LAF79" s="429"/>
      <c r="LAG79" s="429"/>
      <c r="LAH79" s="429"/>
      <c r="LAI79" s="429"/>
      <c r="LAJ79" s="429"/>
      <c r="LAK79" s="429"/>
      <c r="LAL79" s="429"/>
      <c r="LAM79" s="429"/>
      <c r="LAN79" s="429"/>
      <c r="LAO79" s="429"/>
      <c r="LAP79" s="429"/>
      <c r="LAQ79" s="429"/>
      <c r="LAR79" s="429"/>
      <c r="LAS79" s="429"/>
      <c r="LAT79" s="429"/>
      <c r="LAU79" s="429"/>
      <c r="LAV79" s="429"/>
      <c r="LAW79" s="429"/>
      <c r="LAX79" s="429"/>
      <c r="LAY79" s="429"/>
      <c r="LAZ79" s="429"/>
      <c r="LBA79" s="429"/>
      <c r="LBB79" s="429"/>
      <c r="LBC79" s="429"/>
      <c r="LBD79" s="429"/>
      <c r="LBE79" s="429"/>
      <c r="LBF79" s="429"/>
      <c r="LBG79" s="429"/>
      <c r="LBH79" s="429"/>
      <c r="LBI79" s="429"/>
      <c r="LBJ79" s="429"/>
      <c r="LBK79" s="429"/>
      <c r="LBL79" s="429"/>
      <c r="LBM79" s="429"/>
      <c r="LBN79" s="429"/>
      <c r="LBO79" s="429"/>
      <c r="LBP79" s="429"/>
      <c r="LBQ79" s="429"/>
      <c r="LBR79" s="429"/>
      <c r="LBS79" s="429"/>
      <c r="LBT79" s="429"/>
      <c r="LBU79" s="429"/>
      <c r="LBV79" s="429"/>
      <c r="LBW79" s="429"/>
      <c r="LBX79" s="429"/>
      <c r="LBY79" s="429"/>
      <c r="LBZ79" s="429"/>
      <c r="LCA79" s="429"/>
      <c r="LCB79" s="429"/>
      <c r="LCC79" s="429"/>
      <c r="LCD79" s="429"/>
      <c r="LCE79" s="429"/>
      <c r="LCF79" s="429"/>
      <c r="LCG79" s="429"/>
      <c r="LCH79" s="429"/>
      <c r="LCI79" s="429"/>
      <c r="LCJ79" s="429"/>
      <c r="LCK79" s="429"/>
      <c r="LCL79" s="429"/>
      <c r="LCM79" s="429"/>
      <c r="LCN79" s="429"/>
      <c r="LCO79" s="429"/>
      <c r="LCP79" s="429"/>
      <c r="LCQ79" s="429"/>
      <c r="LCR79" s="429"/>
      <c r="LCS79" s="429"/>
      <c r="LCT79" s="429"/>
      <c r="LCU79" s="429"/>
      <c r="LCV79" s="429"/>
      <c r="LCW79" s="429"/>
      <c r="LCX79" s="429"/>
      <c r="LCY79" s="429"/>
      <c r="LCZ79" s="429"/>
      <c r="LDA79" s="429"/>
      <c r="LDB79" s="429"/>
      <c r="LDC79" s="429"/>
      <c r="LDD79" s="429"/>
      <c r="LDE79" s="429"/>
      <c r="LDF79" s="429"/>
      <c r="LDG79" s="429"/>
      <c r="LDH79" s="429"/>
      <c r="LDI79" s="429"/>
      <c r="LDJ79" s="429"/>
      <c r="LDK79" s="429"/>
      <c r="LDL79" s="429"/>
      <c r="LDM79" s="429"/>
      <c r="LDN79" s="429"/>
      <c r="LDO79" s="429"/>
      <c r="LDP79" s="429"/>
      <c r="LDQ79" s="429"/>
      <c r="LDR79" s="429"/>
      <c r="LDS79" s="429"/>
      <c r="LDT79" s="429"/>
      <c r="LDU79" s="429"/>
      <c r="LDV79" s="429"/>
      <c r="LDW79" s="429"/>
      <c r="LDX79" s="429"/>
      <c r="LDY79" s="429"/>
      <c r="LDZ79" s="429"/>
      <c r="LEA79" s="429"/>
      <c r="LEB79" s="429"/>
      <c r="LEC79" s="429"/>
      <c r="LED79" s="429"/>
      <c r="LEE79" s="429"/>
      <c r="LEF79" s="429"/>
      <c r="LEG79" s="429"/>
      <c r="LEH79" s="429"/>
      <c r="LEI79" s="429"/>
      <c r="LEJ79" s="429"/>
      <c r="LEK79" s="429"/>
      <c r="LEL79" s="429"/>
      <c r="LEM79" s="429"/>
      <c r="LEN79" s="429"/>
      <c r="LEO79" s="429"/>
      <c r="LEP79" s="429"/>
      <c r="LEQ79" s="429"/>
      <c r="LER79" s="429"/>
      <c r="LES79" s="429"/>
      <c r="LET79" s="429"/>
      <c r="LEU79" s="429"/>
      <c r="LEV79" s="429"/>
      <c r="LEW79" s="429"/>
      <c r="LEX79" s="429"/>
      <c r="LEY79" s="429"/>
      <c r="LEZ79" s="429"/>
      <c r="LFA79" s="429"/>
      <c r="LFB79" s="429"/>
      <c r="LFC79" s="429"/>
      <c r="LFD79" s="429"/>
      <c r="LFE79" s="429"/>
      <c r="LFF79" s="429"/>
      <c r="LFG79" s="429"/>
      <c r="LFH79" s="429"/>
      <c r="LFI79" s="429"/>
      <c r="LFJ79" s="429"/>
      <c r="LFK79" s="429"/>
      <c r="LFL79" s="429"/>
      <c r="LFM79" s="429"/>
      <c r="LFN79" s="429"/>
      <c r="LFO79" s="429"/>
      <c r="LFP79" s="429"/>
      <c r="LFQ79" s="429"/>
      <c r="LFR79" s="429"/>
      <c r="LFS79" s="429"/>
      <c r="LFT79" s="429"/>
      <c r="LFU79" s="429"/>
      <c r="LFV79" s="429"/>
      <c r="LFW79" s="429"/>
      <c r="LFX79" s="429"/>
      <c r="LFY79" s="429"/>
      <c r="LFZ79" s="429"/>
      <c r="LGA79" s="429"/>
      <c r="LGB79" s="429"/>
      <c r="LGC79" s="429"/>
      <c r="LGD79" s="429"/>
      <c r="LGE79" s="429"/>
      <c r="LGF79" s="429"/>
      <c r="LGG79" s="429"/>
      <c r="LGH79" s="429"/>
      <c r="LGI79" s="429"/>
      <c r="LGJ79" s="429"/>
      <c r="LGK79" s="429"/>
      <c r="LGL79" s="429"/>
      <c r="LGM79" s="429"/>
      <c r="LGN79" s="429"/>
      <c r="LGO79" s="429"/>
      <c r="LGP79" s="429"/>
      <c r="LGQ79" s="429"/>
      <c r="LGR79" s="429"/>
      <c r="LGS79" s="429"/>
      <c r="LGT79" s="429"/>
      <c r="LGU79" s="429"/>
      <c r="LGV79" s="429"/>
      <c r="LGW79" s="429"/>
      <c r="LGX79" s="429"/>
      <c r="LGY79" s="429"/>
      <c r="LGZ79" s="429"/>
      <c r="LHA79" s="429"/>
      <c r="LHB79" s="429"/>
      <c r="LHC79" s="429"/>
      <c r="LHD79" s="429"/>
      <c r="LHE79" s="429"/>
      <c r="LHF79" s="429"/>
      <c r="LHG79" s="429"/>
      <c r="LHH79" s="429"/>
      <c r="LHI79" s="429"/>
      <c r="LHJ79" s="429"/>
      <c r="LHK79" s="429"/>
      <c r="LHL79" s="429"/>
      <c r="LHM79" s="429"/>
      <c r="LHN79" s="429"/>
      <c r="LHO79" s="429"/>
      <c r="LHP79" s="429"/>
      <c r="LHQ79" s="429"/>
      <c r="LHR79" s="429"/>
      <c r="LHS79" s="429"/>
      <c r="LHT79" s="429"/>
      <c r="LHU79" s="429"/>
      <c r="LHV79" s="429"/>
      <c r="LHW79" s="429"/>
      <c r="LHX79" s="429"/>
      <c r="LHY79" s="429"/>
      <c r="LHZ79" s="429"/>
      <c r="LIA79" s="429"/>
      <c r="LIB79" s="429"/>
      <c r="LIC79" s="429"/>
      <c r="LID79" s="429"/>
      <c r="LIE79" s="429"/>
      <c r="LIF79" s="429"/>
      <c r="LIG79" s="429"/>
      <c r="LIH79" s="429"/>
      <c r="LII79" s="429"/>
      <c r="LIJ79" s="429"/>
      <c r="LIK79" s="429"/>
      <c r="LIL79" s="429"/>
      <c r="LIM79" s="429"/>
      <c r="LIN79" s="429"/>
      <c r="LIO79" s="429"/>
      <c r="LIP79" s="429"/>
      <c r="LIQ79" s="429"/>
      <c r="LIR79" s="429"/>
      <c r="LIS79" s="429"/>
      <c r="LIT79" s="429"/>
      <c r="LIU79" s="429"/>
      <c r="LIV79" s="429"/>
      <c r="LIW79" s="429"/>
      <c r="LIX79" s="429"/>
      <c r="LIY79" s="429"/>
      <c r="LIZ79" s="429"/>
      <c r="LJA79" s="429"/>
      <c r="LJB79" s="429"/>
      <c r="LJC79" s="429"/>
      <c r="LJD79" s="429"/>
      <c r="LJE79" s="429"/>
      <c r="LJF79" s="429"/>
      <c r="LJG79" s="429"/>
      <c r="LJH79" s="429"/>
      <c r="LJI79" s="429"/>
      <c r="LJJ79" s="429"/>
      <c r="LJK79" s="429"/>
      <c r="LJL79" s="429"/>
      <c r="LJM79" s="429"/>
      <c r="LJN79" s="429"/>
      <c r="LJO79" s="429"/>
      <c r="LJP79" s="429"/>
      <c r="LJQ79" s="429"/>
      <c r="LJR79" s="429"/>
      <c r="LJS79" s="429"/>
      <c r="LJT79" s="429"/>
      <c r="LJU79" s="429"/>
      <c r="LJV79" s="429"/>
      <c r="LJW79" s="429"/>
      <c r="LJX79" s="429"/>
      <c r="LJY79" s="429"/>
      <c r="LJZ79" s="429"/>
      <c r="LKA79" s="429"/>
      <c r="LKB79" s="429"/>
      <c r="LKC79" s="429"/>
      <c r="LKD79" s="429"/>
      <c r="LKE79" s="429"/>
      <c r="LKF79" s="429"/>
      <c r="LKG79" s="429"/>
      <c r="LKH79" s="429"/>
      <c r="LKI79" s="429"/>
      <c r="LKJ79" s="429"/>
      <c r="LKK79" s="429"/>
      <c r="LKL79" s="429"/>
      <c r="LKM79" s="429"/>
      <c r="LKN79" s="429"/>
      <c r="LKO79" s="429"/>
      <c r="LKP79" s="429"/>
      <c r="LKQ79" s="429"/>
      <c r="LKR79" s="429"/>
      <c r="LKS79" s="429"/>
      <c r="LKT79" s="429"/>
      <c r="LKU79" s="429"/>
      <c r="LKV79" s="429"/>
      <c r="LKW79" s="429"/>
      <c r="LKX79" s="429"/>
      <c r="LKY79" s="429"/>
      <c r="LKZ79" s="429"/>
      <c r="LLA79" s="429"/>
      <c r="LLB79" s="429"/>
      <c r="LLC79" s="429"/>
      <c r="LLD79" s="429"/>
      <c r="LLE79" s="429"/>
      <c r="LLF79" s="429"/>
      <c r="LLG79" s="429"/>
      <c r="LLH79" s="429"/>
      <c r="LLI79" s="429"/>
      <c r="LLJ79" s="429"/>
      <c r="LLK79" s="429"/>
      <c r="LLL79" s="429"/>
      <c r="LLM79" s="429"/>
      <c r="LLN79" s="429"/>
      <c r="LLO79" s="429"/>
      <c r="LLP79" s="429"/>
      <c r="LLQ79" s="429"/>
      <c r="LLR79" s="429"/>
      <c r="LLS79" s="429"/>
      <c r="LLT79" s="429"/>
      <c r="LLU79" s="429"/>
      <c r="LLV79" s="429"/>
      <c r="LLW79" s="429"/>
      <c r="LLX79" s="429"/>
      <c r="LLY79" s="429"/>
      <c r="LLZ79" s="429"/>
      <c r="LMA79" s="429"/>
      <c r="LMB79" s="429"/>
      <c r="LMC79" s="429"/>
      <c r="LMD79" s="429"/>
      <c r="LME79" s="429"/>
      <c r="LMF79" s="429"/>
      <c r="LMG79" s="429"/>
      <c r="LMH79" s="429"/>
      <c r="LMI79" s="429"/>
      <c r="LMJ79" s="429"/>
      <c r="LMK79" s="429"/>
      <c r="LML79" s="429"/>
      <c r="LMM79" s="429"/>
      <c r="LMN79" s="429"/>
      <c r="LMO79" s="429"/>
      <c r="LMP79" s="429"/>
      <c r="LMQ79" s="429"/>
      <c r="LMR79" s="429"/>
      <c r="LMS79" s="429"/>
      <c r="LMT79" s="429"/>
      <c r="LMU79" s="429"/>
      <c r="LMV79" s="429"/>
      <c r="LMW79" s="429"/>
      <c r="LMX79" s="429"/>
      <c r="LMY79" s="429"/>
      <c r="LMZ79" s="429"/>
      <c r="LNA79" s="429"/>
      <c r="LNB79" s="429"/>
      <c r="LNC79" s="429"/>
      <c r="LND79" s="429"/>
      <c r="LNE79" s="429"/>
      <c r="LNF79" s="429"/>
      <c r="LNG79" s="429"/>
      <c r="LNH79" s="429"/>
      <c r="LNI79" s="429"/>
      <c r="LNJ79" s="429"/>
      <c r="LNK79" s="429"/>
      <c r="LNL79" s="429"/>
      <c r="LNM79" s="429"/>
      <c r="LNN79" s="429"/>
      <c r="LNO79" s="429"/>
      <c r="LNP79" s="429"/>
      <c r="LNQ79" s="429"/>
      <c r="LNR79" s="429"/>
      <c r="LNS79" s="429"/>
      <c r="LNT79" s="429"/>
      <c r="LNU79" s="429"/>
      <c r="LNV79" s="429"/>
      <c r="LNW79" s="429"/>
      <c r="LNX79" s="429"/>
      <c r="LNY79" s="429"/>
      <c r="LNZ79" s="429"/>
      <c r="LOA79" s="429"/>
      <c r="LOB79" s="429"/>
      <c r="LOC79" s="429"/>
      <c r="LOD79" s="429"/>
      <c r="LOE79" s="429"/>
      <c r="LOF79" s="429"/>
      <c r="LOG79" s="429"/>
      <c r="LOH79" s="429"/>
      <c r="LOI79" s="429"/>
      <c r="LOJ79" s="429"/>
      <c r="LOK79" s="429"/>
      <c r="LOL79" s="429"/>
      <c r="LOM79" s="429"/>
      <c r="LON79" s="429"/>
      <c r="LOO79" s="429"/>
      <c r="LOP79" s="429"/>
      <c r="LOQ79" s="429"/>
      <c r="LOR79" s="429"/>
      <c r="LOS79" s="429"/>
      <c r="LOT79" s="429"/>
      <c r="LOU79" s="429"/>
      <c r="LOV79" s="429"/>
      <c r="LOW79" s="429"/>
      <c r="LOX79" s="429"/>
      <c r="LOY79" s="429"/>
      <c r="LOZ79" s="429"/>
      <c r="LPA79" s="429"/>
      <c r="LPB79" s="429"/>
      <c r="LPC79" s="429"/>
      <c r="LPD79" s="429"/>
      <c r="LPE79" s="429"/>
      <c r="LPF79" s="429"/>
      <c r="LPG79" s="429"/>
      <c r="LPH79" s="429"/>
      <c r="LPI79" s="429"/>
      <c r="LPJ79" s="429"/>
      <c r="LPK79" s="429"/>
      <c r="LPL79" s="429"/>
      <c r="LPM79" s="429"/>
      <c r="LPN79" s="429"/>
      <c r="LPO79" s="429"/>
      <c r="LPP79" s="429"/>
      <c r="LPQ79" s="429"/>
      <c r="LPR79" s="429"/>
      <c r="LPS79" s="429"/>
      <c r="LPT79" s="429"/>
      <c r="LPU79" s="429"/>
      <c r="LPV79" s="429"/>
      <c r="LPW79" s="429"/>
      <c r="LPX79" s="429"/>
      <c r="LPY79" s="429"/>
      <c r="LPZ79" s="429"/>
      <c r="LQA79" s="429"/>
      <c r="LQB79" s="429"/>
      <c r="LQC79" s="429"/>
      <c r="LQD79" s="429"/>
      <c r="LQE79" s="429"/>
      <c r="LQF79" s="429"/>
      <c r="LQG79" s="429"/>
      <c r="LQH79" s="429"/>
      <c r="LQI79" s="429"/>
      <c r="LQJ79" s="429"/>
      <c r="LQK79" s="429"/>
      <c r="LQL79" s="429"/>
      <c r="LQM79" s="429"/>
      <c r="LQN79" s="429"/>
      <c r="LQO79" s="429"/>
      <c r="LQP79" s="429"/>
      <c r="LQQ79" s="429"/>
      <c r="LQR79" s="429"/>
      <c r="LQS79" s="429"/>
      <c r="LQT79" s="429"/>
      <c r="LQU79" s="429"/>
      <c r="LQV79" s="429"/>
      <c r="LQW79" s="429"/>
      <c r="LQX79" s="429"/>
      <c r="LQY79" s="429"/>
      <c r="LQZ79" s="429"/>
      <c r="LRA79" s="429"/>
      <c r="LRB79" s="429"/>
      <c r="LRC79" s="429"/>
      <c r="LRD79" s="429"/>
      <c r="LRE79" s="429"/>
      <c r="LRF79" s="429"/>
      <c r="LRG79" s="429"/>
      <c r="LRH79" s="429"/>
      <c r="LRI79" s="429"/>
      <c r="LRJ79" s="429"/>
      <c r="LRK79" s="429"/>
      <c r="LRL79" s="429"/>
      <c r="LRM79" s="429"/>
      <c r="LRN79" s="429"/>
      <c r="LRO79" s="429"/>
      <c r="LRP79" s="429"/>
      <c r="LRQ79" s="429"/>
      <c r="LRR79" s="429"/>
      <c r="LRS79" s="429"/>
      <c r="LRT79" s="429"/>
      <c r="LRU79" s="429"/>
      <c r="LRV79" s="429"/>
      <c r="LRW79" s="429"/>
      <c r="LRX79" s="429"/>
      <c r="LRY79" s="429"/>
      <c r="LRZ79" s="429"/>
      <c r="LSA79" s="429"/>
      <c r="LSB79" s="429"/>
      <c r="LSC79" s="429"/>
      <c r="LSD79" s="429"/>
      <c r="LSE79" s="429"/>
      <c r="LSF79" s="429"/>
      <c r="LSG79" s="429"/>
      <c r="LSH79" s="429"/>
      <c r="LSI79" s="429"/>
      <c r="LSJ79" s="429"/>
      <c r="LSK79" s="429"/>
      <c r="LSL79" s="429"/>
      <c r="LSM79" s="429"/>
      <c r="LSN79" s="429"/>
      <c r="LSO79" s="429"/>
      <c r="LSP79" s="429"/>
      <c r="LSQ79" s="429"/>
      <c r="LSR79" s="429"/>
      <c r="LSS79" s="429"/>
      <c r="LST79" s="429"/>
      <c r="LSU79" s="429"/>
      <c r="LSV79" s="429"/>
      <c r="LSW79" s="429"/>
      <c r="LSX79" s="429"/>
      <c r="LSY79" s="429"/>
      <c r="LSZ79" s="429"/>
      <c r="LTA79" s="429"/>
      <c r="LTB79" s="429"/>
      <c r="LTC79" s="429"/>
      <c r="LTD79" s="429"/>
      <c r="LTE79" s="429"/>
      <c r="LTF79" s="429"/>
      <c r="LTG79" s="429"/>
      <c r="LTH79" s="429"/>
      <c r="LTI79" s="429"/>
      <c r="LTJ79" s="429"/>
      <c r="LTK79" s="429"/>
      <c r="LTL79" s="429"/>
      <c r="LTM79" s="429"/>
      <c r="LTN79" s="429"/>
      <c r="LTO79" s="429"/>
      <c r="LTP79" s="429"/>
      <c r="LTQ79" s="429"/>
      <c r="LTR79" s="429"/>
      <c r="LTS79" s="429"/>
      <c r="LTT79" s="429"/>
      <c r="LTU79" s="429"/>
      <c r="LTV79" s="429"/>
      <c r="LTW79" s="429"/>
      <c r="LTX79" s="429"/>
      <c r="LTY79" s="429"/>
      <c r="LTZ79" s="429"/>
      <c r="LUA79" s="429"/>
      <c r="LUB79" s="429"/>
      <c r="LUC79" s="429"/>
      <c r="LUD79" s="429"/>
      <c r="LUE79" s="429"/>
      <c r="LUF79" s="429"/>
      <c r="LUG79" s="429"/>
      <c r="LUH79" s="429"/>
      <c r="LUI79" s="429"/>
      <c r="LUJ79" s="429"/>
      <c r="LUK79" s="429"/>
      <c r="LUL79" s="429"/>
      <c r="LUM79" s="429"/>
      <c r="LUN79" s="429"/>
      <c r="LUO79" s="429"/>
      <c r="LUP79" s="429"/>
      <c r="LUQ79" s="429"/>
      <c r="LUR79" s="429"/>
      <c r="LUS79" s="429"/>
      <c r="LUT79" s="429"/>
      <c r="LUU79" s="429"/>
      <c r="LUV79" s="429"/>
      <c r="LUW79" s="429"/>
      <c r="LUX79" s="429"/>
      <c r="LUY79" s="429"/>
      <c r="LUZ79" s="429"/>
      <c r="LVA79" s="429"/>
      <c r="LVB79" s="429"/>
      <c r="LVC79" s="429"/>
      <c r="LVD79" s="429"/>
      <c r="LVE79" s="429"/>
      <c r="LVF79" s="429"/>
      <c r="LVG79" s="429"/>
      <c r="LVH79" s="429"/>
      <c r="LVI79" s="429"/>
      <c r="LVJ79" s="429"/>
      <c r="LVK79" s="429"/>
      <c r="LVL79" s="429"/>
      <c r="LVM79" s="429"/>
      <c r="LVN79" s="429"/>
      <c r="LVO79" s="429"/>
      <c r="LVP79" s="429"/>
      <c r="LVQ79" s="429"/>
      <c r="LVR79" s="429"/>
      <c r="LVS79" s="429"/>
      <c r="LVT79" s="429"/>
      <c r="LVU79" s="429"/>
      <c r="LVV79" s="429"/>
      <c r="LVW79" s="429"/>
      <c r="LVX79" s="429"/>
      <c r="LVY79" s="429"/>
      <c r="LVZ79" s="429"/>
      <c r="LWA79" s="429"/>
      <c r="LWB79" s="429"/>
      <c r="LWC79" s="429"/>
      <c r="LWD79" s="429"/>
      <c r="LWE79" s="429"/>
      <c r="LWF79" s="429"/>
      <c r="LWG79" s="429"/>
      <c r="LWH79" s="429"/>
      <c r="LWI79" s="429"/>
      <c r="LWJ79" s="429"/>
      <c r="LWK79" s="429"/>
      <c r="LWL79" s="429"/>
      <c r="LWM79" s="429"/>
      <c r="LWN79" s="429"/>
      <c r="LWO79" s="429"/>
      <c r="LWP79" s="429"/>
      <c r="LWQ79" s="429"/>
      <c r="LWR79" s="429"/>
      <c r="LWS79" s="429"/>
      <c r="LWT79" s="429"/>
      <c r="LWU79" s="429"/>
      <c r="LWV79" s="429"/>
      <c r="LWW79" s="429"/>
      <c r="LWX79" s="429"/>
      <c r="LWY79" s="429"/>
      <c r="LWZ79" s="429"/>
      <c r="LXA79" s="429"/>
      <c r="LXB79" s="429"/>
      <c r="LXC79" s="429"/>
      <c r="LXD79" s="429"/>
      <c r="LXE79" s="429"/>
      <c r="LXF79" s="429"/>
      <c r="LXG79" s="429"/>
      <c r="LXH79" s="429"/>
      <c r="LXI79" s="429"/>
      <c r="LXJ79" s="429"/>
      <c r="LXK79" s="429"/>
      <c r="LXL79" s="429"/>
      <c r="LXM79" s="429"/>
      <c r="LXN79" s="429"/>
      <c r="LXO79" s="429"/>
      <c r="LXP79" s="429"/>
      <c r="LXQ79" s="429"/>
      <c r="LXR79" s="429"/>
      <c r="LXS79" s="429"/>
      <c r="LXT79" s="429"/>
      <c r="LXU79" s="429"/>
      <c r="LXV79" s="429"/>
      <c r="LXW79" s="429"/>
      <c r="LXX79" s="429"/>
      <c r="LXY79" s="429"/>
      <c r="LXZ79" s="429"/>
      <c r="LYA79" s="429"/>
      <c r="LYB79" s="429"/>
      <c r="LYC79" s="429"/>
      <c r="LYD79" s="429"/>
      <c r="LYE79" s="429"/>
      <c r="LYF79" s="429"/>
      <c r="LYG79" s="429"/>
      <c r="LYH79" s="429"/>
      <c r="LYI79" s="429"/>
      <c r="LYJ79" s="429"/>
      <c r="LYK79" s="429"/>
      <c r="LYL79" s="429"/>
      <c r="LYM79" s="429"/>
      <c r="LYN79" s="429"/>
      <c r="LYO79" s="429"/>
      <c r="LYP79" s="429"/>
      <c r="LYQ79" s="429"/>
      <c r="LYR79" s="429"/>
      <c r="LYS79" s="429"/>
      <c r="LYT79" s="429"/>
      <c r="LYU79" s="429"/>
      <c r="LYV79" s="429"/>
      <c r="LYW79" s="429"/>
      <c r="LYX79" s="429"/>
      <c r="LYY79" s="429"/>
      <c r="LYZ79" s="429"/>
      <c r="LZA79" s="429"/>
      <c r="LZB79" s="429"/>
      <c r="LZC79" s="429"/>
      <c r="LZD79" s="429"/>
      <c r="LZE79" s="429"/>
      <c r="LZF79" s="429"/>
      <c r="LZG79" s="429"/>
      <c r="LZH79" s="429"/>
      <c r="LZI79" s="429"/>
      <c r="LZJ79" s="429"/>
      <c r="LZK79" s="429"/>
      <c r="LZL79" s="429"/>
      <c r="LZM79" s="429"/>
      <c r="LZN79" s="429"/>
      <c r="LZO79" s="429"/>
      <c r="LZP79" s="429"/>
      <c r="LZQ79" s="429"/>
      <c r="LZR79" s="429"/>
      <c r="LZS79" s="429"/>
      <c r="LZT79" s="429"/>
      <c r="LZU79" s="429"/>
      <c r="LZV79" s="429"/>
      <c r="LZW79" s="429"/>
      <c r="LZX79" s="429"/>
      <c r="LZY79" s="429"/>
      <c r="LZZ79" s="429"/>
      <c r="MAA79" s="429"/>
      <c r="MAB79" s="429"/>
      <c r="MAC79" s="429"/>
      <c r="MAD79" s="429"/>
      <c r="MAE79" s="429"/>
      <c r="MAF79" s="429"/>
      <c r="MAG79" s="429"/>
      <c r="MAH79" s="429"/>
      <c r="MAI79" s="429"/>
      <c r="MAJ79" s="429"/>
      <c r="MAK79" s="429"/>
      <c r="MAL79" s="429"/>
      <c r="MAM79" s="429"/>
      <c r="MAN79" s="429"/>
      <c r="MAO79" s="429"/>
      <c r="MAP79" s="429"/>
      <c r="MAQ79" s="429"/>
      <c r="MAR79" s="429"/>
      <c r="MAS79" s="429"/>
      <c r="MAT79" s="429"/>
      <c r="MAU79" s="429"/>
      <c r="MAV79" s="429"/>
      <c r="MAW79" s="429"/>
      <c r="MAX79" s="429"/>
      <c r="MAY79" s="429"/>
      <c r="MAZ79" s="429"/>
      <c r="MBA79" s="429"/>
      <c r="MBB79" s="429"/>
      <c r="MBC79" s="429"/>
      <c r="MBD79" s="429"/>
      <c r="MBE79" s="429"/>
      <c r="MBF79" s="429"/>
      <c r="MBG79" s="429"/>
      <c r="MBH79" s="429"/>
      <c r="MBI79" s="429"/>
      <c r="MBJ79" s="429"/>
      <c r="MBK79" s="429"/>
      <c r="MBL79" s="429"/>
      <c r="MBM79" s="429"/>
      <c r="MBN79" s="429"/>
      <c r="MBO79" s="429"/>
      <c r="MBP79" s="429"/>
      <c r="MBQ79" s="429"/>
      <c r="MBR79" s="429"/>
      <c r="MBS79" s="429"/>
      <c r="MBT79" s="429"/>
      <c r="MBU79" s="429"/>
      <c r="MBV79" s="429"/>
      <c r="MBW79" s="429"/>
      <c r="MBX79" s="429"/>
      <c r="MBY79" s="429"/>
      <c r="MBZ79" s="429"/>
      <c r="MCA79" s="429"/>
      <c r="MCB79" s="429"/>
      <c r="MCC79" s="429"/>
      <c r="MCD79" s="429"/>
      <c r="MCE79" s="429"/>
      <c r="MCF79" s="429"/>
      <c r="MCG79" s="429"/>
      <c r="MCH79" s="429"/>
      <c r="MCI79" s="429"/>
      <c r="MCJ79" s="429"/>
      <c r="MCK79" s="429"/>
      <c r="MCL79" s="429"/>
      <c r="MCM79" s="429"/>
      <c r="MCN79" s="429"/>
      <c r="MCO79" s="429"/>
      <c r="MCP79" s="429"/>
      <c r="MCQ79" s="429"/>
      <c r="MCR79" s="429"/>
      <c r="MCS79" s="429"/>
      <c r="MCT79" s="429"/>
      <c r="MCU79" s="429"/>
      <c r="MCV79" s="429"/>
      <c r="MCW79" s="429"/>
      <c r="MCX79" s="429"/>
      <c r="MCY79" s="429"/>
      <c r="MCZ79" s="429"/>
      <c r="MDA79" s="429"/>
      <c r="MDB79" s="429"/>
      <c r="MDC79" s="429"/>
      <c r="MDD79" s="429"/>
      <c r="MDE79" s="429"/>
      <c r="MDF79" s="429"/>
      <c r="MDG79" s="429"/>
      <c r="MDH79" s="429"/>
      <c r="MDI79" s="429"/>
      <c r="MDJ79" s="429"/>
      <c r="MDK79" s="429"/>
      <c r="MDL79" s="429"/>
      <c r="MDM79" s="429"/>
      <c r="MDN79" s="429"/>
      <c r="MDO79" s="429"/>
      <c r="MDP79" s="429"/>
      <c r="MDQ79" s="429"/>
      <c r="MDR79" s="429"/>
      <c r="MDS79" s="429"/>
      <c r="MDT79" s="429"/>
      <c r="MDU79" s="429"/>
      <c r="MDV79" s="429"/>
      <c r="MDW79" s="429"/>
      <c r="MDX79" s="429"/>
      <c r="MDY79" s="429"/>
      <c r="MDZ79" s="429"/>
      <c r="MEA79" s="429"/>
      <c r="MEB79" s="429"/>
      <c r="MEC79" s="429"/>
      <c r="MED79" s="429"/>
      <c r="MEE79" s="429"/>
      <c r="MEF79" s="429"/>
      <c r="MEG79" s="429"/>
      <c r="MEH79" s="429"/>
      <c r="MEI79" s="429"/>
      <c r="MEJ79" s="429"/>
      <c r="MEK79" s="429"/>
      <c r="MEL79" s="429"/>
      <c r="MEM79" s="429"/>
      <c r="MEN79" s="429"/>
      <c r="MEO79" s="429"/>
      <c r="MEP79" s="429"/>
      <c r="MEQ79" s="429"/>
      <c r="MER79" s="429"/>
      <c r="MES79" s="429"/>
      <c r="MET79" s="429"/>
      <c r="MEU79" s="429"/>
      <c r="MEV79" s="429"/>
      <c r="MEW79" s="429"/>
      <c r="MEX79" s="429"/>
      <c r="MEY79" s="429"/>
      <c r="MEZ79" s="429"/>
      <c r="MFA79" s="429"/>
      <c r="MFB79" s="429"/>
      <c r="MFC79" s="429"/>
      <c r="MFD79" s="429"/>
      <c r="MFE79" s="429"/>
      <c r="MFF79" s="429"/>
      <c r="MFG79" s="429"/>
      <c r="MFH79" s="429"/>
      <c r="MFI79" s="429"/>
      <c r="MFJ79" s="429"/>
      <c r="MFK79" s="429"/>
      <c r="MFL79" s="429"/>
      <c r="MFM79" s="429"/>
      <c r="MFN79" s="429"/>
      <c r="MFO79" s="429"/>
      <c r="MFP79" s="429"/>
      <c r="MFQ79" s="429"/>
      <c r="MFR79" s="429"/>
      <c r="MFS79" s="429"/>
      <c r="MFT79" s="429"/>
      <c r="MFU79" s="429"/>
      <c r="MFV79" s="429"/>
      <c r="MFW79" s="429"/>
      <c r="MFX79" s="429"/>
      <c r="MFY79" s="429"/>
      <c r="MFZ79" s="429"/>
      <c r="MGA79" s="429"/>
      <c r="MGB79" s="429"/>
      <c r="MGC79" s="429"/>
      <c r="MGD79" s="429"/>
      <c r="MGE79" s="429"/>
      <c r="MGF79" s="429"/>
      <c r="MGG79" s="429"/>
      <c r="MGH79" s="429"/>
      <c r="MGI79" s="429"/>
      <c r="MGJ79" s="429"/>
      <c r="MGK79" s="429"/>
      <c r="MGL79" s="429"/>
      <c r="MGM79" s="429"/>
      <c r="MGN79" s="429"/>
      <c r="MGO79" s="429"/>
      <c r="MGP79" s="429"/>
      <c r="MGQ79" s="429"/>
      <c r="MGR79" s="429"/>
      <c r="MGS79" s="429"/>
      <c r="MGT79" s="429"/>
      <c r="MGU79" s="429"/>
      <c r="MGV79" s="429"/>
      <c r="MGW79" s="429"/>
      <c r="MGX79" s="429"/>
      <c r="MGY79" s="429"/>
      <c r="MGZ79" s="429"/>
      <c r="MHA79" s="429"/>
      <c r="MHB79" s="429"/>
      <c r="MHC79" s="429"/>
      <c r="MHD79" s="429"/>
      <c r="MHE79" s="429"/>
      <c r="MHF79" s="429"/>
      <c r="MHG79" s="429"/>
      <c r="MHH79" s="429"/>
      <c r="MHI79" s="429"/>
      <c r="MHJ79" s="429"/>
      <c r="MHK79" s="429"/>
      <c r="MHL79" s="429"/>
      <c r="MHM79" s="429"/>
      <c r="MHN79" s="429"/>
      <c r="MHO79" s="429"/>
      <c r="MHP79" s="429"/>
      <c r="MHQ79" s="429"/>
      <c r="MHR79" s="429"/>
      <c r="MHS79" s="429"/>
      <c r="MHT79" s="429"/>
      <c r="MHU79" s="429"/>
      <c r="MHV79" s="429"/>
      <c r="MHW79" s="429"/>
      <c r="MHX79" s="429"/>
      <c r="MHY79" s="429"/>
      <c r="MHZ79" s="429"/>
      <c r="MIA79" s="429"/>
      <c r="MIB79" s="429"/>
      <c r="MIC79" s="429"/>
      <c r="MID79" s="429"/>
      <c r="MIE79" s="429"/>
      <c r="MIF79" s="429"/>
      <c r="MIG79" s="429"/>
      <c r="MIH79" s="429"/>
      <c r="MII79" s="429"/>
      <c r="MIJ79" s="429"/>
      <c r="MIK79" s="429"/>
      <c r="MIL79" s="429"/>
      <c r="MIM79" s="429"/>
      <c r="MIN79" s="429"/>
      <c r="MIO79" s="429"/>
      <c r="MIP79" s="429"/>
      <c r="MIQ79" s="429"/>
      <c r="MIR79" s="429"/>
      <c r="MIS79" s="429"/>
      <c r="MIT79" s="429"/>
      <c r="MIU79" s="429"/>
      <c r="MIV79" s="429"/>
      <c r="MIW79" s="429"/>
      <c r="MIX79" s="429"/>
      <c r="MIY79" s="429"/>
      <c r="MIZ79" s="429"/>
      <c r="MJA79" s="429"/>
      <c r="MJB79" s="429"/>
      <c r="MJC79" s="429"/>
      <c r="MJD79" s="429"/>
      <c r="MJE79" s="429"/>
      <c r="MJF79" s="429"/>
      <c r="MJG79" s="429"/>
      <c r="MJH79" s="429"/>
      <c r="MJI79" s="429"/>
      <c r="MJJ79" s="429"/>
      <c r="MJK79" s="429"/>
      <c r="MJL79" s="429"/>
      <c r="MJM79" s="429"/>
      <c r="MJN79" s="429"/>
      <c r="MJO79" s="429"/>
      <c r="MJP79" s="429"/>
      <c r="MJQ79" s="429"/>
      <c r="MJR79" s="429"/>
      <c r="MJS79" s="429"/>
      <c r="MJT79" s="429"/>
      <c r="MJU79" s="429"/>
      <c r="MJV79" s="429"/>
      <c r="MJW79" s="429"/>
      <c r="MJX79" s="429"/>
      <c r="MJY79" s="429"/>
      <c r="MJZ79" s="429"/>
      <c r="MKA79" s="429"/>
      <c r="MKB79" s="429"/>
      <c r="MKC79" s="429"/>
      <c r="MKD79" s="429"/>
      <c r="MKE79" s="429"/>
      <c r="MKF79" s="429"/>
      <c r="MKG79" s="429"/>
      <c r="MKH79" s="429"/>
      <c r="MKI79" s="429"/>
      <c r="MKJ79" s="429"/>
      <c r="MKK79" s="429"/>
      <c r="MKL79" s="429"/>
      <c r="MKM79" s="429"/>
      <c r="MKN79" s="429"/>
      <c r="MKO79" s="429"/>
      <c r="MKP79" s="429"/>
      <c r="MKQ79" s="429"/>
      <c r="MKR79" s="429"/>
      <c r="MKS79" s="429"/>
      <c r="MKT79" s="429"/>
      <c r="MKU79" s="429"/>
      <c r="MKV79" s="429"/>
      <c r="MKW79" s="429"/>
      <c r="MKX79" s="429"/>
      <c r="MKY79" s="429"/>
      <c r="MKZ79" s="429"/>
      <c r="MLA79" s="429"/>
      <c r="MLB79" s="429"/>
      <c r="MLC79" s="429"/>
      <c r="MLD79" s="429"/>
      <c r="MLE79" s="429"/>
      <c r="MLF79" s="429"/>
      <c r="MLG79" s="429"/>
      <c r="MLH79" s="429"/>
      <c r="MLI79" s="429"/>
      <c r="MLJ79" s="429"/>
      <c r="MLK79" s="429"/>
      <c r="MLL79" s="429"/>
      <c r="MLM79" s="429"/>
      <c r="MLN79" s="429"/>
      <c r="MLO79" s="429"/>
      <c r="MLP79" s="429"/>
      <c r="MLQ79" s="429"/>
      <c r="MLR79" s="429"/>
      <c r="MLS79" s="429"/>
      <c r="MLT79" s="429"/>
      <c r="MLU79" s="429"/>
      <c r="MLV79" s="429"/>
      <c r="MLW79" s="429"/>
      <c r="MLX79" s="429"/>
      <c r="MLY79" s="429"/>
      <c r="MLZ79" s="429"/>
      <c r="MMA79" s="429"/>
      <c r="MMB79" s="429"/>
      <c r="MMC79" s="429"/>
      <c r="MMD79" s="429"/>
      <c r="MME79" s="429"/>
      <c r="MMF79" s="429"/>
      <c r="MMG79" s="429"/>
      <c r="MMH79" s="429"/>
      <c r="MMI79" s="429"/>
      <c r="MMJ79" s="429"/>
      <c r="MMK79" s="429"/>
      <c r="MML79" s="429"/>
      <c r="MMM79" s="429"/>
      <c r="MMN79" s="429"/>
      <c r="MMO79" s="429"/>
      <c r="MMP79" s="429"/>
      <c r="MMQ79" s="429"/>
      <c r="MMR79" s="429"/>
      <c r="MMS79" s="429"/>
      <c r="MMT79" s="429"/>
      <c r="MMU79" s="429"/>
      <c r="MMV79" s="429"/>
      <c r="MMW79" s="429"/>
      <c r="MMX79" s="429"/>
      <c r="MMY79" s="429"/>
      <c r="MMZ79" s="429"/>
      <c r="MNA79" s="429"/>
      <c r="MNB79" s="429"/>
      <c r="MNC79" s="429"/>
      <c r="MND79" s="429"/>
      <c r="MNE79" s="429"/>
      <c r="MNF79" s="429"/>
      <c r="MNG79" s="429"/>
      <c r="MNH79" s="429"/>
      <c r="MNI79" s="429"/>
      <c r="MNJ79" s="429"/>
      <c r="MNK79" s="429"/>
      <c r="MNL79" s="429"/>
      <c r="MNM79" s="429"/>
      <c r="MNN79" s="429"/>
      <c r="MNO79" s="429"/>
      <c r="MNP79" s="429"/>
      <c r="MNQ79" s="429"/>
      <c r="MNR79" s="429"/>
      <c r="MNS79" s="429"/>
      <c r="MNT79" s="429"/>
      <c r="MNU79" s="429"/>
      <c r="MNV79" s="429"/>
      <c r="MNW79" s="429"/>
      <c r="MNX79" s="429"/>
      <c r="MNY79" s="429"/>
      <c r="MNZ79" s="429"/>
      <c r="MOA79" s="429"/>
      <c r="MOB79" s="429"/>
      <c r="MOC79" s="429"/>
      <c r="MOD79" s="429"/>
      <c r="MOE79" s="429"/>
      <c r="MOF79" s="429"/>
      <c r="MOG79" s="429"/>
      <c r="MOH79" s="429"/>
      <c r="MOI79" s="429"/>
      <c r="MOJ79" s="429"/>
      <c r="MOK79" s="429"/>
      <c r="MOL79" s="429"/>
      <c r="MOM79" s="429"/>
      <c r="MON79" s="429"/>
      <c r="MOO79" s="429"/>
      <c r="MOP79" s="429"/>
      <c r="MOQ79" s="429"/>
      <c r="MOR79" s="429"/>
      <c r="MOS79" s="429"/>
      <c r="MOT79" s="429"/>
      <c r="MOU79" s="429"/>
      <c r="MOV79" s="429"/>
      <c r="MOW79" s="429"/>
      <c r="MOX79" s="429"/>
      <c r="MOY79" s="429"/>
      <c r="MOZ79" s="429"/>
      <c r="MPA79" s="429"/>
      <c r="MPB79" s="429"/>
      <c r="MPC79" s="429"/>
      <c r="MPD79" s="429"/>
      <c r="MPE79" s="429"/>
      <c r="MPF79" s="429"/>
      <c r="MPG79" s="429"/>
      <c r="MPH79" s="429"/>
      <c r="MPI79" s="429"/>
      <c r="MPJ79" s="429"/>
      <c r="MPK79" s="429"/>
      <c r="MPL79" s="429"/>
      <c r="MPM79" s="429"/>
      <c r="MPN79" s="429"/>
      <c r="MPO79" s="429"/>
      <c r="MPP79" s="429"/>
      <c r="MPQ79" s="429"/>
      <c r="MPR79" s="429"/>
      <c r="MPS79" s="429"/>
      <c r="MPT79" s="429"/>
      <c r="MPU79" s="429"/>
      <c r="MPV79" s="429"/>
      <c r="MPW79" s="429"/>
      <c r="MPX79" s="429"/>
      <c r="MPY79" s="429"/>
      <c r="MPZ79" s="429"/>
      <c r="MQA79" s="429"/>
      <c r="MQB79" s="429"/>
      <c r="MQC79" s="429"/>
      <c r="MQD79" s="429"/>
      <c r="MQE79" s="429"/>
      <c r="MQF79" s="429"/>
      <c r="MQG79" s="429"/>
      <c r="MQH79" s="429"/>
      <c r="MQI79" s="429"/>
      <c r="MQJ79" s="429"/>
      <c r="MQK79" s="429"/>
      <c r="MQL79" s="429"/>
      <c r="MQM79" s="429"/>
      <c r="MQN79" s="429"/>
      <c r="MQO79" s="429"/>
      <c r="MQP79" s="429"/>
      <c r="MQQ79" s="429"/>
      <c r="MQR79" s="429"/>
      <c r="MQS79" s="429"/>
      <c r="MQT79" s="429"/>
      <c r="MQU79" s="429"/>
      <c r="MQV79" s="429"/>
      <c r="MQW79" s="429"/>
      <c r="MQX79" s="429"/>
      <c r="MQY79" s="429"/>
      <c r="MQZ79" s="429"/>
      <c r="MRA79" s="429"/>
      <c r="MRB79" s="429"/>
      <c r="MRC79" s="429"/>
      <c r="MRD79" s="429"/>
      <c r="MRE79" s="429"/>
      <c r="MRF79" s="429"/>
      <c r="MRG79" s="429"/>
      <c r="MRH79" s="429"/>
      <c r="MRI79" s="429"/>
      <c r="MRJ79" s="429"/>
      <c r="MRK79" s="429"/>
      <c r="MRL79" s="429"/>
      <c r="MRM79" s="429"/>
      <c r="MRN79" s="429"/>
      <c r="MRO79" s="429"/>
      <c r="MRP79" s="429"/>
      <c r="MRQ79" s="429"/>
      <c r="MRR79" s="429"/>
      <c r="MRS79" s="429"/>
      <c r="MRT79" s="429"/>
      <c r="MRU79" s="429"/>
      <c r="MRV79" s="429"/>
      <c r="MRW79" s="429"/>
      <c r="MRX79" s="429"/>
      <c r="MRY79" s="429"/>
      <c r="MRZ79" s="429"/>
      <c r="MSA79" s="429"/>
      <c r="MSB79" s="429"/>
      <c r="MSC79" s="429"/>
      <c r="MSD79" s="429"/>
      <c r="MSE79" s="429"/>
      <c r="MSF79" s="429"/>
      <c r="MSG79" s="429"/>
      <c r="MSH79" s="429"/>
      <c r="MSI79" s="429"/>
      <c r="MSJ79" s="429"/>
      <c r="MSK79" s="429"/>
      <c r="MSL79" s="429"/>
      <c r="MSM79" s="429"/>
      <c r="MSN79" s="429"/>
      <c r="MSO79" s="429"/>
      <c r="MSP79" s="429"/>
      <c r="MSQ79" s="429"/>
      <c r="MSR79" s="429"/>
      <c r="MSS79" s="429"/>
      <c r="MST79" s="429"/>
      <c r="MSU79" s="429"/>
      <c r="MSV79" s="429"/>
      <c r="MSW79" s="429"/>
      <c r="MSX79" s="429"/>
      <c r="MSY79" s="429"/>
      <c r="MSZ79" s="429"/>
      <c r="MTA79" s="429"/>
      <c r="MTB79" s="429"/>
      <c r="MTC79" s="429"/>
      <c r="MTD79" s="429"/>
      <c r="MTE79" s="429"/>
      <c r="MTF79" s="429"/>
      <c r="MTG79" s="429"/>
      <c r="MTH79" s="429"/>
      <c r="MTI79" s="429"/>
      <c r="MTJ79" s="429"/>
      <c r="MTK79" s="429"/>
      <c r="MTL79" s="429"/>
      <c r="MTM79" s="429"/>
      <c r="MTN79" s="429"/>
      <c r="MTO79" s="429"/>
      <c r="MTP79" s="429"/>
      <c r="MTQ79" s="429"/>
      <c r="MTR79" s="429"/>
      <c r="MTS79" s="429"/>
      <c r="MTT79" s="429"/>
      <c r="MTU79" s="429"/>
      <c r="MTV79" s="429"/>
      <c r="MTW79" s="429"/>
      <c r="MTX79" s="429"/>
      <c r="MTY79" s="429"/>
      <c r="MTZ79" s="429"/>
      <c r="MUA79" s="429"/>
      <c r="MUB79" s="429"/>
      <c r="MUC79" s="429"/>
      <c r="MUD79" s="429"/>
      <c r="MUE79" s="429"/>
      <c r="MUF79" s="429"/>
      <c r="MUG79" s="429"/>
      <c r="MUH79" s="429"/>
      <c r="MUI79" s="429"/>
      <c r="MUJ79" s="429"/>
      <c r="MUK79" s="429"/>
      <c r="MUL79" s="429"/>
      <c r="MUM79" s="429"/>
      <c r="MUN79" s="429"/>
      <c r="MUO79" s="429"/>
      <c r="MUP79" s="429"/>
      <c r="MUQ79" s="429"/>
      <c r="MUR79" s="429"/>
      <c r="MUS79" s="429"/>
      <c r="MUT79" s="429"/>
      <c r="MUU79" s="429"/>
      <c r="MUV79" s="429"/>
      <c r="MUW79" s="429"/>
      <c r="MUX79" s="429"/>
      <c r="MUY79" s="429"/>
      <c r="MUZ79" s="429"/>
      <c r="MVA79" s="429"/>
      <c r="MVB79" s="429"/>
      <c r="MVC79" s="429"/>
      <c r="MVD79" s="429"/>
      <c r="MVE79" s="429"/>
      <c r="MVF79" s="429"/>
      <c r="MVG79" s="429"/>
      <c r="MVH79" s="429"/>
      <c r="MVI79" s="429"/>
      <c r="MVJ79" s="429"/>
      <c r="MVK79" s="429"/>
      <c r="MVL79" s="429"/>
      <c r="MVM79" s="429"/>
      <c r="MVN79" s="429"/>
      <c r="MVO79" s="429"/>
      <c r="MVP79" s="429"/>
      <c r="MVQ79" s="429"/>
      <c r="MVR79" s="429"/>
      <c r="MVS79" s="429"/>
      <c r="MVT79" s="429"/>
      <c r="MVU79" s="429"/>
      <c r="MVV79" s="429"/>
      <c r="MVW79" s="429"/>
      <c r="MVX79" s="429"/>
      <c r="MVY79" s="429"/>
      <c r="MVZ79" s="429"/>
      <c r="MWA79" s="429"/>
      <c r="MWB79" s="429"/>
      <c r="MWC79" s="429"/>
      <c r="MWD79" s="429"/>
      <c r="MWE79" s="429"/>
      <c r="MWF79" s="429"/>
      <c r="MWG79" s="429"/>
      <c r="MWH79" s="429"/>
      <c r="MWI79" s="429"/>
      <c r="MWJ79" s="429"/>
      <c r="MWK79" s="429"/>
      <c r="MWL79" s="429"/>
      <c r="MWM79" s="429"/>
      <c r="MWN79" s="429"/>
      <c r="MWO79" s="429"/>
      <c r="MWP79" s="429"/>
      <c r="MWQ79" s="429"/>
      <c r="MWR79" s="429"/>
      <c r="MWS79" s="429"/>
      <c r="MWT79" s="429"/>
      <c r="MWU79" s="429"/>
      <c r="MWV79" s="429"/>
      <c r="MWW79" s="429"/>
      <c r="MWX79" s="429"/>
      <c r="MWY79" s="429"/>
      <c r="MWZ79" s="429"/>
      <c r="MXA79" s="429"/>
      <c r="MXB79" s="429"/>
      <c r="MXC79" s="429"/>
      <c r="MXD79" s="429"/>
      <c r="MXE79" s="429"/>
      <c r="MXF79" s="429"/>
      <c r="MXG79" s="429"/>
      <c r="MXH79" s="429"/>
      <c r="MXI79" s="429"/>
      <c r="MXJ79" s="429"/>
      <c r="MXK79" s="429"/>
      <c r="MXL79" s="429"/>
      <c r="MXM79" s="429"/>
      <c r="MXN79" s="429"/>
      <c r="MXO79" s="429"/>
      <c r="MXP79" s="429"/>
      <c r="MXQ79" s="429"/>
      <c r="MXR79" s="429"/>
      <c r="MXS79" s="429"/>
      <c r="MXT79" s="429"/>
      <c r="MXU79" s="429"/>
      <c r="MXV79" s="429"/>
      <c r="MXW79" s="429"/>
      <c r="MXX79" s="429"/>
      <c r="MXY79" s="429"/>
      <c r="MXZ79" s="429"/>
      <c r="MYA79" s="429"/>
      <c r="MYB79" s="429"/>
      <c r="MYC79" s="429"/>
      <c r="MYD79" s="429"/>
      <c r="MYE79" s="429"/>
      <c r="MYF79" s="429"/>
      <c r="MYG79" s="429"/>
      <c r="MYH79" s="429"/>
      <c r="MYI79" s="429"/>
      <c r="MYJ79" s="429"/>
      <c r="MYK79" s="429"/>
      <c r="MYL79" s="429"/>
      <c r="MYM79" s="429"/>
      <c r="MYN79" s="429"/>
      <c r="MYO79" s="429"/>
      <c r="MYP79" s="429"/>
      <c r="MYQ79" s="429"/>
      <c r="MYR79" s="429"/>
      <c r="MYS79" s="429"/>
      <c r="MYT79" s="429"/>
      <c r="MYU79" s="429"/>
      <c r="MYV79" s="429"/>
      <c r="MYW79" s="429"/>
      <c r="MYX79" s="429"/>
      <c r="MYY79" s="429"/>
      <c r="MYZ79" s="429"/>
      <c r="MZA79" s="429"/>
      <c r="MZB79" s="429"/>
      <c r="MZC79" s="429"/>
      <c r="MZD79" s="429"/>
      <c r="MZE79" s="429"/>
      <c r="MZF79" s="429"/>
      <c r="MZG79" s="429"/>
      <c r="MZH79" s="429"/>
      <c r="MZI79" s="429"/>
      <c r="MZJ79" s="429"/>
      <c r="MZK79" s="429"/>
      <c r="MZL79" s="429"/>
      <c r="MZM79" s="429"/>
      <c r="MZN79" s="429"/>
      <c r="MZO79" s="429"/>
      <c r="MZP79" s="429"/>
      <c r="MZQ79" s="429"/>
      <c r="MZR79" s="429"/>
      <c r="MZS79" s="429"/>
      <c r="MZT79" s="429"/>
      <c r="MZU79" s="429"/>
      <c r="MZV79" s="429"/>
      <c r="MZW79" s="429"/>
      <c r="MZX79" s="429"/>
      <c r="MZY79" s="429"/>
      <c r="MZZ79" s="429"/>
      <c r="NAA79" s="429"/>
      <c r="NAB79" s="429"/>
      <c r="NAC79" s="429"/>
      <c r="NAD79" s="429"/>
      <c r="NAE79" s="429"/>
      <c r="NAF79" s="429"/>
      <c r="NAG79" s="429"/>
      <c r="NAH79" s="429"/>
      <c r="NAI79" s="429"/>
      <c r="NAJ79" s="429"/>
      <c r="NAK79" s="429"/>
      <c r="NAL79" s="429"/>
      <c r="NAM79" s="429"/>
      <c r="NAN79" s="429"/>
      <c r="NAO79" s="429"/>
      <c r="NAP79" s="429"/>
      <c r="NAQ79" s="429"/>
      <c r="NAR79" s="429"/>
      <c r="NAS79" s="429"/>
      <c r="NAT79" s="429"/>
      <c r="NAU79" s="429"/>
      <c r="NAV79" s="429"/>
      <c r="NAW79" s="429"/>
      <c r="NAX79" s="429"/>
      <c r="NAY79" s="429"/>
      <c r="NAZ79" s="429"/>
      <c r="NBA79" s="429"/>
      <c r="NBB79" s="429"/>
      <c r="NBC79" s="429"/>
      <c r="NBD79" s="429"/>
      <c r="NBE79" s="429"/>
      <c r="NBF79" s="429"/>
      <c r="NBG79" s="429"/>
      <c r="NBH79" s="429"/>
      <c r="NBI79" s="429"/>
      <c r="NBJ79" s="429"/>
      <c r="NBK79" s="429"/>
      <c r="NBL79" s="429"/>
      <c r="NBM79" s="429"/>
      <c r="NBN79" s="429"/>
      <c r="NBO79" s="429"/>
      <c r="NBP79" s="429"/>
      <c r="NBQ79" s="429"/>
      <c r="NBR79" s="429"/>
      <c r="NBS79" s="429"/>
      <c r="NBT79" s="429"/>
      <c r="NBU79" s="429"/>
      <c r="NBV79" s="429"/>
      <c r="NBW79" s="429"/>
      <c r="NBX79" s="429"/>
      <c r="NBY79" s="429"/>
      <c r="NBZ79" s="429"/>
      <c r="NCA79" s="429"/>
      <c r="NCB79" s="429"/>
      <c r="NCC79" s="429"/>
      <c r="NCD79" s="429"/>
      <c r="NCE79" s="429"/>
      <c r="NCF79" s="429"/>
      <c r="NCG79" s="429"/>
      <c r="NCH79" s="429"/>
      <c r="NCI79" s="429"/>
      <c r="NCJ79" s="429"/>
      <c r="NCK79" s="429"/>
      <c r="NCL79" s="429"/>
      <c r="NCM79" s="429"/>
      <c r="NCN79" s="429"/>
      <c r="NCO79" s="429"/>
      <c r="NCP79" s="429"/>
      <c r="NCQ79" s="429"/>
      <c r="NCR79" s="429"/>
      <c r="NCS79" s="429"/>
      <c r="NCT79" s="429"/>
      <c r="NCU79" s="429"/>
      <c r="NCV79" s="429"/>
      <c r="NCW79" s="429"/>
      <c r="NCX79" s="429"/>
      <c r="NCY79" s="429"/>
      <c r="NCZ79" s="429"/>
      <c r="NDA79" s="429"/>
      <c r="NDB79" s="429"/>
      <c r="NDC79" s="429"/>
      <c r="NDD79" s="429"/>
      <c r="NDE79" s="429"/>
      <c r="NDF79" s="429"/>
      <c r="NDG79" s="429"/>
      <c r="NDH79" s="429"/>
      <c r="NDI79" s="429"/>
      <c r="NDJ79" s="429"/>
      <c r="NDK79" s="429"/>
      <c r="NDL79" s="429"/>
      <c r="NDM79" s="429"/>
      <c r="NDN79" s="429"/>
      <c r="NDO79" s="429"/>
      <c r="NDP79" s="429"/>
      <c r="NDQ79" s="429"/>
      <c r="NDR79" s="429"/>
      <c r="NDS79" s="429"/>
      <c r="NDT79" s="429"/>
      <c r="NDU79" s="429"/>
      <c r="NDV79" s="429"/>
      <c r="NDW79" s="429"/>
      <c r="NDX79" s="429"/>
      <c r="NDY79" s="429"/>
      <c r="NDZ79" s="429"/>
      <c r="NEA79" s="429"/>
      <c r="NEB79" s="429"/>
      <c r="NEC79" s="429"/>
      <c r="NED79" s="429"/>
      <c r="NEE79" s="429"/>
      <c r="NEF79" s="429"/>
      <c r="NEG79" s="429"/>
      <c r="NEH79" s="429"/>
      <c r="NEI79" s="429"/>
      <c r="NEJ79" s="429"/>
      <c r="NEK79" s="429"/>
      <c r="NEL79" s="429"/>
      <c r="NEM79" s="429"/>
      <c r="NEN79" s="429"/>
      <c r="NEO79" s="429"/>
      <c r="NEP79" s="429"/>
      <c r="NEQ79" s="429"/>
      <c r="NER79" s="429"/>
      <c r="NES79" s="429"/>
      <c r="NET79" s="429"/>
      <c r="NEU79" s="429"/>
      <c r="NEV79" s="429"/>
      <c r="NEW79" s="429"/>
      <c r="NEX79" s="429"/>
      <c r="NEY79" s="429"/>
      <c r="NEZ79" s="429"/>
      <c r="NFA79" s="429"/>
      <c r="NFB79" s="429"/>
      <c r="NFC79" s="429"/>
      <c r="NFD79" s="429"/>
      <c r="NFE79" s="429"/>
      <c r="NFF79" s="429"/>
      <c r="NFG79" s="429"/>
      <c r="NFH79" s="429"/>
      <c r="NFI79" s="429"/>
      <c r="NFJ79" s="429"/>
      <c r="NFK79" s="429"/>
      <c r="NFL79" s="429"/>
      <c r="NFM79" s="429"/>
      <c r="NFN79" s="429"/>
      <c r="NFO79" s="429"/>
      <c r="NFP79" s="429"/>
      <c r="NFQ79" s="429"/>
      <c r="NFR79" s="429"/>
      <c r="NFS79" s="429"/>
      <c r="NFT79" s="429"/>
      <c r="NFU79" s="429"/>
      <c r="NFV79" s="429"/>
      <c r="NFW79" s="429"/>
      <c r="NFX79" s="429"/>
      <c r="NFY79" s="429"/>
      <c r="NFZ79" s="429"/>
      <c r="NGA79" s="429"/>
      <c r="NGB79" s="429"/>
      <c r="NGC79" s="429"/>
      <c r="NGD79" s="429"/>
      <c r="NGE79" s="429"/>
      <c r="NGF79" s="429"/>
      <c r="NGG79" s="429"/>
      <c r="NGH79" s="429"/>
      <c r="NGI79" s="429"/>
      <c r="NGJ79" s="429"/>
      <c r="NGK79" s="429"/>
      <c r="NGL79" s="429"/>
      <c r="NGM79" s="429"/>
      <c r="NGN79" s="429"/>
      <c r="NGO79" s="429"/>
      <c r="NGP79" s="429"/>
      <c r="NGQ79" s="429"/>
      <c r="NGR79" s="429"/>
      <c r="NGS79" s="429"/>
      <c r="NGT79" s="429"/>
      <c r="NGU79" s="429"/>
      <c r="NGV79" s="429"/>
      <c r="NGW79" s="429"/>
      <c r="NGX79" s="429"/>
      <c r="NGY79" s="429"/>
      <c r="NGZ79" s="429"/>
      <c r="NHA79" s="429"/>
      <c r="NHB79" s="429"/>
      <c r="NHC79" s="429"/>
      <c r="NHD79" s="429"/>
      <c r="NHE79" s="429"/>
      <c r="NHF79" s="429"/>
      <c r="NHG79" s="429"/>
      <c r="NHH79" s="429"/>
      <c r="NHI79" s="429"/>
      <c r="NHJ79" s="429"/>
      <c r="NHK79" s="429"/>
      <c r="NHL79" s="429"/>
      <c r="NHM79" s="429"/>
      <c r="NHN79" s="429"/>
      <c r="NHO79" s="429"/>
      <c r="NHP79" s="429"/>
      <c r="NHQ79" s="429"/>
      <c r="NHR79" s="429"/>
      <c r="NHS79" s="429"/>
      <c r="NHT79" s="429"/>
      <c r="NHU79" s="429"/>
      <c r="NHV79" s="429"/>
      <c r="NHW79" s="429"/>
      <c r="NHX79" s="429"/>
      <c r="NHY79" s="429"/>
      <c r="NHZ79" s="429"/>
      <c r="NIA79" s="429"/>
      <c r="NIB79" s="429"/>
      <c r="NIC79" s="429"/>
      <c r="NID79" s="429"/>
      <c r="NIE79" s="429"/>
      <c r="NIF79" s="429"/>
      <c r="NIG79" s="429"/>
      <c r="NIH79" s="429"/>
      <c r="NII79" s="429"/>
      <c r="NIJ79" s="429"/>
      <c r="NIK79" s="429"/>
      <c r="NIL79" s="429"/>
      <c r="NIM79" s="429"/>
      <c r="NIN79" s="429"/>
      <c r="NIO79" s="429"/>
      <c r="NIP79" s="429"/>
      <c r="NIQ79" s="429"/>
      <c r="NIR79" s="429"/>
      <c r="NIS79" s="429"/>
      <c r="NIT79" s="429"/>
      <c r="NIU79" s="429"/>
      <c r="NIV79" s="429"/>
      <c r="NIW79" s="429"/>
      <c r="NIX79" s="429"/>
      <c r="NIY79" s="429"/>
      <c r="NIZ79" s="429"/>
      <c r="NJA79" s="429"/>
      <c r="NJB79" s="429"/>
      <c r="NJC79" s="429"/>
      <c r="NJD79" s="429"/>
      <c r="NJE79" s="429"/>
      <c r="NJF79" s="429"/>
      <c r="NJG79" s="429"/>
      <c r="NJH79" s="429"/>
      <c r="NJI79" s="429"/>
      <c r="NJJ79" s="429"/>
      <c r="NJK79" s="429"/>
      <c r="NJL79" s="429"/>
      <c r="NJM79" s="429"/>
      <c r="NJN79" s="429"/>
      <c r="NJO79" s="429"/>
      <c r="NJP79" s="429"/>
      <c r="NJQ79" s="429"/>
      <c r="NJR79" s="429"/>
      <c r="NJS79" s="429"/>
      <c r="NJT79" s="429"/>
      <c r="NJU79" s="429"/>
      <c r="NJV79" s="429"/>
      <c r="NJW79" s="429"/>
      <c r="NJX79" s="429"/>
      <c r="NJY79" s="429"/>
      <c r="NJZ79" s="429"/>
      <c r="NKA79" s="429"/>
      <c r="NKB79" s="429"/>
      <c r="NKC79" s="429"/>
      <c r="NKD79" s="429"/>
      <c r="NKE79" s="429"/>
      <c r="NKF79" s="429"/>
      <c r="NKG79" s="429"/>
      <c r="NKH79" s="429"/>
      <c r="NKI79" s="429"/>
      <c r="NKJ79" s="429"/>
      <c r="NKK79" s="429"/>
      <c r="NKL79" s="429"/>
      <c r="NKM79" s="429"/>
      <c r="NKN79" s="429"/>
      <c r="NKO79" s="429"/>
      <c r="NKP79" s="429"/>
      <c r="NKQ79" s="429"/>
      <c r="NKR79" s="429"/>
      <c r="NKS79" s="429"/>
      <c r="NKT79" s="429"/>
      <c r="NKU79" s="429"/>
      <c r="NKV79" s="429"/>
      <c r="NKW79" s="429"/>
      <c r="NKX79" s="429"/>
      <c r="NKY79" s="429"/>
      <c r="NKZ79" s="429"/>
      <c r="NLA79" s="429"/>
      <c r="NLB79" s="429"/>
      <c r="NLC79" s="429"/>
      <c r="NLD79" s="429"/>
      <c r="NLE79" s="429"/>
      <c r="NLF79" s="429"/>
      <c r="NLG79" s="429"/>
      <c r="NLH79" s="429"/>
      <c r="NLI79" s="429"/>
      <c r="NLJ79" s="429"/>
      <c r="NLK79" s="429"/>
      <c r="NLL79" s="429"/>
      <c r="NLM79" s="429"/>
      <c r="NLN79" s="429"/>
      <c r="NLO79" s="429"/>
      <c r="NLP79" s="429"/>
      <c r="NLQ79" s="429"/>
      <c r="NLR79" s="429"/>
      <c r="NLS79" s="429"/>
      <c r="NLT79" s="429"/>
      <c r="NLU79" s="429"/>
      <c r="NLV79" s="429"/>
      <c r="NLW79" s="429"/>
      <c r="NLX79" s="429"/>
      <c r="NLY79" s="429"/>
      <c r="NLZ79" s="429"/>
      <c r="NMA79" s="429"/>
      <c r="NMB79" s="429"/>
      <c r="NMC79" s="429"/>
      <c r="NMD79" s="429"/>
      <c r="NME79" s="429"/>
      <c r="NMF79" s="429"/>
      <c r="NMG79" s="429"/>
      <c r="NMH79" s="429"/>
      <c r="NMI79" s="429"/>
      <c r="NMJ79" s="429"/>
      <c r="NMK79" s="429"/>
      <c r="NML79" s="429"/>
      <c r="NMM79" s="429"/>
      <c r="NMN79" s="429"/>
      <c r="NMO79" s="429"/>
      <c r="NMP79" s="429"/>
      <c r="NMQ79" s="429"/>
      <c r="NMR79" s="429"/>
      <c r="NMS79" s="429"/>
      <c r="NMT79" s="429"/>
      <c r="NMU79" s="429"/>
      <c r="NMV79" s="429"/>
      <c r="NMW79" s="429"/>
      <c r="NMX79" s="429"/>
      <c r="NMY79" s="429"/>
      <c r="NMZ79" s="429"/>
      <c r="NNA79" s="429"/>
      <c r="NNB79" s="429"/>
      <c r="NNC79" s="429"/>
      <c r="NND79" s="429"/>
      <c r="NNE79" s="429"/>
      <c r="NNF79" s="429"/>
      <c r="NNG79" s="429"/>
      <c r="NNH79" s="429"/>
      <c r="NNI79" s="429"/>
      <c r="NNJ79" s="429"/>
      <c r="NNK79" s="429"/>
      <c r="NNL79" s="429"/>
      <c r="NNM79" s="429"/>
      <c r="NNN79" s="429"/>
      <c r="NNO79" s="429"/>
      <c r="NNP79" s="429"/>
      <c r="NNQ79" s="429"/>
      <c r="NNR79" s="429"/>
      <c r="NNS79" s="429"/>
      <c r="NNT79" s="429"/>
      <c r="NNU79" s="429"/>
      <c r="NNV79" s="429"/>
      <c r="NNW79" s="429"/>
      <c r="NNX79" s="429"/>
      <c r="NNY79" s="429"/>
      <c r="NNZ79" s="429"/>
      <c r="NOA79" s="429"/>
      <c r="NOB79" s="429"/>
      <c r="NOC79" s="429"/>
      <c r="NOD79" s="429"/>
      <c r="NOE79" s="429"/>
      <c r="NOF79" s="429"/>
      <c r="NOG79" s="429"/>
      <c r="NOH79" s="429"/>
      <c r="NOI79" s="429"/>
      <c r="NOJ79" s="429"/>
      <c r="NOK79" s="429"/>
      <c r="NOL79" s="429"/>
      <c r="NOM79" s="429"/>
      <c r="NON79" s="429"/>
      <c r="NOO79" s="429"/>
      <c r="NOP79" s="429"/>
      <c r="NOQ79" s="429"/>
      <c r="NOR79" s="429"/>
      <c r="NOS79" s="429"/>
      <c r="NOT79" s="429"/>
      <c r="NOU79" s="429"/>
      <c r="NOV79" s="429"/>
      <c r="NOW79" s="429"/>
      <c r="NOX79" s="429"/>
      <c r="NOY79" s="429"/>
      <c r="NOZ79" s="429"/>
      <c r="NPA79" s="429"/>
      <c r="NPB79" s="429"/>
      <c r="NPC79" s="429"/>
      <c r="NPD79" s="429"/>
      <c r="NPE79" s="429"/>
      <c r="NPF79" s="429"/>
      <c r="NPG79" s="429"/>
      <c r="NPH79" s="429"/>
      <c r="NPI79" s="429"/>
      <c r="NPJ79" s="429"/>
      <c r="NPK79" s="429"/>
      <c r="NPL79" s="429"/>
      <c r="NPM79" s="429"/>
      <c r="NPN79" s="429"/>
      <c r="NPO79" s="429"/>
      <c r="NPP79" s="429"/>
      <c r="NPQ79" s="429"/>
      <c r="NPR79" s="429"/>
      <c r="NPS79" s="429"/>
      <c r="NPT79" s="429"/>
      <c r="NPU79" s="429"/>
      <c r="NPV79" s="429"/>
      <c r="NPW79" s="429"/>
      <c r="NPX79" s="429"/>
      <c r="NPY79" s="429"/>
      <c r="NPZ79" s="429"/>
      <c r="NQA79" s="429"/>
      <c r="NQB79" s="429"/>
      <c r="NQC79" s="429"/>
      <c r="NQD79" s="429"/>
      <c r="NQE79" s="429"/>
      <c r="NQF79" s="429"/>
      <c r="NQG79" s="429"/>
      <c r="NQH79" s="429"/>
      <c r="NQI79" s="429"/>
      <c r="NQJ79" s="429"/>
      <c r="NQK79" s="429"/>
      <c r="NQL79" s="429"/>
      <c r="NQM79" s="429"/>
      <c r="NQN79" s="429"/>
      <c r="NQO79" s="429"/>
      <c r="NQP79" s="429"/>
      <c r="NQQ79" s="429"/>
      <c r="NQR79" s="429"/>
      <c r="NQS79" s="429"/>
      <c r="NQT79" s="429"/>
      <c r="NQU79" s="429"/>
      <c r="NQV79" s="429"/>
      <c r="NQW79" s="429"/>
      <c r="NQX79" s="429"/>
      <c r="NQY79" s="429"/>
      <c r="NQZ79" s="429"/>
      <c r="NRA79" s="429"/>
      <c r="NRB79" s="429"/>
      <c r="NRC79" s="429"/>
      <c r="NRD79" s="429"/>
      <c r="NRE79" s="429"/>
      <c r="NRF79" s="429"/>
      <c r="NRG79" s="429"/>
      <c r="NRH79" s="429"/>
      <c r="NRI79" s="429"/>
      <c r="NRJ79" s="429"/>
      <c r="NRK79" s="429"/>
      <c r="NRL79" s="429"/>
      <c r="NRM79" s="429"/>
      <c r="NRN79" s="429"/>
      <c r="NRO79" s="429"/>
      <c r="NRP79" s="429"/>
      <c r="NRQ79" s="429"/>
      <c r="NRR79" s="429"/>
      <c r="NRS79" s="429"/>
      <c r="NRT79" s="429"/>
      <c r="NRU79" s="429"/>
      <c r="NRV79" s="429"/>
      <c r="NRW79" s="429"/>
      <c r="NRX79" s="429"/>
      <c r="NRY79" s="429"/>
      <c r="NRZ79" s="429"/>
      <c r="NSA79" s="429"/>
      <c r="NSB79" s="429"/>
      <c r="NSC79" s="429"/>
      <c r="NSD79" s="429"/>
      <c r="NSE79" s="429"/>
      <c r="NSF79" s="429"/>
      <c r="NSG79" s="429"/>
      <c r="NSH79" s="429"/>
      <c r="NSI79" s="429"/>
      <c r="NSJ79" s="429"/>
      <c r="NSK79" s="429"/>
      <c r="NSL79" s="429"/>
      <c r="NSM79" s="429"/>
      <c r="NSN79" s="429"/>
      <c r="NSO79" s="429"/>
      <c r="NSP79" s="429"/>
      <c r="NSQ79" s="429"/>
      <c r="NSR79" s="429"/>
      <c r="NSS79" s="429"/>
      <c r="NST79" s="429"/>
      <c r="NSU79" s="429"/>
      <c r="NSV79" s="429"/>
      <c r="NSW79" s="429"/>
      <c r="NSX79" s="429"/>
      <c r="NSY79" s="429"/>
      <c r="NSZ79" s="429"/>
      <c r="NTA79" s="429"/>
      <c r="NTB79" s="429"/>
      <c r="NTC79" s="429"/>
      <c r="NTD79" s="429"/>
      <c r="NTE79" s="429"/>
      <c r="NTF79" s="429"/>
      <c r="NTG79" s="429"/>
      <c r="NTH79" s="429"/>
      <c r="NTI79" s="429"/>
      <c r="NTJ79" s="429"/>
      <c r="NTK79" s="429"/>
      <c r="NTL79" s="429"/>
      <c r="NTM79" s="429"/>
      <c r="NTN79" s="429"/>
      <c r="NTO79" s="429"/>
      <c r="NTP79" s="429"/>
      <c r="NTQ79" s="429"/>
      <c r="NTR79" s="429"/>
      <c r="NTS79" s="429"/>
      <c r="NTT79" s="429"/>
      <c r="NTU79" s="429"/>
      <c r="NTV79" s="429"/>
      <c r="NTW79" s="429"/>
      <c r="NTX79" s="429"/>
      <c r="NTY79" s="429"/>
      <c r="NTZ79" s="429"/>
      <c r="NUA79" s="429"/>
      <c r="NUB79" s="429"/>
      <c r="NUC79" s="429"/>
      <c r="NUD79" s="429"/>
      <c r="NUE79" s="429"/>
      <c r="NUF79" s="429"/>
      <c r="NUG79" s="429"/>
      <c r="NUH79" s="429"/>
      <c r="NUI79" s="429"/>
      <c r="NUJ79" s="429"/>
      <c r="NUK79" s="429"/>
      <c r="NUL79" s="429"/>
      <c r="NUM79" s="429"/>
      <c r="NUN79" s="429"/>
      <c r="NUO79" s="429"/>
      <c r="NUP79" s="429"/>
      <c r="NUQ79" s="429"/>
      <c r="NUR79" s="429"/>
      <c r="NUS79" s="429"/>
      <c r="NUT79" s="429"/>
      <c r="NUU79" s="429"/>
      <c r="NUV79" s="429"/>
      <c r="NUW79" s="429"/>
      <c r="NUX79" s="429"/>
      <c r="NUY79" s="429"/>
      <c r="NUZ79" s="429"/>
      <c r="NVA79" s="429"/>
      <c r="NVB79" s="429"/>
      <c r="NVC79" s="429"/>
      <c r="NVD79" s="429"/>
      <c r="NVE79" s="429"/>
      <c r="NVF79" s="429"/>
      <c r="NVG79" s="429"/>
      <c r="NVH79" s="429"/>
      <c r="NVI79" s="429"/>
      <c r="NVJ79" s="429"/>
      <c r="NVK79" s="429"/>
      <c r="NVL79" s="429"/>
      <c r="NVM79" s="429"/>
      <c r="NVN79" s="429"/>
      <c r="NVO79" s="429"/>
      <c r="NVP79" s="429"/>
      <c r="NVQ79" s="429"/>
      <c r="NVR79" s="429"/>
      <c r="NVS79" s="429"/>
      <c r="NVT79" s="429"/>
      <c r="NVU79" s="429"/>
      <c r="NVV79" s="429"/>
      <c r="NVW79" s="429"/>
      <c r="NVX79" s="429"/>
      <c r="NVY79" s="429"/>
      <c r="NVZ79" s="429"/>
      <c r="NWA79" s="429"/>
      <c r="NWB79" s="429"/>
      <c r="NWC79" s="429"/>
      <c r="NWD79" s="429"/>
      <c r="NWE79" s="429"/>
      <c r="NWF79" s="429"/>
      <c r="NWG79" s="429"/>
      <c r="NWH79" s="429"/>
      <c r="NWI79" s="429"/>
      <c r="NWJ79" s="429"/>
      <c r="NWK79" s="429"/>
      <c r="NWL79" s="429"/>
      <c r="NWM79" s="429"/>
      <c r="NWN79" s="429"/>
      <c r="NWO79" s="429"/>
      <c r="NWP79" s="429"/>
      <c r="NWQ79" s="429"/>
      <c r="NWR79" s="429"/>
      <c r="NWS79" s="429"/>
      <c r="NWT79" s="429"/>
      <c r="NWU79" s="429"/>
      <c r="NWV79" s="429"/>
      <c r="NWW79" s="429"/>
      <c r="NWX79" s="429"/>
      <c r="NWY79" s="429"/>
      <c r="NWZ79" s="429"/>
      <c r="NXA79" s="429"/>
      <c r="NXB79" s="429"/>
      <c r="NXC79" s="429"/>
      <c r="NXD79" s="429"/>
      <c r="NXE79" s="429"/>
      <c r="NXF79" s="429"/>
      <c r="NXG79" s="429"/>
      <c r="NXH79" s="429"/>
      <c r="NXI79" s="429"/>
      <c r="NXJ79" s="429"/>
      <c r="NXK79" s="429"/>
      <c r="NXL79" s="429"/>
      <c r="NXM79" s="429"/>
      <c r="NXN79" s="429"/>
      <c r="NXO79" s="429"/>
      <c r="NXP79" s="429"/>
      <c r="NXQ79" s="429"/>
      <c r="NXR79" s="429"/>
      <c r="NXS79" s="429"/>
      <c r="NXT79" s="429"/>
      <c r="NXU79" s="429"/>
      <c r="NXV79" s="429"/>
      <c r="NXW79" s="429"/>
      <c r="NXX79" s="429"/>
      <c r="NXY79" s="429"/>
      <c r="NXZ79" s="429"/>
      <c r="NYA79" s="429"/>
      <c r="NYB79" s="429"/>
      <c r="NYC79" s="429"/>
      <c r="NYD79" s="429"/>
      <c r="NYE79" s="429"/>
      <c r="NYF79" s="429"/>
      <c r="NYG79" s="429"/>
      <c r="NYH79" s="429"/>
      <c r="NYI79" s="429"/>
      <c r="NYJ79" s="429"/>
      <c r="NYK79" s="429"/>
      <c r="NYL79" s="429"/>
      <c r="NYM79" s="429"/>
      <c r="NYN79" s="429"/>
      <c r="NYO79" s="429"/>
      <c r="NYP79" s="429"/>
      <c r="NYQ79" s="429"/>
      <c r="NYR79" s="429"/>
      <c r="NYS79" s="429"/>
      <c r="NYT79" s="429"/>
      <c r="NYU79" s="429"/>
      <c r="NYV79" s="429"/>
      <c r="NYW79" s="429"/>
      <c r="NYX79" s="429"/>
      <c r="NYY79" s="429"/>
      <c r="NYZ79" s="429"/>
      <c r="NZA79" s="429"/>
      <c r="NZB79" s="429"/>
      <c r="NZC79" s="429"/>
      <c r="NZD79" s="429"/>
      <c r="NZE79" s="429"/>
      <c r="NZF79" s="429"/>
      <c r="NZG79" s="429"/>
      <c r="NZH79" s="429"/>
      <c r="NZI79" s="429"/>
      <c r="NZJ79" s="429"/>
      <c r="NZK79" s="429"/>
      <c r="NZL79" s="429"/>
      <c r="NZM79" s="429"/>
      <c r="NZN79" s="429"/>
      <c r="NZO79" s="429"/>
      <c r="NZP79" s="429"/>
      <c r="NZQ79" s="429"/>
      <c r="NZR79" s="429"/>
      <c r="NZS79" s="429"/>
      <c r="NZT79" s="429"/>
      <c r="NZU79" s="429"/>
      <c r="NZV79" s="429"/>
      <c r="NZW79" s="429"/>
      <c r="NZX79" s="429"/>
      <c r="NZY79" s="429"/>
      <c r="NZZ79" s="429"/>
      <c r="OAA79" s="429"/>
      <c r="OAB79" s="429"/>
      <c r="OAC79" s="429"/>
      <c r="OAD79" s="429"/>
      <c r="OAE79" s="429"/>
      <c r="OAF79" s="429"/>
      <c r="OAG79" s="429"/>
      <c r="OAH79" s="429"/>
      <c r="OAI79" s="429"/>
      <c r="OAJ79" s="429"/>
      <c r="OAK79" s="429"/>
      <c r="OAL79" s="429"/>
      <c r="OAM79" s="429"/>
      <c r="OAN79" s="429"/>
      <c r="OAO79" s="429"/>
      <c r="OAP79" s="429"/>
      <c r="OAQ79" s="429"/>
      <c r="OAR79" s="429"/>
      <c r="OAS79" s="429"/>
      <c r="OAT79" s="429"/>
      <c r="OAU79" s="429"/>
      <c r="OAV79" s="429"/>
      <c r="OAW79" s="429"/>
      <c r="OAX79" s="429"/>
      <c r="OAY79" s="429"/>
      <c r="OAZ79" s="429"/>
      <c r="OBA79" s="429"/>
      <c r="OBB79" s="429"/>
      <c r="OBC79" s="429"/>
      <c r="OBD79" s="429"/>
      <c r="OBE79" s="429"/>
      <c r="OBF79" s="429"/>
      <c r="OBG79" s="429"/>
      <c r="OBH79" s="429"/>
      <c r="OBI79" s="429"/>
      <c r="OBJ79" s="429"/>
      <c r="OBK79" s="429"/>
      <c r="OBL79" s="429"/>
      <c r="OBM79" s="429"/>
      <c r="OBN79" s="429"/>
      <c r="OBO79" s="429"/>
      <c r="OBP79" s="429"/>
      <c r="OBQ79" s="429"/>
      <c r="OBR79" s="429"/>
      <c r="OBS79" s="429"/>
      <c r="OBT79" s="429"/>
      <c r="OBU79" s="429"/>
      <c r="OBV79" s="429"/>
      <c r="OBW79" s="429"/>
      <c r="OBX79" s="429"/>
      <c r="OBY79" s="429"/>
      <c r="OBZ79" s="429"/>
      <c r="OCA79" s="429"/>
      <c r="OCB79" s="429"/>
      <c r="OCC79" s="429"/>
      <c r="OCD79" s="429"/>
      <c r="OCE79" s="429"/>
      <c r="OCF79" s="429"/>
      <c r="OCG79" s="429"/>
      <c r="OCH79" s="429"/>
      <c r="OCI79" s="429"/>
      <c r="OCJ79" s="429"/>
      <c r="OCK79" s="429"/>
      <c r="OCL79" s="429"/>
      <c r="OCM79" s="429"/>
      <c r="OCN79" s="429"/>
      <c r="OCO79" s="429"/>
      <c r="OCP79" s="429"/>
      <c r="OCQ79" s="429"/>
      <c r="OCR79" s="429"/>
      <c r="OCS79" s="429"/>
      <c r="OCT79" s="429"/>
      <c r="OCU79" s="429"/>
      <c r="OCV79" s="429"/>
      <c r="OCW79" s="429"/>
      <c r="OCX79" s="429"/>
      <c r="OCY79" s="429"/>
      <c r="OCZ79" s="429"/>
      <c r="ODA79" s="429"/>
      <c r="ODB79" s="429"/>
      <c r="ODC79" s="429"/>
      <c r="ODD79" s="429"/>
      <c r="ODE79" s="429"/>
      <c r="ODF79" s="429"/>
      <c r="ODG79" s="429"/>
      <c r="ODH79" s="429"/>
      <c r="ODI79" s="429"/>
      <c r="ODJ79" s="429"/>
      <c r="ODK79" s="429"/>
      <c r="ODL79" s="429"/>
      <c r="ODM79" s="429"/>
      <c r="ODN79" s="429"/>
      <c r="ODO79" s="429"/>
      <c r="ODP79" s="429"/>
      <c r="ODQ79" s="429"/>
      <c r="ODR79" s="429"/>
      <c r="ODS79" s="429"/>
      <c r="ODT79" s="429"/>
      <c r="ODU79" s="429"/>
      <c r="ODV79" s="429"/>
      <c r="ODW79" s="429"/>
      <c r="ODX79" s="429"/>
      <c r="ODY79" s="429"/>
      <c r="ODZ79" s="429"/>
      <c r="OEA79" s="429"/>
      <c r="OEB79" s="429"/>
      <c r="OEC79" s="429"/>
      <c r="OED79" s="429"/>
      <c r="OEE79" s="429"/>
      <c r="OEF79" s="429"/>
      <c r="OEG79" s="429"/>
      <c r="OEH79" s="429"/>
      <c r="OEI79" s="429"/>
      <c r="OEJ79" s="429"/>
      <c r="OEK79" s="429"/>
      <c r="OEL79" s="429"/>
      <c r="OEM79" s="429"/>
      <c r="OEN79" s="429"/>
      <c r="OEO79" s="429"/>
      <c r="OEP79" s="429"/>
      <c r="OEQ79" s="429"/>
      <c r="OER79" s="429"/>
      <c r="OES79" s="429"/>
      <c r="OET79" s="429"/>
      <c r="OEU79" s="429"/>
      <c r="OEV79" s="429"/>
      <c r="OEW79" s="429"/>
      <c r="OEX79" s="429"/>
      <c r="OEY79" s="429"/>
      <c r="OEZ79" s="429"/>
      <c r="OFA79" s="429"/>
      <c r="OFB79" s="429"/>
      <c r="OFC79" s="429"/>
      <c r="OFD79" s="429"/>
      <c r="OFE79" s="429"/>
      <c r="OFF79" s="429"/>
      <c r="OFG79" s="429"/>
      <c r="OFH79" s="429"/>
      <c r="OFI79" s="429"/>
      <c r="OFJ79" s="429"/>
      <c r="OFK79" s="429"/>
      <c r="OFL79" s="429"/>
      <c r="OFM79" s="429"/>
      <c r="OFN79" s="429"/>
      <c r="OFO79" s="429"/>
      <c r="OFP79" s="429"/>
      <c r="OFQ79" s="429"/>
      <c r="OFR79" s="429"/>
      <c r="OFS79" s="429"/>
      <c r="OFT79" s="429"/>
      <c r="OFU79" s="429"/>
      <c r="OFV79" s="429"/>
      <c r="OFW79" s="429"/>
      <c r="OFX79" s="429"/>
      <c r="OFY79" s="429"/>
      <c r="OFZ79" s="429"/>
      <c r="OGA79" s="429"/>
      <c r="OGB79" s="429"/>
      <c r="OGC79" s="429"/>
      <c r="OGD79" s="429"/>
      <c r="OGE79" s="429"/>
      <c r="OGF79" s="429"/>
      <c r="OGG79" s="429"/>
      <c r="OGH79" s="429"/>
      <c r="OGI79" s="429"/>
      <c r="OGJ79" s="429"/>
      <c r="OGK79" s="429"/>
      <c r="OGL79" s="429"/>
      <c r="OGM79" s="429"/>
      <c r="OGN79" s="429"/>
      <c r="OGO79" s="429"/>
      <c r="OGP79" s="429"/>
      <c r="OGQ79" s="429"/>
      <c r="OGR79" s="429"/>
      <c r="OGS79" s="429"/>
      <c r="OGT79" s="429"/>
      <c r="OGU79" s="429"/>
      <c r="OGV79" s="429"/>
      <c r="OGW79" s="429"/>
      <c r="OGX79" s="429"/>
      <c r="OGY79" s="429"/>
      <c r="OGZ79" s="429"/>
      <c r="OHA79" s="429"/>
      <c r="OHB79" s="429"/>
      <c r="OHC79" s="429"/>
      <c r="OHD79" s="429"/>
      <c r="OHE79" s="429"/>
      <c r="OHF79" s="429"/>
      <c r="OHG79" s="429"/>
      <c r="OHH79" s="429"/>
      <c r="OHI79" s="429"/>
      <c r="OHJ79" s="429"/>
      <c r="OHK79" s="429"/>
      <c r="OHL79" s="429"/>
      <c r="OHM79" s="429"/>
      <c r="OHN79" s="429"/>
      <c r="OHO79" s="429"/>
      <c r="OHP79" s="429"/>
      <c r="OHQ79" s="429"/>
      <c r="OHR79" s="429"/>
      <c r="OHS79" s="429"/>
      <c r="OHT79" s="429"/>
      <c r="OHU79" s="429"/>
      <c r="OHV79" s="429"/>
      <c r="OHW79" s="429"/>
      <c r="OHX79" s="429"/>
      <c r="OHY79" s="429"/>
      <c r="OHZ79" s="429"/>
      <c r="OIA79" s="429"/>
      <c r="OIB79" s="429"/>
      <c r="OIC79" s="429"/>
      <c r="OID79" s="429"/>
      <c r="OIE79" s="429"/>
      <c r="OIF79" s="429"/>
      <c r="OIG79" s="429"/>
      <c r="OIH79" s="429"/>
      <c r="OII79" s="429"/>
      <c r="OIJ79" s="429"/>
      <c r="OIK79" s="429"/>
      <c r="OIL79" s="429"/>
      <c r="OIM79" s="429"/>
      <c r="OIN79" s="429"/>
      <c r="OIO79" s="429"/>
      <c r="OIP79" s="429"/>
      <c r="OIQ79" s="429"/>
      <c r="OIR79" s="429"/>
      <c r="OIS79" s="429"/>
      <c r="OIT79" s="429"/>
      <c r="OIU79" s="429"/>
      <c r="OIV79" s="429"/>
      <c r="OIW79" s="429"/>
      <c r="OIX79" s="429"/>
      <c r="OIY79" s="429"/>
      <c r="OIZ79" s="429"/>
      <c r="OJA79" s="429"/>
      <c r="OJB79" s="429"/>
      <c r="OJC79" s="429"/>
      <c r="OJD79" s="429"/>
      <c r="OJE79" s="429"/>
      <c r="OJF79" s="429"/>
      <c r="OJG79" s="429"/>
      <c r="OJH79" s="429"/>
      <c r="OJI79" s="429"/>
      <c r="OJJ79" s="429"/>
      <c r="OJK79" s="429"/>
      <c r="OJL79" s="429"/>
      <c r="OJM79" s="429"/>
      <c r="OJN79" s="429"/>
      <c r="OJO79" s="429"/>
      <c r="OJP79" s="429"/>
      <c r="OJQ79" s="429"/>
      <c r="OJR79" s="429"/>
      <c r="OJS79" s="429"/>
      <c r="OJT79" s="429"/>
      <c r="OJU79" s="429"/>
      <c r="OJV79" s="429"/>
      <c r="OJW79" s="429"/>
      <c r="OJX79" s="429"/>
      <c r="OJY79" s="429"/>
      <c r="OJZ79" s="429"/>
      <c r="OKA79" s="429"/>
      <c r="OKB79" s="429"/>
      <c r="OKC79" s="429"/>
      <c r="OKD79" s="429"/>
      <c r="OKE79" s="429"/>
      <c r="OKF79" s="429"/>
      <c r="OKG79" s="429"/>
      <c r="OKH79" s="429"/>
      <c r="OKI79" s="429"/>
      <c r="OKJ79" s="429"/>
      <c r="OKK79" s="429"/>
      <c r="OKL79" s="429"/>
      <c r="OKM79" s="429"/>
      <c r="OKN79" s="429"/>
      <c r="OKO79" s="429"/>
      <c r="OKP79" s="429"/>
      <c r="OKQ79" s="429"/>
      <c r="OKR79" s="429"/>
      <c r="OKS79" s="429"/>
      <c r="OKT79" s="429"/>
      <c r="OKU79" s="429"/>
      <c r="OKV79" s="429"/>
      <c r="OKW79" s="429"/>
      <c r="OKX79" s="429"/>
      <c r="OKY79" s="429"/>
      <c r="OKZ79" s="429"/>
      <c r="OLA79" s="429"/>
      <c r="OLB79" s="429"/>
      <c r="OLC79" s="429"/>
      <c r="OLD79" s="429"/>
      <c r="OLE79" s="429"/>
      <c r="OLF79" s="429"/>
      <c r="OLG79" s="429"/>
      <c r="OLH79" s="429"/>
      <c r="OLI79" s="429"/>
      <c r="OLJ79" s="429"/>
      <c r="OLK79" s="429"/>
      <c r="OLL79" s="429"/>
      <c r="OLM79" s="429"/>
      <c r="OLN79" s="429"/>
      <c r="OLO79" s="429"/>
      <c r="OLP79" s="429"/>
      <c r="OLQ79" s="429"/>
      <c r="OLR79" s="429"/>
      <c r="OLS79" s="429"/>
      <c r="OLT79" s="429"/>
      <c r="OLU79" s="429"/>
      <c r="OLV79" s="429"/>
      <c r="OLW79" s="429"/>
      <c r="OLX79" s="429"/>
      <c r="OLY79" s="429"/>
      <c r="OLZ79" s="429"/>
      <c r="OMA79" s="429"/>
      <c r="OMB79" s="429"/>
      <c r="OMC79" s="429"/>
      <c r="OMD79" s="429"/>
      <c r="OME79" s="429"/>
      <c r="OMF79" s="429"/>
      <c r="OMG79" s="429"/>
      <c r="OMH79" s="429"/>
      <c r="OMI79" s="429"/>
      <c r="OMJ79" s="429"/>
      <c r="OMK79" s="429"/>
      <c r="OML79" s="429"/>
      <c r="OMM79" s="429"/>
      <c r="OMN79" s="429"/>
      <c r="OMO79" s="429"/>
      <c r="OMP79" s="429"/>
      <c r="OMQ79" s="429"/>
      <c r="OMR79" s="429"/>
      <c r="OMS79" s="429"/>
      <c r="OMT79" s="429"/>
      <c r="OMU79" s="429"/>
      <c r="OMV79" s="429"/>
      <c r="OMW79" s="429"/>
      <c r="OMX79" s="429"/>
      <c r="OMY79" s="429"/>
      <c r="OMZ79" s="429"/>
      <c r="ONA79" s="429"/>
      <c r="ONB79" s="429"/>
      <c r="ONC79" s="429"/>
      <c r="OND79" s="429"/>
      <c r="ONE79" s="429"/>
      <c r="ONF79" s="429"/>
      <c r="ONG79" s="429"/>
      <c r="ONH79" s="429"/>
      <c r="ONI79" s="429"/>
      <c r="ONJ79" s="429"/>
      <c r="ONK79" s="429"/>
      <c r="ONL79" s="429"/>
      <c r="ONM79" s="429"/>
      <c r="ONN79" s="429"/>
      <c r="ONO79" s="429"/>
      <c r="ONP79" s="429"/>
      <c r="ONQ79" s="429"/>
      <c r="ONR79" s="429"/>
      <c r="ONS79" s="429"/>
      <c r="ONT79" s="429"/>
      <c r="ONU79" s="429"/>
      <c r="ONV79" s="429"/>
      <c r="ONW79" s="429"/>
      <c r="ONX79" s="429"/>
      <c r="ONY79" s="429"/>
      <c r="ONZ79" s="429"/>
      <c r="OOA79" s="429"/>
      <c r="OOB79" s="429"/>
      <c r="OOC79" s="429"/>
      <c r="OOD79" s="429"/>
      <c r="OOE79" s="429"/>
      <c r="OOF79" s="429"/>
      <c r="OOG79" s="429"/>
      <c r="OOH79" s="429"/>
      <c r="OOI79" s="429"/>
      <c r="OOJ79" s="429"/>
      <c r="OOK79" s="429"/>
      <c r="OOL79" s="429"/>
      <c r="OOM79" s="429"/>
      <c r="OON79" s="429"/>
      <c r="OOO79" s="429"/>
      <c r="OOP79" s="429"/>
      <c r="OOQ79" s="429"/>
      <c r="OOR79" s="429"/>
      <c r="OOS79" s="429"/>
      <c r="OOT79" s="429"/>
      <c r="OOU79" s="429"/>
      <c r="OOV79" s="429"/>
      <c r="OOW79" s="429"/>
      <c r="OOX79" s="429"/>
      <c r="OOY79" s="429"/>
      <c r="OOZ79" s="429"/>
      <c r="OPA79" s="429"/>
      <c r="OPB79" s="429"/>
      <c r="OPC79" s="429"/>
      <c r="OPD79" s="429"/>
      <c r="OPE79" s="429"/>
      <c r="OPF79" s="429"/>
      <c r="OPG79" s="429"/>
      <c r="OPH79" s="429"/>
      <c r="OPI79" s="429"/>
      <c r="OPJ79" s="429"/>
      <c r="OPK79" s="429"/>
      <c r="OPL79" s="429"/>
      <c r="OPM79" s="429"/>
      <c r="OPN79" s="429"/>
      <c r="OPO79" s="429"/>
      <c r="OPP79" s="429"/>
      <c r="OPQ79" s="429"/>
      <c r="OPR79" s="429"/>
      <c r="OPS79" s="429"/>
      <c r="OPT79" s="429"/>
      <c r="OPU79" s="429"/>
      <c r="OPV79" s="429"/>
      <c r="OPW79" s="429"/>
      <c r="OPX79" s="429"/>
      <c r="OPY79" s="429"/>
      <c r="OPZ79" s="429"/>
      <c r="OQA79" s="429"/>
      <c r="OQB79" s="429"/>
      <c r="OQC79" s="429"/>
      <c r="OQD79" s="429"/>
      <c r="OQE79" s="429"/>
      <c r="OQF79" s="429"/>
      <c r="OQG79" s="429"/>
      <c r="OQH79" s="429"/>
      <c r="OQI79" s="429"/>
      <c r="OQJ79" s="429"/>
      <c r="OQK79" s="429"/>
      <c r="OQL79" s="429"/>
      <c r="OQM79" s="429"/>
      <c r="OQN79" s="429"/>
      <c r="OQO79" s="429"/>
      <c r="OQP79" s="429"/>
      <c r="OQQ79" s="429"/>
      <c r="OQR79" s="429"/>
      <c r="OQS79" s="429"/>
      <c r="OQT79" s="429"/>
      <c r="OQU79" s="429"/>
      <c r="OQV79" s="429"/>
      <c r="OQW79" s="429"/>
      <c r="OQX79" s="429"/>
      <c r="OQY79" s="429"/>
      <c r="OQZ79" s="429"/>
      <c r="ORA79" s="429"/>
      <c r="ORB79" s="429"/>
      <c r="ORC79" s="429"/>
      <c r="ORD79" s="429"/>
      <c r="ORE79" s="429"/>
      <c r="ORF79" s="429"/>
      <c r="ORG79" s="429"/>
      <c r="ORH79" s="429"/>
      <c r="ORI79" s="429"/>
      <c r="ORJ79" s="429"/>
      <c r="ORK79" s="429"/>
      <c r="ORL79" s="429"/>
      <c r="ORM79" s="429"/>
      <c r="ORN79" s="429"/>
      <c r="ORO79" s="429"/>
      <c r="ORP79" s="429"/>
      <c r="ORQ79" s="429"/>
      <c r="ORR79" s="429"/>
      <c r="ORS79" s="429"/>
      <c r="ORT79" s="429"/>
      <c r="ORU79" s="429"/>
      <c r="ORV79" s="429"/>
      <c r="ORW79" s="429"/>
      <c r="ORX79" s="429"/>
      <c r="ORY79" s="429"/>
      <c r="ORZ79" s="429"/>
      <c r="OSA79" s="429"/>
      <c r="OSB79" s="429"/>
      <c r="OSC79" s="429"/>
      <c r="OSD79" s="429"/>
      <c r="OSE79" s="429"/>
      <c r="OSF79" s="429"/>
      <c r="OSG79" s="429"/>
      <c r="OSH79" s="429"/>
      <c r="OSI79" s="429"/>
      <c r="OSJ79" s="429"/>
      <c r="OSK79" s="429"/>
      <c r="OSL79" s="429"/>
      <c r="OSM79" s="429"/>
      <c r="OSN79" s="429"/>
      <c r="OSO79" s="429"/>
      <c r="OSP79" s="429"/>
      <c r="OSQ79" s="429"/>
      <c r="OSR79" s="429"/>
      <c r="OSS79" s="429"/>
      <c r="OST79" s="429"/>
      <c r="OSU79" s="429"/>
      <c r="OSV79" s="429"/>
      <c r="OSW79" s="429"/>
      <c r="OSX79" s="429"/>
      <c r="OSY79" s="429"/>
      <c r="OSZ79" s="429"/>
      <c r="OTA79" s="429"/>
      <c r="OTB79" s="429"/>
      <c r="OTC79" s="429"/>
      <c r="OTD79" s="429"/>
      <c r="OTE79" s="429"/>
      <c r="OTF79" s="429"/>
      <c r="OTG79" s="429"/>
      <c r="OTH79" s="429"/>
      <c r="OTI79" s="429"/>
      <c r="OTJ79" s="429"/>
      <c r="OTK79" s="429"/>
      <c r="OTL79" s="429"/>
      <c r="OTM79" s="429"/>
      <c r="OTN79" s="429"/>
      <c r="OTO79" s="429"/>
      <c r="OTP79" s="429"/>
      <c r="OTQ79" s="429"/>
      <c r="OTR79" s="429"/>
      <c r="OTS79" s="429"/>
      <c r="OTT79" s="429"/>
      <c r="OTU79" s="429"/>
      <c r="OTV79" s="429"/>
      <c r="OTW79" s="429"/>
      <c r="OTX79" s="429"/>
      <c r="OTY79" s="429"/>
      <c r="OTZ79" s="429"/>
      <c r="OUA79" s="429"/>
      <c r="OUB79" s="429"/>
      <c r="OUC79" s="429"/>
      <c r="OUD79" s="429"/>
      <c r="OUE79" s="429"/>
      <c r="OUF79" s="429"/>
      <c r="OUG79" s="429"/>
      <c r="OUH79" s="429"/>
      <c r="OUI79" s="429"/>
      <c r="OUJ79" s="429"/>
      <c r="OUK79" s="429"/>
      <c r="OUL79" s="429"/>
      <c r="OUM79" s="429"/>
      <c r="OUN79" s="429"/>
      <c r="OUO79" s="429"/>
      <c r="OUP79" s="429"/>
      <c r="OUQ79" s="429"/>
      <c r="OUR79" s="429"/>
      <c r="OUS79" s="429"/>
      <c r="OUT79" s="429"/>
      <c r="OUU79" s="429"/>
      <c r="OUV79" s="429"/>
      <c r="OUW79" s="429"/>
      <c r="OUX79" s="429"/>
      <c r="OUY79" s="429"/>
      <c r="OUZ79" s="429"/>
      <c r="OVA79" s="429"/>
      <c r="OVB79" s="429"/>
      <c r="OVC79" s="429"/>
      <c r="OVD79" s="429"/>
      <c r="OVE79" s="429"/>
      <c r="OVF79" s="429"/>
      <c r="OVG79" s="429"/>
      <c r="OVH79" s="429"/>
      <c r="OVI79" s="429"/>
      <c r="OVJ79" s="429"/>
      <c r="OVK79" s="429"/>
      <c r="OVL79" s="429"/>
      <c r="OVM79" s="429"/>
      <c r="OVN79" s="429"/>
      <c r="OVO79" s="429"/>
      <c r="OVP79" s="429"/>
      <c r="OVQ79" s="429"/>
      <c r="OVR79" s="429"/>
      <c r="OVS79" s="429"/>
      <c r="OVT79" s="429"/>
      <c r="OVU79" s="429"/>
      <c r="OVV79" s="429"/>
      <c r="OVW79" s="429"/>
      <c r="OVX79" s="429"/>
      <c r="OVY79" s="429"/>
      <c r="OVZ79" s="429"/>
      <c r="OWA79" s="429"/>
      <c r="OWB79" s="429"/>
      <c r="OWC79" s="429"/>
      <c r="OWD79" s="429"/>
      <c r="OWE79" s="429"/>
      <c r="OWF79" s="429"/>
      <c r="OWG79" s="429"/>
      <c r="OWH79" s="429"/>
      <c r="OWI79" s="429"/>
      <c r="OWJ79" s="429"/>
      <c r="OWK79" s="429"/>
      <c r="OWL79" s="429"/>
      <c r="OWM79" s="429"/>
      <c r="OWN79" s="429"/>
      <c r="OWO79" s="429"/>
      <c r="OWP79" s="429"/>
      <c r="OWQ79" s="429"/>
      <c r="OWR79" s="429"/>
      <c r="OWS79" s="429"/>
      <c r="OWT79" s="429"/>
      <c r="OWU79" s="429"/>
      <c r="OWV79" s="429"/>
      <c r="OWW79" s="429"/>
      <c r="OWX79" s="429"/>
      <c r="OWY79" s="429"/>
      <c r="OWZ79" s="429"/>
      <c r="OXA79" s="429"/>
      <c r="OXB79" s="429"/>
      <c r="OXC79" s="429"/>
      <c r="OXD79" s="429"/>
      <c r="OXE79" s="429"/>
      <c r="OXF79" s="429"/>
      <c r="OXG79" s="429"/>
      <c r="OXH79" s="429"/>
      <c r="OXI79" s="429"/>
      <c r="OXJ79" s="429"/>
      <c r="OXK79" s="429"/>
      <c r="OXL79" s="429"/>
      <c r="OXM79" s="429"/>
      <c r="OXN79" s="429"/>
      <c r="OXO79" s="429"/>
      <c r="OXP79" s="429"/>
      <c r="OXQ79" s="429"/>
      <c r="OXR79" s="429"/>
      <c r="OXS79" s="429"/>
      <c r="OXT79" s="429"/>
      <c r="OXU79" s="429"/>
      <c r="OXV79" s="429"/>
      <c r="OXW79" s="429"/>
      <c r="OXX79" s="429"/>
      <c r="OXY79" s="429"/>
      <c r="OXZ79" s="429"/>
      <c r="OYA79" s="429"/>
      <c r="OYB79" s="429"/>
      <c r="OYC79" s="429"/>
      <c r="OYD79" s="429"/>
      <c r="OYE79" s="429"/>
      <c r="OYF79" s="429"/>
      <c r="OYG79" s="429"/>
      <c r="OYH79" s="429"/>
      <c r="OYI79" s="429"/>
      <c r="OYJ79" s="429"/>
      <c r="OYK79" s="429"/>
      <c r="OYL79" s="429"/>
      <c r="OYM79" s="429"/>
      <c r="OYN79" s="429"/>
      <c r="OYO79" s="429"/>
      <c r="OYP79" s="429"/>
      <c r="OYQ79" s="429"/>
      <c r="OYR79" s="429"/>
      <c r="OYS79" s="429"/>
      <c r="OYT79" s="429"/>
      <c r="OYU79" s="429"/>
      <c r="OYV79" s="429"/>
      <c r="OYW79" s="429"/>
      <c r="OYX79" s="429"/>
      <c r="OYY79" s="429"/>
      <c r="OYZ79" s="429"/>
      <c r="OZA79" s="429"/>
      <c r="OZB79" s="429"/>
      <c r="OZC79" s="429"/>
      <c r="OZD79" s="429"/>
      <c r="OZE79" s="429"/>
      <c r="OZF79" s="429"/>
      <c r="OZG79" s="429"/>
      <c r="OZH79" s="429"/>
      <c r="OZI79" s="429"/>
      <c r="OZJ79" s="429"/>
      <c r="OZK79" s="429"/>
      <c r="OZL79" s="429"/>
      <c r="OZM79" s="429"/>
      <c r="OZN79" s="429"/>
      <c r="OZO79" s="429"/>
      <c r="OZP79" s="429"/>
      <c r="OZQ79" s="429"/>
      <c r="OZR79" s="429"/>
      <c r="OZS79" s="429"/>
      <c r="OZT79" s="429"/>
      <c r="OZU79" s="429"/>
      <c r="OZV79" s="429"/>
      <c r="OZW79" s="429"/>
      <c r="OZX79" s="429"/>
      <c r="OZY79" s="429"/>
      <c r="OZZ79" s="429"/>
      <c r="PAA79" s="429"/>
      <c r="PAB79" s="429"/>
      <c r="PAC79" s="429"/>
      <c r="PAD79" s="429"/>
      <c r="PAE79" s="429"/>
      <c r="PAF79" s="429"/>
      <c r="PAG79" s="429"/>
      <c r="PAH79" s="429"/>
      <c r="PAI79" s="429"/>
      <c r="PAJ79" s="429"/>
      <c r="PAK79" s="429"/>
      <c r="PAL79" s="429"/>
      <c r="PAM79" s="429"/>
      <c r="PAN79" s="429"/>
      <c r="PAO79" s="429"/>
      <c r="PAP79" s="429"/>
      <c r="PAQ79" s="429"/>
      <c r="PAR79" s="429"/>
      <c r="PAS79" s="429"/>
      <c r="PAT79" s="429"/>
      <c r="PAU79" s="429"/>
      <c r="PAV79" s="429"/>
      <c r="PAW79" s="429"/>
      <c r="PAX79" s="429"/>
      <c r="PAY79" s="429"/>
      <c r="PAZ79" s="429"/>
      <c r="PBA79" s="429"/>
      <c r="PBB79" s="429"/>
      <c r="PBC79" s="429"/>
      <c r="PBD79" s="429"/>
      <c r="PBE79" s="429"/>
      <c r="PBF79" s="429"/>
      <c r="PBG79" s="429"/>
      <c r="PBH79" s="429"/>
      <c r="PBI79" s="429"/>
      <c r="PBJ79" s="429"/>
      <c r="PBK79" s="429"/>
      <c r="PBL79" s="429"/>
      <c r="PBM79" s="429"/>
      <c r="PBN79" s="429"/>
      <c r="PBO79" s="429"/>
      <c r="PBP79" s="429"/>
      <c r="PBQ79" s="429"/>
      <c r="PBR79" s="429"/>
      <c r="PBS79" s="429"/>
      <c r="PBT79" s="429"/>
      <c r="PBU79" s="429"/>
      <c r="PBV79" s="429"/>
      <c r="PBW79" s="429"/>
      <c r="PBX79" s="429"/>
      <c r="PBY79" s="429"/>
      <c r="PBZ79" s="429"/>
      <c r="PCA79" s="429"/>
      <c r="PCB79" s="429"/>
      <c r="PCC79" s="429"/>
      <c r="PCD79" s="429"/>
      <c r="PCE79" s="429"/>
      <c r="PCF79" s="429"/>
      <c r="PCG79" s="429"/>
      <c r="PCH79" s="429"/>
      <c r="PCI79" s="429"/>
      <c r="PCJ79" s="429"/>
      <c r="PCK79" s="429"/>
      <c r="PCL79" s="429"/>
      <c r="PCM79" s="429"/>
      <c r="PCN79" s="429"/>
      <c r="PCO79" s="429"/>
      <c r="PCP79" s="429"/>
      <c r="PCQ79" s="429"/>
      <c r="PCR79" s="429"/>
      <c r="PCS79" s="429"/>
      <c r="PCT79" s="429"/>
      <c r="PCU79" s="429"/>
      <c r="PCV79" s="429"/>
      <c r="PCW79" s="429"/>
      <c r="PCX79" s="429"/>
      <c r="PCY79" s="429"/>
      <c r="PCZ79" s="429"/>
      <c r="PDA79" s="429"/>
      <c r="PDB79" s="429"/>
      <c r="PDC79" s="429"/>
      <c r="PDD79" s="429"/>
      <c r="PDE79" s="429"/>
      <c r="PDF79" s="429"/>
      <c r="PDG79" s="429"/>
      <c r="PDH79" s="429"/>
      <c r="PDI79" s="429"/>
      <c r="PDJ79" s="429"/>
      <c r="PDK79" s="429"/>
      <c r="PDL79" s="429"/>
      <c r="PDM79" s="429"/>
      <c r="PDN79" s="429"/>
      <c r="PDO79" s="429"/>
      <c r="PDP79" s="429"/>
      <c r="PDQ79" s="429"/>
      <c r="PDR79" s="429"/>
      <c r="PDS79" s="429"/>
      <c r="PDT79" s="429"/>
      <c r="PDU79" s="429"/>
      <c r="PDV79" s="429"/>
      <c r="PDW79" s="429"/>
      <c r="PDX79" s="429"/>
      <c r="PDY79" s="429"/>
      <c r="PDZ79" s="429"/>
      <c r="PEA79" s="429"/>
      <c r="PEB79" s="429"/>
      <c r="PEC79" s="429"/>
      <c r="PED79" s="429"/>
      <c r="PEE79" s="429"/>
      <c r="PEF79" s="429"/>
      <c r="PEG79" s="429"/>
      <c r="PEH79" s="429"/>
      <c r="PEI79" s="429"/>
      <c r="PEJ79" s="429"/>
      <c r="PEK79" s="429"/>
      <c r="PEL79" s="429"/>
      <c r="PEM79" s="429"/>
      <c r="PEN79" s="429"/>
      <c r="PEO79" s="429"/>
      <c r="PEP79" s="429"/>
      <c r="PEQ79" s="429"/>
      <c r="PER79" s="429"/>
      <c r="PES79" s="429"/>
      <c r="PET79" s="429"/>
      <c r="PEU79" s="429"/>
      <c r="PEV79" s="429"/>
      <c r="PEW79" s="429"/>
      <c r="PEX79" s="429"/>
      <c r="PEY79" s="429"/>
      <c r="PEZ79" s="429"/>
      <c r="PFA79" s="429"/>
      <c r="PFB79" s="429"/>
      <c r="PFC79" s="429"/>
      <c r="PFD79" s="429"/>
      <c r="PFE79" s="429"/>
      <c r="PFF79" s="429"/>
      <c r="PFG79" s="429"/>
      <c r="PFH79" s="429"/>
      <c r="PFI79" s="429"/>
      <c r="PFJ79" s="429"/>
      <c r="PFK79" s="429"/>
      <c r="PFL79" s="429"/>
      <c r="PFM79" s="429"/>
      <c r="PFN79" s="429"/>
      <c r="PFO79" s="429"/>
      <c r="PFP79" s="429"/>
      <c r="PFQ79" s="429"/>
      <c r="PFR79" s="429"/>
      <c r="PFS79" s="429"/>
      <c r="PFT79" s="429"/>
      <c r="PFU79" s="429"/>
      <c r="PFV79" s="429"/>
      <c r="PFW79" s="429"/>
      <c r="PFX79" s="429"/>
      <c r="PFY79" s="429"/>
      <c r="PFZ79" s="429"/>
      <c r="PGA79" s="429"/>
      <c r="PGB79" s="429"/>
      <c r="PGC79" s="429"/>
      <c r="PGD79" s="429"/>
      <c r="PGE79" s="429"/>
      <c r="PGF79" s="429"/>
      <c r="PGG79" s="429"/>
      <c r="PGH79" s="429"/>
      <c r="PGI79" s="429"/>
      <c r="PGJ79" s="429"/>
      <c r="PGK79" s="429"/>
      <c r="PGL79" s="429"/>
      <c r="PGM79" s="429"/>
      <c r="PGN79" s="429"/>
      <c r="PGO79" s="429"/>
      <c r="PGP79" s="429"/>
      <c r="PGQ79" s="429"/>
      <c r="PGR79" s="429"/>
      <c r="PGS79" s="429"/>
      <c r="PGT79" s="429"/>
      <c r="PGU79" s="429"/>
      <c r="PGV79" s="429"/>
      <c r="PGW79" s="429"/>
      <c r="PGX79" s="429"/>
      <c r="PGY79" s="429"/>
      <c r="PGZ79" s="429"/>
      <c r="PHA79" s="429"/>
      <c r="PHB79" s="429"/>
      <c r="PHC79" s="429"/>
      <c r="PHD79" s="429"/>
      <c r="PHE79" s="429"/>
      <c r="PHF79" s="429"/>
      <c r="PHG79" s="429"/>
      <c r="PHH79" s="429"/>
      <c r="PHI79" s="429"/>
      <c r="PHJ79" s="429"/>
      <c r="PHK79" s="429"/>
      <c r="PHL79" s="429"/>
      <c r="PHM79" s="429"/>
      <c r="PHN79" s="429"/>
      <c r="PHO79" s="429"/>
      <c r="PHP79" s="429"/>
      <c r="PHQ79" s="429"/>
      <c r="PHR79" s="429"/>
      <c r="PHS79" s="429"/>
      <c r="PHT79" s="429"/>
      <c r="PHU79" s="429"/>
      <c r="PHV79" s="429"/>
      <c r="PHW79" s="429"/>
      <c r="PHX79" s="429"/>
      <c r="PHY79" s="429"/>
      <c r="PHZ79" s="429"/>
      <c r="PIA79" s="429"/>
      <c r="PIB79" s="429"/>
      <c r="PIC79" s="429"/>
      <c r="PID79" s="429"/>
      <c r="PIE79" s="429"/>
      <c r="PIF79" s="429"/>
      <c r="PIG79" s="429"/>
      <c r="PIH79" s="429"/>
      <c r="PII79" s="429"/>
      <c r="PIJ79" s="429"/>
      <c r="PIK79" s="429"/>
      <c r="PIL79" s="429"/>
      <c r="PIM79" s="429"/>
      <c r="PIN79" s="429"/>
      <c r="PIO79" s="429"/>
      <c r="PIP79" s="429"/>
      <c r="PIQ79" s="429"/>
      <c r="PIR79" s="429"/>
      <c r="PIS79" s="429"/>
      <c r="PIT79" s="429"/>
      <c r="PIU79" s="429"/>
      <c r="PIV79" s="429"/>
      <c r="PIW79" s="429"/>
      <c r="PIX79" s="429"/>
      <c r="PIY79" s="429"/>
      <c r="PIZ79" s="429"/>
      <c r="PJA79" s="429"/>
      <c r="PJB79" s="429"/>
      <c r="PJC79" s="429"/>
      <c r="PJD79" s="429"/>
      <c r="PJE79" s="429"/>
      <c r="PJF79" s="429"/>
      <c r="PJG79" s="429"/>
      <c r="PJH79" s="429"/>
      <c r="PJI79" s="429"/>
      <c r="PJJ79" s="429"/>
      <c r="PJK79" s="429"/>
      <c r="PJL79" s="429"/>
      <c r="PJM79" s="429"/>
      <c r="PJN79" s="429"/>
      <c r="PJO79" s="429"/>
      <c r="PJP79" s="429"/>
      <c r="PJQ79" s="429"/>
      <c r="PJR79" s="429"/>
      <c r="PJS79" s="429"/>
      <c r="PJT79" s="429"/>
      <c r="PJU79" s="429"/>
      <c r="PJV79" s="429"/>
      <c r="PJW79" s="429"/>
      <c r="PJX79" s="429"/>
      <c r="PJY79" s="429"/>
      <c r="PJZ79" s="429"/>
      <c r="PKA79" s="429"/>
      <c r="PKB79" s="429"/>
      <c r="PKC79" s="429"/>
      <c r="PKD79" s="429"/>
      <c r="PKE79" s="429"/>
      <c r="PKF79" s="429"/>
      <c r="PKG79" s="429"/>
      <c r="PKH79" s="429"/>
      <c r="PKI79" s="429"/>
      <c r="PKJ79" s="429"/>
      <c r="PKK79" s="429"/>
      <c r="PKL79" s="429"/>
      <c r="PKM79" s="429"/>
      <c r="PKN79" s="429"/>
      <c r="PKO79" s="429"/>
      <c r="PKP79" s="429"/>
      <c r="PKQ79" s="429"/>
      <c r="PKR79" s="429"/>
      <c r="PKS79" s="429"/>
      <c r="PKT79" s="429"/>
      <c r="PKU79" s="429"/>
      <c r="PKV79" s="429"/>
      <c r="PKW79" s="429"/>
      <c r="PKX79" s="429"/>
      <c r="PKY79" s="429"/>
      <c r="PKZ79" s="429"/>
      <c r="PLA79" s="429"/>
      <c r="PLB79" s="429"/>
      <c r="PLC79" s="429"/>
      <c r="PLD79" s="429"/>
      <c r="PLE79" s="429"/>
      <c r="PLF79" s="429"/>
      <c r="PLG79" s="429"/>
      <c r="PLH79" s="429"/>
      <c r="PLI79" s="429"/>
      <c r="PLJ79" s="429"/>
      <c r="PLK79" s="429"/>
      <c r="PLL79" s="429"/>
      <c r="PLM79" s="429"/>
      <c r="PLN79" s="429"/>
      <c r="PLO79" s="429"/>
      <c r="PLP79" s="429"/>
      <c r="PLQ79" s="429"/>
      <c r="PLR79" s="429"/>
      <c r="PLS79" s="429"/>
      <c r="PLT79" s="429"/>
      <c r="PLU79" s="429"/>
      <c r="PLV79" s="429"/>
      <c r="PLW79" s="429"/>
      <c r="PLX79" s="429"/>
      <c r="PLY79" s="429"/>
      <c r="PLZ79" s="429"/>
      <c r="PMA79" s="429"/>
      <c r="PMB79" s="429"/>
      <c r="PMC79" s="429"/>
      <c r="PMD79" s="429"/>
      <c r="PME79" s="429"/>
      <c r="PMF79" s="429"/>
      <c r="PMG79" s="429"/>
      <c r="PMH79" s="429"/>
      <c r="PMI79" s="429"/>
      <c r="PMJ79" s="429"/>
      <c r="PMK79" s="429"/>
      <c r="PML79" s="429"/>
      <c r="PMM79" s="429"/>
      <c r="PMN79" s="429"/>
      <c r="PMO79" s="429"/>
      <c r="PMP79" s="429"/>
      <c r="PMQ79" s="429"/>
      <c r="PMR79" s="429"/>
      <c r="PMS79" s="429"/>
      <c r="PMT79" s="429"/>
      <c r="PMU79" s="429"/>
      <c r="PMV79" s="429"/>
      <c r="PMW79" s="429"/>
      <c r="PMX79" s="429"/>
      <c r="PMY79" s="429"/>
      <c r="PMZ79" s="429"/>
      <c r="PNA79" s="429"/>
      <c r="PNB79" s="429"/>
      <c r="PNC79" s="429"/>
      <c r="PND79" s="429"/>
      <c r="PNE79" s="429"/>
      <c r="PNF79" s="429"/>
      <c r="PNG79" s="429"/>
      <c r="PNH79" s="429"/>
      <c r="PNI79" s="429"/>
      <c r="PNJ79" s="429"/>
      <c r="PNK79" s="429"/>
      <c r="PNL79" s="429"/>
      <c r="PNM79" s="429"/>
      <c r="PNN79" s="429"/>
      <c r="PNO79" s="429"/>
      <c r="PNP79" s="429"/>
      <c r="PNQ79" s="429"/>
      <c r="PNR79" s="429"/>
      <c r="PNS79" s="429"/>
      <c r="PNT79" s="429"/>
      <c r="PNU79" s="429"/>
      <c r="PNV79" s="429"/>
      <c r="PNW79" s="429"/>
      <c r="PNX79" s="429"/>
      <c r="PNY79" s="429"/>
      <c r="PNZ79" s="429"/>
      <c r="POA79" s="429"/>
      <c r="POB79" s="429"/>
      <c r="POC79" s="429"/>
      <c r="POD79" s="429"/>
      <c r="POE79" s="429"/>
      <c r="POF79" s="429"/>
      <c r="POG79" s="429"/>
      <c r="POH79" s="429"/>
      <c r="POI79" s="429"/>
      <c r="POJ79" s="429"/>
      <c r="POK79" s="429"/>
      <c r="POL79" s="429"/>
      <c r="POM79" s="429"/>
      <c r="PON79" s="429"/>
      <c r="POO79" s="429"/>
      <c r="POP79" s="429"/>
      <c r="POQ79" s="429"/>
      <c r="POR79" s="429"/>
      <c r="POS79" s="429"/>
      <c r="POT79" s="429"/>
      <c r="POU79" s="429"/>
      <c r="POV79" s="429"/>
      <c r="POW79" s="429"/>
      <c r="POX79" s="429"/>
      <c r="POY79" s="429"/>
      <c r="POZ79" s="429"/>
      <c r="PPA79" s="429"/>
      <c r="PPB79" s="429"/>
      <c r="PPC79" s="429"/>
      <c r="PPD79" s="429"/>
      <c r="PPE79" s="429"/>
      <c r="PPF79" s="429"/>
      <c r="PPG79" s="429"/>
      <c r="PPH79" s="429"/>
      <c r="PPI79" s="429"/>
      <c r="PPJ79" s="429"/>
      <c r="PPK79" s="429"/>
      <c r="PPL79" s="429"/>
      <c r="PPM79" s="429"/>
      <c r="PPN79" s="429"/>
      <c r="PPO79" s="429"/>
      <c r="PPP79" s="429"/>
      <c r="PPQ79" s="429"/>
      <c r="PPR79" s="429"/>
      <c r="PPS79" s="429"/>
      <c r="PPT79" s="429"/>
      <c r="PPU79" s="429"/>
      <c r="PPV79" s="429"/>
      <c r="PPW79" s="429"/>
      <c r="PPX79" s="429"/>
      <c r="PPY79" s="429"/>
      <c r="PPZ79" s="429"/>
      <c r="PQA79" s="429"/>
      <c r="PQB79" s="429"/>
      <c r="PQC79" s="429"/>
      <c r="PQD79" s="429"/>
      <c r="PQE79" s="429"/>
      <c r="PQF79" s="429"/>
      <c r="PQG79" s="429"/>
      <c r="PQH79" s="429"/>
      <c r="PQI79" s="429"/>
      <c r="PQJ79" s="429"/>
      <c r="PQK79" s="429"/>
      <c r="PQL79" s="429"/>
      <c r="PQM79" s="429"/>
      <c r="PQN79" s="429"/>
      <c r="PQO79" s="429"/>
      <c r="PQP79" s="429"/>
      <c r="PQQ79" s="429"/>
      <c r="PQR79" s="429"/>
      <c r="PQS79" s="429"/>
      <c r="PQT79" s="429"/>
      <c r="PQU79" s="429"/>
      <c r="PQV79" s="429"/>
      <c r="PQW79" s="429"/>
      <c r="PQX79" s="429"/>
      <c r="PQY79" s="429"/>
      <c r="PQZ79" s="429"/>
      <c r="PRA79" s="429"/>
      <c r="PRB79" s="429"/>
      <c r="PRC79" s="429"/>
      <c r="PRD79" s="429"/>
      <c r="PRE79" s="429"/>
      <c r="PRF79" s="429"/>
      <c r="PRG79" s="429"/>
      <c r="PRH79" s="429"/>
      <c r="PRI79" s="429"/>
      <c r="PRJ79" s="429"/>
      <c r="PRK79" s="429"/>
      <c r="PRL79" s="429"/>
      <c r="PRM79" s="429"/>
      <c r="PRN79" s="429"/>
      <c r="PRO79" s="429"/>
      <c r="PRP79" s="429"/>
      <c r="PRQ79" s="429"/>
      <c r="PRR79" s="429"/>
      <c r="PRS79" s="429"/>
      <c r="PRT79" s="429"/>
      <c r="PRU79" s="429"/>
      <c r="PRV79" s="429"/>
      <c r="PRW79" s="429"/>
      <c r="PRX79" s="429"/>
      <c r="PRY79" s="429"/>
      <c r="PRZ79" s="429"/>
      <c r="PSA79" s="429"/>
      <c r="PSB79" s="429"/>
      <c r="PSC79" s="429"/>
      <c r="PSD79" s="429"/>
      <c r="PSE79" s="429"/>
      <c r="PSF79" s="429"/>
      <c r="PSG79" s="429"/>
      <c r="PSH79" s="429"/>
      <c r="PSI79" s="429"/>
      <c r="PSJ79" s="429"/>
      <c r="PSK79" s="429"/>
      <c r="PSL79" s="429"/>
      <c r="PSM79" s="429"/>
      <c r="PSN79" s="429"/>
      <c r="PSO79" s="429"/>
      <c r="PSP79" s="429"/>
      <c r="PSQ79" s="429"/>
      <c r="PSR79" s="429"/>
      <c r="PSS79" s="429"/>
      <c r="PST79" s="429"/>
      <c r="PSU79" s="429"/>
      <c r="PSV79" s="429"/>
      <c r="PSW79" s="429"/>
      <c r="PSX79" s="429"/>
      <c r="PSY79" s="429"/>
      <c r="PSZ79" s="429"/>
      <c r="PTA79" s="429"/>
      <c r="PTB79" s="429"/>
      <c r="PTC79" s="429"/>
      <c r="PTD79" s="429"/>
      <c r="PTE79" s="429"/>
      <c r="PTF79" s="429"/>
      <c r="PTG79" s="429"/>
      <c r="PTH79" s="429"/>
      <c r="PTI79" s="429"/>
      <c r="PTJ79" s="429"/>
      <c r="PTK79" s="429"/>
      <c r="PTL79" s="429"/>
      <c r="PTM79" s="429"/>
      <c r="PTN79" s="429"/>
      <c r="PTO79" s="429"/>
      <c r="PTP79" s="429"/>
      <c r="PTQ79" s="429"/>
      <c r="PTR79" s="429"/>
      <c r="PTS79" s="429"/>
      <c r="PTT79" s="429"/>
      <c r="PTU79" s="429"/>
      <c r="PTV79" s="429"/>
      <c r="PTW79" s="429"/>
      <c r="PTX79" s="429"/>
      <c r="PTY79" s="429"/>
      <c r="PTZ79" s="429"/>
      <c r="PUA79" s="429"/>
      <c r="PUB79" s="429"/>
      <c r="PUC79" s="429"/>
      <c r="PUD79" s="429"/>
      <c r="PUE79" s="429"/>
      <c r="PUF79" s="429"/>
      <c r="PUG79" s="429"/>
      <c r="PUH79" s="429"/>
      <c r="PUI79" s="429"/>
      <c r="PUJ79" s="429"/>
      <c r="PUK79" s="429"/>
      <c r="PUL79" s="429"/>
      <c r="PUM79" s="429"/>
      <c r="PUN79" s="429"/>
      <c r="PUO79" s="429"/>
      <c r="PUP79" s="429"/>
      <c r="PUQ79" s="429"/>
      <c r="PUR79" s="429"/>
      <c r="PUS79" s="429"/>
      <c r="PUT79" s="429"/>
      <c r="PUU79" s="429"/>
      <c r="PUV79" s="429"/>
      <c r="PUW79" s="429"/>
      <c r="PUX79" s="429"/>
      <c r="PUY79" s="429"/>
      <c r="PUZ79" s="429"/>
      <c r="PVA79" s="429"/>
      <c r="PVB79" s="429"/>
      <c r="PVC79" s="429"/>
      <c r="PVD79" s="429"/>
      <c r="PVE79" s="429"/>
      <c r="PVF79" s="429"/>
      <c r="PVG79" s="429"/>
      <c r="PVH79" s="429"/>
      <c r="PVI79" s="429"/>
      <c r="PVJ79" s="429"/>
      <c r="PVK79" s="429"/>
      <c r="PVL79" s="429"/>
      <c r="PVM79" s="429"/>
      <c r="PVN79" s="429"/>
      <c r="PVO79" s="429"/>
      <c r="PVP79" s="429"/>
      <c r="PVQ79" s="429"/>
      <c r="PVR79" s="429"/>
      <c r="PVS79" s="429"/>
      <c r="PVT79" s="429"/>
      <c r="PVU79" s="429"/>
      <c r="PVV79" s="429"/>
      <c r="PVW79" s="429"/>
      <c r="PVX79" s="429"/>
      <c r="PVY79" s="429"/>
      <c r="PVZ79" s="429"/>
      <c r="PWA79" s="429"/>
      <c r="PWB79" s="429"/>
      <c r="PWC79" s="429"/>
      <c r="PWD79" s="429"/>
      <c r="PWE79" s="429"/>
      <c r="PWF79" s="429"/>
      <c r="PWG79" s="429"/>
      <c r="PWH79" s="429"/>
      <c r="PWI79" s="429"/>
      <c r="PWJ79" s="429"/>
      <c r="PWK79" s="429"/>
      <c r="PWL79" s="429"/>
      <c r="PWM79" s="429"/>
      <c r="PWN79" s="429"/>
      <c r="PWO79" s="429"/>
      <c r="PWP79" s="429"/>
      <c r="PWQ79" s="429"/>
      <c r="PWR79" s="429"/>
      <c r="PWS79" s="429"/>
      <c r="PWT79" s="429"/>
      <c r="PWU79" s="429"/>
      <c r="PWV79" s="429"/>
      <c r="PWW79" s="429"/>
      <c r="PWX79" s="429"/>
      <c r="PWY79" s="429"/>
      <c r="PWZ79" s="429"/>
      <c r="PXA79" s="429"/>
      <c r="PXB79" s="429"/>
      <c r="PXC79" s="429"/>
      <c r="PXD79" s="429"/>
      <c r="PXE79" s="429"/>
      <c r="PXF79" s="429"/>
      <c r="PXG79" s="429"/>
      <c r="PXH79" s="429"/>
      <c r="PXI79" s="429"/>
      <c r="PXJ79" s="429"/>
      <c r="PXK79" s="429"/>
      <c r="PXL79" s="429"/>
      <c r="PXM79" s="429"/>
      <c r="PXN79" s="429"/>
      <c r="PXO79" s="429"/>
      <c r="PXP79" s="429"/>
      <c r="PXQ79" s="429"/>
      <c r="PXR79" s="429"/>
      <c r="PXS79" s="429"/>
      <c r="PXT79" s="429"/>
      <c r="PXU79" s="429"/>
      <c r="PXV79" s="429"/>
      <c r="PXW79" s="429"/>
      <c r="PXX79" s="429"/>
      <c r="PXY79" s="429"/>
      <c r="PXZ79" s="429"/>
      <c r="PYA79" s="429"/>
      <c r="PYB79" s="429"/>
      <c r="PYC79" s="429"/>
      <c r="PYD79" s="429"/>
      <c r="PYE79" s="429"/>
      <c r="PYF79" s="429"/>
      <c r="PYG79" s="429"/>
      <c r="PYH79" s="429"/>
      <c r="PYI79" s="429"/>
      <c r="PYJ79" s="429"/>
      <c r="PYK79" s="429"/>
      <c r="PYL79" s="429"/>
      <c r="PYM79" s="429"/>
      <c r="PYN79" s="429"/>
      <c r="PYO79" s="429"/>
      <c r="PYP79" s="429"/>
      <c r="PYQ79" s="429"/>
      <c r="PYR79" s="429"/>
      <c r="PYS79" s="429"/>
      <c r="PYT79" s="429"/>
      <c r="PYU79" s="429"/>
      <c r="PYV79" s="429"/>
      <c r="PYW79" s="429"/>
      <c r="PYX79" s="429"/>
      <c r="PYY79" s="429"/>
      <c r="PYZ79" s="429"/>
      <c r="PZA79" s="429"/>
      <c r="PZB79" s="429"/>
      <c r="PZC79" s="429"/>
      <c r="PZD79" s="429"/>
      <c r="PZE79" s="429"/>
      <c r="PZF79" s="429"/>
      <c r="PZG79" s="429"/>
      <c r="PZH79" s="429"/>
      <c r="PZI79" s="429"/>
      <c r="PZJ79" s="429"/>
      <c r="PZK79" s="429"/>
      <c r="PZL79" s="429"/>
      <c r="PZM79" s="429"/>
      <c r="PZN79" s="429"/>
      <c r="PZO79" s="429"/>
      <c r="PZP79" s="429"/>
      <c r="PZQ79" s="429"/>
      <c r="PZR79" s="429"/>
      <c r="PZS79" s="429"/>
      <c r="PZT79" s="429"/>
      <c r="PZU79" s="429"/>
      <c r="PZV79" s="429"/>
      <c r="PZW79" s="429"/>
      <c r="PZX79" s="429"/>
      <c r="PZY79" s="429"/>
      <c r="PZZ79" s="429"/>
      <c r="QAA79" s="429"/>
      <c r="QAB79" s="429"/>
      <c r="QAC79" s="429"/>
      <c r="QAD79" s="429"/>
      <c r="QAE79" s="429"/>
      <c r="QAF79" s="429"/>
      <c r="QAG79" s="429"/>
      <c r="QAH79" s="429"/>
      <c r="QAI79" s="429"/>
      <c r="QAJ79" s="429"/>
      <c r="QAK79" s="429"/>
      <c r="QAL79" s="429"/>
      <c r="QAM79" s="429"/>
      <c r="QAN79" s="429"/>
      <c r="QAO79" s="429"/>
      <c r="QAP79" s="429"/>
      <c r="QAQ79" s="429"/>
      <c r="QAR79" s="429"/>
      <c r="QAS79" s="429"/>
      <c r="QAT79" s="429"/>
      <c r="QAU79" s="429"/>
      <c r="QAV79" s="429"/>
      <c r="QAW79" s="429"/>
      <c r="QAX79" s="429"/>
      <c r="QAY79" s="429"/>
      <c r="QAZ79" s="429"/>
      <c r="QBA79" s="429"/>
      <c r="QBB79" s="429"/>
      <c r="QBC79" s="429"/>
      <c r="QBD79" s="429"/>
      <c r="QBE79" s="429"/>
      <c r="QBF79" s="429"/>
      <c r="QBG79" s="429"/>
      <c r="QBH79" s="429"/>
      <c r="QBI79" s="429"/>
      <c r="QBJ79" s="429"/>
      <c r="QBK79" s="429"/>
      <c r="QBL79" s="429"/>
      <c r="QBM79" s="429"/>
      <c r="QBN79" s="429"/>
      <c r="QBO79" s="429"/>
      <c r="QBP79" s="429"/>
      <c r="QBQ79" s="429"/>
      <c r="QBR79" s="429"/>
      <c r="QBS79" s="429"/>
      <c r="QBT79" s="429"/>
      <c r="QBU79" s="429"/>
      <c r="QBV79" s="429"/>
      <c r="QBW79" s="429"/>
      <c r="QBX79" s="429"/>
      <c r="QBY79" s="429"/>
      <c r="QBZ79" s="429"/>
      <c r="QCA79" s="429"/>
      <c r="QCB79" s="429"/>
      <c r="QCC79" s="429"/>
      <c r="QCD79" s="429"/>
      <c r="QCE79" s="429"/>
      <c r="QCF79" s="429"/>
      <c r="QCG79" s="429"/>
      <c r="QCH79" s="429"/>
      <c r="QCI79" s="429"/>
      <c r="QCJ79" s="429"/>
      <c r="QCK79" s="429"/>
      <c r="QCL79" s="429"/>
      <c r="QCM79" s="429"/>
      <c r="QCN79" s="429"/>
      <c r="QCO79" s="429"/>
      <c r="QCP79" s="429"/>
      <c r="QCQ79" s="429"/>
      <c r="QCR79" s="429"/>
      <c r="QCS79" s="429"/>
      <c r="QCT79" s="429"/>
      <c r="QCU79" s="429"/>
      <c r="QCV79" s="429"/>
      <c r="QCW79" s="429"/>
      <c r="QCX79" s="429"/>
      <c r="QCY79" s="429"/>
      <c r="QCZ79" s="429"/>
      <c r="QDA79" s="429"/>
      <c r="QDB79" s="429"/>
      <c r="QDC79" s="429"/>
      <c r="QDD79" s="429"/>
      <c r="QDE79" s="429"/>
      <c r="QDF79" s="429"/>
      <c r="QDG79" s="429"/>
      <c r="QDH79" s="429"/>
      <c r="QDI79" s="429"/>
      <c r="QDJ79" s="429"/>
      <c r="QDK79" s="429"/>
      <c r="QDL79" s="429"/>
      <c r="QDM79" s="429"/>
      <c r="QDN79" s="429"/>
      <c r="QDO79" s="429"/>
      <c r="QDP79" s="429"/>
      <c r="QDQ79" s="429"/>
      <c r="QDR79" s="429"/>
      <c r="QDS79" s="429"/>
      <c r="QDT79" s="429"/>
      <c r="QDU79" s="429"/>
      <c r="QDV79" s="429"/>
      <c r="QDW79" s="429"/>
      <c r="QDX79" s="429"/>
      <c r="QDY79" s="429"/>
      <c r="QDZ79" s="429"/>
      <c r="QEA79" s="429"/>
      <c r="QEB79" s="429"/>
      <c r="QEC79" s="429"/>
      <c r="QED79" s="429"/>
      <c r="QEE79" s="429"/>
      <c r="QEF79" s="429"/>
      <c r="QEG79" s="429"/>
      <c r="QEH79" s="429"/>
      <c r="QEI79" s="429"/>
      <c r="QEJ79" s="429"/>
      <c r="QEK79" s="429"/>
      <c r="QEL79" s="429"/>
      <c r="QEM79" s="429"/>
      <c r="QEN79" s="429"/>
      <c r="QEO79" s="429"/>
      <c r="QEP79" s="429"/>
      <c r="QEQ79" s="429"/>
      <c r="QER79" s="429"/>
      <c r="QES79" s="429"/>
      <c r="QET79" s="429"/>
      <c r="QEU79" s="429"/>
      <c r="QEV79" s="429"/>
      <c r="QEW79" s="429"/>
      <c r="QEX79" s="429"/>
      <c r="QEY79" s="429"/>
      <c r="QEZ79" s="429"/>
      <c r="QFA79" s="429"/>
      <c r="QFB79" s="429"/>
      <c r="QFC79" s="429"/>
      <c r="QFD79" s="429"/>
      <c r="QFE79" s="429"/>
      <c r="QFF79" s="429"/>
      <c r="QFG79" s="429"/>
      <c r="QFH79" s="429"/>
      <c r="QFI79" s="429"/>
      <c r="QFJ79" s="429"/>
      <c r="QFK79" s="429"/>
      <c r="QFL79" s="429"/>
      <c r="QFM79" s="429"/>
      <c r="QFN79" s="429"/>
      <c r="QFO79" s="429"/>
      <c r="QFP79" s="429"/>
      <c r="QFQ79" s="429"/>
      <c r="QFR79" s="429"/>
      <c r="QFS79" s="429"/>
      <c r="QFT79" s="429"/>
      <c r="QFU79" s="429"/>
      <c r="QFV79" s="429"/>
      <c r="QFW79" s="429"/>
      <c r="QFX79" s="429"/>
      <c r="QFY79" s="429"/>
      <c r="QFZ79" s="429"/>
      <c r="QGA79" s="429"/>
      <c r="QGB79" s="429"/>
      <c r="QGC79" s="429"/>
      <c r="QGD79" s="429"/>
      <c r="QGE79" s="429"/>
      <c r="QGF79" s="429"/>
      <c r="QGG79" s="429"/>
      <c r="QGH79" s="429"/>
      <c r="QGI79" s="429"/>
      <c r="QGJ79" s="429"/>
      <c r="QGK79" s="429"/>
      <c r="QGL79" s="429"/>
      <c r="QGM79" s="429"/>
      <c r="QGN79" s="429"/>
      <c r="QGO79" s="429"/>
      <c r="QGP79" s="429"/>
      <c r="QGQ79" s="429"/>
      <c r="QGR79" s="429"/>
      <c r="QGS79" s="429"/>
      <c r="QGT79" s="429"/>
      <c r="QGU79" s="429"/>
      <c r="QGV79" s="429"/>
      <c r="QGW79" s="429"/>
      <c r="QGX79" s="429"/>
      <c r="QGY79" s="429"/>
      <c r="QGZ79" s="429"/>
      <c r="QHA79" s="429"/>
      <c r="QHB79" s="429"/>
      <c r="QHC79" s="429"/>
      <c r="QHD79" s="429"/>
      <c r="QHE79" s="429"/>
      <c r="QHF79" s="429"/>
      <c r="QHG79" s="429"/>
      <c r="QHH79" s="429"/>
      <c r="QHI79" s="429"/>
      <c r="QHJ79" s="429"/>
      <c r="QHK79" s="429"/>
      <c r="QHL79" s="429"/>
      <c r="QHM79" s="429"/>
      <c r="QHN79" s="429"/>
      <c r="QHO79" s="429"/>
      <c r="QHP79" s="429"/>
      <c r="QHQ79" s="429"/>
      <c r="QHR79" s="429"/>
      <c r="QHS79" s="429"/>
      <c r="QHT79" s="429"/>
      <c r="QHU79" s="429"/>
      <c r="QHV79" s="429"/>
      <c r="QHW79" s="429"/>
      <c r="QHX79" s="429"/>
      <c r="QHY79" s="429"/>
      <c r="QHZ79" s="429"/>
      <c r="QIA79" s="429"/>
      <c r="QIB79" s="429"/>
      <c r="QIC79" s="429"/>
      <c r="QID79" s="429"/>
      <c r="QIE79" s="429"/>
      <c r="QIF79" s="429"/>
      <c r="QIG79" s="429"/>
      <c r="QIH79" s="429"/>
      <c r="QII79" s="429"/>
      <c r="QIJ79" s="429"/>
      <c r="QIK79" s="429"/>
      <c r="QIL79" s="429"/>
      <c r="QIM79" s="429"/>
      <c r="QIN79" s="429"/>
      <c r="QIO79" s="429"/>
      <c r="QIP79" s="429"/>
      <c r="QIQ79" s="429"/>
      <c r="QIR79" s="429"/>
      <c r="QIS79" s="429"/>
      <c r="QIT79" s="429"/>
      <c r="QIU79" s="429"/>
      <c r="QIV79" s="429"/>
      <c r="QIW79" s="429"/>
      <c r="QIX79" s="429"/>
      <c r="QIY79" s="429"/>
      <c r="QIZ79" s="429"/>
      <c r="QJA79" s="429"/>
      <c r="QJB79" s="429"/>
      <c r="QJC79" s="429"/>
      <c r="QJD79" s="429"/>
      <c r="QJE79" s="429"/>
      <c r="QJF79" s="429"/>
      <c r="QJG79" s="429"/>
      <c r="QJH79" s="429"/>
      <c r="QJI79" s="429"/>
      <c r="QJJ79" s="429"/>
      <c r="QJK79" s="429"/>
      <c r="QJL79" s="429"/>
      <c r="QJM79" s="429"/>
      <c r="QJN79" s="429"/>
      <c r="QJO79" s="429"/>
      <c r="QJP79" s="429"/>
      <c r="QJQ79" s="429"/>
      <c r="QJR79" s="429"/>
      <c r="QJS79" s="429"/>
      <c r="QJT79" s="429"/>
      <c r="QJU79" s="429"/>
      <c r="QJV79" s="429"/>
      <c r="QJW79" s="429"/>
      <c r="QJX79" s="429"/>
      <c r="QJY79" s="429"/>
      <c r="QJZ79" s="429"/>
      <c r="QKA79" s="429"/>
      <c r="QKB79" s="429"/>
      <c r="QKC79" s="429"/>
      <c r="QKD79" s="429"/>
      <c r="QKE79" s="429"/>
      <c r="QKF79" s="429"/>
      <c r="QKG79" s="429"/>
      <c r="QKH79" s="429"/>
      <c r="QKI79" s="429"/>
      <c r="QKJ79" s="429"/>
      <c r="QKK79" s="429"/>
      <c r="QKL79" s="429"/>
      <c r="QKM79" s="429"/>
      <c r="QKN79" s="429"/>
      <c r="QKO79" s="429"/>
      <c r="QKP79" s="429"/>
      <c r="QKQ79" s="429"/>
      <c r="QKR79" s="429"/>
      <c r="QKS79" s="429"/>
      <c r="QKT79" s="429"/>
      <c r="QKU79" s="429"/>
      <c r="QKV79" s="429"/>
      <c r="QKW79" s="429"/>
      <c r="QKX79" s="429"/>
      <c r="QKY79" s="429"/>
      <c r="QKZ79" s="429"/>
      <c r="QLA79" s="429"/>
      <c r="QLB79" s="429"/>
      <c r="QLC79" s="429"/>
      <c r="QLD79" s="429"/>
      <c r="QLE79" s="429"/>
      <c r="QLF79" s="429"/>
      <c r="QLG79" s="429"/>
      <c r="QLH79" s="429"/>
      <c r="QLI79" s="429"/>
      <c r="QLJ79" s="429"/>
      <c r="QLK79" s="429"/>
      <c r="QLL79" s="429"/>
      <c r="QLM79" s="429"/>
      <c r="QLN79" s="429"/>
      <c r="QLO79" s="429"/>
      <c r="QLP79" s="429"/>
      <c r="QLQ79" s="429"/>
      <c r="QLR79" s="429"/>
      <c r="QLS79" s="429"/>
      <c r="QLT79" s="429"/>
      <c r="QLU79" s="429"/>
      <c r="QLV79" s="429"/>
      <c r="QLW79" s="429"/>
      <c r="QLX79" s="429"/>
      <c r="QLY79" s="429"/>
      <c r="QLZ79" s="429"/>
      <c r="QMA79" s="429"/>
      <c r="QMB79" s="429"/>
      <c r="QMC79" s="429"/>
      <c r="QMD79" s="429"/>
      <c r="QME79" s="429"/>
      <c r="QMF79" s="429"/>
      <c r="QMG79" s="429"/>
      <c r="QMH79" s="429"/>
      <c r="QMI79" s="429"/>
      <c r="QMJ79" s="429"/>
      <c r="QMK79" s="429"/>
      <c r="QML79" s="429"/>
      <c r="QMM79" s="429"/>
      <c r="QMN79" s="429"/>
      <c r="QMO79" s="429"/>
      <c r="QMP79" s="429"/>
      <c r="QMQ79" s="429"/>
      <c r="QMR79" s="429"/>
      <c r="QMS79" s="429"/>
      <c r="QMT79" s="429"/>
      <c r="QMU79" s="429"/>
      <c r="QMV79" s="429"/>
      <c r="QMW79" s="429"/>
      <c r="QMX79" s="429"/>
      <c r="QMY79" s="429"/>
      <c r="QMZ79" s="429"/>
      <c r="QNA79" s="429"/>
      <c r="QNB79" s="429"/>
      <c r="QNC79" s="429"/>
      <c r="QND79" s="429"/>
      <c r="QNE79" s="429"/>
      <c r="QNF79" s="429"/>
      <c r="QNG79" s="429"/>
      <c r="QNH79" s="429"/>
      <c r="QNI79" s="429"/>
      <c r="QNJ79" s="429"/>
      <c r="QNK79" s="429"/>
      <c r="QNL79" s="429"/>
      <c r="QNM79" s="429"/>
      <c r="QNN79" s="429"/>
      <c r="QNO79" s="429"/>
      <c r="QNP79" s="429"/>
      <c r="QNQ79" s="429"/>
      <c r="QNR79" s="429"/>
      <c r="QNS79" s="429"/>
      <c r="QNT79" s="429"/>
      <c r="QNU79" s="429"/>
      <c r="QNV79" s="429"/>
      <c r="QNW79" s="429"/>
      <c r="QNX79" s="429"/>
      <c r="QNY79" s="429"/>
      <c r="QNZ79" s="429"/>
      <c r="QOA79" s="429"/>
      <c r="QOB79" s="429"/>
      <c r="QOC79" s="429"/>
      <c r="QOD79" s="429"/>
      <c r="QOE79" s="429"/>
      <c r="QOF79" s="429"/>
      <c r="QOG79" s="429"/>
      <c r="QOH79" s="429"/>
      <c r="QOI79" s="429"/>
      <c r="QOJ79" s="429"/>
      <c r="QOK79" s="429"/>
      <c r="QOL79" s="429"/>
      <c r="QOM79" s="429"/>
      <c r="QON79" s="429"/>
      <c r="QOO79" s="429"/>
      <c r="QOP79" s="429"/>
      <c r="QOQ79" s="429"/>
      <c r="QOR79" s="429"/>
      <c r="QOS79" s="429"/>
      <c r="QOT79" s="429"/>
      <c r="QOU79" s="429"/>
      <c r="QOV79" s="429"/>
      <c r="QOW79" s="429"/>
      <c r="QOX79" s="429"/>
      <c r="QOY79" s="429"/>
      <c r="QOZ79" s="429"/>
      <c r="QPA79" s="429"/>
      <c r="QPB79" s="429"/>
      <c r="QPC79" s="429"/>
      <c r="QPD79" s="429"/>
      <c r="QPE79" s="429"/>
      <c r="QPF79" s="429"/>
      <c r="QPG79" s="429"/>
      <c r="QPH79" s="429"/>
      <c r="QPI79" s="429"/>
      <c r="QPJ79" s="429"/>
      <c r="QPK79" s="429"/>
      <c r="QPL79" s="429"/>
      <c r="QPM79" s="429"/>
      <c r="QPN79" s="429"/>
      <c r="QPO79" s="429"/>
      <c r="QPP79" s="429"/>
      <c r="QPQ79" s="429"/>
      <c r="QPR79" s="429"/>
      <c r="QPS79" s="429"/>
      <c r="QPT79" s="429"/>
      <c r="QPU79" s="429"/>
      <c r="QPV79" s="429"/>
      <c r="QPW79" s="429"/>
      <c r="QPX79" s="429"/>
      <c r="QPY79" s="429"/>
      <c r="QPZ79" s="429"/>
      <c r="QQA79" s="429"/>
      <c r="QQB79" s="429"/>
      <c r="QQC79" s="429"/>
      <c r="QQD79" s="429"/>
      <c r="QQE79" s="429"/>
      <c r="QQF79" s="429"/>
      <c r="QQG79" s="429"/>
      <c r="QQH79" s="429"/>
      <c r="QQI79" s="429"/>
      <c r="QQJ79" s="429"/>
      <c r="QQK79" s="429"/>
      <c r="QQL79" s="429"/>
      <c r="QQM79" s="429"/>
      <c r="QQN79" s="429"/>
      <c r="QQO79" s="429"/>
      <c r="QQP79" s="429"/>
      <c r="QQQ79" s="429"/>
      <c r="QQR79" s="429"/>
      <c r="QQS79" s="429"/>
      <c r="QQT79" s="429"/>
      <c r="QQU79" s="429"/>
      <c r="QQV79" s="429"/>
      <c r="QQW79" s="429"/>
      <c r="QQX79" s="429"/>
      <c r="QQY79" s="429"/>
      <c r="QQZ79" s="429"/>
      <c r="QRA79" s="429"/>
      <c r="QRB79" s="429"/>
      <c r="QRC79" s="429"/>
      <c r="QRD79" s="429"/>
      <c r="QRE79" s="429"/>
      <c r="QRF79" s="429"/>
      <c r="QRG79" s="429"/>
      <c r="QRH79" s="429"/>
      <c r="QRI79" s="429"/>
      <c r="QRJ79" s="429"/>
      <c r="QRK79" s="429"/>
      <c r="QRL79" s="429"/>
      <c r="QRM79" s="429"/>
      <c r="QRN79" s="429"/>
      <c r="QRO79" s="429"/>
      <c r="QRP79" s="429"/>
      <c r="QRQ79" s="429"/>
      <c r="QRR79" s="429"/>
      <c r="QRS79" s="429"/>
      <c r="QRT79" s="429"/>
      <c r="QRU79" s="429"/>
      <c r="QRV79" s="429"/>
      <c r="QRW79" s="429"/>
      <c r="QRX79" s="429"/>
      <c r="QRY79" s="429"/>
      <c r="QRZ79" s="429"/>
      <c r="QSA79" s="429"/>
      <c r="QSB79" s="429"/>
      <c r="QSC79" s="429"/>
      <c r="QSD79" s="429"/>
      <c r="QSE79" s="429"/>
      <c r="QSF79" s="429"/>
      <c r="QSG79" s="429"/>
      <c r="QSH79" s="429"/>
      <c r="QSI79" s="429"/>
      <c r="QSJ79" s="429"/>
      <c r="QSK79" s="429"/>
      <c r="QSL79" s="429"/>
      <c r="QSM79" s="429"/>
      <c r="QSN79" s="429"/>
      <c r="QSO79" s="429"/>
      <c r="QSP79" s="429"/>
      <c r="QSQ79" s="429"/>
      <c r="QSR79" s="429"/>
      <c r="QSS79" s="429"/>
      <c r="QST79" s="429"/>
      <c r="QSU79" s="429"/>
      <c r="QSV79" s="429"/>
      <c r="QSW79" s="429"/>
      <c r="QSX79" s="429"/>
      <c r="QSY79" s="429"/>
      <c r="QSZ79" s="429"/>
      <c r="QTA79" s="429"/>
      <c r="QTB79" s="429"/>
      <c r="QTC79" s="429"/>
      <c r="QTD79" s="429"/>
      <c r="QTE79" s="429"/>
      <c r="QTF79" s="429"/>
      <c r="QTG79" s="429"/>
      <c r="QTH79" s="429"/>
      <c r="QTI79" s="429"/>
      <c r="QTJ79" s="429"/>
      <c r="QTK79" s="429"/>
      <c r="QTL79" s="429"/>
      <c r="QTM79" s="429"/>
      <c r="QTN79" s="429"/>
      <c r="QTO79" s="429"/>
      <c r="QTP79" s="429"/>
      <c r="QTQ79" s="429"/>
      <c r="QTR79" s="429"/>
      <c r="QTS79" s="429"/>
      <c r="QTT79" s="429"/>
      <c r="QTU79" s="429"/>
      <c r="QTV79" s="429"/>
      <c r="QTW79" s="429"/>
      <c r="QTX79" s="429"/>
      <c r="QTY79" s="429"/>
      <c r="QTZ79" s="429"/>
      <c r="QUA79" s="429"/>
      <c r="QUB79" s="429"/>
      <c r="QUC79" s="429"/>
      <c r="QUD79" s="429"/>
      <c r="QUE79" s="429"/>
      <c r="QUF79" s="429"/>
      <c r="QUG79" s="429"/>
      <c r="QUH79" s="429"/>
      <c r="QUI79" s="429"/>
      <c r="QUJ79" s="429"/>
      <c r="QUK79" s="429"/>
      <c r="QUL79" s="429"/>
      <c r="QUM79" s="429"/>
      <c r="QUN79" s="429"/>
      <c r="QUO79" s="429"/>
      <c r="QUP79" s="429"/>
      <c r="QUQ79" s="429"/>
      <c r="QUR79" s="429"/>
      <c r="QUS79" s="429"/>
      <c r="QUT79" s="429"/>
      <c r="QUU79" s="429"/>
      <c r="QUV79" s="429"/>
      <c r="QUW79" s="429"/>
      <c r="QUX79" s="429"/>
      <c r="QUY79" s="429"/>
      <c r="QUZ79" s="429"/>
      <c r="QVA79" s="429"/>
      <c r="QVB79" s="429"/>
      <c r="QVC79" s="429"/>
      <c r="QVD79" s="429"/>
      <c r="QVE79" s="429"/>
      <c r="QVF79" s="429"/>
      <c r="QVG79" s="429"/>
      <c r="QVH79" s="429"/>
      <c r="QVI79" s="429"/>
      <c r="QVJ79" s="429"/>
      <c r="QVK79" s="429"/>
      <c r="QVL79" s="429"/>
      <c r="QVM79" s="429"/>
      <c r="QVN79" s="429"/>
      <c r="QVO79" s="429"/>
      <c r="QVP79" s="429"/>
      <c r="QVQ79" s="429"/>
      <c r="QVR79" s="429"/>
      <c r="QVS79" s="429"/>
      <c r="QVT79" s="429"/>
      <c r="QVU79" s="429"/>
      <c r="QVV79" s="429"/>
      <c r="QVW79" s="429"/>
      <c r="QVX79" s="429"/>
      <c r="QVY79" s="429"/>
      <c r="QVZ79" s="429"/>
      <c r="QWA79" s="429"/>
      <c r="QWB79" s="429"/>
      <c r="QWC79" s="429"/>
      <c r="QWD79" s="429"/>
      <c r="QWE79" s="429"/>
      <c r="QWF79" s="429"/>
      <c r="QWG79" s="429"/>
      <c r="QWH79" s="429"/>
      <c r="QWI79" s="429"/>
      <c r="QWJ79" s="429"/>
      <c r="QWK79" s="429"/>
      <c r="QWL79" s="429"/>
      <c r="QWM79" s="429"/>
      <c r="QWN79" s="429"/>
      <c r="QWO79" s="429"/>
      <c r="QWP79" s="429"/>
      <c r="QWQ79" s="429"/>
      <c r="QWR79" s="429"/>
      <c r="QWS79" s="429"/>
      <c r="QWT79" s="429"/>
      <c r="QWU79" s="429"/>
      <c r="QWV79" s="429"/>
      <c r="QWW79" s="429"/>
      <c r="QWX79" s="429"/>
      <c r="QWY79" s="429"/>
      <c r="QWZ79" s="429"/>
      <c r="QXA79" s="429"/>
      <c r="QXB79" s="429"/>
      <c r="QXC79" s="429"/>
      <c r="QXD79" s="429"/>
      <c r="QXE79" s="429"/>
      <c r="QXF79" s="429"/>
      <c r="QXG79" s="429"/>
      <c r="QXH79" s="429"/>
      <c r="QXI79" s="429"/>
      <c r="QXJ79" s="429"/>
      <c r="QXK79" s="429"/>
      <c r="QXL79" s="429"/>
      <c r="QXM79" s="429"/>
      <c r="QXN79" s="429"/>
      <c r="QXO79" s="429"/>
      <c r="QXP79" s="429"/>
      <c r="QXQ79" s="429"/>
      <c r="QXR79" s="429"/>
      <c r="QXS79" s="429"/>
      <c r="QXT79" s="429"/>
      <c r="QXU79" s="429"/>
      <c r="QXV79" s="429"/>
      <c r="QXW79" s="429"/>
      <c r="QXX79" s="429"/>
      <c r="QXY79" s="429"/>
      <c r="QXZ79" s="429"/>
      <c r="QYA79" s="429"/>
      <c r="QYB79" s="429"/>
      <c r="QYC79" s="429"/>
      <c r="QYD79" s="429"/>
      <c r="QYE79" s="429"/>
      <c r="QYF79" s="429"/>
      <c r="QYG79" s="429"/>
      <c r="QYH79" s="429"/>
      <c r="QYI79" s="429"/>
      <c r="QYJ79" s="429"/>
      <c r="QYK79" s="429"/>
      <c r="QYL79" s="429"/>
      <c r="QYM79" s="429"/>
      <c r="QYN79" s="429"/>
      <c r="QYO79" s="429"/>
      <c r="QYP79" s="429"/>
      <c r="QYQ79" s="429"/>
      <c r="QYR79" s="429"/>
      <c r="QYS79" s="429"/>
      <c r="QYT79" s="429"/>
      <c r="QYU79" s="429"/>
      <c r="QYV79" s="429"/>
      <c r="QYW79" s="429"/>
      <c r="QYX79" s="429"/>
      <c r="QYY79" s="429"/>
      <c r="QYZ79" s="429"/>
      <c r="QZA79" s="429"/>
      <c r="QZB79" s="429"/>
      <c r="QZC79" s="429"/>
      <c r="QZD79" s="429"/>
      <c r="QZE79" s="429"/>
      <c r="QZF79" s="429"/>
      <c r="QZG79" s="429"/>
      <c r="QZH79" s="429"/>
      <c r="QZI79" s="429"/>
      <c r="QZJ79" s="429"/>
      <c r="QZK79" s="429"/>
      <c r="QZL79" s="429"/>
      <c r="QZM79" s="429"/>
      <c r="QZN79" s="429"/>
      <c r="QZO79" s="429"/>
      <c r="QZP79" s="429"/>
      <c r="QZQ79" s="429"/>
      <c r="QZR79" s="429"/>
      <c r="QZS79" s="429"/>
      <c r="QZT79" s="429"/>
      <c r="QZU79" s="429"/>
      <c r="QZV79" s="429"/>
      <c r="QZW79" s="429"/>
      <c r="QZX79" s="429"/>
      <c r="QZY79" s="429"/>
      <c r="QZZ79" s="429"/>
      <c r="RAA79" s="429"/>
      <c r="RAB79" s="429"/>
      <c r="RAC79" s="429"/>
      <c r="RAD79" s="429"/>
      <c r="RAE79" s="429"/>
      <c r="RAF79" s="429"/>
      <c r="RAG79" s="429"/>
      <c r="RAH79" s="429"/>
      <c r="RAI79" s="429"/>
      <c r="RAJ79" s="429"/>
      <c r="RAK79" s="429"/>
      <c r="RAL79" s="429"/>
      <c r="RAM79" s="429"/>
      <c r="RAN79" s="429"/>
      <c r="RAO79" s="429"/>
      <c r="RAP79" s="429"/>
      <c r="RAQ79" s="429"/>
      <c r="RAR79" s="429"/>
      <c r="RAS79" s="429"/>
      <c r="RAT79" s="429"/>
      <c r="RAU79" s="429"/>
      <c r="RAV79" s="429"/>
      <c r="RAW79" s="429"/>
      <c r="RAX79" s="429"/>
      <c r="RAY79" s="429"/>
      <c r="RAZ79" s="429"/>
      <c r="RBA79" s="429"/>
      <c r="RBB79" s="429"/>
      <c r="RBC79" s="429"/>
      <c r="RBD79" s="429"/>
      <c r="RBE79" s="429"/>
      <c r="RBF79" s="429"/>
      <c r="RBG79" s="429"/>
      <c r="RBH79" s="429"/>
      <c r="RBI79" s="429"/>
      <c r="RBJ79" s="429"/>
      <c r="RBK79" s="429"/>
      <c r="RBL79" s="429"/>
      <c r="RBM79" s="429"/>
      <c r="RBN79" s="429"/>
      <c r="RBO79" s="429"/>
      <c r="RBP79" s="429"/>
      <c r="RBQ79" s="429"/>
      <c r="RBR79" s="429"/>
      <c r="RBS79" s="429"/>
      <c r="RBT79" s="429"/>
      <c r="RBU79" s="429"/>
      <c r="RBV79" s="429"/>
      <c r="RBW79" s="429"/>
      <c r="RBX79" s="429"/>
      <c r="RBY79" s="429"/>
      <c r="RBZ79" s="429"/>
      <c r="RCA79" s="429"/>
      <c r="RCB79" s="429"/>
      <c r="RCC79" s="429"/>
      <c r="RCD79" s="429"/>
      <c r="RCE79" s="429"/>
      <c r="RCF79" s="429"/>
      <c r="RCG79" s="429"/>
      <c r="RCH79" s="429"/>
      <c r="RCI79" s="429"/>
      <c r="RCJ79" s="429"/>
      <c r="RCK79" s="429"/>
      <c r="RCL79" s="429"/>
      <c r="RCM79" s="429"/>
      <c r="RCN79" s="429"/>
      <c r="RCO79" s="429"/>
      <c r="RCP79" s="429"/>
      <c r="RCQ79" s="429"/>
      <c r="RCR79" s="429"/>
      <c r="RCS79" s="429"/>
      <c r="RCT79" s="429"/>
      <c r="RCU79" s="429"/>
      <c r="RCV79" s="429"/>
      <c r="RCW79" s="429"/>
      <c r="RCX79" s="429"/>
      <c r="RCY79" s="429"/>
      <c r="RCZ79" s="429"/>
      <c r="RDA79" s="429"/>
      <c r="RDB79" s="429"/>
      <c r="RDC79" s="429"/>
      <c r="RDD79" s="429"/>
      <c r="RDE79" s="429"/>
      <c r="RDF79" s="429"/>
      <c r="RDG79" s="429"/>
      <c r="RDH79" s="429"/>
      <c r="RDI79" s="429"/>
      <c r="RDJ79" s="429"/>
      <c r="RDK79" s="429"/>
      <c r="RDL79" s="429"/>
      <c r="RDM79" s="429"/>
      <c r="RDN79" s="429"/>
      <c r="RDO79" s="429"/>
      <c r="RDP79" s="429"/>
      <c r="RDQ79" s="429"/>
      <c r="RDR79" s="429"/>
      <c r="RDS79" s="429"/>
      <c r="RDT79" s="429"/>
      <c r="RDU79" s="429"/>
      <c r="RDV79" s="429"/>
      <c r="RDW79" s="429"/>
      <c r="RDX79" s="429"/>
      <c r="RDY79" s="429"/>
      <c r="RDZ79" s="429"/>
      <c r="REA79" s="429"/>
      <c r="REB79" s="429"/>
      <c r="REC79" s="429"/>
      <c r="RED79" s="429"/>
      <c r="REE79" s="429"/>
      <c r="REF79" s="429"/>
      <c r="REG79" s="429"/>
      <c r="REH79" s="429"/>
      <c r="REI79" s="429"/>
      <c r="REJ79" s="429"/>
      <c r="REK79" s="429"/>
      <c r="REL79" s="429"/>
      <c r="REM79" s="429"/>
      <c r="REN79" s="429"/>
      <c r="REO79" s="429"/>
      <c r="REP79" s="429"/>
      <c r="REQ79" s="429"/>
      <c r="RER79" s="429"/>
      <c r="RES79" s="429"/>
      <c r="RET79" s="429"/>
      <c r="REU79" s="429"/>
      <c r="REV79" s="429"/>
      <c r="REW79" s="429"/>
      <c r="REX79" s="429"/>
      <c r="REY79" s="429"/>
      <c r="REZ79" s="429"/>
      <c r="RFA79" s="429"/>
      <c r="RFB79" s="429"/>
      <c r="RFC79" s="429"/>
      <c r="RFD79" s="429"/>
      <c r="RFE79" s="429"/>
      <c r="RFF79" s="429"/>
      <c r="RFG79" s="429"/>
      <c r="RFH79" s="429"/>
      <c r="RFI79" s="429"/>
      <c r="RFJ79" s="429"/>
      <c r="RFK79" s="429"/>
      <c r="RFL79" s="429"/>
      <c r="RFM79" s="429"/>
      <c r="RFN79" s="429"/>
      <c r="RFO79" s="429"/>
      <c r="RFP79" s="429"/>
      <c r="RFQ79" s="429"/>
      <c r="RFR79" s="429"/>
      <c r="RFS79" s="429"/>
      <c r="RFT79" s="429"/>
      <c r="RFU79" s="429"/>
      <c r="RFV79" s="429"/>
      <c r="RFW79" s="429"/>
      <c r="RFX79" s="429"/>
      <c r="RFY79" s="429"/>
      <c r="RFZ79" s="429"/>
      <c r="RGA79" s="429"/>
      <c r="RGB79" s="429"/>
      <c r="RGC79" s="429"/>
      <c r="RGD79" s="429"/>
      <c r="RGE79" s="429"/>
      <c r="RGF79" s="429"/>
      <c r="RGG79" s="429"/>
      <c r="RGH79" s="429"/>
      <c r="RGI79" s="429"/>
      <c r="RGJ79" s="429"/>
      <c r="RGK79" s="429"/>
      <c r="RGL79" s="429"/>
      <c r="RGM79" s="429"/>
      <c r="RGN79" s="429"/>
      <c r="RGO79" s="429"/>
      <c r="RGP79" s="429"/>
      <c r="RGQ79" s="429"/>
      <c r="RGR79" s="429"/>
      <c r="RGS79" s="429"/>
      <c r="RGT79" s="429"/>
      <c r="RGU79" s="429"/>
      <c r="RGV79" s="429"/>
      <c r="RGW79" s="429"/>
      <c r="RGX79" s="429"/>
      <c r="RGY79" s="429"/>
      <c r="RGZ79" s="429"/>
      <c r="RHA79" s="429"/>
      <c r="RHB79" s="429"/>
      <c r="RHC79" s="429"/>
      <c r="RHD79" s="429"/>
      <c r="RHE79" s="429"/>
      <c r="RHF79" s="429"/>
      <c r="RHG79" s="429"/>
      <c r="RHH79" s="429"/>
      <c r="RHI79" s="429"/>
      <c r="RHJ79" s="429"/>
      <c r="RHK79" s="429"/>
      <c r="RHL79" s="429"/>
      <c r="RHM79" s="429"/>
      <c r="RHN79" s="429"/>
      <c r="RHO79" s="429"/>
      <c r="RHP79" s="429"/>
      <c r="RHQ79" s="429"/>
      <c r="RHR79" s="429"/>
      <c r="RHS79" s="429"/>
      <c r="RHT79" s="429"/>
      <c r="RHU79" s="429"/>
      <c r="RHV79" s="429"/>
      <c r="RHW79" s="429"/>
      <c r="RHX79" s="429"/>
      <c r="RHY79" s="429"/>
      <c r="RHZ79" s="429"/>
      <c r="RIA79" s="429"/>
      <c r="RIB79" s="429"/>
      <c r="RIC79" s="429"/>
      <c r="RID79" s="429"/>
      <c r="RIE79" s="429"/>
      <c r="RIF79" s="429"/>
      <c r="RIG79" s="429"/>
      <c r="RIH79" s="429"/>
      <c r="RII79" s="429"/>
      <c r="RIJ79" s="429"/>
      <c r="RIK79" s="429"/>
      <c r="RIL79" s="429"/>
      <c r="RIM79" s="429"/>
      <c r="RIN79" s="429"/>
      <c r="RIO79" s="429"/>
      <c r="RIP79" s="429"/>
      <c r="RIQ79" s="429"/>
      <c r="RIR79" s="429"/>
      <c r="RIS79" s="429"/>
      <c r="RIT79" s="429"/>
      <c r="RIU79" s="429"/>
      <c r="RIV79" s="429"/>
      <c r="RIW79" s="429"/>
      <c r="RIX79" s="429"/>
      <c r="RIY79" s="429"/>
      <c r="RIZ79" s="429"/>
      <c r="RJA79" s="429"/>
      <c r="RJB79" s="429"/>
      <c r="RJC79" s="429"/>
      <c r="RJD79" s="429"/>
      <c r="RJE79" s="429"/>
      <c r="RJF79" s="429"/>
      <c r="RJG79" s="429"/>
      <c r="RJH79" s="429"/>
      <c r="RJI79" s="429"/>
      <c r="RJJ79" s="429"/>
      <c r="RJK79" s="429"/>
      <c r="RJL79" s="429"/>
      <c r="RJM79" s="429"/>
      <c r="RJN79" s="429"/>
      <c r="RJO79" s="429"/>
      <c r="RJP79" s="429"/>
      <c r="RJQ79" s="429"/>
      <c r="RJR79" s="429"/>
      <c r="RJS79" s="429"/>
      <c r="RJT79" s="429"/>
      <c r="RJU79" s="429"/>
      <c r="RJV79" s="429"/>
      <c r="RJW79" s="429"/>
      <c r="RJX79" s="429"/>
      <c r="RJY79" s="429"/>
      <c r="RJZ79" s="429"/>
      <c r="RKA79" s="429"/>
      <c r="RKB79" s="429"/>
      <c r="RKC79" s="429"/>
      <c r="RKD79" s="429"/>
      <c r="RKE79" s="429"/>
      <c r="RKF79" s="429"/>
      <c r="RKG79" s="429"/>
      <c r="RKH79" s="429"/>
      <c r="RKI79" s="429"/>
      <c r="RKJ79" s="429"/>
      <c r="RKK79" s="429"/>
      <c r="RKL79" s="429"/>
      <c r="RKM79" s="429"/>
      <c r="RKN79" s="429"/>
      <c r="RKO79" s="429"/>
      <c r="RKP79" s="429"/>
      <c r="RKQ79" s="429"/>
      <c r="RKR79" s="429"/>
      <c r="RKS79" s="429"/>
      <c r="RKT79" s="429"/>
      <c r="RKU79" s="429"/>
      <c r="RKV79" s="429"/>
      <c r="RKW79" s="429"/>
      <c r="RKX79" s="429"/>
      <c r="RKY79" s="429"/>
      <c r="RKZ79" s="429"/>
      <c r="RLA79" s="429"/>
      <c r="RLB79" s="429"/>
      <c r="RLC79" s="429"/>
      <c r="RLD79" s="429"/>
      <c r="RLE79" s="429"/>
      <c r="RLF79" s="429"/>
      <c r="RLG79" s="429"/>
      <c r="RLH79" s="429"/>
      <c r="RLI79" s="429"/>
      <c r="RLJ79" s="429"/>
      <c r="RLK79" s="429"/>
      <c r="RLL79" s="429"/>
      <c r="RLM79" s="429"/>
      <c r="RLN79" s="429"/>
      <c r="RLO79" s="429"/>
      <c r="RLP79" s="429"/>
      <c r="RLQ79" s="429"/>
      <c r="RLR79" s="429"/>
      <c r="RLS79" s="429"/>
      <c r="RLT79" s="429"/>
      <c r="RLU79" s="429"/>
      <c r="RLV79" s="429"/>
      <c r="RLW79" s="429"/>
      <c r="RLX79" s="429"/>
      <c r="RLY79" s="429"/>
      <c r="RLZ79" s="429"/>
      <c r="RMA79" s="429"/>
      <c r="RMB79" s="429"/>
      <c r="RMC79" s="429"/>
      <c r="RMD79" s="429"/>
      <c r="RME79" s="429"/>
      <c r="RMF79" s="429"/>
      <c r="RMG79" s="429"/>
      <c r="RMH79" s="429"/>
      <c r="RMI79" s="429"/>
      <c r="RMJ79" s="429"/>
      <c r="RMK79" s="429"/>
      <c r="RML79" s="429"/>
      <c r="RMM79" s="429"/>
      <c r="RMN79" s="429"/>
      <c r="RMO79" s="429"/>
      <c r="RMP79" s="429"/>
      <c r="RMQ79" s="429"/>
      <c r="RMR79" s="429"/>
      <c r="RMS79" s="429"/>
      <c r="RMT79" s="429"/>
      <c r="RMU79" s="429"/>
      <c r="RMV79" s="429"/>
      <c r="RMW79" s="429"/>
      <c r="RMX79" s="429"/>
      <c r="RMY79" s="429"/>
      <c r="RMZ79" s="429"/>
      <c r="RNA79" s="429"/>
      <c r="RNB79" s="429"/>
      <c r="RNC79" s="429"/>
      <c r="RND79" s="429"/>
      <c r="RNE79" s="429"/>
      <c r="RNF79" s="429"/>
      <c r="RNG79" s="429"/>
      <c r="RNH79" s="429"/>
      <c r="RNI79" s="429"/>
      <c r="RNJ79" s="429"/>
      <c r="RNK79" s="429"/>
      <c r="RNL79" s="429"/>
      <c r="RNM79" s="429"/>
      <c r="RNN79" s="429"/>
      <c r="RNO79" s="429"/>
      <c r="RNP79" s="429"/>
      <c r="RNQ79" s="429"/>
      <c r="RNR79" s="429"/>
      <c r="RNS79" s="429"/>
      <c r="RNT79" s="429"/>
      <c r="RNU79" s="429"/>
      <c r="RNV79" s="429"/>
      <c r="RNW79" s="429"/>
      <c r="RNX79" s="429"/>
      <c r="RNY79" s="429"/>
      <c r="RNZ79" s="429"/>
      <c r="ROA79" s="429"/>
      <c r="ROB79" s="429"/>
      <c r="ROC79" s="429"/>
      <c r="ROD79" s="429"/>
      <c r="ROE79" s="429"/>
      <c r="ROF79" s="429"/>
      <c r="ROG79" s="429"/>
      <c r="ROH79" s="429"/>
      <c r="ROI79" s="429"/>
      <c r="ROJ79" s="429"/>
      <c r="ROK79" s="429"/>
      <c r="ROL79" s="429"/>
      <c r="ROM79" s="429"/>
      <c r="RON79" s="429"/>
      <c r="ROO79" s="429"/>
      <c r="ROP79" s="429"/>
      <c r="ROQ79" s="429"/>
      <c r="ROR79" s="429"/>
      <c r="ROS79" s="429"/>
      <c r="ROT79" s="429"/>
      <c r="ROU79" s="429"/>
      <c r="ROV79" s="429"/>
      <c r="ROW79" s="429"/>
      <c r="ROX79" s="429"/>
      <c r="ROY79" s="429"/>
      <c r="ROZ79" s="429"/>
      <c r="RPA79" s="429"/>
      <c r="RPB79" s="429"/>
      <c r="RPC79" s="429"/>
      <c r="RPD79" s="429"/>
      <c r="RPE79" s="429"/>
      <c r="RPF79" s="429"/>
      <c r="RPG79" s="429"/>
      <c r="RPH79" s="429"/>
      <c r="RPI79" s="429"/>
      <c r="RPJ79" s="429"/>
      <c r="RPK79" s="429"/>
      <c r="RPL79" s="429"/>
      <c r="RPM79" s="429"/>
      <c r="RPN79" s="429"/>
      <c r="RPO79" s="429"/>
      <c r="RPP79" s="429"/>
      <c r="RPQ79" s="429"/>
      <c r="RPR79" s="429"/>
      <c r="RPS79" s="429"/>
      <c r="RPT79" s="429"/>
      <c r="RPU79" s="429"/>
      <c r="RPV79" s="429"/>
      <c r="RPW79" s="429"/>
      <c r="RPX79" s="429"/>
      <c r="RPY79" s="429"/>
      <c r="RPZ79" s="429"/>
      <c r="RQA79" s="429"/>
      <c r="RQB79" s="429"/>
      <c r="RQC79" s="429"/>
      <c r="RQD79" s="429"/>
      <c r="RQE79" s="429"/>
      <c r="RQF79" s="429"/>
      <c r="RQG79" s="429"/>
      <c r="RQH79" s="429"/>
      <c r="RQI79" s="429"/>
      <c r="RQJ79" s="429"/>
      <c r="RQK79" s="429"/>
      <c r="RQL79" s="429"/>
      <c r="RQM79" s="429"/>
      <c r="RQN79" s="429"/>
      <c r="RQO79" s="429"/>
      <c r="RQP79" s="429"/>
      <c r="RQQ79" s="429"/>
      <c r="RQR79" s="429"/>
      <c r="RQS79" s="429"/>
      <c r="RQT79" s="429"/>
      <c r="RQU79" s="429"/>
      <c r="RQV79" s="429"/>
      <c r="RQW79" s="429"/>
      <c r="RQX79" s="429"/>
      <c r="RQY79" s="429"/>
      <c r="RQZ79" s="429"/>
      <c r="RRA79" s="429"/>
      <c r="RRB79" s="429"/>
      <c r="RRC79" s="429"/>
      <c r="RRD79" s="429"/>
      <c r="RRE79" s="429"/>
      <c r="RRF79" s="429"/>
      <c r="RRG79" s="429"/>
      <c r="RRH79" s="429"/>
      <c r="RRI79" s="429"/>
      <c r="RRJ79" s="429"/>
      <c r="RRK79" s="429"/>
      <c r="RRL79" s="429"/>
      <c r="RRM79" s="429"/>
      <c r="RRN79" s="429"/>
      <c r="RRO79" s="429"/>
      <c r="RRP79" s="429"/>
      <c r="RRQ79" s="429"/>
      <c r="RRR79" s="429"/>
      <c r="RRS79" s="429"/>
      <c r="RRT79" s="429"/>
      <c r="RRU79" s="429"/>
      <c r="RRV79" s="429"/>
      <c r="RRW79" s="429"/>
      <c r="RRX79" s="429"/>
      <c r="RRY79" s="429"/>
      <c r="RRZ79" s="429"/>
      <c r="RSA79" s="429"/>
      <c r="RSB79" s="429"/>
      <c r="RSC79" s="429"/>
      <c r="RSD79" s="429"/>
      <c r="RSE79" s="429"/>
      <c r="RSF79" s="429"/>
      <c r="RSG79" s="429"/>
      <c r="RSH79" s="429"/>
      <c r="RSI79" s="429"/>
      <c r="RSJ79" s="429"/>
      <c r="RSK79" s="429"/>
      <c r="RSL79" s="429"/>
      <c r="RSM79" s="429"/>
      <c r="RSN79" s="429"/>
      <c r="RSO79" s="429"/>
      <c r="RSP79" s="429"/>
      <c r="RSQ79" s="429"/>
      <c r="RSR79" s="429"/>
      <c r="RSS79" s="429"/>
      <c r="RST79" s="429"/>
      <c r="RSU79" s="429"/>
      <c r="RSV79" s="429"/>
      <c r="RSW79" s="429"/>
      <c r="RSX79" s="429"/>
      <c r="RSY79" s="429"/>
      <c r="RSZ79" s="429"/>
      <c r="RTA79" s="429"/>
      <c r="RTB79" s="429"/>
      <c r="RTC79" s="429"/>
      <c r="RTD79" s="429"/>
      <c r="RTE79" s="429"/>
      <c r="RTF79" s="429"/>
      <c r="RTG79" s="429"/>
      <c r="RTH79" s="429"/>
      <c r="RTI79" s="429"/>
      <c r="RTJ79" s="429"/>
      <c r="RTK79" s="429"/>
      <c r="RTL79" s="429"/>
      <c r="RTM79" s="429"/>
      <c r="RTN79" s="429"/>
      <c r="RTO79" s="429"/>
      <c r="RTP79" s="429"/>
      <c r="RTQ79" s="429"/>
      <c r="RTR79" s="429"/>
      <c r="RTS79" s="429"/>
      <c r="RTT79" s="429"/>
      <c r="RTU79" s="429"/>
      <c r="RTV79" s="429"/>
      <c r="RTW79" s="429"/>
      <c r="RTX79" s="429"/>
      <c r="RTY79" s="429"/>
      <c r="RTZ79" s="429"/>
      <c r="RUA79" s="429"/>
      <c r="RUB79" s="429"/>
      <c r="RUC79" s="429"/>
      <c r="RUD79" s="429"/>
      <c r="RUE79" s="429"/>
      <c r="RUF79" s="429"/>
      <c r="RUG79" s="429"/>
      <c r="RUH79" s="429"/>
      <c r="RUI79" s="429"/>
      <c r="RUJ79" s="429"/>
      <c r="RUK79" s="429"/>
      <c r="RUL79" s="429"/>
      <c r="RUM79" s="429"/>
      <c r="RUN79" s="429"/>
      <c r="RUO79" s="429"/>
      <c r="RUP79" s="429"/>
      <c r="RUQ79" s="429"/>
      <c r="RUR79" s="429"/>
      <c r="RUS79" s="429"/>
      <c r="RUT79" s="429"/>
      <c r="RUU79" s="429"/>
      <c r="RUV79" s="429"/>
      <c r="RUW79" s="429"/>
      <c r="RUX79" s="429"/>
      <c r="RUY79" s="429"/>
      <c r="RUZ79" s="429"/>
      <c r="RVA79" s="429"/>
      <c r="RVB79" s="429"/>
      <c r="RVC79" s="429"/>
      <c r="RVD79" s="429"/>
      <c r="RVE79" s="429"/>
      <c r="RVF79" s="429"/>
      <c r="RVG79" s="429"/>
      <c r="RVH79" s="429"/>
      <c r="RVI79" s="429"/>
      <c r="RVJ79" s="429"/>
      <c r="RVK79" s="429"/>
      <c r="RVL79" s="429"/>
      <c r="RVM79" s="429"/>
      <c r="RVN79" s="429"/>
      <c r="RVO79" s="429"/>
      <c r="RVP79" s="429"/>
      <c r="RVQ79" s="429"/>
      <c r="RVR79" s="429"/>
      <c r="RVS79" s="429"/>
      <c r="RVT79" s="429"/>
      <c r="RVU79" s="429"/>
      <c r="RVV79" s="429"/>
      <c r="RVW79" s="429"/>
      <c r="RVX79" s="429"/>
      <c r="RVY79" s="429"/>
      <c r="RVZ79" s="429"/>
      <c r="RWA79" s="429"/>
      <c r="RWB79" s="429"/>
      <c r="RWC79" s="429"/>
      <c r="RWD79" s="429"/>
      <c r="RWE79" s="429"/>
      <c r="RWF79" s="429"/>
      <c r="RWG79" s="429"/>
      <c r="RWH79" s="429"/>
      <c r="RWI79" s="429"/>
      <c r="RWJ79" s="429"/>
      <c r="RWK79" s="429"/>
      <c r="RWL79" s="429"/>
      <c r="RWM79" s="429"/>
      <c r="RWN79" s="429"/>
      <c r="RWO79" s="429"/>
      <c r="RWP79" s="429"/>
      <c r="RWQ79" s="429"/>
      <c r="RWR79" s="429"/>
      <c r="RWS79" s="429"/>
      <c r="RWT79" s="429"/>
      <c r="RWU79" s="429"/>
      <c r="RWV79" s="429"/>
      <c r="RWW79" s="429"/>
      <c r="RWX79" s="429"/>
      <c r="RWY79" s="429"/>
      <c r="RWZ79" s="429"/>
      <c r="RXA79" s="429"/>
      <c r="RXB79" s="429"/>
      <c r="RXC79" s="429"/>
      <c r="RXD79" s="429"/>
      <c r="RXE79" s="429"/>
      <c r="RXF79" s="429"/>
      <c r="RXG79" s="429"/>
      <c r="RXH79" s="429"/>
      <c r="RXI79" s="429"/>
      <c r="RXJ79" s="429"/>
      <c r="RXK79" s="429"/>
      <c r="RXL79" s="429"/>
      <c r="RXM79" s="429"/>
      <c r="RXN79" s="429"/>
      <c r="RXO79" s="429"/>
      <c r="RXP79" s="429"/>
      <c r="RXQ79" s="429"/>
      <c r="RXR79" s="429"/>
      <c r="RXS79" s="429"/>
      <c r="RXT79" s="429"/>
      <c r="RXU79" s="429"/>
      <c r="RXV79" s="429"/>
      <c r="RXW79" s="429"/>
      <c r="RXX79" s="429"/>
      <c r="RXY79" s="429"/>
      <c r="RXZ79" s="429"/>
      <c r="RYA79" s="429"/>
      <c r="RYB79" s="429"/>
      <c r="RYC79" s="429"/>
      <c r="RYD79" s="429"/>
      <c r="RYE79" s="429"/>
      <c r="RYF79" s="429"/>
      <c r="RYG79" s="429"/>
      <c r="RYH79" s="429"/>
      <c r="RYI79" s="429"/>
      <c r="RYJ79" s="429"/>
      <c r="RYK79" s="429"/>
      <c r="RYL79" s="429"/>
      <c r="RYM79" s="429"/>
      <c r="RYN79" s="429"/>
      <c r="RYO79" s="429"/>
      <c r="RYP79" s="429"/>
      <c r="RYQ79" s="429"/>
      <c r="RYR79" s="429"/>
      <c r="RYS79" s="429"/>
      <c r="RYT79" s="429"/>
      <c r="RYU79" s="429"/>
      <c r="RYV79" s="429"/>
      <c r="RYW79" s="429"/>
      <c r="RYX79" s="429"/>
      <c r="RYY79" s="429"/>
      <c r="RYZ79" s="429"/>
      <c r="RZA79" s="429"/>
      <c r="RZB79" s="429"/>
      <c r="RZC79" s="429"/>
      <c r="RZD79" s="429"/>
      <c r="RZE79" s="429"/>
      <c r="RZF79" s="429"/>
      <c r="RZG79" s="429"/>
      <c r="RZH79" s="429"/>
      <c r="RZI79" s="429"/>
      <c r="RZJ79" s="429"/>
      <c r="RZK79" s="429"/>
      <c r="RZL79" s="429"/>
      <c r="RZM79" s="429"/>
      <c r="RZN79" s="429"/>
      <c r="RZO79" s="429"/>
      <c r="RZP79" s="429"/>
      <c r="RZQ79" s="429"/>
      <c r="RZR79" s="429"/>
      <c r="RZS79" s="429"/>
      <c r="RZT79" s="429"/>
      <c r="RZU79" s="429"/>
      <c r="RZV79" s="429"/>
      <c r="RZW79" s="429"/>
      <c r="RZX79" s="429"/>
      <c r="RZY79" s="429"/>
      <c r="RZZ79" s="429"/>
      <c r="SAA79" s="429"/>
      <c r="SAB79" s="429"/>
      <c r="SAC79" s="429"/>
      <c r="SAD79" s="429"/>
      <c r="SAE79" s="429"/>
      <c r="SAF79" s="429"/>
      <c r="SAG79" s="429"/>
      <c r="SAH79" s="429"/>
      <c r="SAI79" s="429"/>
      <c r="SAJ79" s="429"/>
      <c r="SAK79" s="429"/>
      <c r="SAL79" s="429"/>
      <c r="SAM79" s="429"/>
      <c r="SAN79" s="429"/>
      <c r="SAO79" s="429"/>
      <c r="SAP79" s="429"/>
      <c r="SAQ79" s="429"/>
      <c r="SAR79" s="429"/>
      <c r="SAS79" s="429"/>
      <c r="SAT79" s="429"/>
      <c r="SAU79" s="429"/>
      <c r="SAV79" s="429"/>
      <c r="SAW79" s="429"/>
      <c r="SAX79" s="429"/>
      <c r="SAY79" s="429"/>
      <c r="SAZ79" s="429"/>
      <c r="SBA79" s="429"/>
      <c r="SBB79" s="429"/>
      <c r="SBC79" s="429"/>
      <c r="SBD79" s="429"/>
      <c r="SBE79" s="429"/>
      <c r="SBF79" s="429"/>
      <c r="SBG79" s="429"/>
      <c r="SBH79" s="429"/>
      <c r="SBI79" s="429"/>
      <c r="SBJ79" s="429"/>
      <c r="SBK79" s="429"/>
      <c r="SBL79" s="429"/>
      <c r="SBM79" s="429"/>
      <c r="SBN79" s="429"/>
      <c r="SBO79" s="429"/>
      <c r="SBP79" s="429"/>
      <c r="SBQ79" s="429"/>
      <c r="SBR79" s="429"/>
      <c r="SBS79" s="429"/>
      <c r="SBT79" s="429"/>
      <c r="SBU79" s="429"/>
      <c r="SBV79" s="429"/>
      <c r="SBW79" s="429"/>
      <c r="SBX79" s="429"/>
      <c r="SBY79" s="429"/>
      <c r="SBZ79" s="429"/>
      <c r="SCA79" s="429"/>
      <c r="SCB79" s="429"/>
      <c r="SCC79" s="429"/>
      <c r="SCD79" s="429"/>
      <c r="SCE79" s="429"/>
      <c r="SCF79" s="429"/>
      <c r="SCG79" s="429"/>
      <c r="SCH79" s="429"/>
      <c r="SCI79" s="429"/>
      <c r="SCJ79" s="429"/>
      <c r="SCK79" s="429"/>
      <c r="SCL79" s="429"/>
      <c r="SCM79" s="429"/>
      <c r="SCN79" s="429"/>
      <c r="SCO79" s="429"/>
      <c r="SCP79" s="429"/>
      <c r="SCQ79" s="429"/>
      <c r="SCR79" s="429"/>
      <c r="SCS79" s="429"/>
      <c r="SCT79" s="429"/>
      <c r="SCU79" s="429"/>
      <c r="SCV79" s="429"/>
      <c r="SCW79" s="429"/>
      <c r="SCX79" s="429"/>
      <c r="SCY79" s="429"/>
      <c r="SCZ79" s="429"/>
      <c r="SDA79" s="429"/>
      <c r="SDB79" s="429"/>
      <c r="SDC79" s="429"/>
      <c r="SDD79" s="429"/>
      <c r="SDE79" s="429"/>
      <c r="SDF79" s="429"/>
      <c r="SDG79" s="429"/>
      <c r="SDH79" s="429"/>
      <c r="SDI79" s="429"/>
      <c r="SDJ79" s="429"/>
      <c r="SDK79" s="429"/>
      <c r="SDL79" s="429"/>
      <c r="SDM79" s="429"/>
      <c r="SDN79" s="429"/>
      <c r="SDO79" s="429"/>
      <c r="SDP79" s="429"/>
      <c r="SDQ79" s="429"/>
      <c r="SDR79" s="429"/>
      <c r="SDS79" s="429"/>
      <c r="SDT79" s="429"/>
      <c r="SDU79" s="429"/>
      <c r="SDV79" s="429"/>
      <c r="SDW79" s="429"/>
      <c r="SDX79" s="429"/>
      <c r="SDY79" s="429"/>
      <c r="SDZ79" s="429"/>
      <c r="SEA79" s="429"/>
      <c r="SEB79" s="429"/>
      <c r="SEC79" s="429"/>
      <c r="SED79" s="429"/>
      <c r="SEE79" s="429"/>
      <c r="SEF79" s="429"/>
      <c r="SEG79" s="429"/>
      <c r="SEH79" s="429"/>
      <c r="SEI79" s="429"/>
      <c r="SEJ79" s="429"/>
      <c r="SEK79" s="429"/>
      <c r="SEL79" s="429"/>
      <c r="SEM79" s="429"/>
      <c r="SEN79" s="429"/>
      <c r="SEO79" s="429"/>
      <c r="SEP79" s="429"/>
      <c r="SEQ79" s="429"/>
      <c r="SER79" s="429"/>
      <c r="SES79" s="429"/>
      <c r="SET79" s="429"/>
      <c r="SEU79" s="429"/>
      <c r="SEV79" s="429"/>
      <c r="SEW79" s="429"/>
      <c r="SEX79" s="429"/>
      <c r="SEY79" s="429"/>
      <c r="SEZ79" s="429"/>
      <c r="SFA79" s="429"/>
      <c r="SFB79" s="429"/>
      <c r="SFC79" s="429"/>
      <c r="SFD79" s="429"/>
      <c r="SFE79" s="429"/>
      <c r="SFF79" s="429"/>
      <c r="SFG79" s="429"/>
      <c r="SFH79" s="429"/>
      <c r="SFI79" s="429"/>
      <c r="SFJ79" s="429"/>
      <c r="SFK79" s="429"/>
      <c r="SFL79" s="429"/>
      <c r="SFM79" s="429"/>
      <c r="SFN79" s="429"/>
      <c r="SFO79" s="429"/>
      <c r="SFP79" s="429"/>
      <c r="SFQ79" s="429"/>
      <c r="SFR79" s="429"/>
      <c r="SFS79" s="429"/>
      <c r="SFT79" s="429"/>
      <c r="SFU79" s="429"/>
      <c r="SFV79" s="429"/>
      <c r="SFW79" s="429"/>
      <c r="SFX79" s="429"/>
      <c r="SFY79" s="429"/>
      <c r="SFZ79" s="429"/>
      <c r="SGA79" s="429"/>
      <c r="SGB79" s="429"/>
      <c r="SGC79" s="429"/>
      <c r="SGD79" s="429"/>
      <c r="SGE79" s="429"/>
      <c r="SGF79" s="429"/>
      <c r="SGG79" s="429"/>
      <c r="SGH79" s="429"/>
      <c r="SGI79" s="429"/>
      <c r="SGJ79" s="429"/>
      <c r="SGK79" s="429"/>
      <c r="SGL79" s="429"/>
      <c r="SGM79" s="429"/>
      <c r="SGN79" s="429"/>
      <c r="SGO79" s="429"/>
      <c r="SGP79" s="429"/>
      <c r="SGQ79" s="429"/>
      <c r="SGR79" s="429"/>
      <c r="SGS79" s="429"/>
      <c r="SGT79" s="429"/>
      <c r="SGU79" s="429"/>
      <c r="SGV79" s="429"/>
      <c r="SGW79" s="429"/>
      <c r="SGX79" s="429"/>
      <c r="SGY79" s="429"/>
      <c r="SGZ79" s="429"/>
      <c r="SHA79" s="429"/>
      <c r="SHB79" s="429"/>
      <c r="SHC79" s="429"/>
      <c r="SHD79" s="429"/>
      <c r="SHE79" s="429"/>
      <c r="SHF79" s="429"/>
      <c r="SHG79" s="429"/>
      <c r="SHH79" s="429"/>
      <c r="SHI79" s="429"/>
      <c r="SHJ79" s="429"/>
      <c r="SHK79" s="429"/>
      <c r="SHL79" s="429"/>
      <c r="SHM79" s="429"/>
      <c r="SHN79" s="429"/>
      <c r="SHO79" s="429"/>
      <c r="SHP79" s="429"/>
      <c r="SHQ79" s="429"/>
      <c r="SHR79" s="429"/>
      <c r="SHS79" s="429"/>
      <c r="SHT79" s="429"/>
      <c r="SHU79" s="429"/>
      <c r="SHV79" s="429"/>
      <c r="SHW79" s="429"/>
      <c r="SHX79" s="429"/>
      <c r="SHY79" s="429"/>
      <c r="SHZ79" s="429"/>
      <c r="SIA79" s="429"/>
      <c r="SIB79" s="429"/>
      <c r="SIC79" s="429"/>
      <c r="SID79" s="429"/>
      <c r="SIE79" s="429"/>
      <c r="SIF79" s="429"/>
      <c r="SIG79" s="429"/>
      <c r="SIH79" s="429"/>
      <c r="SII79" s="429"/>
      <c r="SIJ79" s="429"/>
      <c r="SIK79" s="429"/>
      <c r="SIL79" s="429"/>
      <c r="SIM79" s="429"/>
      <c r="SIN79" s="429"/>
      <c r="SIO79" s="429"/>
      <c r="SIP79" s="429"/>
      <c r="SIQ79" s="429"/>
      <c r="SIR79" s="429"/>
      <c r="SIS79" s="429"/>
      <c r="SIT79" s="429"/>
      <c r="SIU79" s="429"/>
      <c r="SIV79" s="429"/>
      <c r="SIW79" s="429"/>
      <c r="SIX79" s="429"/>
      <c r="SIY79" s="429"/>
      <c r="SIZ79" s="429"/>
      <c r="SJA79" s="429"/>
      <c r="SJB79" s="429"/>
      <c r="SJC79" s="429"/>
      <c r="SJD79" s="429"/>
      <c r="SJE79" s="429"/>
      <c r="SJF79" s="429"/>
      <c r="SJG79" s="429"/>
      <c r="SJH79" s="429"/>
      <c r="SJI79" s="429"/>
      <c r="SJJ79" s="429"/>
      <c r="SJK79" s="429"/>
      <c r="SJL79" s="429"/>
      <c r="SJM79" s="429"/>
      <c r="SJN79" s="429"/>
      <c r="SJO79" s="429"/>
      <c r="SJP79" s="429"/>
      <c r="SJQ79" s="429"/>
      <c r="SJR79" s="429"/>
      <c r="SJS79" s="429"/>
      <c r="SJT79" s="429"/>
      <c r="SJU79" s="429"/>
      <c r="SJV79" s="429"/>
      <c r="SJW79" s="429"/>
      <c r="SJX79" s="429"/>
      <c r="SJY79" s="429"/>
      <c r="SJZ79" s="429"/>
      <c r="SKA79" s="429"/>
      <c r="SKB79" s="429"/>
      <c r="SKC79" s="429"/>
      <c r="SKD79" s="429"/>
      <c r="SKE79" s="429"/>
      <c r="SKF79" s="429"/>
      <c r="SKG79" s="429"/>
      <c r="SKH79" s="429"/>
      <c r="SKI79" s="429"/>
      <c r="SKJ79" s="429"/>
      <c r="SKK79" s="429"/>
      <c r="SKL79" s="429"/>
      <c r="SKM79" s="429"/>
      <c r="SKN79" s="429"/>
      <c r="SKO79" s="429"/>
      <c r="SKP79" s="429"/>
      <c r="SKQ79" s="429"/>
      <c r="SKR79" s="429"/>
      <c r="SKS79" s="429"/>
      <c r="SKT79" s="429"/>
      <c r="SKU79" s="429"/>
      <c r="SKV79" s="429"/>
      <c r="SKW79" s="429"/>
      <c r="SKX79" s="429"/>
      <c r="SKY79" s="429"/>
      <c r="SKZ79" s="429"/>
      <c r="SLA79" s="429"/>
      <c r="SLB79" s="429"/>
      <c r="SLC79" s="429"/>
      <c r="SLD79" s="429"/>
      <c r="SLE79" s="429"/>
      <c r="SLF79" s="429"/>
      <c r="SLG79" s="429"/>
      <c r="SLH79" s="429"/>
      <c r="SLI79" s="429"/>
      <c r="SLJ79" s="429"/>
      <c r="SLK79" s="429"/>
      <c r="SLL79" s="429"/>
      <c r="SLM79" s="429"/>
      <c r="SLN79" s="429"/>
      <c r="SLO79" s="429"/>
      <c r="SLP79" s="429"/>
      <c r="SLQ79" s="429"/>
      <c r="SLR79" s="429"/>
      <c r="SLS79" s="429"/>
      <c r="SLT79" s="429"/>
      <c r="SLU79" s="429"/>
      <c r="SLV79" s="429"/>
      <c r="SLW79" s="429"/>
      <c r="SLX79" s="429"/>
      <c r="SLY79" s="429"/>
      <c r="SLZ79" s="429"/>
      <c r="SMA79" s="429"/>
      <c r="SMB79" s="429"/>
      <c r="SMC79" s="429"/>
      <c r="SMD79" s="429"/>
      <c r="SME79" s="429"/>
      <c r="SMF79" s="429"/>
      <c r="SMG79" s="429"/>
      <c r="SMH79" s="429"/>
      <c r="SMI79" s="429"/>
      <c r="SMJ79" s="429"/>
      <c r="SMK79" s="429"/>
      <c r="SML79" s="429"/>
      <c r="SMM79" s="429"/>
      <c r="SMN79" s="429"/>
      <c r="SMO79" s="429"/>
      <c r="SMP79" s="429"/>
      <c r="SMQ79" s="429"/>
      <c r="SMR79" s="429"/>
      <c r="SMS79" s="429"/>
      <c r="SMT79" s="429"/>
      <c r="SMU79" s="429"/>
      <c r="SMV79" s="429"/>
      <c r="SMW79" s="429"/>
      <c r="SMX79" s="429"/>
      <c r="SMY79" s="429"/>
      <c r="SMZ79" s="429"/>
      <c r="SNA79" s="429"/>
      <c r="SNB79" s="429"/>
      <c r="SNC79" s="429"/>
      <c r="SND79" s="429"/>
      <c r="SNE79" s="429"/>
      <c r="SNF79" s="429"/>
      <c r="SNG79" s="429"/>
      <c r="SNH79" s="429"/>
      <c r="SNI79" s="429"/>
      <c r="SNJ79" s="429"/>
      <c r="SNK79" s="429"/>
      <c r="SNL79" s="429"/>
      <c r="SNM79" s="429"/>
      <c r="SNN79" s="429"/>
      <c r="SNO79" s="429"/>
      <c r="SNP79" s="429"/>
      <c r="SNQ79" s="429"/>
      <c r="SNR79" s="429"/>
      <c r="SNS79" s="429"/>
      <c r="SNT79" s="429"/>
      <c r="SNU79" s="429"/>
      <c r="SNV79" s="429"/>
      <c r="SNW79" s="429"/>
      <c r="SNX79" s="429"/>
      <c r="SNY79" s="429"/>
      <c r="SNZ79" s="429"/>
      <c r="SOA79" s="429"/>
      <c r="SOB79" s="429"/>
      <c r="SOC79" s="429"/>
      <c r="SOD79" s="429"/>
      <c r="SOE79" s="429"/>
      <c r="SOF79" s="429"/>
      <c r="SOG79" s="429"/>
      <c r="SOH79" s="429"/>
      <c r="SOI79" s="429"/>
      <c r="SOJ79" s="429"/>
      <c r="SOK79" s="429"/>
      <c r="SOL79" s="429"/>
      <c r="SOM79" s="429"/>
      <c r="SON79" s="429"/>
      <c r="SOO79" s="429"/>
      <c r="SOP79" s="429"/>
      <c r="SOQ79" s="429"/>
      <c r="SOR79" s="429"/>
      <c r="SOS79" s="429"/>
      <c r="SOT79" s="429"/>
      <c r="SOU79" s="429"/>
      <c r="SOV79" s="429"/>
      <c r="SOW79" s="429"/>
      <c r="SOX79" s="429"/>
      <c r="SOY79" s="429"/>
      <c r="SOZ79" s="429"/>
      <c r="SPA79" s="429"/>
      <c r="SPB79" s="429"/>
      <c r="SPC79" s="429"/>
      <c r="SPD79" s="429"/>
      <c r="SPE79" s="429"/>
      <c r="SPF79" s="429"/>
      <c r="SPG79" s="429"/>
      <c r="SPH79" s="429"/>
      <c r="SPI79" s="429"/>
      <c r="SPJ79" s="429"/>
      <c r="SPK79" s="429"/>
      <c r="SPL79" s="429"/>
      <c r="SPM79" s="429"/>
      <c r="SPN79" s="429"/>
      <c r="SPO79" s="429"/>
      <c r="SPP79" s="429"/>
      <c r="SPQ79" s="429"/>
      <c r="SPR79" s="429"/>
      <c r="SPS79" s="429"/>
      <c r="SPT79" s="429"/>
      <c r="SPU79" s="429"/>
      <c r="SPV79" s="429"/>
      <c r="SPW79" s="429"/>
      <c r="SPX79" s="429"/>
      <c r="SPY79" s="429"/>
      <c r="SPZ79" s="429"/>
      <c r="SQA79" s="429"/>
      <c r="SQB79" s="429"/>
      <c r="SQC79" s="429"/>
      <c r="SQD79" s="429"/>
      <c r="SQE79" s="429"/>
      <c r="SQF79" s="429"/>
      <c r="SQG79" s="429"/>
      <c r="SQH79" s="429"/>
      <c r="SQI79" s="429"/>
      <c r="SQJ79" s="429"/>
      <c r="SQK79" s="429"/>
      <c r="SQL79" s="429"/>
      <c r="SQM79" s="429"/>
      <c r="SQN79" s="429"/>
      <c r="SQO79" s="429"/>
      <c r="SQP79" s="429"/>
      <c r="SQQ79" s="429"/>
      <c r="SQR79" s="429"/>
      <c r="SQS79" s="429"/>
      <c r="SQT79" s="429"/>
      <c r="SQU79" s="429"/>
      <c r="SQV79" s="429"/>
      <c r="SQW79" s="429"/>
      <c r="SQX79" s="429"/>
      <c r="SQY79" s="429"/>
      <c r="SQZ79" s="429"/>
      <c r="SRA79" s="429"/>
      <c r="SRB79" s="429"/>
      <c r="SRC79" s="429"/>
      <c r="SRD79" s="429"/>
      <c r="SRE79" s="429"/>
      <c r="SRF79" s="429"/>
      <c r="SRG79" s="429"/>
      <c r="SRH79" s="429"/>
      <c r="SRI79" s="429"/>
      <c r="SRJ79" s="429"/>
      <c r="SRK79" s="429"/>
      <c r="SRL79" s="429"/>
      <c r="SRM79" s="429"/>
      <c r="SRN79" s="429"/>
      <c r="SRO79" s="429"/>
      <c r="SRP79" s="429"/>
      <c r="SRQ79" s="429"/>
      <c r="SRR79" s="429"/>
      <c r="SRS79" s="429"/>
      <c r="SRT79" s="429"/>
      <c r="SRU79" s="429"/>
      <c r="SRV79" s="429"/>
      <c r="SRW79" s="429"/>
      <c r="SRX79" s="429"/>
      <c r="SRY79" s="429"/>
      <c r="SRZ79" s="429"/>
      <c r="SSA79" s="429"/>
      <c r="SSB79" s="429"/>
      <c r="SSC79" s="429"/>
      <c r="SSD79" s="429"/>
      <c r="SSE79" s="429"/>
      <c r="SSF79" s="429"/>
      <c r="SSG79" s="429"/>
      <c r="SSH79" s="429"/>
      <c r="SSI79" s="429"/>
      <c r="SSJ79" s="429"/>
      <c r="SSK79" s="429"/>
      <c r="SSL79" s="429"/>
      <c r="SSM79" s="429"/>
      <c r="SSN79" s="429"/>
      <c r="SSO79" s="429"/>
      <c r="SSP79" s="429"/>
      <c r="SSQ79" s="429"/>
      <c r="SSR79" s="429"/>
      <c r="SSS79" s="429"/>
      <c r="SST79" s="429"/>
      <c r="SSU79" s="429"/>
      <c r="SSV79" s="429"/>
      <c r="SSW79" s="429"/>
      <c r="SSX79" s="429"/>
      <c r="SSY79" s="429"/>
      <c r="SSZ79" s="429"/>
      <c r="STA79" s="429"/>
      <c r="STB79" s="429"/>
      <c r="STC79" s="429"/>
      <c r="STD79" s="429"/>
      <c r="STE79" s="429"/>
      <c r="STF79" s="429"/>
      <c r="STG79" s="429"/>
      <c r="STH79" s="429"/>
      <c r="STI79" s="429"/>
      <c r="STJ79" s="429"/>
      <c r="STK79" s="429"/>
      <c r="STL79" s="429"/>
      <c r="STM79" s="429"/>
      <c r="STN79" s="429"/>
      <c r="STO79" s="429"/>
      <c r="STP79" s="429"/>
      <c r="STQ79" s="429"/>
      <c r="STR79" s="429"/>
      <c r="STS79" s="429"/>
      <c r="STT79" s="429"/>
      <c r="STU79" s="429"/>
      <c r="STV79" s="429"/>
      <c r="STW79" s="429"/>
      <c r="STX79" s="429"/>
      <c r="STY79" s="429"/>
      <c r="STZ79" s="429"/>
      <c r="SUA79" s="429"/>
      <c r="SUB79" s="429"/>
      <c r="SUC79" s="429"/>
      <c r="SUD79" s="429"/>
      <c r="SUE79" s="429"/>
      <c r="SUF79" s="429"/>
      <c r="SUG79" s="429"/>
      <c r="SUH79" s="429"/>
      <c r="SUI79" s="429"/>
      <c r="SUJ79" s="429"/>
      <c r="SUK79" s="429"/>
      <c r="SUL79" s="429"/>
      <c r="SUM79" s="429"/>
      <c r="SUN79" s="429"/>
      <c r="SUO79" s="429"/>
      <c r="SUP79" s="429"/>
      <c r="SUQ79" s="429"/>
      <c r="SUR79" s="429"/>
      <c r="SUS79" s="429"/>
      <c r="SUT79" s="429"/>
      <c r="SUU79" s="429"/>
      <c r="SUV79" s="429"/>
      <c r="SUW79" s="429"/>
      <c r="SUX79" s="429"/>
      <c r="SUY79" s="429"/>
      <c r="SUZ79" s="429"/>
      <c r="SVA79" s="429"/>
      <c r="SVB79" s="429"/>
      <c r="SVC79" s="429"/>
      <c r="SVD79" s="429"/>
      <c r="SVE79" s="429"/>
      <c r="SVF79" s="429"/>
      <c r="SVG79" s="429"/>
      <c r="SVH79" s="429"/>
      <c r="SVI79" s="429"/>
      <c r="SVJ79" s="429"/>
      <c r="SVK79" s="429"/>
      <c r="SVL79" s="429"/>
      <c r="SVM79" s="429"/>
      <c r="SVN79" s="429"/>
      <c r="SVO79" s="429"/>
      <c r="SVP79" s="429"/>
      <c r="SVQ79" s="429"/>
      <c r="SVR79" s="429"/>
      <c r="SVS79" s="429"/>
      <c r="SVT79" s="429"/>
      <c r="SVU79" s="429"/>
      <c r="SVV79" s="429"/>
      <c r="SVW79" s="429"/>
      <c r="SVX79" s="429"/>
      <c r="SVY79" s="429"/>
      <c r="SVZ79" s="429"/>
      <c r="SWA79" s="429"/>
      <c r="SWB79" s="429"/>
      <c r="SWC79" s="429"/>
      <c r="SWD79" s="429"/>
      <c r="SWE79" s="429"/>
      <c r="SWF79" s="429"/>
      <c r="SWG79" s="429"/>
      <c r="SWH79" s="429"/>
      <c r="SWI79" s="429"/>
      <c r="SWJ79" s="429"/>
      <c r="SWK79" s="429"/>
      <c r="SWL79" s="429"/>
      <c r="SWM79" s="429"/>
      <c r="SWN79" s="429"/>
      <c r="SWO79" s="429"/>
      <c r="SWP79" s="429"/>
      <c r="SWQ79" s="429"/>
      <c r="SWR79" s="429"/>
      <c r="SWS79" s="429"/>
      <c r="SWT79" s="429"/>
      <c r="SWU79" s="429"/>
      <c r="SWV79" s="429"/>
      <c r="SWW79" s="429"/>
      <c r="SWX79" s="429"/>
      <c r="SWY79" s="429"/>
      <c r="SWZ79" s="429"/>
      <c r="SXA79" s="429"/>
      <c r="SXB79" s="429"/>
      <c r="SXC79" s="429"/>
      <c r="SXD79" s="429"/>
      <c r="SXE79" s="429"/>
      <c r="SXF79" s="429"/>
      <c r="SXG79" s="429"/>
      <c r="SXH79" s="429"/>
      <c r="SXI79" s="429"/>
      <c r="SXJ79" s="429"/>
      <c r="SXK79" s="429"/>
      <c r="SXL79" s="429"/>
      <c r="SXM79" s="429"/>
      <c r="SXN79" s="429"/>
      <c r="SXO79" s="429"/>
      <c r="SXP79" s="429"/>
      <c r="SXQ79" s="429"/>
      <c r="SXR79" s="429"/>
      <c r="SXS79" s="429"/>
      <c r="SXT79" s="429"/>
      <c r="SXU79" s="429"/>
      <c r="SXV79" s="429"/>
      <c r="SXW79" s="429"/>
      <c r="SXX79" s="429"/>
      <c r="SXY79" s="429"/>
      <c r="SXZ79" s="429"/>
      <c r="SYA79" s="429"/>
      <c r="SYB79" s="429"/>
      <c r="SYC79" s="429"/>
      <c r="SYD79" s="429"/>
      <c r="SYE79" s="429"/>
      <c r="SYF79" s="429"/>
      <c r="SYG79" s="429"/>
      <c r="SYH79" s="429"/>
      <c r="SYI79" s="429"/>
      <c r="SYJ79" s="429"/>
      <c r="SYK79" s="429"/>
      <c r="SYL79" s="429"/>
      <c r="SYM79" s="429"/>
      <c r="SYN79" s="429"/>
      <c r="SYO79" s="429"/>
      <c r="SYP79" s="429"/>
      <c r="SYQ79" s="429"/>
      <c r="SYR79" s="429"/>
      <c r="SYS79" s="429"/>
      <c r="SYT79" s="429"/>
      <c r="SYU79" s="429"/>
      <c r="SYV79" s="429"/>
      <c r="SYW79" s="429"/>
      <c r="SYX79" s="429"/>
      <c r="SYY79" s="429"/>
      <c r="SYZ79" s="429"/>
      <c r="SZA79" s="429"/>
      <c r="SZB79" s="429"/>
      <c r="SZC79" s="429"/>
      <c r="SZD79" s="429"/>
      <c r="SZE79" s="429"/>
      <c r="SZF79" s="429"/>
      <c r="SZG79" s="429"/>
      <c r="SZH79" s="429"/>
      <c r="SZI79" s="429"/>
      <c r="SZJ79" s="429"/>
      <c r="SZK79" s="429"/>
      <c r="SZL79" s="429"/>
      <c r="SZM79" s="429"/>
      <c r="SZN79" s="429"/>
      <c r="SZO79" s="429"/>
      <c r="SZP79" s="429"/>
      <c r="SZQ79" s="429"/>
      <c r="SZR79" s="429"/>
      <c r="SZS79" s="429"/>
      <c r="SZT79" s="429"/>
      <c r="SZU79" s="429"/>
      <c r="SZV79" s="429"/>
      <c r="SZW79" s="429"/>
      <c r="SZX79" s="429"/>
      <c r="SZY79" s="429"/>
      <c r="SZZ79" s="429"/>
      <c r="TAA79" s="429"/>
      <c r="TAB79" s="429"/>
      <c r="TAC79" s="429"/>
      <c r="TAD79" s="429"/>
      <c r="TAE79" s="429"/>
      <c r="TAF79" s="429"/>
      <c r="TAG79" s="429"/>
      <c r="TAH79" s="429"/>
      <c r="TAI79" s="429"/>
      <c r="TAJ79" s="429"/>
      <c r="TAK79" s="429"/>
      <c r="TAL79" s="429"/>
      <c r="TAM79" s="429"/>
      <c r="TAN79" s="429"/>
      <c r="TAO79" s="429"/>
      <c r="TAP79" s="429"/>
      <c r="TAQ79" s="429"/>
      <c r="TAR79" s="429"/>
      <c r="TAS79" s="429"/>
      <c r="TAT79" s="429"/>
      <c r="TAU79" s="429"/>
      <c r="TAV79" s="429"/>
      <c r="TAW79" s="429"/>
      <c r="TAX79" s="429"/>
      <c r="TAY79" s="429"/>
      <c r="TAZ79" s="429"/>
      <c r="TBA79" s="429"/>
      <c r="TBB79" s="429"/>
      <c r="TBC79" s="429"/>
      <c r="TBD79" s="429"/>
      <c r="TBE79" s="429"/>
      <c r="TBF79" s="429"/>
      <c r="TBG79" s="429"/>
      <c r="TBH79" s="429"/>
      <c r="TBI79" s="429"/>
      <c r="TBJ79" s="429"/>
      <c r="TBK79" s="429"/>
      <c r="TBL79" s="429"/>
      <c r="TBM79" s="429"/>
      <c r="TBN79" s="429"/>
      <c r="TBO79" s="429"/>
      <c r="TBP79" s="429"/>
      <c r="TBQ79" s="429"/>
      <c r="TBR79" s="429"/>
      <c r="TBS79" s="429"/>
      <c r="TBT79" s="429"/>
      <c r="TBU79" s="429"/>
      <c r="TBV79" s="429"/>
      <c r="TBW79" s="429"/>
      <c r="TBX79" s="429"/>
      <c r="TBY79" s="429"/>
      <c r="TBZ79" s="429"/>
      <c r="TCA79" s="429"/>
      <c r="TCB79" s="429"/>
      <c r="TCC79" s="429"/>
      <c r="TCD79" s="429"/>
      <c r="TCE79" s="429"/>
      <c r="TCF79" s="429"/>
      <c r="TCG79" s="429"/>
      <c r="TCH79" s="429"/>
      <c r="TCI79" s="429"/>
      <c r="TCJ79" s="429"/>
      <c r="TCK79" s="429"/>
      <c r="TCL79" s="429"/>
      <c r="TCM79" s="429"/>
      <c r="TCN79" s="429"/>
      <c r="TCO79" s="429"/>
      <c r="TCP79" s="429"/>
      <c r="TCQ79" s="429"/>
      <c r="TCR79" s="429"/>
      <c r="TCS79" s="429"/>
      <c r="TCT79" s="429"/>
      <c r="TCU79" s="429"/>
      <c r="TCV79" s="429"/>
      <c r="TCW79" s="429"/>
      <c r="TCX79" s="429"/>
      <c r="TCY79" s="429"/>
      <c r="TCZ79" s="429"/>
      <c r="TDA79" s="429"/>
      <c r="TDB79" s="429"/>
      <c r="TDC79" s="429"/>
      <c r="TDD79" s="429"/>
      <c r="TDE79" s="429"/>
      <c r="TDF79" s="429"/>
      <c r="TDG79" s="429"/>
      <c r="TDH79" s="429"/>
      <c r="TDI79" s="429"/>
      <c r="TDJ79" s="429"/>
      <c r="TDK79" s="429"/>
      <c r="TDL79" s="429"/>
      <c r="TDM79" s="429"/>
      <c r="TDN79" s="429"/>
      <c r="TDO79" s="429"/>
      <c r="TDP79" s="429"/>
      <c r="TDQ79" s="429"/>
      <c r="TDR79" s="429"/>
      <c r="TDS79" s="429"/>
      <c r="TDT79" s="429"/>
      <c r="TDU79" s="429"/>
      <c r="TDV79" s="429"/>
      <c r="TDW79" s="429"/>
      <c r="TDX79" s="429"/>
      <c r="TDY79" s="429"/>
      <c r="TDZ79" s="429"/>
      <c r="TEA79" s="429"/>
      <c r="TEB79" s="429"/>
      <c r="TEC79" s="429"/>
      <c r="TED79" s="429"/>
      <c r="TEE79" s="429"/>
      <c r="TEF79" s="429"/>
      <c r="TEG79" s="429"/>
      <c r="TEH79" s="429"/>
      <c r="TEI79" s="429"/>
      <c r="TEJ79" s="429"/>
      <c r="TEK79" s="429"/>
      <c r="TEL79" s="429"/>
      <c r="TEM79" s="429"/>
      <c r="TEN79" s="429"/>
      <c r="TEO79" s="429"/>
      <c r="TEP79" s="429"/>
      <c r="TEQ79" s="429"/>
      <c r="TER79" s="429"/>
      <c r="TES79" s="429"/>
      <c r="TET79" s="429"/>
      <c r="TEU79" s="429"/>
      <c r="TEV79" s="429"/>
      <c r="TEW79" s="429"/>
      <c r="TEX79" s="429"/>
      <c r="TEY79" s="429"/>
      <c r="TEZ79" s="429"/>
      <c r="TFA79" s="429"/>
      <c r="TFB79" s="429"/>
      <c r="TFC79" s="429"/>
      <c r="TFD79" s="429"/>
      <c r="TFE79" s="429"/>
      <c r="TFF79" s="429"/>
      <c r="TFG79" s="429"/>
      <c r="TFH79" s="429"/>
      <c r="TFI79" s="429"/>
      <c r="TFJ79" s="429"/>
      <c r="TFK79" s="429"/>
      <c r="TFL79" s="429"/>
      <c r="TFM79" s="429"/>
      <c r="TFN79" s="429"/>
      <c r="TFO79" s="429"/>
      <c r="TFP79" s="429"/>
      <c r="TFQ79" s="429"/>
      <c r="TFR79" s="429"/>
      <c r="TFS79" s="429"/>
      <c r="TFT79" s="429"/>
      <c r="TFU79" s="429"/>
      <c r="TFV79" s="429"/>
      <c r="TFW79" s="429"/>
      <c r="TFX79" s="429"/>
      <c r="TFY79" s="429"/>
      <c r="TFZ79" s="429"/>
      <c r="TGA79" s="429"/>
      <c r="TGB79" s="429"/>
      <c r="TGC79" s="429"/>
      <c r="TGD79" s="429"/>
      <c r="TGE79" s="429"/>
      <c r="TGF79" s="429"/>
      <c r="TGG79" s="429"/>
      <c r="TGH79" s="429"/>
      <c r="TGI79" s="429"/>
      <c r="TGJ79" s="429"/>
      <c r="TGK79" s="429"/>
      <c r="TGL79" s="429"/>
      <c r="TGM79" s="429"/>
      <c r="TGN79" s="429"/>
      <c r="TGO79" s="429"/>
      <c r="TGP79" s="429"/>
      <c r="TGQ79" s="429"/>
      <c r="TGR79" s="429"/>
      <c r="TGS79" s="429"/>
      <c r="TGT79" s="429"/>
      <c r="TGU79" s="429"/>
      <c r="TGV79" s="429"/>
      <c r="TGW79" s="429"/>
      <c r="TGX79" s="429"/>
      <c r="TGY79" s="429"/>
      <c r="TGZ79" s="429"/>
      <c r="THA79" s="429"/>
      <c r="THB79" s="429"/>
      <c r="THC79" s="429"/>
      <c r="THD79" s="429"/>
      <c r="THE79" s="429"/>
      <c r="THF79" s="429"/>
      <c r="THG79" s="429"/>
      <c r="THH79" s="429"/>
      <c r="THI79" s="429"/>
      <c r="THJ79" s="429"/>
      <c r="THK79" s="429"/>
      <c r="THL79" s="429"/>
      <c r="THM79" s="429"/>
      <c r="THN79" s="429"/>
      <c r="THO79" s="429"/>
      <c r="THP79" s="429"/>
      <c r="THQ79" s="429"/>
      <c r="THR79" s="429"/>
      <c r="THS79" s="429"/>
      <c r="THT79" s="429"/>
      <c r="THU79" s="429"/>
      <c r="THV79" s="429"/>
      <c r="THW79" s="429"/>
      <c r="THX79" s="429"/>
      <c r="THY79" s="429"/>
      <c r="THZ79" s="429"/>
      <c r="TIA79" s="429"/>
      <c r="TIB79" s="429"/>
      <c r="TIC79" s="429"/>
      <c r="TID79" s="429"/>
      <c r="TIE79" s="429"/>
      <c r="TIF79" s="429"/>
      <c r="TIG79" s="429"/>
      <c r="TIH79" s="429"/>
      <c r="TII79" s="429"/>
      <c r="TIJ79" s="429"/>
      <c r="TIK79" s="429"/>
      <c r="TIL79" s="429"/>
      <c r="TIM79" s="429"/>
      <c r="TIN79" s="429"/>
      <c r="TIO79" s="429"/>
      <c r="TIP79" s="429"/>
      <c r="TIQ79" s="429"/>
      <c r="TIR79" s="429"/>
      <c r="TIS79" s="429"/>
      <c r="TIT79" s="429"/>
      <c r="TIU79" s="429"/>
      <c r="TIV79" s="429"/>
      <c r="TIW79" s="429"/>
      <c r="TIX79" s="429"/>
      <c r="TIY79" s="429"/>
      <c r="TIZ79" s="429"/>
      <c r="TJA79" s="429"/>
      <c r="TJB79" s="429"/>
      <c r="TJC79" s="429"/>
      <c r="TJD79" s="429"/>
      <c r="TJE79" s="429"/>
      <c r="TJF79" s="429"/>
      <c r="TJG79" s="429"/>
      <c r="TJH79" s="429"/>
      <c r="TJI79" s="429"/>
      <c r="TJJ79" s="429"/>
      <c r="TJK79" s="429"/>
      <c r="TJL79" s="429"/>
      <c r="TJM79" s="429"/>
      <c r="TJN79" s="429"/>
      <c r="TJO79" s="429"/>
      <c r="TJP79" s="429"/>
      <c r="TJQ79" s="429"/>
      <c r="TJR79" s="429"/>
      <c r="TJS79" s="429"/>
      <c r="TJT79" s="429"/>
      <c r="TJU79" s="429"/>
      <c r="TJV79" s="429"/>
      <c r="TJW79" s="429"/>
      <c r="TJX79" s="429"/>
      <c r="TJY79" s="429"/>
      <c r="TJZ79" s="429"/>
      <c r="TKA79" s="429"/>
      <c r="TKB79" s="429"/>
      <c r="TKC79" s="429"/>
      <c r="TKD79" s="429"/>
      <c r="TKE79" s="429"/>
      <c r="TKF79" s="429"/>
      <c r="TKG79" s="429"/>
      <c r="TKH79" s="429"/>
      <c r="TKI79" s="429"/>
      <c r="TKJ79" s="429"/>
      <c r="TKK79" s="429"/>
      <c r="TKL79" s="429"/>
      <c r="TKM79" s="429"/>
      <c r="TKN79" s="429"/>
      <c r="TKO79" s="429"/>
      <c r="TKP79" s="429"/>
      <c r="TKQ79" s="429"/>
      <c r="TKR79" s="429"/>
      <c r="TKS79" s="429"/>
      <c r="TKT79" s="429"/>
      <c r="TKU79" s="429"/>
      <c r="TKV79" s="429"/>
      <c r="TKW79" s="429"/>
      <c r="TKX79" s="429"/>
      <c r="TKY79" s="429"/>
      <c r="TKZ79" s="429"/>
      <c r="TLA79" s="429"/>
      <c r="TLB79" s="429"/>
      <c r="TLC79" s="429"/>
      <c r="TLD79" s="429"/>
      <c r="TLE79" s="429"/>
      <c r="TLF79" s="429"/>
      <c r="TLG79" s="429"/>
      <c r="TLH79" s="429"/>
      <c r="TLI79" s="429"/>
      <c r="TLJ79" s="429"/>
      <c r="TLK79" s="429"/>
      <c r="TLL79" s="429"/>
      <c r="TLM79" s="429"/>
      <c r="TLN79" s="429"/>
      <c r="TLO79" s="429"/>
      <c r="TLP79" s="429"/>
      <c r="TLQ79" s="429"/>
      <c r="TLR79" s="429"/>
      <c r="TLS79" s="429"/>
      <c r="TLT79" s="429"/>
      <c r="TLU79" s="429"/>
      <c r="TLV79" s="429"/>
      <c r="TLW79" s="429"/>
      <c r="TLX79" s="429"/>
      <c r="TLY79" s="429"/>
      <c r="TLZ79" s="429"/>
      <c r="TMA79" s="429"/>
      <c r="TMB79" s="429"/>
      <c r="TMC79" s="429"/>
      <c r="TMD79" s="429"/>
      <c r="TME79" s="429"/>
      <c r="TMF79" s="429"/>
      <c r="TMG79" s="429"/>
      <c r="TMH79" s="429"/>
      <c r="TMI79" s="429"/>
      <c r="TMJ79" s="429"/>
      <c r="TMK79" s="429"/>
      <c r="TML79" s="429"/>
      <c r="TMM79" s="429"/>
      <c r="TMN79" s="429"/>
      <c r="TMO79" s="429"/>
      <c r="TMP79" s="429"/>
      <c r="TMQ79" s="429"/>
      <c r="TMR79" s="429"/>
      <c r="TMS79" s="429"/>
      <c r="TMT79" s="429"/>
      <c r="TMU79" s="429"/>
      <c r="TMV79" s="429"/>
      <c r="TMW79" s="429"/>
      <c r="TMX79" s="429"/>
      <c r="TMY79" s="429"/>
      <c r="TMZ79" s="429"/>
      <c r="TNA79" s="429"/>
      <c r="TNB79" s="429"/>
      <c r="TNC79" s="429"/>
      <c r="TND79" s="429"/>
      <c r="TNE79" s="429"/>
      <c r="TNF79" s="429"/>
      <c r="TNG79" s="429"/>
      <c r="TNH79" s="429"/>
      <c r="TNI79" s="429"/>
      <c r="TNJ79" s="429"/>
      <c r="TNK79" s="429"/>
      <c r="TNL79" s="429"/>
      <c r="TNM79" s="429"/>
      <c r="TNN79" s="429"/>
      <c r="TNO79" s="429"/>
      <c r="TNP79" s="429"/>
      <c r="TNQ79" s="429"/>
      <c r="TNR79" s="429"/>
      <c r="TNS79" s="429"/>
      <c r="TNT79" s="429"/>
      <c r="TNU79" s="429"/>
      <c r="TNV79" s="429"/>
      <c r="TNW79" s="429"/>
      <c r="TNX79" s="429"/>
      <c r="TNY79" s="429"/>
      <c r="TNZ79" s="429"/>
      <c r="TOA79" s="429"/>
      <c r="TOB79" s="429"/>
      <c r="TOC79" s="429"/>
      <c r="TOD79" s="429"/>
      <c r="TOE79" s="429"/>
      <c r="TOF79" s="429"/>
      <c r="TOG79" s="429"/>
      <c r="TOH79" s="429"/>
      <c r="TOI79" s="429"/>
      <c r="TOJ79" s="429"/>
      <c r="TOK79" s="429"/>
      <c r="TOL79" s="429"/>
      <c r="TOM79" s="429"/>
      <c r="TON79" s="429"/>
      <c r="TOO79" s="429"/>
      <c r="TOP79" s="429"/>
      <c r="TOQ79" s="429"/>
      <c r="TOR79" s="429"/>
      <c r="TOS79" s="429"/>
      <c r="TOT79" s="429"/>
      <c r="TOU79" s="429"/>
      <c r="TOV79" s="429"/>
      <c r="TOW79" s="429"/>
      <c r="TOX79" s="429"/>
      <c r="TOY79" s="429"/>
      <c r="TOZ79" s="429"/>
      <c r="TPA79" s="429"/>
      <c r="TPB79" s="429"/>
      <c r="TPC79" s="429"/>
      <c r="TPD79" s="429"/>
      <c r="TPE79" s="429"/>
      <c r="TPF79" s="429"/>
      <c r="TPG79" s="429"/>
      <c r="TPH79" s="429"/>
      <c r="TPI79" s="429"/>
      <c r="TPJ79" s="429"/>
      <c r="TPK79" s="429"/>
      <c r="TPL79" s="429"/>
      <c r="TPM79" s="429"/>
      <c r="TPN79" s="429"/>
      <c r="TPO79" s="429"/>
      <c r="TPP79" s="429"/>
      <c r="TPQ79" s="429"/>
      <c r="TPR79" s="429"/>
      <c r="TPS79" s="429"/>
      <c r="TPT79" s="429"/>
      <c r="TPU79" s="429"/>
      <c r="TPV79" s="429"/>
      <c r="TPW79" s="429"/>
      <c r="TPX79" s="429"/>
      <c r="TPY79" s="429"/>
      <c r="TPZ79" s="429"/>
      <c r="TQA79" s="429"/>
      <c r="TQB79" s="429"/>
      <c r="TQC79" s="429"/>
      <c r="TQD79" s="429"/>
      <c r="TQE79" s="429"/>
      <c r="TQF79" s="429"/>
      <c r="TQG79" s="429"/>
      <c r="TQH79" s="429"/>
      <c r="TQI79" s="429"/>
      <c r="TQJ79" s="429"/>
      <c r="TQK79" s="429"/>
      <c r="TQL79" s="429"/>
      <c r="TQM79" s="429"/>
      <c r="TQN79" s="429"/>
      <c r="TQO79" s="429"/>
      <c r="TQP79" s="429"/>
      <c r="TQQ79" s="429"/>
      <c r="TQR79" s="429"/>
      <c r="TQS79" s="429"/>
      <c r="TQT79" s="429"/>
      <c r="TQU79" s="429"/>
      <c r="TQV79" s="429"/>
      <c r="TQW79" s="429"/>
      <c r="TQX79" s="429"/>
      <c r="TQY79" s="429"/>
      <c r="TQZ79" s="429"/>
      <c r="TRA79" s="429"/>
      <c r="TRB79" s="429"/>
      <c r="TRC79" s="429"/>
      <c r="TRD79" s="429"/>
      <c r="TRE79" s="429"/>
      <c r="TRF79" s="429"/>
      <c r="TRG79" s="429"/>
      <c r="TRH79" s="429"/>
      <c r="TRI79" s="429"/>
      <c r="TRJ79" s="429"/>
      <c r="TRK79" s="429"/>
      <c r="TRL79" s="429"/>
      <c r="TRM79" s="429"/>
      <c r="TRN79" s="429"/>
      <c r="TRO79" s="429"/>
      <c r="TRP79" s="429"/>
      <c r="TRQ79" s="429"/>
      <c r="TRR79" s="429"/>
      <c r="TRS79" s="429"/>
      <c r="TRT79" s="429"/>
      <c r="TRU79" s="429"/>
      <c r="TRV79" s="429"/>
      <c r="TRW79" s="429"/>
      <c r="TRX79" s="429"/>
      <c r="TRY79" s="429"/>
      <c r="TRZ79" s="429"/>
      <c r="TSA79" s="429"/>
      <c r="TSB79" s="429"/>
      <c r="TSC79" s="429"/>
      <c r="TSD79" s="429"/>
      <c r="TSE79" s="429"/>
      <c r="TSF79" s="429"/>
      <c r="TSG79" s="429"/>
      <c r="TSH79" s="429"/>
      <c r="TSI79" s="429"/>
      <c r="TSJ79" s="429"/>
      <c r="TSK79" s="429"/>
      <c r="TSL79" s="429"/>
      <c r="TSM79" s="429"/>
      <c r="TSN79" s="429"/>
      <c r="TSO79" s="429"/>
      <c r="TSP79" s="429"/>
      <c r="TSQ79" s="429"/>
      <c r="TSR79" s="429"/>
      <c r="TSS79" s="429"/>
      <c r="TST79" s="429"/>
      <c r="TSU79" s="429"/>
      <c r="TSV79" s="429"/>
      <c r="TSW79" s="429"/>
      <c r="TSX79" s="429"/>
      <c r="TSY79" s="429"/>
      <c r="TSZ79" s="429"/>
      <c r="TTA79" s="429"/>
      <c r="TTB79" s="429"/>
      <c r="TTC79" s="429"/>
      <c r="TTD79" s="429"/>
      <c r="TTE79" s="429"/>
      <c r="TTF79" s="429"/>
      <c r="TTG79" s="429"/>
      <c r="TTH79" s="429"/>
      <c r="TTI79" s="429"/>
      <c r="TTJ79" s="429"/>
      <c r="TTK79" s="429"/>
      <c r="TTL79" s="429"/>
      <c r="TTM79" s="429"/>
      <c r="TTN79" s="429"/>
      <c r="TTO79" s="429"/>
      <c r="TTP79" s="429"/>
      <c r="TTQ79" s="429"/>
      <c r="TTR79" s="429"/>
      <c r="TTS79" s="429"/>
      <c r="TTT79" s="429"/>
      <c r="TTU79" s="429"/>
      <c r="TTV79" s="429"/>
      <c r="TTW79" s="429"/>
      <c r="TTX79" s="429"/>
      <c r="TTY79" s="429"/>
      <c r="TTZ79" s="429"/>
      <c r="TUA79" s="429"/>
      <c r="TUB79" s="429"/>
      <c r="TUC79" s="429"/>
      <c r="TUD79" s="429"/>
      <c r="TUE79" s="429"/>
      <c r="TUF79" s="429"/>
      <c r="TUG79" s="429"/>
      <c r="TUH79" s="429"/>
      <c r="TUI79" s="429"/>
      <c r="TUJ79" s="429"/>
      <c r="TUK79" s="429"/>
      <c r="TUL79" s="429"/>
      <c r="TUM79" s="429"/>
      <c r="TUN79" s="429"/>
      <c r="TUO79" s="429"/>
      <c r="TUP79" s="429"/>
      <c r="TUQ79" s="429"/>
      <c r="TUR79" s="429"/>
      <c r="TUS79" s="429"/>
      <c r="TUT79" s="429"/>
      <c r="TUU79" s="429"/>
      <c r="TUV79" s="429"/>
      <c r="TUW79" s="429"/>
      <c r="TUX79" s="429"/>
      <c r="TUY79" s="429"/>
      <c r="TUZ79" s="429"/>
      <c r="TVA79" s="429"/>
      <c r="TVB79" s="429"/>
      <c r="TVC79" s="429"/>
      <c r="TVD79" s="429"/>
      <c r="TVE79" s="429"/>
      <c r="TVF79" s="429"/>
      <c r="TVG79" s="429"/>
      <c r="TVH79" s="429"/>
      <c r="TVI79" s="429"/>
      <c r="TVJ79" s="429"/>
      <c r="TVK79" s="429"/>
      <c r="TVL79" s="429"/>
      <c r="TVM79" s="429"/>
      <c r="TVN79" s="429"/>
      <c r="TVO79" s="429"/>
      <c r="TVP79" s="429"/>
      <c r="TVQ79" s="429"/>
      <c r="TVR79" s="429"/>
      <c r="TVS79" s="429"/>
      <c r="TVT79" s="429"/>
      <c r="TVU79" s="429"/>
      <c r="TVV79" s="429"/>
      <c r="TVW79" s="429"/>
      <c r="TVX79" s="429"/>
      <c r="TVY79" s="429"/>
      <c r="TVZ79" s="429"/>
      <c r="TWA79" s="429"/>
      <c r="TWB79" s="429"/>
      <c r="TWC79" s="429"/>
      <c r="TWD79" s="429"/>
      <c r="TWE79" s="429"/>
      <c r="TWF79" s="429"/>
      <c r="TWG79" s="429"/>
      <c r="TWH79" s="429"/>
      <c r="TWI79" s="429"/>
      <c r="TWJ79" s="429"/>
      <c r="TWK79" s="429"/>
      <c r="TWL79" s="429"/>
      <c r="TWM79" s="429"/>
      <c r="TWN79" s="429"/>
      <c r="TWO79" s="429"/>
      <c r="TWP79" s="429"/>
      <c r="TWQ79" s="429"/>
      <c r="TWR79" s="429"/>
      <c r="TWS79" s="429"/>
      <c r="TWT79" s="429"/>
      <c r="TWU79" s="429"/>
      <c r="TWV79" s="429"/>
      <c r="TWW79" s="429"/>
      <c r="TWX79" s="429"/>
      <c r="TWY79" s="429"/>
      <c r="TWZ79" s="429"/>
      <c r="TXA79" s="429"/>
      <c r="TXB79" s="429"/>
      <c r="TXC79" s="429"/>
      <c r="TXD79" s="429"/>
      <c r="TXE79" s="429"/>
      <c r="TXF79" s="429"/>
      <c r="TXG79" s="429"/>
      <c r="TXH79" s="429"/>
      <c r="TXI79" s="429"/>
      <c r="TXJ79" s="429"/>
      <c r="TXK79" s="429"/>
      <c r="TXL79" s="429"/>
      <c r="TXM79" s="429"/>
      <c r="TXN79" s="429"/>
      <c r="TXO79" s="429"/>
      <c r="TXP79" s="429"/>
      <c r="TXQ79" s="429"/>
      <c r="TXR79" s="429"/>
      <c r="TXS79" s="429"/>
      <c r="TXT79" s="429"/>
      <c r="TXU79" s="429"/>
      <c r="TXV79" s="429"/>
      <c r="TXW79" s="429"/>
      <c r="TXX79" s="429"/>
      <c r="TXY79" s="429"/>
      <c r="TXZ79" s="429"/>
      <c r="TYA79" s="429"/>
      <c r="TYB79" s="429"/>
      <c r="TYC79" s="429"/>
      <c r="TYD79" s="429"/>
      <c r="TYE79" s="429"/>
      <c r="TYF79" s="429"/>
      <c r="TYG79" s="429"/>
      <c r="TYH79" s="429"/>
      <c r="TYI79" s="429"/>
      <c r="TYJ79" s="429"/>
      <c r="TYK79" s="429"/>
      <c r="TYL79" s="429"/>
      <c r="TYM79" s="429"/>
      <c r="TYN79" s="429"/>
      <c r="TYO79" s="429"/>
      <c r="TYP79" s="429"/>
      <c r="TYQ79" s="429"/>
      <c r="TYR79" s="429"/>
      <c r="TYS79" s="429"/>
      <c r="TYT79" s="429"/>
      <c r="TYU79" s="429"/>
      <c r="TYV79" s="429"/>
      <c r="TYW79" s="429"/>
      <c r="TYX79" s="429"/>
      <c r="TYY79" s="429"/>
      <c r="TYZ79" s="429"/>
      <c r="TZA79" s="429"/>
      <c r="TZB79" s="429"/>
      <c r="TZC79" s="429"/>
      <c r="TZD79" s="429"/>
      <c r="TZE79" s="429"/>
      <c r="TZF79" s="429"/>
      <c r="TZG79" s="429"/>
      <c r="TZH79" s="429"/>
      <c r="TZI79" s="429"/>
      <c r="TZJ79" s="429"/>
      <c r="TZK79" s="429"/>
      <c r="TZL79" s="429"/>
      <c r="TZM79" s="429"/>
      <c r="TZN79" s="429"/>
      <c r="TZO79" s="429"/>
      <c r="TZP79" s="429"/>
      <c r="TZQ79" s="429"/>
      <c r="TZR79" s="429"/>
      <c r="TZS79" s="429"/>
      <c r="TZT79" s="429"/>
      <c r="TZU79" s="429"/>
      <c r="TZV79" s="429"/>
      <c r="TZW79" s="429"/>
      <c r="TZX79" s="429"/>
      <c r="TZY79" s="429"/>
      <c r="TZZ79" s="429"/>
      <c r="UAA79" s="429"/>
      <c r="UAB79" s="429"/>
      <c r="UAC79" s="429"/>
      <c r="UAD79" s="429"/>
      <c r="UAE79" s="429"/>
      <c r="UAF79" s="429"/>
      <c r="UAG79" s="429"/>
      <c r="UAH79" s="429"/>
      <c r="UAI79" s="429"/>
      <c r="UAJ79" s="429"/>
      <c r="UAK79" s="429"/>
      <c r="UAL79" s="429"/>
      <c r="UAM79" s="429"/>
      <c r="UAN79" s="429"/>
      <c r="UAO79" s="429"/>
      <c r="UAP79" s="429"/>
      <c r="UAQ79" s="429"/>
      <c r="UAR79" s="429"/>
      <c r="UAS79" s="429"/>
      <c r="UAT79" s="429"/>
      <c r="UAU79" s="429"/>
      <c r="UAV79" s="429"/>
      <c r="UAW79" s="429"/>
      <c r="UAX79" s="429"/>
      <c r="UAY79" s="429"/>
      <c r="UAZ79" s="429"/>
      <c r="UBA79" s="429"/>
      <c r="UBB79" s="429"/>
      <c r="UBC79" s="429"/>
      <c r="UBD79" s="429"/>
      <c r="UBE79" s="429"/>
      <c r="UBF79" s="429"/>
      <c r="UBG79" s="429"/>
      <c r="UBH79" s="429"/>
      <c r="UBI79" s="429"/>
      <c r="UBJ79" s="429"/>
      <c r="UBK79" s="429"/>
      <c r="UBL79" s="429"/>
      <c r="UBM79" s="429"/>
      <c r="UBN79" s="429"/>
      <c r="UBO79" s="429"/>
      <c r="UBP79" s="429"/>
      <c r="UBQ79" s="429"/>
      <c r="UBR79" s="429"/>
      <c r="UBS79" s="429"/>
      <c r="UBT79" s="429"/>
      <c r="UBU79" s="429"/>
      <c r="UBV79" s="429"/>
      <c r="UBW79" s="429"/>
      <c r="UBX79" s="429"/>
      <c r="UBY79" s="429"/>
      <c r="UBZ79" s="429"/>
      <c r="UCA79" s="429"/>
      <c r="UCB79" s="429"/>
      <c r="UCC79" s="429"/>
      <c r="UCD79" s="429"/>
      <c r="UCE79" s="429"/>
      <c r="UCF79" s="429"/>
      <c r="UCG79" s="429"/>
      <c r="UCH79" s="429"/>
      <c r="UCI79" s="429"/>
      <c r="UCJ79" s="429"/>
      <c r="UCK79" s="429"/>
      <c r="UCL79" s="429"/>
      <c r="UCM79" s="429"/>
      <c r="UCN79" s="429"/>
      <c r="UCO79" s="429"/>
      <c r="UCP79" s="429"/>
      <c r="UCQ79" s="429"/>
      <c r="UCR79" s="429"/>
      <c r="UCS79" s="429"/>
      <c r="UCT79" s="429"/>
      <c r="UCU79" s="429"/>
      <c r="UCV79" s="429"/>
      <c r="UCW79" s="429"/>
      <c r="UCX79" s="429"/>
      <c r="UCY79" s="429"/>
      <c r="UCZ79" s="429"/>
      <c r="UDA79" s="429"/>
      <c r="UDB79" s="429"/>
      <c r="UDC79" s="429"/>
      <c r="UDD79" s="429"/>
      <c r="UDE79" s="429"/>
      <c r="UDF79" s="429"/>
      <c r="UDG79" s="429"/>
      <c r="UDH79" s="429"/>
      <c r="UDI79" s="429"/>
      <c r="UDJ79" s="429"/>
      <c r="UDK79" s="429"/>
      <c r="UDL79" s="429"/>
      <c r="UDM79" s="429"/>
      <c r="UDN79" s="429"/>
      <c r="UDO79" s="429"/>
      <c r="UDP79" s="429"/>
      <c r="UDQ79" s="429"/>
      <c r="UDR79" s="429"/>
      <c r="UDS79" s="429"/>
      <c r="UDT79" s="429"/>
      <c r="UDU79" s="429"/>
      <c r="UDV79" s="429"/>
      <c r="UDW79" s="429"/>
      <c r="UDX79" s="429"/>
      <c r="UDY79" s="429"/>
      <c r="UDZ79" s="429"/>
      <c r="UEA79" s="429"/>
      <c r="UEB79" s="429"/>
      <c r="UEC79" s="429"/>
      <c r="UED79" s="429"/>
      <c r="UEE79" s="429"/>
      <c r="UEF79" s="429"/>
      <c r="UEG79" s="429"/>
      <c r="UEH79" s="429"/>
      <c r="UEI79" s="429"/>
      <c r="UEJ79" s="429"/>
      <c r="UEK79" s="429"/>
      <c r="UEL79" s="429"/>
      <c r="UEM79" s="429"/>
      <c r="UEN79" s="429"/>
      <c r="UEO79" s="429"/>
      <c r="UEP79" s="429"/>
      <c r="UEQ79" s="429"/>
      <c r="UER79" s="429"/>
      <c r="UES79" s="429"/>
      <c r="UET79" s="429"/>
      <c r="UEU79" s="429"/>
      <c r="UEV79" s="429"/>
      <c r="UEW79" s="429"/>
      <c r="UEX79" s="429"/>
      <c r="UEY79" s="429"/>
      <c r="UEZ79" s="429"/>
      <c r="UFA79" s="429"/>
      <c r="UFB79" s="429"/>
      <c r="UFC79" s="429"/>
      <c r="UFD79" s="429"/>
      <c r="UFE79" s="429"/>
      <c r="UFF79" s="429"/>
      <c r="UFG79" s="429"/>
      <c r="UFH79" s="429"/>
      <c r="UFI79" s="429"/>
      <c r="UFJ79" s="429"/>
      <c r="UFK79" s="429"/>
      <c r="UFL79" s="429"/>
      <c r="UFM79" s="429"/>
      <c r="UFN79" s="429"/>
      <c r="UFO79" s="429"/>
      <c r="UFP79" s="429"/>
      <c r="UFQ79" s="429"/>
      <c r="UFR79" s="429"/>
      <c r="UFS79" s="429"/>
      <c r="UFT79" s="429"/>
      <c r="UFU79" s="429"/>
      <c r="UFV79" s="429"/>
      <c r="UFW79" s="429"/>
      <c r="UFX79" s="429"/>
      <c r="UFY79" s="429"/>
      <c r="UFZ79" s="429"/>
      <c r="UGA79" s="429"/>
      <c r="UGB79" s="429"/>
      <c r="UGC79" s="429"/>
      <c r="UGD79" s="429"/>
      <c r="UGE79" s="429"/>
      <c r="UGF79" s="429"/>
      <c r="UGG79" s="429"/>
      <c r="UGH79" s="429"/>
      <c r="UGI79" s="429"/>
      <c r="UGJ79" s="429"/>
      <c r="UGK79" s="429"/>
      <c r="UGL79" s="429"/>
      <c r="UGM79" s="429"/>
      <c r="UGN79" s="429"/>
      <c r="UGO79" s="429"/>
      <c r="UGP79" s="429"/>
      <c r="UGQ79" s="429"/>
      <c r="UGR79" s="429"/>
      <c r="UGS79" s="429"/>
      <c r="UGT79" s="429"/>
      <c r="UGU79" s="429"/>
      <c r="UGV79" s="429"/>
      <c r="UGW79" s="429"/>
      <c r="UGX79" s="429"/>
      <c r="UGY79" s="429"/>
      <c r="UGZ79" s="429"/>
      <c r="UHA79" s="429"/>
      <c r="UHB79" s="429"/>
      <c r="UHC79" s="429"/>
      <c r="UHD79" s="429"/>
      <c r="UHE79" s="429"/>
      <c r="UHF79" s="429"/>
      <c r="UHG79" s="429"/>
      <c r="UHH79" s="429"/>
      <c r="UHI79" s="429"/>
      <c r="UHJ79" s="429"/>
      <c r="UHK79" s="429"/>
      <c r="UHL79" s="429"/>
      <c r="UHM79" s="429"/>
      <c r="UHN79" s="429"/>
      <c r="UHO79" s="429"/>
      <c r="UHP79" s="429"/>
      <c r="UHQ79" s="429"/>
      <c r="UHR79" s="429"/>
      <c r="UHS79" s="429"/>
      <c r="UHT79" s="429"/>
      <c r="UHU79" s="429"/>
      <c r="UHV79" s="429"/>
      <c r="UHW79" s="429"/>
      <c r="UHX79" s="429"/>
      <c r="UHY79" s="429"/>
      <c r="UHZ79" s="429"/>
      <c r="UIA79" s="429"/>
      <c r="UIB79" s="429"/>
      <c r="UIC79" s="429"/>
      <c r="UID79" s="429"/>
      <c r="UIE79" s="429"/>
      <c r="UIF79" s="429"/>
      <c r="UIG79" s="429"/>
      <c r="UIH79" s="429"/>
      <c r="UII79" s="429"/>
      <c r="UIJ79" s="429"/>
      <c r="UIK79" s="429"/>
      <c r="UIL79" s="429"/>
      <c r="UIM79" s="429"/>
      <c r="UIN79" s="429"/>
      <c r="UIO79" s="429"/>
      <c r="UIP79" s="429"/>
      <c r="UIQ79" s="429"/>
      <c r="UIR79" s="429"/>
      <c r="UIS79" s="429"/>
      <c r="UIT79" s="429"/>
      <c r="UIU79" s="429"/>
      <c r="UIV79" s="429"/>
      <c r="UIW79" s="429"/>
      <c r="UIX79" s="429"/>
      <c r="UIY79" s="429"/>
      <c r="UIZ79" s="429"/>
      <c r="UJA79" s="429"/>
      <c r="UJB79" s="429"/>
      <c r="UJC79" s="429"/>
      <c r="UJD79" s="429"/>
      <c r="UJE79" s="429"/>
      <c r="UJF79" s="429"/>
      <c r="UJG79" s="429"/>
      <c r="UJH79" s="429"/>
      <c r="UJI79" s="429"/>
      <c r="UJJ79" s="429"/>
      <c r="UJK79" s="429"/>
      <c r="UJL79" s="429"/>
      <c r="UJM79" s="429"/>
      <c r="UJN79" s="429"/>
      <c r="UJO79" s="429"/>
      <c r="UJP79" s="429"/>
      <c r="UJQ79" s="429"/>
      <c r="UJR79" s="429"/>
      <c r="UJS79" s="429"/>
      <c r="UJT79" s="429"/>
      <c r="UJU79" s="429"/>
      <c r="UJV79" s="429"/>
      <c r="UJW79" s="429"/>
      <c r="UJX79" s="429"/>
      <c r="UJY79" s="429"/>
      <c r="UJZ79" s="429"/>
      <c r="UKA79" s="429"/>
      <c r="UKB79" s="429"/>
      <c r="UKC79" s="429"/>
      <c r="UKD79" s="429"/>
      <c r="UKE79" s="429"/>
      <c r="UKF79" s="429"/>
      <c r="UKG79" s="429"/>
      <c r="UKH79" s="429"/>
      <c r="UKI79" s="429"/>
      <c r="UKJ79" s="429"/>
      <c r="UKK79" s="429"/>
      <c r="UKL79" s="429"/>
      <c r="UKM79" s="429"/>
      <c r="UKN79" s="429"/>
      <c r="UKO79" s="429"/>
      <c r="UKP79" s="429"/>
      <c r="UKQ79" s="429"/>
      <c r="UKR79" s="429"/>
      <c r="UKS79" s="429"/>
      <c r="UKT79" s="429"/>
      <c r="UKU79" s="429"/>
      <c r="UKV79" s="429"/>
      <c r="UKW79" s="429"/>
      <c r="UKX79" s="429"/>
      <c r="UKY79" s="429"/>
      <c r="UKZ79" s="429"/>
      <c r="ULA79" s="429"/>
      <c r="ULB79" s="429"/>
      <c r="ULC79" s="429"/>
      <c r="ULD79" s="429"/>
      <c r="ULE79" s="429"/>
      <c r="ULF79" s="429"/>
      <c r="ULG79" s="429"/>
      <c r="ULH79" s="429"/>
      <c r="ULI79" s="429"/>
      <c r="ULJ79" s="429"/>
      <c r="ULK79" s="429"/>
      <c r="ULL79" s="429"/>
      <c r="ULM79" s="429"/>
      <c r="ULN79" s="429"/>
      <c r="ULO79" s="429"/>
      <c r="ULP79" s="429"/>
      <c r="ULQ79" s="429"/>
      <c r="ULR79" s="429"/>
      <c r="ULS79" s="429"/>
      <c r="ULT79" s="429"/>
      <c r="ULU79" s="429"/>
      <c r="ULV79" s="429"/>
      <c r="ULW79" s="429"/>
      <c r="ULX79" s="429"/>
      <c r="ULY79" s="429"/>
      <c r="ULZ79" s="429"/>
      <c r="UMA79" s="429"/>
      <c r="UMB79" s="429"/>
      <c r="UMC79" s="429"/>
      <c r="UMD79" s="429"/>
      <c r="UME79" s="429"/>
      <c r="UMF79" s="429"/>
      <c r="UMG79" s="429"/>
      <c r="UMH79" s="429"/>
      <c r="UMI79" s="429"/>
      <c r="UMJ79" s="429"/>
      <c r="UMK79" s="429"/>
      <c r="UML79" s="429"/>
      <c r="UMM79" s="429"/>
      <c r="UMN79" s="429"/>
      <c r="UMO79" s="429"/>
      <c r="UMP79" s="429"/>
      <c r="UMQ79" s="429"/>
      <c r="UMR79" s="429"/>
      <c r="UMS79" s="429"/>
      <c r="UMT79" s="429"/>
      <c r="UMU79" s="429"/>
      <c r="UMV79" s="429"/>
      <c r="UMW79" s="429"/>
      <c r="UMX79" s="429"/>
      <c r="UMY79" s="429"/>
      <c r="UMZ79" s="429"/>
      <c r="UNA79" s="429"/>
      <c r="UNB79" s="429"/>
      <c r="UNC79" s="429"/>
      <c r="UND79" s="429"/>
      <c r="UNE79" s="429"/>
      <c r="UNF79" s="429"/>
      <c r="UNG79" s="429"/>
      <c r="UNH79" s="429"/>
      <c r="UNI79" s="429"/>
      <c r="UNJ79" s="429"/>
      <c r="UNK79" s="429"/>
      <c r="UNL79" s="429"/>
      <c r="UNM79" s="429"/>
      <c r="UNN79" s="429"/>
      <c r="UNO79" s="429"/>
      <c r="UNP79" s="429"/>
      <c r="UNQ79" s="429"/>
      <c r="UNR79" s="429"/>
      <c r="UNS79" s="429"/>
      <c r="UNT79" s="429"/>
      <c r="UNU79" s="429"/>
      <c r="UNV79" s="429"/>
      <c r="UNW79" s="429"/>
      <c r="UNX79" s="429"/>
      <c r="UNY79" s="429"/>
      <c r="UNZ79" s="429"/>
      <c r="UOA79" s="429"/>
      <c r="UOB79" s="429"/>
      <c r="UOC79" s="429"/>
      <c r="UOD79" s="429"/>
      <c r="UOE79" s="429"/>
      <c r="UOF79" s="429"/>
      <c r="UOG79" s="429"/>
      <c r="UOH79" s="429"/>
      <c r="UOI79" s="429"/>
      <c r="UOJ79" s="429"/>
      <c r="UOK79" s="429"/>
      <c r="UOL79" s="429"/>
      <c r="UOM79" s="429"/>
      <c r="UON79" s="429"/>
      <c r="UOO79" s="429"/>
      <c r="UOP79" s="429"/>
      <c r="UOQ79" s="429"/>
      <c r="UOR79" s="429"/>
      <c r="UOS79" s="429"/>
      <c r="UOT79" s="429"/>
      <c r="UOU79" s="429"/>
      <c r="UOV79" s="429"/>
      <c r="UOW79" s="429"/>
      <c r="UOX79" s="429"/>
      <c r="UOY79" s="429"/>
      <c r="UOZ79" s="429"/>
      <c r="UPA79" s="429"/>
      <c r="UPB79" s="429"/>
      <c r="UPC79" s="429"/>
      <c r="UPD79" s="429"/>
      <c r="UPE79" s="429"/>
      <c r="UPF79" s="429"/>
      <c r="UPG79" s="429"/>
      <c r="UPH79" s="429"/>
      <c r="UPI79" s="429"/>
      <c r="UPJ79" s="429"/>
      <c r="UPK79" s="429"/>
      <c r="UPL79" s="429"/>
      <c r="UPM79" s="429"/>
      <c r="UPN79" s="429"/>
      <c r="UPO79" s="429"/>
      <c r="UPP79" s="429"/>
      <c r="UPQ79" s="429"/>
      <c r="UPR79" s="429"/>
      <c r="UPS79" s="429"/>
      <c r="UPT79" s="429"/>
      <c r="UPU79" s="429"/>
      <c r="UPV79" s="429"/>
      <c r="UPW79" s="429"/>
      <c r="UPX79" s="429"/>
      <c r="UPY79" s="429"/>
      <c r="UPZ79" s="429"/>
      <c r="UQA79" s="429"/>
      <c r="UQB79" s="429"/>
      <c r="UQC79" s="429"/>
      <c r="UQD79" s="429"/>
      <c r="UQE79" s="429"/>
      <c r="UQF79" s="429"/>
      <c r="UQG79" s="429"/>
      <c r="UQH79" s="429"/>
      <c r="UQI79" s="429"/>
      <c r="UQJ79" s="429"/>
      <c r="UQK79" s="429"/>
      <c r="UQL79" s="429"/>
      <c r="UQM79" s="429"/>
      <c r="UQN79" s="429"/>
      <c r="UQO79" s="429"/>
      <c r="UQP79" s="429"/>
      <c r="UQQ79" s="429"/>
      <c r="UQR79" s="429"/>
      <c r="UQS79" s="429"/>
      <c r="UQT79" s="429"/>
      <c r="UQU79" s="429"/>
      <c r="UQV79" s="429"/>
      <c r="UQW79" s="429"/>
      <c r="UQX79" s="429"/>
      <c r="UQY79" s="429"/>
      <c r="UQZ79" s="429"/>
      <c r="URA79" s="429"/>
      <c r="URB79" s="429"/>
      <c r="URC79" s="429"/>
      <c r="URD79" s="429"/>
      <c r="URE79" s="429"/>
      <c r="URF79" s="429"/>
      <c r="URG79" s="429"/>
      <c r="URH79" s="429"/>
      <c r="URI79" s="429"/>
      <c r="URJ79" s="429"/>
      <c r="URK79" s="429"/>
      <c r="URL79" s="429"/>
      <c r="URM79" s="429"/>
      <c r="URN79" s="429"/>
      <c r="URO79" s="429"/>
      <c r="URP79" s="429"/>
      <c r="URQ79" s="429"/>
      <c r="URR79" s="429"/>
      <c r="URS79" s="429"/>
      <c r="URT79" s="429"/>
      <c r="URU79" s="429"/>
      <c r="URV79" s="429"/>
      <c r="URW79" s="429"/>
      <c r="URX79" s="429"/>
      <c r="URY79" s="429"/>
      <c r="URZ79" s="429"/>
      <c r="USA79" s="429"/>
      <c r="USB79" s="429"/>
      <c r="USC79" s="429"/>
      <c r="USD79" s="429"/>
      <c r="USE79" s="429"/>
      <c r="USF79" s="429"/>
      <c r="USG79" s="429"/>
      <c r="USH79" s="429"/>
      <c r="USI79" s="429"/>
      <c r="USJ79" s="429"/>
      <c r="USK79" s="429"/>
      <c r="USL79" s="429"/>
      <c r="USM79" s="429"/>
      <c r="USN79" s="429"/>
      <c r="USO79" s="429"/>
      <c r="USP79" s="429"/>
      <c r="USQ79" s="429"/>
      <c r="USR79" s="429"/>
      <c r="USS79" s="429"/>
      <c r="UST79" s="429"/>
      <c r="USU79" s="429"/>
      <c r="USV79" s="429"/>
      <c r="USW79" s="429"/>
      <c r="USX79" s="429"/>
      <c r="USY79" s="429"/>
      <c r="USZ79" s="429"/>
      <c r="UTA79" s="429"/>
      <c r="UTB79" s="429"/>
      <c r="UTC79" s="429"/>
      <c r="UTD79" s="429"/>
      <c r="UTE79" s="429"/>
      <c r="UTF79" s="429"/>
      <c r="UTG79" s="429"/>
      <c r="UTH79" s="429"/>
      <c r="UTI79" s="429"/>
      <c r="UTJ79" s="429"/>
      <c r="UTK79" s="429"/>
      <c r="UTL79" s="429"/>
      <c r="UTM79" s="429"/>
      <c r="UTN79" s="429"/>
      <c r="UTO79" s="429"/>
      <c r="UTP79" s="429"/>
      <c r="UTQ79" s="429"/>
      <c r="UTR79" s="429"/>
      <c r="UTS79" s="429"/>
      <c r="UTT79" s="429"/>
      <c r="UTU79" s="429"/>
      <c r="UTV79" s="429"/>
      <c r="UTW79" s="429"/>
      <c r="UTX79" s="429"/>
      <c r="UTY79" s="429"/>
      <c r="UTZ79" s="429"/>
      <c r="UUA79" s="429"/>
      <c r="UUB79" s="429"/>
      <c r="UUC79" s="429"/>
      <c r="UUD79" s="429"/>
      <c r="UUE79" s="429"/>
      <c r="UUF79" s="429"/>
      <c r="UUG79" s="429"/>
      <c r="UUH79" s="429"/>
      <c r="UUI79" s="429"/>
      <c r="UUJ79" s="429"/>
      <c r="UUK79" s="429"/>
      <c r="UUL79" s="429"/>
      <c r="UUM79" s="429"/>
      <c r="UUN79" s="429"/>
      <c r="UUO79" s="429"/>
      <c r="UUP79" s="429"/>
      <c r="UUQ79" s="429"/>
      <c r="UUR79" s="429"/>
      <c r="UUS79" s="429"/>
      <c r="UUT79" s="429"/>
      <c r="UUU79" s="429"/>
      <c r="UUV79" s="429"/>
      <c r="UUW79" s="429"/>
      <c r="UUX79" s="429"/>
      <c r="UUY79" s="429"/>
      <c r="UUZ79" s="429"/>
      <c r="UVA79" s="429"/>
      <c r="UVB79" s="429"/>
      <c r="UVC79" s="429"/>
      <c r="UVD79" s="429"/>
      <c r="UVE79" s="429"/>
      <c r="UVF79" s="429"/>
      <c r="UVG79" s="429"/>
      <c r="UVH79" s="429"/>
      <c r="UVI79" s="429"/>
      <c r="UVJ79" s="429"/>
      <c r="UVK79" s="429"/>
      <c r="UVL79" s="429"/>
      <c r="UVM79" s="429"/>
      <c r="UVN79" s="429"/>
      <c r="UVO79" s="429"/>
      <c r="UVP79" s="429"/>
      <c r="UVQ79" s="429"/>
      <c r="UVR79" s="429"/>
      <c r="UVS79" s="429"/>
      <c r="UVT79" s="429"/>
      <c r="UVU79" s="429"/>
      <c r="UVV79" s="429"/>
      <c r="UVW79" s="429"/>
      <c r="UVX79" s="429"/>
      <c r="UVY79" s="429"/>
      <c r="UVZ79" s="429"/>
      <c r="UWA79" s="429"/>
      <c r="UWB79" s="429"/>
      <c r="UWC79" s="429"/>
      <c r="UWD79" s="429"/>
      <c r="UWE79" s="429"/>
      <c r="UWF79" s="429"/>
      <c r="UWG79" s="429"/>
      <c r="UWH79" s="429"/>
      <c r="UWI79" s="429"/>
      <c r="UWJ79" s="429"/>
      <c r="UWK79" s="429"/>
      <c r="UWL79" s="429"/>
      <c r="UWM79" s="429"/>
      <c r="UWN79" s="429"/>
      <c r="UWO79" s="429"/>
      <c r="UWP79" s="429"/>
      <c r="UWQ79" s="429"/>
      <c r="UWR79" s="429"/>
      <c r="UWS79" s="429"/>
      <c r="UWT79" s="429"/>
      <c r="UWU79" s="429"/>
      <c r="UWV79" s="429"/>
      <c r="UWW79" s="429"/>
      <c r="UWX79" s="429"/>
      <c r="UWY79" s="429"/>
      <c r="UWZ79" s="429"/>
      <c r="UXA79" s="429"/>
      <c r="UXB79" s="429"/>
      <c r="UXC79" s="429"/>
      <c r="UXD79" s="429"/>
      <c r="UXE79" s="429"/>
      <c r="UXF79" s="429"/>
      <c r="UXG79" s="429"/>
      <c r="UXH79" s="429"/>
      <c r="UXI79" s="429"/>
      <c r="UXJ79" s="429"/>
      <c r="UXK79" s="429"/>
      <c r="UXL79" s="429"/>
      <c r="UXM79" s="429"/>
      <c r="UXN79" s="429"/>
      <c r="UXO79" s="429"/>
      <c r="UXP79" s="429"/>
      <c r="UXQ79" s="429"/>
      <c r="UXR79" s="429"/>
      <c r="UXS79" s="429"/>
      <c r="UXT79" s="429"/>
      <c r="UXU79" s="429"/>
      <c r="UXV79" s="429"/>
      <c r="UXW79" s="429"/>
      <c r="UXX79" s="429"/>
      <c r="UXY79" s="429"/>
      <c r="UXZ79" s="429"/>
      <c r="UYA79" s="429"/>
      <c r="UYB79" s="429"/>
      <c r="UYC79" s="429"/>
      <c r="UYD79" s="429"/>
      <c r="UYE79" s="429"/>
      <c r="UYF79" s="429"/>
      <c r="UYG79" s="429"/>
      <c r="UYH79" s="429"/>
      <c r="UYI79" s="429"/>
      <c r="UYJ79" s="429"/>
      <c r="UYK79" s="429"/>
      <c r="UYL79" s="429"/>
      <c r="UYM79" s="429"/>
      <c r="UYN79" s="429"/>
      <c r="UYO79" s="429"/>
      <c r="UYP79" s="429"/>
      <c r="UYQ79" s="429"/>
      <c r="UYR79" s="429"/>
      <c r="UYS79" s="429"/>
      <c r="UYT79" s="429"/>
      <c r="UYU79" s="429"/>
      <c r="UYV79" s="429"/>
      <c r="UYW79" s="429"/>
      <c r="UYX79" s="429"/>
      <c r="UYY79" s="429"/>
      <c r="UYZ79" s="429"/>
      <c r="UZA79" s="429"/>
      <c r="UZB79" s="429"/>
      <c r="UZC79" s="429"/>
      <c r="UZD79" s="429"/>
      <c r="UZE79" s="429"/>
      <c r="UZF79" s="429"/>
      <c r="UZG79" s="429"/>
      <c r="UZH79" s="429"/>
      <c r="UZI79" s="429"/>
      <c r="UZJ79" s="429"/>
      <c r="UZK79" s="429"/>
      <c r="UZL79" s="429"/>
      <c r="UZM79" s="429"/>
      <c r="UZN79" s="429"/>
      <c r="UZO79" s="429"/>
      <c r="UZP79" s="429"/>
      <c r="UZQ79" s="429"/>
      <c r="UZR79" s="429"/>
      <c r="UZS79" s="429"/>
      <c r="UZT79" s="429"/>
      <c r="UZU79" s="429"/>
      <c r="UZV79" s="429"/>
      <c r="UZW79" s="429"/>
      <c r="UZX79" s="429"/>
      <c r="UZY79" s="429"/>
      <c r="UZZ79" s="429"/>
      <c r="VAA79" s="429"/>
      <c r="VAB79" s="429"/>
      <c r="VAC79" s="429"/>
      <c r="VAD79" s="429"/>
      <c r="VAE79" s="429"/>
      <c r="VAF79" s="429"/>
      <c r="VAG79" s="429"/>
      <c r="VAH79" s="429"/>
      <c r="VAI79" s="429"/>
      <c r="VAJ79" s="429"/>
      <c r="VAK79" s="429"/>
      <c r="VAL79" s="429"/>
      <c r="VAM79" s="429"/>
      <c r="VAN79" s="429"/>
      <c r="VAO79" s="429"/>
      <c r="VAP79" s="429"/>
      <c r="VAQ79" s="429"/>
      <c r="VAR79" s="429"/>
      <c r="VAS79" s="429"/>
      <c r="VAT79" s="429"/>
      <c r="VAU79" s="429"/>
      <c r="VAV79" s="429"/>
      <c r="VAW79" s="429"/>
      <c r="VAX79" s="429"/>
      <c r="VAY79" s="429"/>
      <c r="VAZ79" s="429"/>
      <c r="VBA79" s="429"/>
      <c r="VBB79" s="429"/>
      <c r="VBC79" s="429"/>
      <c r="VBD79" s="429"/>
      <c r="VBE79" s="429"/>
      <c r="VBF79" s="429"/>
      <c r="VBG79" s="429"/>
      <c r="VBH79" s="429"/>
      <c r="VBI79" s="429"/>
      <c r="VBJ79" s="429"/>
      <c r="VBK79" s="429"/>
      <c r="VBL79" s="429"/>
      <c r="VBM79" s="429"/>
      <c r="VBN79" s="429"/>
      <c r="VBO79" s="429"/>
      <c r="VBP79" s="429"/>
      <c r="VBQ79" s="429"/>
      <c r="VBR79" s="429"/>
      <c r="VBS79" s="429"/>
      <c r="VBT79" s="429"/>
      <c r="VBU79" s="429"/>
      <c r="VBV79" s="429"/>
      <c r="VBW79" s="429"/>
      <c r="VBX79" s="429"/>
      <c r="VBY79" s="429"/>
      <c r="VBZ79" s="429"/>
      <c r="VCA79" s="429"/>
      <c r="VCB79" s="429"/>
      <c r="VCC79" s="429"/>
      <c r="VCD79" s="429"/>
      <c r="VCE79" s="429"/>
      <c r="VCF79" s="429"/>
      <c r="VCG79" s="429"/>
      <c r="VCH79" s="429"/>
      <c r="VCI79" s="429"/>
      <c r="VCJ79" s="429"/>
      <c r="VCK79" s="429"/>
      <c r="VCL79" s="429"/>
      <c r="VCM79" s="429"/>
      <c r="VCN79" s="429"/>
      <c r="VCO79" s="429"/>
      <c r="VCP79" s="429"/>
      <c r="VCQ79" s="429"/>
      <c r="VCR79" s="429"/>
      <c r="VCS79" s="429"/>
      <c r="VCT79" s="429"/>
      <c r="VCU79" s="429"/>
      <c r="VCV79" s="429"/>
      <c r="VCW79" s="429"/>
      <c r="VCX79" s="429"/>
      <c r="VCY79" s="429"/>
      <c r="VCZ79" s="429"/>
      <c r="VDA79" s="429"/>
      <c r="VDB79" s="429"/>
      <c r="VDC79" s="429"/>
      <c r="VDD79" s="429"/>
      <c r="VDE79" s="429"/>
      <c r="VDF79" s="429"/>
      <c r="VDG79" s="429"/>
      <c r="VDH79" s="429"/>
      <c r="VDI79" s="429"/>
      <c r="VDJ79" s="429"/>
      <c r="VDK79" s="429"/>
      <c r="VDL79" s="429"/>
      <c r="VDM79" s="429"/>
      <c r="VDN79" s="429"/>
      <c r="VDO79" s="429"/>
      <c r="VDP79" s="429"/>
      <c r="VDQ79" s="429"/>
      <c r="VDR79" s="429"/>
      <c r="VDS79" s="429"/>
      <c r="VDT79" s="429"/>
      <c r="VDU79" s="429"/>
      <c r="VDV79" s="429"/>
      <c r="VDW79" s="429"/>
      <c r="VDX79" s="429"/>
      <c r="VDY79" s="429"/>
      <c r="VDZ79" s="429"/>
      <c r="VEA79" s="429"/>
      <c r="VEB79" s="429"/>
      <c r="VEC79" s="429"/>
      <c r="VED79" s="429"/>
      <c r="VEE79" s="429"/>
      <c r="VEF79" s="429"/>
      <c r="VEG79" s="429"/>
      <c r="VEH79" s="429"/>
      <c r="VEI79" s="429"/>
      <c r="VEJ79" s="429"/>
      <c r="VEK79" s="429"/>
      <c r="VEL79" s="429"/>
      <c r="VEM79" s="429"/>
      <c r="VEN79" s="429"/>
      <c r="VEO79" s="429"/>
      <c r="VEP79" s="429"/>
      <c r="VEQ79" s="429"/>
      <c r="VER79" s="429"/>
      <c r="VES79" s="429"/>
      <c r="VET79" s="429"/>
      <c r="VEU79" s="429"/>
      <c r="VEV79" s="429"/>
      <c r="VEW79" s="429"/>
      <c r="VEX79" s="429"/>
      <c r="VEY79" s="429"/>
      <c r="VEZ79" s="429"/>
      <c r="VFA79" s="429"/>
      <c r="VFB79" s="429"/>
      <c r="VFC79" s="429"/>
      <c r="VFD79" s="429"/>
      <c r="VFE79" s="429"/>
      <c r="VFF79" s="429"/>
      <c r="VFG79" s="429"/>
      <c r="VFH79" s="429"/>
      <c r="VFI79" s="429"/>
      <c r="VFJ79" s="429"/>
      <c r="VFK79" s="429"/>
      <c r="VFL79" s="429"/>
      <c r="VFM79" s="429"/>
      <c r="VFN79" s="429"/>
      <c r="VFO79" s="429"/>
      <c r="VFP79" s="429"/>
      <c r="VFQ79" s="429"/>
      <c r="VFR79" s="429"/>
      <c r="VFS79" s="429"/>
      <c r="VFT79" s="429"/>
      <c r="VFU79" s="429"/>
      <c r="VFV79" s="429"/>
      <c r="VFW79" s="429"/>
      <c r="VFX79" s="429"/>
      <c r="VFY79" s="429"/>
      <c r="VFZ79" s="429"/>
      <c r="VGA79" s="429"/>
      <c r="VGB79" s="429"/>
      <c r="VGC79" s="429"/>
      <c r="VGD79" s="429"/>
      <c r="VGE79" s="429"/>
      <c r="VGF79" s="429"/>
      <c r="VGG79" s="429"/>
      <c r="VGH79" s="429"/>
      <c r="VGI79" s="429"/>
      <c r="VGJ79" s="429"/>
      <c r="VGK79" s="429"/>
      <c r="VGL79" s="429"/>
      <c r="VGM79" s="429"/>
      <c r="VGN79" s="429"/>
      <c r="VGO79" s="429"/>
      <c r="VGP79" s="429"/>
      <c r="VGQ79" s="429"/>
      <c r="VGR79" s="429"/>
      <c r="VGS79" s="429"/>
      <c r="VGT79" s="429"/>
      <c r="VGU79" s="429"/>
      <c r="VGV79" s="429"/>
      <c r="VGW79" s="429"/>
      <c r="VGX79" s="429"/>
      <c r="VGY79" s="429"/>
      <c r="VGZ79" s="429"/>
      <c r="VHA79" s="429"/>
      <c r="VHB79" s="429"/>
      <c r="VHC79" s="429"/>
      <c r="VHD79" s="429"/>
      <c r="VHE79" s="429"/>
      <c r="VHF79" s="429"/>
      <c r="VHG79" s="429"/>
      <c r="VHH79" s="429"/>
      <c r="VHI79" s="429"/>
      <c r="VHJ79" s="429"/>
      <c r="VHK79" s="429"/>
      <c r="VHL79" s="429"/>
      <c r="VHM79" s="429"/>
      <c r="VHN79" s="429"/>
      <c r="VHO79" s="429"/>
      <c r="VHP79" s="429"/>
      <c r="VHQ79" s="429"/>
      <c r="VHR79" s="429"/>
      <c r="VHS79" s="429"/>
      <c r="VHT79" s="429"/>
      <c r="VHU79" s="429"/>
      <c r="VHV79" s="429"/>
      <c r="VHW79" s="429"/>
      <c r="VHX79" s="429"/>
      <c r="VHY79" s="429"/>
      <c r="VHZ79" s="429"/>
      <c r="VIA79" s="429"/>
      <c r="VIB79" s="429"/>
      <c r="VIC79" s="429"/>
      <c r="VID79" s="429"/>
      <c r="VIE79" s="429"/>
      <c r="VIF79" s="429"/>
      <c r="VIG79" s="429"/>
      <c r="VIH79" s="429"/>
      <c r="VII79" s="429"/>
      <c r="VIJ79" s="429"/>
      <c r="VIK79" s="429"/>
      <c r="VIL79" s="429"/>
      <c r="VIM79" s="429"/>
      <c r="VIN79" s="429"/>
      <c r="VIO79" s="429"/>
      <c r="VIP79" s="429"/>
      <c r="VIQ79" s="429"/>
      <c r="VIR79" s="429"/>
      <c r="VIS79" s="429"/>
      <c r="VIT79" s="429"/>
      <c r="VIU79" s="429"/>
      <c r="VIV79" s="429"/>
      <c r="VIW79" s="429"/>
      <c r="VIX79" s="429"/>
      <c r="VIY79" s="429"/>
      <c r="VIZ79" s="429"/>
      <c r="VJA79" s="429"/>
      <c r="VJB79" s="429"/>
      <c r="VJC79" s="429"/>
      <c r="VJD79" s="429"/>
      <c r="VJE79" s="429"/>
      <c r="VJF79" s="429"/>
      <c r="VJG79" s="429"/>
      <c r="VJH79" s="429"/>
      <c r="VJI79" s="429"/>
      <c r="VJJ79" s="429"/>
      <c r="VJK79" s="429"/>
      <c r="VJL79" s="429"/>
      <c r="VJM79" s="429"/>
      <c r="VJN79" s="429"/>
      <c r="VJO79" s="429"/>
      <c r="VJP79" s="429"/>
      <c r="VJQ79" s="429"/>
      <c r="VJR79" s="429"/>
      <c r="VJS79" s="429"/>
      <c r="VJT79" s="429"/>
      <c r="VJU79" s="429"/>
      <c r="VJV79" s="429"/>
      <c r="VJW79" s="429"/>
      <c r="VJX79" s="429"/>
      <c r="VJY79" s="429"/>
      <c r="VJZ79" s="429"/>
      <c r="VKA79" s="429"/>
      <c r="VKB79" s="429"/>
      <c r="VKC79" s="429"/>
      <c r="VKD79" s="429"/>
      <c r="VKE79" s="429"/>
      <c r="VKF79" s="429"/>
      <c r="VKG79" s="429"/>
      <c r="VKH79" s="429"/>
      <c r="VKI79" s="429"/>
      <c r="VKJ79" s="429"/>
      <c r="VKK79" s="429"/>
      <c r="VKL79" s="429"/>
      <c r="VKM79" s="429"/>
      <c r="VKN79" s="429"/>
      <c r="VKO79" s="429"/>
      <c r="VKP79" s="429"/>
      <c r="VKQ79" s="429"/>
      <c r="VKR79" s="429"/>
      <c r="VKS79" s="429"/>
      <c r="VKT79" s="429"/>
      <c r="VKU79" s="429"/>
      <c r="VKV79" s="429"/>
      <c r="VKW79" s="429"/>
      <c r="VKX79" s="429"/>
      <c r="VKY79" s="429"/>
      <c r="VKZ79" s="429"/>
      <c r="VLA79" s="429"/>
      <c r="VLB79" s="429"/>
      <c r="VLC79" s="429"/>
      <c r="VLD79" s="429"/>
      <c r="VLE79" s="429"/>
      <c r="VLF79" s="429"/>
      <c r="VLG79" s="429"/>
      <c r="VLH79" s="429"/>
      <c r="VLI79" s="429"/>
      <c r="VLJ79" s="429"/>
      <c r="VLK79" s="429"/>
      <c r="VLL79" s="429"/>
      <c r="VLM79" s="429"/>
      <c r="VLN79" s="429"/>
      <c r="VLO79" s="429"/>
      <c r="VLP79" s="429"/>
      <c r="VLQ79" s="429"/>
      <c r="VLR79" s="429"/>
      <c r="VLS79" s="429"/>
      <c r="VLT79" s="429"/>
      <c r="VLU79" s="429"/>
      <c r="VLV79" s="429"/>
      <c r="VLW79" s="429"/>
      <c r="VLX79" s="429"/>
      <c r="VLY79" s="429"/>
      <c r="VLZ79" s="429"/>
      <c r="VMA79" s="429"/>
      <c r="VMB79" s="429"/>
      <c r="VMC79" s="429"/>
      <c r="VMD79" s="429"/>
      <c r="VME79" s="429"/>
      <c r="VMF79" s="429"/>
      <c r="VMG79" s="429"/>
      <c r="VMH79" s="429"/>
      <c r="VMI79" s="429"/>
      <c r="VMJ79" s="429"/>
      <c r="VMK79" s="429"/>
      <c r="VML79" s="429"/>
      <c r="VMM79" s="429"/>
      <c r="VMN79" s="429"/>
      <c r="VMO79" s="429"/>
      <c r="VMP79" s="429"/>
      <c r="VMQ79" s="429"/>
      <c r="VMR79" s="429"/>
      <c r="VMS79" s="429"/>
      <c r="VMT79" s="429"/>
      <c r="VMU79" s="429"/>
      <c r="VMV79" s="429"/>
      <c r="VMW79" s="429"/>
      <c r="VMX79" s="429"/>
      <c r="VMY79" s="429"/>
      <c r="VMZ79" s="429"/>
      <c r="VNA79" s="429"/>
      <c r="VNB79" s="429"/>
      <c r="VNC79" s="429"/>
      <c r="VND79" s="429"/>
      <c r="VNE79" s="429"/>
      <c r="VNF79" s="429"/>
      <c r="VNG79" s="429"/>
      <c r="VNH79" s="429"/>
      <c r="VNI79" s="429"/>
      <c r="VNJ79" s="429"/>
      <c r="VNK79" s="429"/>
      <c r="VNL79" s="429"/>
      <c r="VNM79" s="429"/>
      <c r="VNN79" s="429"/>
      <c r="VNO79" s="429"/>
      <c r="VNP79" s="429"/>
      <c r="VNQ79" s="429"/>
      <c r="VNR79" s="429"/>
      <c r="VNS79" s="429"/>
      <c r="VNT79" s="429"/>
      <c r="VNU79" s="429"/>
      <c r="VNV79" s="429"/>
      <c r="VNW79" s="429"/>
      <c r="VNX79" s="429"/>
      <c r="VNY79" s="429"/>
      <c r="VNZ79" s="429"/>
      <c r="VOA79" s="429"/>
      <c r="VOB79" s="429"/>
      <c r="VOC79" s="429"/>
      <c r="VOD79" s="429"/>
      <c r="VOE79" s="429"/>
      <c r="VOF79" s="429"/>
      <c r="VOG79" s="429"/>
      <c r="VOH79" s="429"/>
      <c r="VOI79" s="429"/>
      <c r="VOJ79" s="429"/>
      <c r="VOK79" s="429"/>
      <c r="VOL79" s="429"/>
      <c r="VOM79" s="429"/>
      <c r="VON79" s="429"/>
      <c r="VOO79" s="429"/>
      <c r="VOP79" s="429"/>
      <c r="VOQ79" s="429"/>
      <c r="VOR79" s="429"/>
      <c r="VOS79" s="429"/>
      <c r="VOT79" s="429"/>
      <c r="VOU79" s="429"/>
      <c r="VOV79" s="429"/>
      <c r="VOW79" s="429"/>
      <c r="VOX79" s="429"/>
      <c r="VOY79" s="429"/>
      <c r="VOZ79" s="429"/>
      <c r="VPA79" s="429"/>
      <c r="VPB79" s="429"/>
      <c r="VPC79" s="429"/>
      <c r="VPD79" s="429"/>
      <c r="VPE79" s="429"/>
      <c r="VPF79" s="429"/>
      <c r="VPG79" s="429"/>
      <c r="VPH79" s="429"/>
      <c r="VPI79" s="429"/>
      <c r="VPJ79" s="429"/>
      <c r="VPK79" s="429"/>
      <c r="VPL79" s="429"/>
      <c r="VPM79" s="429"/>
      <c r="VPN79" s="429"/>
      <c r="VPO79" s="429"/>
      <c r="VPP79" s="429"/>
      <c r="VPQ79" s="429"/>
      <c r="VPR79" s="429"/>
      <c r="VPS79" s="429"/>
      <c r="VPT79" s="429"/>
      <c r="VPU79" s="429"/>
      <c r="VPV79" s="429"/>
      <c r="VPW79" s="429"/>
      <c r="VPX79" s="429"/>
      <c r="VPY79" s="429"/>
      <c r="VPZ79" s="429"/>
      <c r="VQA79" s="429"/>
      <c r="VQB79" s="429"/>
      <c r="VQC79" s="429"/>
      <c r="VQD79" s="429"/>
      <c r="VQE79" s="429"/>
      <c r="VQF79" s="429"/>
      <c r="VQG79" s="429"/>
      <c r="VQH79" s="429"/>
      <c r="VQI79" s="429"/>
      <c r="VQJ79" s="429"/>
      <c r="VQK79" s="429"/>
      <c r="VQL79" s="429"/>
      <c r="VQM79" s="429"/>
      <c r="VQN79" s="429"/>
      <c r="VQO79" s="429"/>
      <c r="VQP79" s="429"/>
      <c r="VQQ79" s="429"/>
      <c r="VQR79" s="429"/>
      <c r="VQS79" s="429"/>
      <c r="VQT79" s="429"/>
      <c r="VQU79" s="429"/>
      <c r="VQV79" s="429"/>
      <c r="VQW79" s="429"/>
      <c r="VQX79" s="429"/>
      <c r="VQY79" s="429"/>
      <c r="VQZ79" s="429"/>
      <c r="VRA79" s="429"/>
      <c r="VRB79" s="429"/>
      <c r="VRC79" s="429"/>
      <c r="VRD79" s="429"/>
      <c r="VRE79" s="429"/>
      <c r="VRF79" s="429"/>
      <c r="VRG79" s="429"/>
      <c r="VRH79" s="429"/>
      <c r="VRI79" s="429"/>
      <c r="VRJ79" s="429"/>
      <c r="VRK79" s="429"/>
      <c r="VRL79" s="429"/>
      <c r="VRM79" s="429"/>
      <c r="VRN79" s="429"/>
      <c r="VRO79" s="429"/>
      <c r="VRP79" s="429"/>
      <c r="VRQ79" s="429"/>
      <c r="VRR79" s="429"/>
      <c r="VRS79" s="429"/>
      <c r="VRT79" s="429"/>
      <c r="VRU79" s="429"/>
      <c r="VRV79" s="429"/>
      <c r="VRW79" s="429"/>
      <c r="VRX79" s="429"/>
      <c r="VRY79" s="429"/>
      <c r="VRZ79" s="429"/>
      <c r="VSA79" s="429"/>
      <c r="VSB79" s="429"/>
      <c r="VSC79" s="429"/>
      <c r="VSD79" s="429"/>
      <c r="VSE79" s="429"/>
      <c r="VSF79" s="429"/>
      <c r="VSG79" s="429"/>
      <c r="VSH79" s="429"/>
      <c r="VSI79" s="429"/>
      <c r="VSJ79" s="429"/>
      <c r="VSK79" s="429"/>
      <c r="VSL79" s="429"/>
      <c r="VSM79" s="429"/>
      <c r="VSN79" s="429"/>
      <c r="VSO79" s="429"/>
      <c r="VSP79" s="429"/>
      <c r="VSQ79" s="429"/>
      <c r="VSR79" s="429"/>
      <c r="VSS79" s="429"/>
      <c r="VST79" s="429"/>
      <c r="VSU79" s="429"/>
      <c r="VSV79" s="429"/>
      <c r="VSW79" s="429"/>
      <c r="VSX79" s="429"/>
      <c r="VSY79" s="429"/>
      <c r="VSZ79" s="429"/>
      <c r="VTA79" s="429"/>
      <c r="VTB79" s="429"/>
      <c r="VTC79" s="429"/>
      <c r="VTD79" s="429"/>
      <c r="VTE79" s="429"/>
      <c r="VTF79" s="429"/>
      <c r="VTG79" s="429"/>
      <c r="VTH79" s="429"/>
      <c r="VTI79" s="429"/>
      <c r="VTJ79" s="429"/>
      <c r="VTK79" s="429"/>
      <c r="VTL79" s="429"/>
      <c r="VTM79" s="429"/>
      <c r="VTN79" s="429"/>
      <c r="VTO79" s="429"/>
      <c r="VTP79" s="429"/>
      <c r="VTQ79" s="429"/>
      <c r="VTR79" s="429"/>
      <c r="VTS79" s="429"/>
      <c r="VTT79" s="429"/>
      <c r="VTU79" s="429"/>
      <c r="VTV79" s="429"/>
      <c r="VTW79" s="429"/>
      <c r="VTX79" s="429"/>
      <c r="VTY79" s="429"/>
      <c r="VTZ79" s="429"/>
      <c r="VUA79" s="429"/>
      <c r="VUB79" s="429"/>
      <c r="VUC79" s="429"/>
      <c r="VUD79" s="429"/>
      <c r="VUE79" s="429"/>
      <c r="VUF79" s="429"/>
      <c r="VUG79" s="429"/>
      <c r="VUH79" s="429"/>
      <c r="VUI79" s="429"/>
      <c r="VUJ79" s="429"/>
      <c r="VUK79" s="429"/>
      <c r="VUL79" s="429"/>
      <c r="VUM79" s="429"/>
      <c r="VUN79" s="429"/>
      <c r="VUO79" s="429"/>
      <c r="VUP79" s="429"/>
      <c r="VUQ79" s="429"/>
      <c r="VUR79" s="429"/>
      <c r="VUS79" s="429"/>
      <c r="VUT79" s="429"/>
      <c r="VUU79" s="429"/>
      <c r="VUV79" s="429"/>
      <c r="VUW79" s="429"/>
      <c r="VUX79" s="429"/>
      <c r="VUY79" s="429"/>
      <c r="VUZ79" s="429"/>
      <c r="VVA79" s="429"/>
      <c r="VVB79" s="429"/>
      <c r="VVC79" s="429"/>
      <c r="VVD79" s="429"/>
      <c r="VVE79" s="429"/>
      <c r="VVF79" s="429"/>
      <c r="VVG79" s="429"/>
      <c r="VVH79" s="429"/>
      <c r="VVI79" s="429"/>
      <c r="VVJ79" s="429"/>
      <c r="VVK79" s="429"/>
      <c r="VVL79" s="429"/>
      <c r="VVM79" s="429"/>
      <c r="VVN79" s="429"/>
      <c r="VVO79" s="429"/>
      <c r="VVP79" s="429"/>
      <c r="VVQ79" s="429"/>
      <c r="VVR79" s="429"/>
      <c r="VVS79" s="429"/>
      <c r="VVT79" s="429"/>
      <c r="VVU79" s="429"/>
      <c r="VVV79" s="429"/>
      <c r="VVW79" s="429"/>
      <c r="VVX79" s="429"/>
      <c r="VVY79" s="429"/>
      <c r="VVZ79" s="429"/>
      <c r="VWA79" s="429"/>
      <c r="VWB79" s="429"/>
      <c r="VWC79" s="429"/>
      <c r="VWD79" s="429"/>
      <c r="VWE79" s="429"/>
      <c r="VWF79" s="429"/>
      <c r="VWG79" s="429"/>
      <c r="VWH79" s="429"/>
      <c r="VWI79" s="429"/>
      <c r="VWJ79" s="429"/>
      <c r="VWK79" s="429"/>
      <c r="VWL79" s="429"/>
      <c r="VWM79" s="429"/>
      <c r="VWN79" s="429"/>
      <c r="VWO79" s="429"/>
      <c r="VWP79" s="429"/>
      <c r="VWQ79" s="429"/>
      <c r="VWR79" s="429"/>
      <c r="VWS79" s="429"/>
      <c r="VWT79" s="429"/>
      <c r="VWU79" s="429"/>
      <c r="VWV79" s="429"/>
      <c r="VWW79" s="429"/>
      <c r="VWX79" s="429"/>
      <c r="VWY79" s="429"/>
      <c r="VWZ79" s="429"/>
      <c r="VXA79" s="429"/>
      <c r="VXB79" s="429"/>
      <c r="VXC79" s="429"/>
      <c r="VXD79" s="429"/>
      <c r="VXE79" s="429"/>
      <c r="VXF79" s="429"/>
      <c r="VXG79" s="429"/>
      <c r="VXH79" s="429"/>
      <c r="VXI79" s="429"/>
      <c r="VXJ79" s="429"/>
      <c r="VXK79" s="429"/>
      <c r="VXL79" s="429"/>
      <c r="VXM79" s="429"/>
      <c r="VXN79" s="429"/>
      <c r="VXO79" s="429"/>
      <c r="VXP79" s="429"/>
      <c r="VXQ79" s="429"/>
      <c r="VXR79" s="429"/>
      <c r="VXS79" s="429"/>
      <c r="VXT79" s="429"/>
      <c r="VXU79" s="429"/>
      <c r="VXV79" s="429"/>
      <c r="VXW79" s="429"/>
      <c r="VXX79" s="429"/>
      <c r="VXY79" s="429"/>
      <c r="VXZ79" s="429"/>
      <c r="VYA79" s="429"/>
      <c r="VYB79" s="429"/>
      <c r="VYC79" s="429"/>
      <c r="VYD79" s="429"/>
      <c r="VYE79" s="429"/>
      <c r="VYF79" s="429"/>
      <c r="VYG79" s="429"/>
      <c r="VYH79" s="429"/>
      <c r="VYI79" s="429"/>
      <c r="VYJ79" s="429"/>
      <c r="VYK79" s="429"/>
      <c r="VYL79" s="429"/>
      <c r="VYM79" s="429"/>
      <c r="VYN79" s="429"/>
      <c r="VYO79" s="429"/>
      <c r="VYP79" s="429"/>
      <c r="VYQ79" s="429"/>
      <c r="VYR79" s="429"/>
      <c r="VYS79" s="429"/>
      <c r="VYT79" s="429"/>
      <c r="VYU79" s="429"/>
      <c r="VYV79" s="429"/>
      <c r="VYW79" s="429"/>
      <c r="VYX79" s="429"/>
      <c r="VYY79" s="429"/>
      <c r="VYZ79" s="429"/>
      <c r="VZA79" s="429"/>
      <c r="VZB79" s="429"/>
      <c r="VZC79" s="429"/>
      <c r="VZD79" s="429"/>
      <c r="VZE79" s="429"/>
      <c r="VZF79" s="429"/>
      <c r="VZG79" s="429"/>
      <c r="VZH79" s="429"/>
      <c r="VZI79" s="429"/>
      <c r="VZJ79" s="429"/>
      <c r="VZK79" s="429"/>
      <c r="VZL79" s="429"/>
      <c r="VZM79" s="429"/>
      <c r="VZN79" s="429"/>
      <c r="VZO79" s="429"/>
      <c r="VZP79" s="429"/>
      <c r="VZQ79" s="429"/>
      <c r="VZR79" s="429"/>
      <c r="VZS79" s="429"/>
      <c r="VZT79" s="429"/>
      <c r="VZU79" s="429"/>
      <c r="VZV79" s="429"/>
      <c r="VZW79" s="429"/>
      <c r="VZX79" s="429"/>
      <c r="VZY79" s="429"/>
      <c r="VZZ79" s="429"/>
      <c r="WAA79" s="429"/>
      <c r="WAB79" s="429"/>
      <c r="WAC79" s="429"/>
      <c r="WAD79" s="429"/>
      <c r="WAE79" s="429"/>
      <c r="WAF79" s="429"/>
      <c r="WAG79" s="429"/>
      <c r="WAH79" s="429"/>
      <c r="WAI79" s="429"/>
      <c r="WAJ79" s="429"/>
      <c r="WAK79" s="429"/>
      <c r="WAL79" s="429"/>
      <c r="WAM79" s="429"/>
      <c r="WAN79" s="429"/>
      <c r="WAO79" s="429"/>
      <c r="WAP79" s="429"/>
      <c r="WAQ79" s="429"/>
      <c r="WAR79" s="429"/>
      <c r="WAS79" s="429"/>
      <c r="WAT79" s="429"/>
      <c r="WAU79" s="429"/>
      <c r="WAV79" s="429"/>
      <c r="WAW79" s="429"/>
      <c r="WAX79" s="429"/>
      <c r="WAY79" s="429"/>
      <c r="WAZ79" s="429"/>
      <c r="WBA79" s="429"/>
      <c r="WBB79" s="429"/>
      <c r="WBC79" s="429"/>
      <c r="WBD79" s="429"/>
      <c r="WBE79" s="429"/>
      <c r="WBF79" s="429"/>
      <c r="WBG79" s="429"/>
      <c r="WBH79" s="429"/>
      <c r="WBI79" s="429"/>
      <c r="WBJ79" s="429"/>
      <c r="WBK79" s="429"/>
      <c r="WBL79" s="429"/>
      <c r="WBM79" s="429"/>
      <c r="WBN79" s="429"/>
      <c r="WBO79" s="429"/>
      <c r="WBP79" s="429"/>
      <c r="WBQ79" s="429"/>
      <c r="WBR79" s="429"/>
      <c r="WBS79" s="429"/>
      <c r="WBT79" s="429"/>
      <c r="WBU79" s="429"/>
      <c r="WBV79" s="429"/>
      <c r="WBW79" s="429"/>
      <c r="WBX79" s="429"/>
      <c r="WBY79" s="429"/>
      <c r="WBZ79" s="429"/>
      <c r="WCA79" s="429"/>
      <c r="WCB79" s="429"/>
      <c r="WCC79" s="429"/>
      <c r="WCD79" s="429"/>
      <c r="WCE79" s="429"/>
      <c r="WCF79" s="429"/>
      <c r="WCG79" s="429"/>
      <c r="WCH79" s="429"/>
      <c r="WCI79" s="429"/>
      <c r="WCJ79" s="429"/>
      <c r="WCK79" s="429"/>
      <c r="WCL79" s="429"/>
      <c r="WCM79" s="429"/>
      <c r="WCN79" s="429"/>
      <c r="WCO79" s="429"/>
      <c r="WCP79" s="429"/>
      <c r="WCQ79" s="429"/>
      <c r="WCR79" s="429"/>
      <c r="WCS79" s="429"/>
      <c r="WCT79" s="429"/>
      <c r="WCU79" s="429"/>
      <c r="WCV79" s="429"/>
      <c r="WCW79" s="429"/>
      <c r="WCX79" s="429"/>
      <c r="WCY79" s="429"/>
      <c r="WCZ79" s="429"/>
      <c r="WDA79" s="429"/>
      <c r="WDB79" s="429"/>
      <c r="WDC79" s="429"/>
      <c r="WDD79" s="429"/>
      <c r="WDE79" s="429"/>
      <c r="WDF79" s="429"/>
      <c r="WDG79" s="429"/>
      <c r="WDH79" s="429"/>
      <c r="WDI79" s="429"/>
      <c r="WDJ79" s="429"/>
      <c r="WDK79" s="429"/>
      <c r="WDL79" s="429"/>
      <c r="WDM79" s="429"/>
      <c r="WDN79" s="429"/>
      <c r="WDO79" s="429"/>
      <c r="WDP79" s="429"/>
      <c r="WDQ79" s="429"/>
      <c r="WDR79" s="429"/>
      <c r="WDS79" s="429"/>
      <c r="WDT79" s="429"/>
      <c r="WDU79" s="429"/>
      <c r="WDV79" s="429"/>
      <c r="WDW79" s="429"/>
      <c r="WDX79" s="429"/>
      <c r="WDY79" s="429"/>
      <c r="WDZ79" s="429"/>
      <c r="WEA79" s="429"/>
      <c r="WEB79" s="429"/>
      <c r="WEC79" s="429"/>
      <c r="WED79" s="429"/>
      <c r="WEE79" s="429"/>
      <c r="WEF79" s="429"/>
      <c r="WEG79" s="429"/>
      <c r="WEH79" s="429"/>
      <c r="WEI79" s="429"/>
      <c r="WEJ79" s="429"/>
      <c r="WEK79" s="429"/>
      <c r="WEL79" s="429"/>
      <c r="WEM79" s="429"/>
      <c r="WEN79" s="429"/>
      <c r="WEO79" s="429"/>
      <c r="WEP79" s="429"/>
      <c r="WEQ79" s="429"/>
      <c r="WER79" s="429"/>
      <c r="WES79" s="429"/>
      <c r="WET79" s="429"/>
      <c r="WEU79" s="429"/>
      <c r="WEV79" s="429"/>
      <c r="WEW79" s="429"/>
      <c r="WEX79" s="429"/>
      <c r="WEY79" s="429"/>
      <c r="WEZ79" s="429"/>
      <c r="WFA79" s="429"/>
      <c r="WFB79" s="429"/>
      <c r="WFC79" s="429"/>
      <c r="WFD79" s="429"/>
      <c r="WFE79" s="429"/>
      <c r="WFF79" s="429"/>
      <c r="WFG79" s="429"/>
      <c r="WFH79" s="429"/>
      <c r="WFI79" s="429"/>
      <c r="WFJ79" s="429"/>
      <c r="WFK79" s="429"/>
      <c r="WFL79" s="429"/>
      <c r="WFM79" s="429"/>
      <c r="WFN79" s="429"/>
      <c r="WFO79" s="429"/>
      <c r="WFP79" s="429"/>
      <c r="WFQ79" s="429"/>
      <c r="WFR79" s="429"/>
      <c r="WFS79" s="429"/>
      <c r="WFT79" s="429"/>
      <c r="WFU79" s="429"/>
      <c r="WFV79" s="429"/>
      <c r="WFW79" s="429"/>
      <c r="WFX79" s="429"/>
      <c r="WFY79" s="429"/>
      <c r="WFZ79" s="429"/>
      <c r="WGA79" s="429"/>
      <c r="WGB79" s="429"/>
      <c r="WGC79" s="429"/>
      <c r="WGD79" s="429"/>
      <c r="WGE79" s="429"/>
      <c r="WGF79" s="429"/>
      <c r="WGG79" s="429"/>
      <c r="WGH79" s="429"/>
      <c r="WGI79" s="429"/>
      <c r="WGJ79" s="429"/>
      <c r="WGK79" s="429"/>
      <c r="WGL79" s="429"/>
      <c r="WGM79" s="429"/>
      <c r="WGN79" s="429"/>
      <c r="WGO79" s="429"/>
      <c r="WGP79" s="429"/>
      <c r="WGQ79" s="429"/>
      <c r="WGR79" s="429"/>
      <c r="WGS79" s="429"/>
      <c r="WGT79" s="429"/>
      <c r="WGU79" s="429"/>
      <c r="WGV79" s="429"/>
      <c r="WGW79" s="429"/>
      <c r="WGX79" s="429"/>
      <c r="WGY79" s="429"/>
      <c r="WGZ79" s="429"/>
      <c r="WHA79" s="429"/>
      <c r="WHB79" s="429"/>
      <c r="WHC79" s="429"/>
      <c r="WHD79" s="429"/>
      <c r="WHE79" s="429"/>
      <c r="WHF79" s="429"/>
      <c r="WHG79" s="429"/>
      <c r="WHH79" s="429"/>
      <c r="WHI79" s="429"/>
      <c r="WHJ79" s="429"/>
      <c r="WHK79" s="429"/>
      <c r="WHL79" s="429"/>
      <c r="WHM79" s="429"/>
      <c r="WHN79" s="429"/>
      <c r="WHO79" s="429"/>
      <c r="WHP79" s="429"/>
      <c r="WHQ79" s="429"/>
      <c r="WHR79" s="429"/>
      <c r="WHS79" s="429"/>
      <c r="WHT79" s="429"/>
      <c r="WHU79" s="429"/>
      <c r="WHV79" s="429"/>
      <c r="WHW79" s="429"/>
      <c r="WHX79" s="429"/>
      <c r="WHY79" s="429"/>
      <c r="WHZ79" s="429"/>
      <c r="WIA79" s="429"/>
      <c r="WIB79" s="429"/>
      <c r="WIC79" s="429"/>
      <c r="WID79" s="429"/>
      <c r="WIE79" s="429"/>
      <c r="WIF79" s="429"/>
      <c r="WIG79" s="429"/>
      <c r="WIH79" s="429"/>
      <c r="WII79" s="429"/>
      <c r="WIJ79" s="429"/>
      <c r="WIK79" s="429"/>
      <c r="WIL79" s="429"/>
      <c r="WIM79" s="429"/>
      <c r="WIN79" s="429"/>
      <c r="WIO79" s="429"/>
      <c r="WIP79" s="429"/>
      <c r="WIQ79" s="429"/>
      <c r="WIR79" s="429"/>
      <c r="WIS79" s="429"/>
      <c r="WIT79" s="429"/>
      <c r="WIU79" s="429"/>
      <c r="WIV79" s="429"/>
      <c r="WIW79" s="429"/>
      <c r="WIX79" s="429"/>
      <c r="WIY79" s="429"/>
      <c r="WIZ79" s="429"/>
      <c r="WJA79" s="429"/>
      <c r="WJB79" s="429"/>
      <c r="WJC79" s="429"/>
      <c r="WJD79" s="429"/>
      <c r="WJE79" s="429"/>
      <c r="WJF79" s="429"/>
      <c r="WJG79" s="429"/>
      <c r="WJH79" s="429"/>
      <c r="WJI79" s="429"/>
      <c r="WJJ79" s="429"/>
      <c r="WJK79" s="429"/>
      <c r="WJL79" s="429"/>
      <c r="WJM79" s="429"/>
      <c r="WJN79" s="429"/>
      <c r="WJO79" s="429"/>
      <c r="WJP79" s="429"/>
      <c r="WJQ79" s="429"/>
      <c r="WJR79" s="429"/>
      <c r="WJS79" s="429"/>
      <c r="WJT79" s="429"/>
      <c r="WJU79" s="429"/>
      <c r="WJV79" s="429"/>
      <c r="WJW79" s="429"/>
      <c r="WJX79" s="429"/>
      <c r="WJY79" s="429"/>
      <c r="WJZ79" s="429"/>
      <c r="WKA79" s="429"/>
      <c r="WKB79" s="429"/>
      <c r="WKC79" s="429"/>
      <c r="WKD79" s="429"/>
      <c r="WKE79" s="429"/>
      <c r="WKF79" s="429"/>
      <c r="WKG79" s="429"/>
      <c r="WKH79" s="429"/>
      <c r="WKI79" s="429"/>
      <c r="WKJ79" s="429"/>
      <c r="WKK79" s="429"/>
      <c r="WKL79" s="429"/>
      <c r="WKM79" s="429"/>
      <c r="WKN79" s="429"/>
      <c r="WKO79" s="429"/>
      <c r="WKP79" s="429"/>
      <c r="WKQ79" s="429"/>
      <c r="WKR79" s="429"/>
      <c r="WKS79" s="429"/>
      <c r="WKT79" s="429"/>
      <c r="WKU79" s="429"/>
      <c r="WKV79" s="429"/>
      <c r="WKW79" s="429"/>
      <c r="WKX79" s="429"/>
      <c r="WKY79" s="429"/>
      <c r="WKZ79" s="429"/>
      <c r="WLA79" s="429"/>
      <c r="WLB79" s="429"/>
      <c r="WLC79" s="429"/>
      <c r="WLD79" s="429"/>
      <c r="WLE79" s="429"/>
      <c r="WLF79" s="429"/>
      <c r="WLG79" s="429"/>
      <c r="WLH79" s="429"/>
      <c r="WLI79" s="429"/>
      <c r="WLJ79" s="429"/>
      <c r="WLK79" s="429"/>
      <c r="WLL79" s="429"/>
      <c r="WLM79" s="429"/>
      <c r="WLN79" s="429"/>
      <c r="WLO79" s="429"/>
      <c r="WLP79" s="429"/>
      <c r="WLQ79" s="429"/>
      <c r="WLR79" s="429"/>
      <c r="WLS79" s="429"/>
      <c r="WLT79" s="429"/>
      <c r="WLU79" s="429"/>
      <c r="WLV79" s="429"/>
      <c r="WLW79" s="429"/>
      <c r="WLX79" s="429"/>
      <c r="WLY79" s="429"/>
      <c r="WLZ79" s="429"/>
      <c r="WMA79" s="429"/>
      <c r="WMB79" s="429"/>
      <c r="WMC79" s="429"/>
      <c r="WMD79" s="429"/>
      <c r="WME79" s="429"/>
      <c r="WMF79" s="429"/>
      <c r="WMG79" s="429"/>
      <c r="WMH79" s="429"/>
      <c r="WMI79" s="429"/>
      <c r="WMJ79" s="429"/>
      <c r="WMK79" s="429"/>
      <c r="WML79" s="429"/>
      <c r="WMM79" s="429"/>
      <c r="WMN79" s="429"/>
      <c r="WMO79" s="429"/>
      <c r="WMP79" s="429"/>
      <c r="WMQ79" s="429"/>
      <c r="WMR79" s="429"/>
      <c r="WMS79" s="429"/>
      <c r="WMT79" s="429"/>
      <c r="WMU79" s="429"/>
      <c r="WMV79" s="429"/>
      <c r="WMW79" s="429"/>
      <c r="WMX79" s="429"/>
      <c r="WMY79" s="429"/>
      <c r="WMZ79" s="429"/>
      <c r="WNA79" s="429"/>
      <c r="WNB79" s="429"/>
      <c r="WNC79" s="429"/>
      <c r="WND79" s="429"/>
      <c r="WNE79" s="429"/>
      <c r="WNF79" s="429"/>
      <c r="WNG79" s="429"/>
      <c r="WNH79" s="429"/>
      <c r="WNI79" s="429"/>
      <c r="WNJ79" s="429"/>
      <c r="WNK79" s="429"/>
      <c r="WNL79" s="429"/>
      <c r="WNM79" s="429"/>
      <c r="WNN79" s="429"/>
      <c r="WNO79" s="429"/>
      <c r="WNP79" s="429"/>
      <c r="WNQ79" s="429"/>
      <c r="WNR79" s="429"/>
      <c r="WNS79" s="429"/>
      <c r="WNT79" s="429"/>
      <c r="WNU79" s="429"/>
      <c r="WNV79" s="429"/>
      <c r="WNW79" s="429"/>
      <c r="WNX79" s="429"/>
      <c r="WNY79" s="429"/>
      <c r="WNZ79" s="429"/>
      <c r="WOA79" s="429"/>
      <c r="WOB79" s="429"/>
      <c r="WOC79" s="429"/>
      <c r="WOD79" s="429"/>
      <c r="WOE79" s="429"/>
      <c r="WOF79" s="429"/>
      <c r="WOG79" s="429"/>
      <c r="WOH79" s="429"/>
      <c r="WOI79" s="429"/>
      <c r="WOJ79" s="429"/>
      <c r="WOK79" s="429"/>
      <c r="WOL79" s="429"/>
      <c r="WOM79" s="429"/>
      <c r="WON79" s="429"/>
      <c r="WOO79" s="429"/>
      <c r="WOP79" s="429"/>
      <c r="WOQ79" s="429"/>
      <c r="WOR79" s="429"/>
      <c r="WOS79" s="429"/>
      <c r="WOT79" s="429"/>
      <c r="WOU79" s="429"/>
      <c r="WOV79" s="429"/>
      <c r="WOW79" s="429"/>
      <c r="WOX79" s="429"/>
      <c r="WOY79" s="429"/>
      <c r="WOZ79" s="429"/>
      <c r="WPA79" s="429"/>
      <c r="WPB79" s="429"/>
      <c r="WPC79" s="429"/>
      <c r="WPD79" s="429"/>
      <c r="WPE79" s="429"/>
      <c r="WPF79" s="429"/>
      <c r="WPG79" s="429"/>
      <c r="WPH79" s="429"/>
      <c r="WPI79" s="429"/>
      <c r="WPJ79" s="429"/>
      <c r="WPK79" s="429"/>
      <c r="WPL79" s="429"/>
      <c r="WPM79" s="429"/>
      <c r="WPN79" s="429"/>
      <c r="WPO79" s="429"/>
      <c r="WPP79" s="429"/>
      <c r="WPQ79" s="429"/>
      <c r="WPR79" s="429"/>
      <c r="WPS79" s="429"/>
      <c r="WPT79" s="429"/>
      <c r="WPU79" s="429"/>
      <c r="WPV79" s="429"/>
      <c r="WPW79" s="429"/>
      <c r="WPX79" s="429"/>
      <c r="WPY79" s="429"/>
      <c r="WPZ79" s="429"/>
      <c r="WQA79" s="429"/>
      <c r="WQB79" s="429"/>
      <c r="WQC79" s="429"/>
      <c r="WQD79" s="429"/>
      <c r="WQE79" s="429"/>
      <c r="WQF79" s="429"/>
      <c r="WQG79" s="429"/>
      <c r="WQH79" s="429"/>
      <c r="WQI79" s="429"/>
      <c r="WQJ79" s="429"/>
      <c r="WQK79" s="429"/>
      <c r="WQL79" s="429"/>
      <c r="WQM79" s="429"/>
      <c r="WQN79" s="429"/>
      <c r="WQO79" s="429"/>
      <c r="WQP79" s="429"/>
      <c r="WQQ79" s="429"/>
      <c r="WQR79" s="429"/>
      <c r="WQS79" s="429"/>
      <c r="WQT79" s="429"/>
      <c r="WQU79" s="429"/>
      <c r="WQV79" s="429"/>
      <c r="WQW79" s="429"/>
      <c r="WQX79" s="429"/>
      <c r="WQY79" s="429"/>
      <c r="WQZ79" s="429"/>
      <c r="WRA79" s="429"/>
      <c r="WRB79" s="429"/>
      <c r="WRC79" s="429"/>
      <c r="WRD79" s="429"/>
      <c r="WRE79" s="429"/>
      <c r="WRF79" s="429"/>
      <c r="WRG79" s="429"/>
      <c r="WRH79" s="429"/>
      <c r="WRI79" s="429"/>
      <c r="WRJ79" s="429"/>
      <c r="WRK79" s="429"/>
      <c r="WRL79" s="429"/>
      <c r="WRM79" s="429"/>
      <c r="WRN79" s="429"/>
      <c r="WRO79" s="429"/>
      <c r="WRP79" s="429"/>
      <c r="WRQ79" s="429"/>
      <c r="WRR79" s="429"/>
      <c r="WRS79" s="429"/>
      <c r="WRT79" s="429"/>
      <c r="WRU79" s="429"/>
      <c r="WRV79" s="429"/>
      <c r="WRW79" s="429"/>
      <c r="WRX79" s="429"/>
      <c r="WRY79" s="429"/>
      <c r="WRZ79" s="429"/>
      <c r="WSA79" s="429"/>
      <c r="WSB79" s="429"/>
      <c r="WSC79" s="429"/>
      <c r="WSD79" s="429"/>
      <c r="WSE79" s="429"/>
      <c r="WSF79" s="429"/>
      <c r="WSG79" s="429"/>
      <c r="WSH79" s="429"/>
      <c r="WSI79" s="429"/>
      <c r="WSJ79" s="429"/>
      <c r="WSK79" s="429"/>
      <c r="WSL79" s="429"/>
      <c r="WSM79" s="429"/>
      <c r="WSN79" s="429"/>
      <c r="WSO79" s="429"/>
      <c r="WSP79" s="429"/>
      <c r="WSQ79" s="429"/>
      <c r="WSR79" s="429"/>
      <c r="WSS79" s="429"/>
      <c r="WST79" s="429"/>
      <c r="WSU79" s="429"/>
      <c r="WSV79" s="429"/>
      <c r="WSW79" s="429"/>
      <c r="WSX79" s="429"/>
      <c r="WSY79" s="429"/>
      <c r="WSZ79" s="429"/>
      <c r="WTA79" s="429"/>
      <c r="WTB79" s="429"/>
      <c r="WTC79" s="429"/>
      <c r="WTD79" s="429"/>
      <c r="WTE79" s="429"/>
      <c r="WTF79" s="429"/>
      <c r="WTG79" s="429"/>
      <c r="WTH79" s="429"/>
      <c r="WTI79" s="429"/>
      <c r="WTJ79" s="429"/>
      <c r="WTK79" s="429"/>
      <c r="WTL79" s="429"/>
      <c r="WTM79" s="429"/>
      <c r="WTN79" s="429"/>
      <c r="WTO79" s="429"/>
      <c r="WTP79" s="429"/>
      <c r="WTQ79" s="429"/>
      <c r="WTR79" s="429"/>
      <c r="WTS79" s="429"/>
      <c r="WTT79" s="429"/>
      <c r="WTU79" s="429"/>
      <c r="WTV79" s="429"/>
      <c r="WTW79" s="429"/>
      <c r="WTX79" s="429"/>
      <c r="WTY79" s="429"/>
      <c r="WTZ79" s="429"/>
      <c r="WUA79" s="429"/>
      <c r="WUB79" s="429"/>
      <c r="WUC79" s="429"/>
      <c r="WUD79" s="429"/>
      <c r="WUE79" s="429"/>
      <c r="WUF79" s="429"/>
      <c r="WUG79" s="429"/>
      <c r="WUH79" s="429"/>
      <c r="WUI79" s="429"/>
      <c r="WUJ79" s="429"/>
      <c r="WUK79" s="429"/>
      <c r="WUL79" s="429"/>
      <c r="WUM79" s="429"/>
      <c r="WUN79" s="429"/>
      <c r="WUO79" s="429"/>
      <c r="WUP79" s="429"/>
      <c r="WUQ79" s="429"/>
      <c r="WUR79" s="429"/>
      <c r="WUS79" s="429"/>
      <c r="WUT79" s="429"/>
      <c r="WUU79" s="429"/>
      <c r="WUV79" s="429"/>
      <c r="WUW79" s="429"/>
      <c r="WUX79" s="429"/>
      <c r="WUY79" s="429"/>
      <c r="WUZ79" s="429"/>
      <c r="WVA79" s="429"/>
      <c r="WVB79" s="429"/>
      <c r="WVC79" s="429"/>
      <c r="WVD79" s="429"/>
      <c r="WVE79" s="429"/>
      <c r="WVF79" s="429"/>
      <c r="WVG79" s="429"/>
      <c r="WVH79" s="429"/>
      <c r="WVI79" s="429"/>
      <c r="WVJ79" s="429"/>
      <c r="WVK79" s="429"/>
      <c r="WVL79" s="429"/>
      <c r="WVM79" s="429"/>
      <c r="WVN79" s="429"/>
      <c r="WVO79" s="429"/>
      <c r="WVP79" s="429"/>
      <c r="WVQ79" s="429"/>
      <c r="WVR79" s="429"/>
      <c r="WVS79" s="429"/>
      <c r="WVT79" s="429"/>
      <c r="WVU79" s="429"/>
      <c r="WVV79" s="429"/>
      <c r="WVW79" s="429"/>
      <c r="WVX79" s="429"/>
      <c r="WVY79" s="429"/>
      <c r="WVZ79" s="429"/>
      <c r="WWA79" s="429"/>
      <c r="WWB79" s="429"/>
      <c r="WWC79" s="429"/>
      <c r="WWD79" s="429"/>
      <c r="WWE79" s="429"/>
      <c r="WWF79" s="429"/>
      <c r="WWG79" s="429"/>
      <c r="WWH79" s="429"/>
      <c r="WWI79" s="429"/>
      <c r="WWJ79" s="429"/>
      <c r="WWK79" s="429"/>
      <c r="WWL79" s="429"/>
      <c r="WWM79" s="429"/>
      <c r="WWN79" s="429"/>
      <c r="WWO79" s="429"/>
      <c r="WWP79" s="429"/>
      <c r="WWQ79" s="429"/>
      <c r="WWR79" s="429"/>
      <c r="WWS79" s="429"/>
      <c r="WWT79" s="429"/>
      <c r="WWU79" s="429"/>
      <c r="WWV79" s="429"/>
      <c r="WWW79" s="429"/>
      <c r="WWX79" s="429"/>
      <c r="WWY79" s="429"/>
      <c r="WWZ79" s="429"/>
      <c r="WXA79" s="429"/>
      <c r="WXB79" s="429"/>
      <c r="WXC79" s="429"/>
      <c r="WXD79" s="429"/>
      <c r="WXE79" s="429"/>
      <c r="WXF79" s="429"/>
      <c r="WXG79" s="429"/>
      <c r="WXH79" s="429"/>
      <c r="WXI79" s="429"/>
      <c r="WXJ79" s="429"/>
      <c r="WXK79" s="429"/>
      <c r="WXL79" s="429"/>
      <c r="WXM79" s="429"/>
      <c r="WXN79" s="429"/>
      <c r="WXO79" s="429"/>
      <c r="WXP79" s="429"/>
      <c r="WXQ79" s="429"/>
      <c r="WXR79" s="429"/>
      <c r="WXS79" s="429"/>
      <c r="WXT79" s="429"/>
      <c r="WXU79" s="429"/>
      <c r="WXV79" s="429"/>
      <c r="WXW79" s="429"/>
      <c r="WXX79" s="429"/>
      <c r="WXY79" s="429"/>
      <c r="WXZ79" s="429"/>
      <c r="WYA79" s="429"/>
      <c r="WYB79" s="429"/>
      <c r="WYC79" s="429"/>
      <c r="WYD79" s="429"/>
      <c r="WYE79" s="429"/>
      <c r="WYF79" s="429"/>
      <c r="WYG79" s="429"/>
      <c r="WYH79" s="429"/>
      <c r="WYI79" s="429"/>
      <c r="WYJ79" s="429"/>
      <c r="WYK79" s="429"/>
      <c r="WYL79" s="429"/>
      <c r="WYM79" s="429"/>
      <c r="WYN79" s="429"/>
      <c r="WYO79" s="429"/>
      <c r="WYP79" s="429"/>
      <c r="WYQ79" s="429"/>
      <c r="WYR79" s="429"/>
      <c r="WYS79" s="429"/>
      <c r="WYT79" s="429"/>
      <c r="WYU79" s="429"/>
      <c r="WYV79" s="429"/>
      <c r="WYW79" s="429"/>
      <c r="WYX79" s="429"/>
      <c r="WYY79" s="429"/>
      <c r="WYZ79" s="429"/>
      <c r="WZA79" s="429"/>
      <c r="WZB79" s="429"/>
      <c r="WZC79" s="429"/>
      <c r="WZD79" s="429"/>
      <c r="WZE79" s="429"/>
      <c r="WZF79" s="429"/>
      <c r="WZG79" s="429"/>
      <c r="WZH79" s="429"/>
      <c r="WZI79" s="429"/>
      <c r="WZJ79" s="429"/>
      <c r="WZK79" s="429"/>
      <c r="WZL79" s="429"/>
      <c r="WZM79" s="429"/>
      <c r="WZN79" s="429"/>
      <c r="WZO79" s="429"/>
      <c r="WZP79" s="429"/>
      <c r="WZQ79" s="429"/>
      <c r="WZR79" s="429"/>
      <c r="WZS79" s="429"/>
      <c r="WZT79" s="429"/>
      <c r="WZU79" s="429"/>
      <c r="WZV79" s="429"/>
      <c r="WZW79" s="429"/>
      <c r="WZX79" s="429"/>
      <c r="WZY79" s="429"/>
      <c r="WZZ79" s="429"/>
      <c r="XAA79" s="429"/>
      <c r="XAB79" s="429"/>
      <c r="XAC79" s="429"/>
      <c r="XAD79" s="429"/>
      <c r="XAE79" s="429"/>
      <c r="XAF79" s="429"/>
      <c r="XAG79" s="429"/>
      <c r="XAH79" s="429"/>
      <c r="XAI79" s="429"/>
      <c r="XAJ79" s="429"/>
      <c r="XAK79" s="429"/>
      <c r="XAL79" s="429"/>
      <c r="XAM79" s="429"/>
      <c r="XAN79" s="429"/>
      <c r="XAO79" s="429"/>
      <c r="XAP79" s="429"/>
      <c r="XAQ79" s="429"/>
      <c r="XAR79" s="429"/>
      <c r="XAS79" s="429"/>
      <c r="XAT79" s="429"/>
      <c r="XAU79" s="429"/>
      <c r="XAV79" s="429"/>
      <c r="XAW79" s="429"/>
      <c r="XAX79" s="429"/>
      <c r="XAY79" s="429"/>
      <c r="XAZ79" s="429"/>
      <c r="XBA79" s="429"/>
      <c r="XBB79" s="429"/>
      <c r="XBC79" s="429"/>
      <c r="XBD79" s="429"/>
      <c r="XBE79" s="429"/>
      <c r="XBF79" s="429"/>
      <c r="XBG79" s="429"/>
      <c r="XBH79" s="429"/>
      <c r="XBI79" s="429"/>
      <c r="XBJ79" s="429"/>
      <c r="XBK79" s="429"/>
      <c r="XBL79" s="429"/>
      <c r="XBM79" s="429"/>
      <c r="XBN79" s="429"/>
      <c r="XBO79" s="429"/>
      <c r="XBP79" s="429"/>
      <c r="XBQ79" s="429"/>
      <c r="XBR79" s="429"/>
      <c r="XBS79" s="429"/>
      <c r="XBT79" s="429"/>
      <c r="XBU79" s="429"/>
      <c r="XBV79" s="429"/>
      <c r="XBW79" s="429"/>
      <c r="XBX79" s="429"/>
      <c r="XBY79" s="429"/>
      <c r="XBZ79" s="429"/>
      <c r="XCA79" s="429"/>
      <c r="XCB79" s="429"/>
      <c r="XCC79" s="429"/>
      <c r="XCD79" s="429"/>
      <c r="XCE79" s="429"/>
      <c r="XCF79" s="429"/>
      <c r="XCG79" s="429"/>
      <c r="XCH79" s="429"/>
      <c r="XCI79" s="429"/>
      <c r="XCJ79" s="429"/>
      <c r="XCK79" s="429"/>
      <c r="XCL79" s="429"/>
      <c r="XCM79" s="429"/>
      <c r="XCN79" s="429"/>
      <c r="XCO79" s="429"/>
      <c r="XCP79" s="429"/>
      <c r="XCQ79" s="429"/>
      <c r="XCR79" s="429"/>
      <c r="XCS79" s="429"/>
      <c r="XCT79" s="429"/>
      <c r="XCU79" s="429"/>
      <c r="XCV79" s="429"/>
      <c r="XCW79" s="429"/>
      <c r="XCX79" s="429"/>
      <c r="XCY79" s="429"/>
      <c r="XCZ79" s="429"/>
      <c r="XDA79" s="429"/>
      <c r="XDB79" s="429"/>
      <c r="XDC79" s="429"/>
      <c r="XDD79" s="429"/>
      <c r="XDE79" s="429"/>
      <c r="XDF79" s="429"/>
      <c r="XDG79" s="429"/>
      <c r="XDH79" s="429"/>
      <c r="XDI79" s="429"/>
      <c r="XDJ79" s="429"/>
      <c r="XDK79" s="429"/>
      <c r="XDL79" s="429"/>
      <c r="XDM79" s="429"/>
      <c r="XDN79" s="429"/>
      <c r="XDO79" s="429"/>
      <c r="XDP79" s="429"/>
      <c r="XDQ79" s="429"/>
      <c r="XDR79" s="429"/>
      <c r="XDS79" s="429"/>
      <c r="XDT79" s="429"/>
      <c r="XDU79" s="429"/>
      <c r="XDV79" s="429"/>
      <c r="XDW79" s="429"/>
      <c r="XDX79" s="429"/>
      <c r="XDY79" s="429"/>
      <c r="XDZ79" s="429"/>
      <c r="XEA79" s="429"/>
      <c r="XEB79" s="429"/>
      <c r="XEC79" s="429"/>
      <c r="XED79" s="429"/>
      <c r="XEE79" s="429"/>
      <c r="XEF79" s="429"/>
      <c r="XEG79" s="429"/>
      <c r="XEH79" s="429"/>
      <c r="XEI79" s="429"/>
      <c r="XEJ79" s="429"/>
      <c r="XEK79" s="429"/>
      <c r="XEL79" s="429"/>
      <c r="XEM79" s="429"/>
      <c r="XEN79" s="429"/>
      <c r="XEO79" s="429"/>
      <c r="XEP79" s="429"/>
      <c r="XEQ79" s="429"/>
      <c r="XER79" s="429"/>
      <c r="XES79" s="429"/>
      <c r="XET79" s="429"/>
      <c r="XEU79" s="429"/>
      <c r="XEV79" s="429"/>
      <c r="XEW79" s="429"/>
      <c r="XEX79" s="429"/>
      <c r="XEY79" s="429"/>
      <c r="XEZ79" s="429"/>
      <c r="XFA79" s="429"/>
      <c r="XFB79" s="429"/>
      <c r="XFC79" s="429"/>
      <c r="XFD79" s="429"/>
    </row>
    <row r="80" spans="1:16384" s="427" customFormat="1"/>
    <row r="81" spans="1:16384" s="427" customFormat="1"/>
    <row r="82" spans="1:16384" s="427" customFormat="1"/>
    <row r="83" spans="1:16384" s="427" customFormat="1"/>
    <row r="84" spans="1:16384" s="427" customFormat="1"/>
    <row r="85" spans="1:16384" s="427" customFormat="1"/>
    <row r="86" spans="1:16384" s="427" customFormat="1"/>
    <row r="87" spans="1:16384" s="427" customFormat="1">
      <c r="A87" s="429"/>
      <c r="B87" s="429"/>
      <c r="C87" s="429"/>
      <c r="D87" s="429"/>
      <c r="E87" s="429"/>
      <c r="F87" s="429"/>
      <c r="G87" s="429"/>
      <c r="H87" s="429"/>
      <c r="I87" s="429"/>
      <c r="J87" s="429"/>
      <c r="K87" s="429"/>
      <c r="L87" s="429"/>
      <c r="M87" s="429"/>
      <c r="N87" s="429"/>
      <c r="O87" s="429"/>
      <c r="P87" s="429"/>
      <c r="Q87" s="429"/>
      <c r="R87" s="429"/>
      <c r="S87" s="429"/>
      <c r="T87" s="429"/>
      <c r="U87" s="429"/>
      <c r="V87" s="429"/>
      <c r="W87" s="429"/>
      <c r="X87" s="429"/>
      <c r="Y87" s="429"/>
      <c r="Z87" s="429"/>
      <c r="AA87" s="429"/>
      <c r="AB87" s="429"/>
      <c r="AC87" s="429"/>
      <c r="AD87" s="429"/>
      <c r="AE87" s="429"/>
      <c r="AF87" s="429"/>
      <c r="AG87" s="429"/>
      <c r="AH87" s="429"/>
      <c r="AI87" s="429"/>
      <c r="AJ87" s="429"/>
      <c r="AK87" s="429"/>
      <c r="AL87" s="429"/>
      <c r="AM87" s="429"/>
      <c r="AN87" s="429"/>
      <c r="AO87" s="429"/>
      <c r="AP87" s="429"/>
      <c r="AQ87" s="429"/>
      <c r="AR87" s="429"/>
      <c r="AS87" s="429"/>
      <c r="AT87" s="429"/>
      <c r="AU87" s="429"/>
      <c r="AV87" s="429"/>
      <c r="AW87" s="429"/>
      <c r="AX87" s="429"/>
      <c r="AY87" s="429"/>
      <c r="AZ87" s="429"/>
      <c r="BA87" s="429"/>
      <c r="BB87" s="429"/>
      <c r="BC87" s="429"/>
      <c r="BD87" s="429"/>
      <c r="BE87" s="429"/>
      <c r="BF87" s="429"/>
      <c r="BG87" s="429"/>
      <c r="BH87" s="429"/>
      <c r="BI87" s="429"/>
      <c r="BJ87" s="429"/>
      <c r="BK87" s="429"/>
      <c r="BL87" s="429"/>
      <c r="BM87" s="429"/>
      <c r="BN87" s="429"/>
      <c r="BO87" s="429"/>
      <c r="BP87" s="429"/>
      <c r="BQ87" s="429"/>
      <c r="BR87" s="429"/>
      <c r="BS87" s="429"/>
      <c r="BT87" s="429"/>
      <c r="BU87" s="429"/>
      <c r="BV87" s="429"/>
      <c r="BW87" s="429"/>
      <c r="BX87" s="429"/>
      <c r="BY87" s="429"/>
      <c r="BZ87" s="429"/>
      <c r="CA87" s="429"/>
      <c r="CB87" s="429"/>
      <c r="CC87" s="429"/>
      <c r="CD87" s="429"/>
      <c r="CE87" s="429"/>
      <c r="CF87" s="429"/>
      <c r="CG87" s="429"/>
      <c r="CH87" s="429"/>
      <c r="CI87" s="429"/>
      <c r="CJ87" s="429"/>
      <c r="CK87" s="429"/>
      <c r="CL87" s="429"/>
      <c r="CM87" s="429"/>
      <c r="CN87" s="429"/>
      <c r="CO87" s="429"/>
      <c r="CP87" s="429"/>
      <c r="CQ87" s="429"/>
      <c r="CR87" s="429"/>
      <c r="CS87" s="429"/>
      <c r="CT87" s="429"/>
      <c r="CU87" s="429"/>
      <c r="CV87" s="429"/>
      <c r="CW87" s="429"/>
      <c r="CX87" s="429"/>
      <c r="CY87" s="429"/>
      <c r="CZ87" s="429"/>
      <c r="DA87" s="429"/>
      <c r="DB87" s="429"/>
      <c r="DC87" s="429"/>
      <c r="DD87" s="429"/>
      <c r="DE87" s="429"/>
      <c r="DF87" s="429"/>
      <c r="DG87" s="429"/>
      <c r="DH87" s="429"/>
      <c r="DI87" s="429"/>
      <c r="DJ87" s="429"/>
      <c r="DK87" s="429"/>
      <c r="DL87" s="429"/>
      <c r="DM87" s="429"/>
      <c r="DN87" s="429"/>
      <c r="DO87" s="429"/>
      <c r="DP87" s="429"/>
      <c r="DQ87" s="429"/>
      <c r="DR87" s="429"/>
      <c r="DS87" s="429"/>
      <c r="DT87" s="429"/>
      <c r="DU87" s="429"/>
      <c r="DV87" s="429"/>
      <c r="DW87" s="429"/>
      <c r="DX87" s="429"/>
      <c r="DY87" s="429"/>
      <c r="DZ87" s="429"/>
      <c r="EA87" s="429"/>
      <c r="EB87" s="429"/>
      <c r="EC87" s="429"/>
      <c r="ED87" s="429"/>
      <c r="EE87" s="429"/>
      <c r="EF87" s="429"/>
      <c r="EG87" s="429"/>
      <c r="EH87" s="429"/>
      <c r="EI87" s="429"/>
      <c r="EJ87" s="429"/>
      <c r="EK87" s="429"/>
      <c r="EL87" s="429"/>
      <c r="EM87" s="429"/>
      <c r="EN87" s="429"/>
      <c r="EO87" s="429"/>
      <c r="EP87" s="429"/>
      <c r="EQ87" s="429"/>
      <c r="ER87" s="429"/>
      <c r="ES87" s="429"/>
      <c r="ET87" s="429"/>
      <c r="EU87" s="429"/>
      <c r="EV87" s="429"/>
      <c r="EW87" s="429"/>
      <c r="EX87" s="429"/>
      <c r="EY87" s="429"/>
      <c r="EZ87" s="429"/>
      <c r="FA87" s="429"/>
      <c r="FB87" s="429"/>
      <c r="FC87" s="429"/>
      <c r="FD87" s="429"/>
      <c r="FE87" s="429"/>
      <c r="FF87" s="429"/>
      <c r="FG87" s="429"/>
      <c r="FH87" s="429"/>
      <c r="FI87" s="429"/>
      <c r="FJ87" s="429"/>
      <c r="FK87" s="429"/>
      <c r="FL87" s="429"/>
      <c r="FM87" s="429"/>
      <c r="FN87" s="429"/>
      <c r="FO87" s="429"/>
      <c r="FP87" s="429"/>
      <c r="FQ87" s="429"/>
      <c r="FR87" s="429"/>
      <c r="FS87" s="429"/>
      <c r="FT87" s="429"/>
      <c r="FU87" s="429"/>
      <c r="FV87" s="429"/>
      <c r="FW87" s="429"/>
      <c r="FX87" s="429"/>
      <c r="FY87" s="429"/>
      <c r="FZ87" s="429"/>
      <c r="GA87" s="429"/>
      <c r="GB87" s="429"/>
      <c r="GC87" s="429"/>
      <c r="GD87" s="429"/>
      <c r="GE87" s="429"/>
      <c r="GF87" s="429"/>
      <c r="GG87" s="429"/>
      <c r="GH87" s="429"/>
      <c r="GI87" s="429"/>
      <c r="GJ87" s="429"/>
      <c r="GK87" s="429"/>
      <c r="GL87" s="429"/>
      <c r="GM87" s="429"/>
      <c r="GN87" s="429"/>
      <c r="GO87" s="429"/>
      <c r="GP87" s="429"/>
      <c r="GQ87" s="429"/>
      <c r="GR87" s="429"/>
      <c r="GS87" s="429"/>
      <c r="GT87" s="429"/>
      <c r="GU87" s="429"/>
      <c r="GV87" s="429"/>
      <c r="GW87" s="429"/>
      <c r="GX87" s="429"/>
      <c r="GY87" s="429"/>
      <c r="GZ87" s="429"/>
      <c r="HA87" s="429"/>
      <c r="HB87" s="429"/>
      <c r="HC87" s="429"/>
      <c r="HD87" s="429"/>
      <c r="HE87" s="429"/>
      <c r="HF87" s="429"/>
      <c r="HG87" s="429"/>
      <c r="HH87" s="429"/>
      <c r="HI87" s="429"/>
      <c r="HJ87" s="429"/>
      <c r="HK87" s="429"/>
      <c r="HL87" s="429"/>
      <c r="HM87" s="429"/>
      <c r="HN87" s="429"/>
      <c r="HO87" s="429"/>
      <c r="HP87" s="429"/>
      <c r="HQ87" s="429"/>
      <c r="HR87" s="429"/>
      <c r="HS87" s="429"/>
      <c r="HT87" s="429"/>
      <c r="HU87" s="429"/>
      <c r="HV87" s="429"/>
      <c r="HW87" s="429"/>
      <c r="HX87" s="429"/>
      <c r="HY87" s="429"/>
      <c r="HZ87" s="429"/>
      <c r="IA87" s="429"/>
      <c r="IB87" s="429"/>
      <c r="IC87" s="429"/>
      <c r="ID87" s="429"/>
      <c r="IE87" s="429"/>
      <c r="IF87" s="429"/>
      <c r="IG87" s="429"/>
      <c r="IH87" s="429"/>
      <c r="II87" s="429"/>
      <c r="IJ87" s="429"/>
      <c r="IK87" s="429"/>
      <c r="IL87" s="429"/>
      <c r="IM87" s="429"/>
      <c r="IN87" s="429"/>
      <c r="IO87" s="429"/>
      <c r="IP87" s="429"/>
      <c r="IQ87" s="429"/>
      <c r="IR87" s="429"/>
      <c r="IS87" s="429"/>
      <c r="IT87" s="429"/>
      <c r="IU87" s="429"/>
      <c r="IV87" s="429"/>
      <c r="IW87" s="429"/>
      <c r="IX87" s="429"/>
      <c r="IY87" s="429"/>
      <c r="IZ87" s="429"/>
      <c r="JA87" s="429"/>
      <c r="JB87" s="429"/>
      <c r="JC87" s="429"/>
      <c r="JD87" s="429"/>
      <c r="JE87" s="429"/>
      <c r="JF87" s="429"/>
      <c r="JG87" s="429"/>
      <c r="JH87" s="429"/>
      <c r="JI87" s="429"/>
      <c r="JJ87" s="429"/>
      <c r="JK87" s="429"/>
      <c r="JL87" s="429"/>
      <c r="JM87" s="429"/>
      <c r="JN87" s="429"/>
      <c r="JO87" s="429"/>
      <c r="JP87" s="429"/>
      <c r="JQ87" s="429"/>
      <c r="JR87" s="429"/>
      <c r="JS87" s="429"/>
      <c r="JT87" s="429"/>
      <c r="JU87" s="429"/>
      <c r="JV87" s="429"/>
      <c r="JW87" s="429"/>
      <c r="JX87" s="429"/>
      <c r="JY87" s="429"/>
      <c r="JZ87" s="429"/>
      <c r="KA87" s="429"/>
      <c r="KB87" s="429"/>
      <c r="KC87" s="429"/>
      <c r="KD87" s="429"/>
      <c r="KE87" s="429"/>
      <c r="KF87" s="429"/>
      <c r="KG87" s="429"/>
      <c r="KH87" s="429"/>
      <c r="KI87" s="429"/>
      <c r="KJ87" s="429"/>
      <c r="KK87" s="429"/>
      <c r="KL87" s="429"/>
      <c r="KM87" s="429"/>
      <c r="KN87" s="429"/>
      <c r="KO87" s="429"/>
      <c r="KP87" s="429"/>
      <c r="KQ87" s="429"/>
      <c r="KR87" s="429"/>
      <c r="KS87" s="429"/>
      <c r="KT87" s="429"/>
      <c r="KU87" s="429"/>
      <c r="KV87" s="429"/>
      <c r="KW87" s="429"/>
      <c r="KX87" s="429"/>
      <c r="KY87" s="429"/>
      <c r="KZ87" s="429"/>
      <c r="LA87" s="429"/>
      <c r="LB87" s="429"/>
      <c r="LC87" s="429"/>
      <c r="LD87" s="429"/>
      <c r="LE87" s="429"/>
      <c r="LF87" s="429"/>
      <c r="LG87" s="429"/>
      <c r="LH87" s="429"/>
      <c r="LI87" s="429"/>
      <c r="LJ87" s="429"/>
      <c r="LK87" s="429"/>
      <c r="LL87" s="429"/>
      <c r="LM87" s="429"/>
      <c r="LN87" s="429"/>
      <c r="LO87" s="429"/>
      <c r="LP87" s="429"/>
      <c r="LQ87" s="429"/>
      <c r="LR87" s="429"/>
      <c r="LS87" s="429"/>
      <c r="LT87" s="429"/>
      <c r="LU87" s="429"/>
      <c r="LV87" s="429"/>
      <c r="LW87" s="429"/>
      <c r="LX87" s="429"/>
      <c r="LY87" s="429"/>
      <c r="LZ87" s="429"/>
      <c r="MA87" s="429"/>
      <c r="MB87" s="429"/>
      <c r="MC87" s="429"/>
      <c r="MD87" s="429"/>
      <c r="ME87" s="429"/>
      <c r="MF87" s="429"/>
      <c r="MG87" s="429"/>
      <c r="MH87" s="429"/>
      <c r="MI87" s="429"/>
      <c r="MJ87" s="429"/>
      <c r="MK87" s="429"/>
      <c r="ML87" s="429"/>
      <c r="MM87" s="429"/>
      <c r="MN87" s="429"/>
      <c r="MO87" s="429"/>
      <c r="MP87" s="429"/>
      <c r="MQ87" s="429"/>
      <c r="MR87" s="429"/>
      <c r="MS87" s="429"/>
      <c r="MT87" s="429"/>
      <c r="MU87" s="429"/>
      <c r="MV87" s="429"/>
      <c r="MW87" s="429"/>
      <c r="MX87" s="429"/>
      <c r="MY87" s="429"/>
      <c r="MZ87" s="429"/>
      <c r="NA87" s="429"/>
      <c r="NB87" s="429"/>
      <c r="NC87" s="429"/>
      <c r="ND87" s="429"/>
      <c r="NE87" s="429"/>
      <c r="NF87" s="429"/>
      <c r="NG87" s="429"/>
      <c r="NH87" s="429"/>
      <c r="NI87" s="429"/>
      <c r="NJ87" s="429"/>
      <c r="NK87" s="429"/>
      <c r="NL87" s="429"/>
      <c r="NM87" s="429"/>
      <c r="NN87" s="429"/>
      <c r="NO87" s="429"/>
      <c r="NP87" s="429"/>
      <c r="NQ87" s="429"/>
      <c r="NR87" s="429"/>
      <c r="NS87" s="429"/>
      <c r="NT87" s="429"/>
      <c r="NU87" s="429"/>
      <c r="NV87" s="429"/>
      <c r="NW87" s="429"/>
      <c r="NX87" s="429"/>
      <c r="NY87" s="429"/>
      <c r="NZ87" s="429"/>
      <c r="OA87" s="429"/>
      <c r="OB87" s="429"/>
      <c r="OC87" s="429"/>
      <c r="OD87" s="429"/>
      <c r="OE87" s="429"/>
      <c r="OF87" s="429"/>
      <c r="OG87" s="429"/>
      <c r="OH87" s="429"/>
      <c r="OI87" s="429"/>
      <c r="OJ87" s="429"/>
      <c r="OK87" s="429"/>
      <c r="OL87" s="429"/>
      <c r="OM87" s="429"/>
      <c r="ON87" s="429"/>
      <c r="OO87" s="429"/>
      <c r="OP87" s="429"/>
      <c r="OQ87" s="429"/>
      <c r="OR87" s="429"/>
      <c r="OS87" s="429"/>
      <c r="OT87" s="429"/>
      <c r="OU87" s="429"/>
      <c r="OV87" s="429"/>
      <c r="OW87" s="429"/>
      <c r="OX87" s="429"/>
      <c r="OY87" s="429"/>
      <c r="OZ87" s="429"/>
      <c r="PA87" s="429"/>
      <c r="PB87" s="429"/>
      <c r="PC87" s="429"/>
      <c r="PD87" s="429"/>
      <c r="PE87" s="429"/>
      <c r="PF87" s="429"/>
      <c r="PG87" s="429"/>
      <c r="PH87" s="429"/>
      <c r="PI87" s="429"/>
      <c r="PJ87" s="429"/>
      <c r="PK87" s="429"/>
      <c r="PL87" s="429"/>
      <c r="PM87" s="429"/>
      <c r="PN87" s="429"/>
      <c r="PO87" s="429"/>
      <c r="PP87" s="429"/>
      <c r="PQ87" s="429"/>
      <c r="PR87" s="429"/>
      <c r="PS87" s="429"/>
      <c r="PT87" s="429"/>
      <c r="PU87" s="429"/>
      <c r="PV87" s="429"/>
      <c r="PW87" s="429"/>
      <c r="PX87" s="429"/>
      <c r="PY87" s="429"/>
      <c r="PZ87" s="429"/>
      <c r="QA87" s="429"/>
      <c r="QB87" s="429"/>
      <c r="QC87" s="429"/>
      <c r="QD87" s="429"/>
      <c r="QE87" s="429"/>
      <c r="QF87" s="429"/>
      <c r="QG87" s="429"/>
      <c r="QH87" s="429"/>
      <c r="QI87" s="429"/>
      <c r="QJ87" s="429"/>
      <c r="QK87" s="429"/>
      <c r="QL87" s="429"/>
      <c r="QM87" s="429"/>
      <c r="QN87" s="429"/>
      <c r="QO87" s="429"/>
      <c r="QP87" s="429"/>
      <c r="QQ87" s="429"/>
      <c r="QR87" s="429"/>
      <c r="QS87" s="429"/>
      <c r="QT87" s="429"/>
      <c r="QU87" s="429"/>
      <c r="QV87" s="429"/>
      <c r="QW87" s="429"/>
      <c r="QX87" s="429"/>
      <c r="QY87" s="429"/>
      <c r="QZ87" s="429"/>
      <c r="RA87" s="429"/>
      <c r="RB87" s="429"/>
      <c r="RC87" s="429"/>
      <c r="RD87" s="429"/>
      <c r="RE87" s="429"/>
      <c r="RF87" s="429"/>
      <c r="RG87" s="429"/>
      <c r="RH87" s="429"/>
      <c r="RI87" s="429"/>
      <c r="RJ87" s="429"/>
      <c r="RK87" s="429"/>
      <c r="RL87" s="429"/>
      <c r="RM87" s="429"/>
      <c r="RN87" s="429"/>
      <c r="RO87" s="429"/>
      <c r="RP87" s="429"/>
      <c r="RQ87" s="429"/>
      <c r="RR87" s="429"/>
      <c r="RS87" s="429"/>
      <c r="RT87" s="429"/>
      <c r="RU87" s="429"/>
      <c r="RV87" s="429"/>
      <c r="RW87" s="429"/>
      <c r="RX87" s="429"/>
      <c r="RY87" s="429"/>
      <c r="RZ87" s="429"/>
      <c r="SA87" s="429"/>
      <c r="SB87" s="429"/>
      <c r="SC87" s="429"/>
      <c r="SD87" s="429"/>
      <c r="SE87" s="429"/>
      <c r="SF87" s="429"/>
      <c r="SG87" s="429"/>
      <c r="SH87" s="429"/>
      <c r="SI87" s="429"/>
      <c r="SJ87" s="429"/>
      <c r="SK87" s="429"/>
      <c r="SL87" s="429"/>
      <c r="SM87" s="429"/>
      <c r="SN87" s="429"/>
      <c r="SO87" s="429"/>
      <c r="SP87" s="429"/>
      <c r="SQ87" s="429"/>
      <c r="SR87" s="429"/>
      <c r="SS87" s="429"/>
      <c r="ST87" s="429"/>
      <c r="SU87" s="429"/>
      <c r="SV87" s="429"/>
      <c r="SW87" s="429"/>
      <c r="SX87" s="429"/>
      <c r="SY87" s="429"/>
      <c r="SZ87" s="429"/>
      <c r="TA87" s="429"/>
      <c r="TB87" s="429"/>
      <c r="TC87" s="429"/>
      <c r="TD87" s="429"/>
      <c r="TE87" s="429"/>
      <c r="TF87" s="429"/>
      <c r="TG87" s="429"/>
      <c r="TH87" s="429"/>
      <c r="TI87" s="429"/>
      <c r="TJ87" s="429"/>
      <c r="TK87" s="429"/>
      <c r="TL87" s="429"/>
      <c r="TM87" s="429"/>
      <c r="TN87" s="429"/>
      <c r="TO87" s="429"/>
      <c r="TP87" s="429"/>
      <c r="TQ87" s="429"/>
      <c r="TR87" s="429"/>
      <c r="TS87" s="429"/>
      <c r="TT87" s="429"/>
      <c r="TU87" s="429"/>
      <c r="TV87" s="429"/>
      <c r="TW87" s="429"/>
      <c r="TX87" s="429"/>
      <c r="TY87" s="429"/>
      <c r="TZ87" s="429"/>
      <c r="UA87" s="429"/>
      <c r="UB87" s="429"/>
      <c r="UC87" s="429"/>
      <c r="UD87" s="429"/>
      <c r="UE87" s="429"/>
      <c r="UF87" s="429"/>
      <c r="UG87" s="429"/>
      <c r="UH87" s="429"/>
      <c r="UI87" s="429"/>
      <c r="UJ87" s="429"/>
      <c r="UK87" s="429"/>
      <c r="UL87" s="429"/>
      <c r="UM87" s="429"/>
      <c r="UN87" s="429"/>
      <c r="UO87" s="429"/>
      <c r="UP87" s="429"/>
      <c r="UQ87" s="429"/>
      <c r="UR87" s="429"/>
      <c r="US87" s="429"/>
      <c r="UT87" s="429"/>
      <c r="UU87" s="429"/>
      <c r="UV87" s="429"/>
      <c r="UW87" s="429"/>
      <c r="UX87" s="429"/>
      <c r="UY87" s="429"/>
      <c r="UZ87" s="429"/>
      <c r="VA87" s="429"/>
      <c r="VB87" s="429"/>
      <c r="VC87" s="429"/>
      <c r="VD87" s="429"/>
      <c r="VE87" s="429"/>
      <c r="VF87" s="429"/>
      <c r="VG87" s="429"/>
      <c r="VH87" s="429"/>
      <c r="VI87" s="429"/>
      <c r="VJ87" s="429"/>
      <c r="VK87" s="429"/>
      <c r="VL87" s="429"/>
      <c r="VM87" s="429"/>
      <c r="VN87" s="429"/>
      <c r="VO87" s="429"/>
      <c r="VP87" s="429"/>
      <c r="VQ87" s="429"/>
      <c r="VR87" s="429"/>
      <c r="VS87" s="429"/>
      <c r="VT87" s="429"/>
      <c r="VU87" s="429"/>
      <c r="VV87" s="429"/>
      <c r="VW87" s="429"/>
      <c r="VX87" s="429"/>
      <c r="VY87" s="429"/>
      <c r="VZ87" s="429"/>
      <c r="WA87" s="429"/>
      <c r="WB87" s="429"/>
      <c r="WC87" s="429"/>
      <c r="WD87" s="429"/>
      <c r="WE87" s="429"/>
      <c r="WF87" s="429"/>
      <c r="WG87" s="429"/>
      <c r="WH87" s="429"/>
      <c r="WI87" s="429"/>
      <c r="WJ87" s="429"/>
      <c r="WK87" s="429"/>
      <c r="WL87" s="429"/>
      <c r="WM87" s="429"/>
      <c r="WN87" s="429"/>
      <c r="WO87" s="429"/>
      <c r="WP87" s="429"/>
      <c r="WQ87" s="429"/>
      <c r="WR87" s="429"/>
      <c r="WS87" s="429"/>
      <c r="WT87" s="429"/>
      <c r="WU87" s="429"/>
      <c r="WV87" s="429"/>
      <c r="WW87" s="429"/>
      <c r="WX87" s="429"/>
      <c r="WY87" s="429"/>
      <c r="WZ87" s="429"/>
      <c r="XA87" s="429"/>
      <c r="XB87" s="429"/>
      <c r="XC87" s="429"/>
      <c r="XD87" s="429"/>
      <c r="XE87" s="429"/>
      <c r="XF87" s="429"/>
      <c r="XG87" s="429"/>
      <c r="XH87" s="429"/>
      <c r="XI87" s="429"/>
      <c r="XJ87" s="429"/>
      <c r="XK87" s="429"/>
      <c r="XL87" s="429"/>
      <c r="XM87" s="429"/>
      <c r="XN87" s="429"/>
      <c r="XO87" s="429"/>
      <c r="XP87" s="429"/>
      <c r="XQ87" s="429"/>
      <c r="XR87" s="429"/>
      <c r="XS87" s="429"/>
      <c r="XT87" s="429"/>
      <c r="XU87" s="429"/>
      <c r="XV87" s="429"/>
      <c r="XW87" s="429"/>
      <c r="XX87" s="429"/>
      <c r="XY87" s="429"/>
      <c r="XZ87" s="429"/>
      <c r="YA87" s="429"/>
      <c r="YB87" s="429"/>
      <c r="YC87" s="429"/>
      <c r="YD87" s="429"/>
      <c r="YE87" s="429"/>
      <c r="YF87" s="429"/>
      <c r="YG87" s="429"/>
      <c r="YH87" s="429"/>
      <c r="YI87" s="429"/>
      <c r="YJ87" s="429"/>
      <c r="YK87" s="429"/>
      <c r="YL87" s="429"/>
      <c r="YM87" s="429"/>
      <c r="YN87" s="429"/>
      <c r="YO87" s="429"/>
      <c r="YP87" s="429"/>
      <c r="YQ87" s="429"/>
      <c r="YR87" s="429"/>
      <c r="YS87" s="429"/>
      <c r="YT87" s="429"/>
      <c r="YU87" s="429"/>
      <c r="YV87" s="429"/>
      <c r="YW87" s="429"/>
      <c r="YX87" s="429"/>
      <c r="YY87" s="429"/>
      <c r="YZ87" s="429"/>
      <c r="ZA87" s="429"/>
      <c r="ZB87" s="429"/>
      <c r="ZC87" s="429"/>
      <c r="ZD87" s="429"/>
      <c r="ZE87" s="429"/>
      <c r="ZF87" s="429"/>
      <c r="ZG87" s="429"/>
      <c r="ZH87" s="429"/>
      <c r="ZI87" s="429"/>
      <c r="ZJ87" s="429"/>
      <c r="ZK87" s="429"/>
      <c r="ZL87" s="429"/>
      <c r="ZM87" s="429"/>
      <c r="ZN87" s="429"/>
      <c r="ZO87" s="429"/>
      <c r="ZP87" s="429"/>
      <c r="ZQ87" s="429"/>
      <c r="ZR87" s="429"/>
      <c r="ZS87" s="429"/>
      <c r="ZT87" s="429"/>
      <c r="ZU87" s="429"/>
      <c r="ZV87" s="429"/>
      <c r="ZW87" s="429"/>
      <c r="ZX87" s="429"/>
      <c r="ZY87" s="429"/>
      <c r="ZZ87" s="429"/>
      <c r="AAA87" s="429"/>
      <c r="AAB87" s="429"/>
      <c r="AAC87" s="429"/>
      <c r="AAD87" s="429"/>
      <c r="AAE87" s="429"/>
      <c r="AAF87" s="429"/>
      <c r="AAG87" s="429"/>
      <c r="AAH87" s="429"/>
      <c r="AAI87" s="429"/>
      <c r="AAJ87" s="429"/>
      <c r="AAK87" s="429"/>
      <c r="AAL87" s="429"/>
      <c r="AAM87" s="429"/>
      <c r="AAN87" s="429"/>
      <c r="AAO87" s="429"/>
      <c r="AAP87" s="429"/>
      <c r="AAQ87" s="429"/>
      <c r="AAR87" s="429"/>
      <c r="AAS87" s="429"/>
      <c r="AAT87" s="429"/>
      <c r="AAU87" s="429"/>
      <c r="AAV87" s="429"/>
      <c r="AAW87" s="429"/>
      <c r="AAX87" s="429"/>
      <c r="AAY87" s="429"/>
      <c r="AAZ87" s="429"/>
      <c r="ABA87" s="429"/>
      <c r="ABB87" s="429"/>
      <c r="ABC87" s="429"/>
      <c r="ABD87" s="429"/>
      <c r="ABE87" s="429"/>
      <c r="ABF87" s="429"/>
      <c r="ABG87" s="429"/>
      <c r="ABH87" s="429"/>
      <c r="ABI87" s="429"/>
      <c r="ABJ87" s="429"/>
      <c r="ABK87" s="429"/>
      <c r="ABL87" s="429"/>
      <c r="ABM87" s="429"/>
      <c r="ABN87" s="429"/>
      <c r="ABO87" s="429"/>
      <c r="ABP87" s="429"/>
      <c r="ABQ87" s="429"/>
      <c r="ABR87" s="429"/>
      <c r="ABS87" s="429"/>
      <c r="ABT87" s="429"/>
      <c r="ABU87" s="429"/>
      <c r="ABV87" s="429"/>
      <c r="ABW87" s="429"/>
      <c r="ABX87" s="429"/>
      <c r="ABY87" s="429"/>
      <c r="ABZ87" s="429"/>
      <c r="ACA87" s="429"/>
      <c r="ACB87" s="429"/>
      <c r="ACC87" s="429"/>
      <c r="ACD87" s="429"/>
      <c r="ACE87" s="429"/>
      <c r="ACF87" s="429"/>
      <c r="ACG87" s="429"/>
      <c r="ACH87" s="429"/>
      <c r="ACI87" s="429"/>
      <c r="ACJ87" s="429"/>
      <c r="ACK87" s="429"/>
      <c r="ACL87" s="429"/>
      <c r="ACM87" s="429"/>
      <c r="ACN87" s="429"/>
      <c r="ACO87" s="429"/>
      <c r="ACP87" s="429"/>
      <c r="ACQ87" s="429"/>
      <c r="ACR87" s="429"/>
      <c r="ACS87" s="429"/>
      <c r="ACT87" s="429"/>
      <c r="ACU87" s="429"/>
      <c r="ACV87" s="429"/>
      <c r="ACW87" s="429"/>
      <c r="ACX87" s="429"/>
      <c r="ACY87" s="429"/>
      <c r="ACZ87" s="429"/>
      <c r="ADA87" s="429"/>
      <c r="ADB87" s="429"/>
      <c r="ADC87" s="429"/>
      <c r="ADD87" s="429"/>
      <c r="ADE87" s="429"/>
      <c r="ADF87" s="429"/>
      <c r="ADG87" s="429"/>
      <c r="ADH87" s="429"/>
      <c r="ADI87" s="429"/>
      <c r="ADJ87" s="429"/>
      <c r="ADK87" s="429"/>
      <c r="ADL87" s="429"/>
      <c r="ADM87" s="429"/>
      <c r="ADN87" s="429"/>
      <c r="ADO87" s="429"/>
      <c r="ADP87" s="429"/>
      <c r="ADQ87" s="429"/>
      <c r="ADR87" s="429"/>
      <c r="ADS87" s="429"/>
      <c r="ADT87" s="429"/>
      <c r="ADU87" s="429"/>
      <c r="ADV87" s="429"/>
      <c r="ADW87" s="429"/>
      <c r="ADX87" s="429"/>
      <c r="ADY87" s="429"/>
      <c r="ADZ87" s="429"/>
      <c r="AEA87" s="429"/>
      <c r="AEB87" s="429"/>
      <c r="AEC87" s="429"/>
      <c r="AED87" s="429"/>
      <c r="AEE87" s="429"/>
      <c r="AEF87" s="429"/>
      <c r="AEG87" s="429"/>
      <c r="AEH87" s="429"/>
      <c r="AEI87" s="429"/>
      <c r="AEJ87" s="429"/>
      <c r="AEK87" s="429"/>
      <c r="AEL87" s="429"/>
      <c r="AEM87" s="429"/>
      <c r="AEN87" s="429"/>
      <c r="AEO87" s="429"/>
      <c r="AEP87" s="429"/>
      <c r="AEQ87" s="429"/>
      <c r="AER87" s="429"/>
      <c r="AES87" s="429"/>
      <c r="AET87" s="429"/>
      <c r="AEU87" s="429"/>
      <c r="AEV87" s="429"/>
      <c r="AEW87" s="429"/>
      <c r="AEX87" s="429"/>
      <c r="AEY87" s="429"/>
      <c r="AEZ87" s="429"/>
      <c r="AFA87" s="429"/>
      <c r="AFB87" s="429"/>
      <c r="AFC87" s="429"/>
      <c r="AFD87" s="429"/>
      <c r="AFE87" s="429"/>
      <c r="AFF87" s="429"/>
      <c r="AFG87" s="429"/>
      <c r="AFH87" s="429"/>
      <c r="AFI87" s="429"/>
      <c r="AFJ87" s="429"/>
      <c r="AFK87" s="429"/>
      <c r="AFL87" s="429"/>
      <c r="AFM87" s="429"/>
      <c r="AFN87" s="429"/>
      <c r="AFO87" s="429"/>
      <c r="AFP87" s="429"/>
      <c r="AFQ87" s="429"/>
      <c r="AFR87" s="429"/>
      <c r="AFS87" s="429"/>
      <c r="AFT87" s="429"/>
      <c r="AFU87" s="429"/>
      <c r="AFV87" s="429"/>
      <c r="AFW87" s="429"/>
      <c r="AFX87" s="429"/>
      <c r="AFY87" s="429"/>
      <c r="AFZ87" s="429"/>
      <c r="AGA87" s="429"/>
      <c r="AGB87" s="429"/>
      <c r="AGC87" s="429"/>
      <c r="AGD87" s="429"/>
      <c r="AGE87" s="429"/>
      <c r="AGF87" s="429"/>
      <c r="AGG87" s="429"/>
      <c r="AGH87" s="429"/>
      <c r="AGI87" s="429"/>
      <c r="AGJ87" s="429"/>
      <c r="AGK87" s="429"/>
      <c r="AGL87" s="429"/>
      <c r="AGM87" s="429"/>
      <c r="AGN87" s="429"/>
      <c r="AGO87" s="429"/>
      <c r="AGP87" s="429"/>
      <c r="AGQ87" s="429"/>
      <c r="AGR87" s="429"/>
      <c r="AGS87" s="429"/>
      <c r="AGT87" s="429"/>
      <c r="AGU87" s="429"/>
      <c r="AGV87" s="429"/>
      <c r="AGW87" s="429"/>
      <c r="AGX87" s="429"/>
      <c r="AGY87" s="429"/>
      <c r="AGZ87" s="429"/>
      <c r="AHA87" s="429"/>
      <c r="AHB87" s="429"/>
      <c r="AHC87" s="429"/>
      <c r="AHD87" s="429"/>
      <c r="AHE87" s="429"/>
      <c r="AHF87" s="429"/>
      <c r="AHG87" s="429"/>
      <c r="AHH87" s="429"/>
      <c r="AHI87" s="429"/>
      <c r="AHJ87" s="429"/>
      <c r="AHK87" s="429"/>
      <c r="AHL87" s="429"/>
      <c r="AHM87" s="429"/>
      <c r="AHN87" s="429"/>
      <c r="AHO87" s="429"/>
      <c r="AHP87" s="429"/>
      <c r="AHQ87" s="429"/>
      <c r="AHR87" s="429"/>
      <c r="AHS87" s="429"/>
      <c r="AHT87" s="429"/>
      <c r="AHU87" s="429"/>
      <c r="AHV87" s="429"/>
      <c r="AHW87" s="429"/>
      <c r="AHX87" s="429"/>
      <c r="AHY87" s="429"/>
      <c r="AHZ87" s="429"/>
      <c r="AIA87" s="429"/>
      <c r="AIB87" s="429"/>
      <c r="AIC87" s="429"/>
      <c r="AID87" s="429"/>
      <c r="AIE87" s="429"/>
      <c r="AIF87" s="429"/>
      <c r="AIG87" s="429"/>
      <c r="AIH87" s="429"/>
      <c r="AII87" s="429"/>
      <c r="AIJ87" s="429"/>
      <c r="AIK87" s="429"/>
      <c r="AIL87" s="429"/>
      <c r="AIM87" s="429"/>
      <c r="AIN87" s="429"/>
      <c r="AIO87" s="429"/>
      <c r="AIP87" s="429"/>
      <c r="AIQ87" s="429"/>
      <c r="AIR87" s="429"/>
      <c r="AIS87" s="429"/>
      <c r="AIT87" s="429"/>
      <c r="AIU87" s="429"/>
      <c r="AIV87" s="429"/>
      <c r="AIW87" s="429"/>
      <c r="AIX87" s="429"/>
      <c r="AIY87" s="429"/>
      <c r="AIZ87" s="429"/>
      <c r="AJA87" s="429"/>
      <c r="AJB87" s="429"/>
      <c r="AJC87" s="429"/>
      <c r="AJD87" s="429"/>
      <c r="AJE87" s="429"/>
      <c r="AJF87" s="429"/>
      <c r="AJG87" s="429"/>
      <c r="AJH87" s="429"/>
      <c r="AJI87" s="429"/>
      <c r="AJJ87" s="429"/>
      <c r="AJK87" s="429"/>
      <c r="AJL87" s="429"/>
      <c r="AJM87" s="429"/>
      <c r="AJN87" s="429"/>
      <c r="AJO87" s="429"/>
      <c r="AJP87" s="429"/>
      <c r="AJQ87" s="429"/>
      <c r="AJR87" s="429"/>
      <c r="AJS87" s="429"/>
      <c r="AJT87" s="429"/>
      <c r="AJU87" s="429"/>
      <c r="AJV87" s="429"/>
      <c r="AJW87" s="429"/>
      <c r="AJX87" s="429"/>
      <c r="AJY87" s="429"/>
      <c r="AJZ87" s="429"/>
      <c r="AKA87" s="429"/>
      <c r="AKB87" s="429"/>
      <c r="AKC87" s="429"/>
      <c r="AKD87" s="429"/>
      <c r="AKE87" s="429"/>
      <c r="AKF87" s="429"/>
      <c r="AKG87" s="429"/>
      <c r="AKH87" s="429"/>
      <c r="AKI87" s="429"/>
      <c r="AKJ87" s="429"/>
      <c r="AKK87" s="429"/>
      <c r="AKL87" s="429"/>
      <c r="AKM87" s="429"/>
      <c r="AKN87" s="429"/>
      <c r="AKO87" s="429"/>
      <c r="AKP87" s="429"/>
      <c r="AKQ87" s="429"/>
      <c r="AKR87" s="429"/>
      <c r="AKS87" s="429"/>
      <c r="AKT87" s="429"/>
      <c r="AKU87" s="429"/>
      <c r="AKV87" s="429"/>
      <c r="AKW87" s="429"/>
      <c r="AKX87" s="429"/>
      <c r="AKY87" s="429"/>
      <c r="AKZ87" s="429"/>
      <c r="ALA87" s="429"/>
      <c r="ALB87" s="429"/>
      <c r="ALC87" s="429"/>
      <c r="ALD87" s="429"/>
      <c r="ALE87" s="429"/>
      <c r="ALF87" s="429"/>
      <c r="ALG87" s="429"/>
      <c r="ALH87" s="429"/>
      <c r="ALI87" s="429"/>
      <c r="ALJ87" s="429"/>
      <c r="ALK87" s="429"/>
      <c r="ALL87" s="429"/>
      <c r="ALM87" s="429"/>
      <c r="ALN87" s="429"/>
      <c r="ALO87" s="429"/>
      <c r="ALP87" s="429"/>
      <c r="ALQ87" s="429"/>
      <c r="ALR87" s="429"/>
      <c r="ALS87" s="429"/>
      <c r="ALT87" s="429"/>
      <c r="ALU87" s="429"/>
      <c r="ALV87" s="429"/>
      <c r="ALW87" s="429"/>
      <c r="ALX87" s="429"/>
      <c r="ALY87" s="429"/>
      <c r="ALZ87" s="429"/>
      <c r="AMA87" s="429"/>
      <c r="AMB87" s="429"/>
      <c r="AMC87" s="429"/>
      <c r="AMD87" s="429"/>
      <c r="AME87" s="429"/>
      <c r="AMF87" s="429"/>
      <c r="AMG87" s="429"/>
      <c r="AMH87" s="429"/>
      <c r="AMI87" s="429"/>
      <c r="AMJ87" s="429"/>
      <c r="AMK87" s="429"/>
      <c r="AML87" s="429"/>
      <c r="AMM87" s="429"/>
      <c r="AMN87" s="429"/>
      <c r="AMO87" s="429"/>
      <c r="AMP87" s="429"/>
      <c r="AMQ87" s="429"/>
      <c r="AMR87" s="429"/>
      <c r="AMS87" s="429"/>
      <c r="AMT87" s="429"/>
      <c r="AMU87" s="429"/>
      <c r="AMV87" s="429"/>
      <c r="AMW87" s="429"/>
      <c r="AMX87" s="429"/>
      <c r="AMY87" s="429"/>
      <c r="AMZ87" s="429"/>
      <c r="ANA87" s="429"/>
      <c r="ANB87" s="429"/>
      <c r="ANC87" s="429"/>
      <c r="AND87" s="429"/>
      <c r="ANE87" s="429"/>
      <c r="ANF87" s="429"/>
      <c r="ANG87" s="429"/>
      <c r="ANH87" s="429"/>
      <c r="ANI87" s="429"/>
      <c r="ANJ87" s="429"/>
      <c r="ANK87" s="429"/>
      <c r="ANL87" s="429"/>
      <c r="ANM87" s="429"/>
      <c r="ANN87" s="429"/>
      <c r="ANO87" s="429"/>
      <c r="ANP87" s="429"/>
      <c r="ANQ87" s="429"/>
      <c r="ANR87" s="429"/>
      <c r="ANS87" s="429"/>
      <c r="ANT87" s="429"/>
      <c r="ANU87" s="429"/>
      <c r="ANV87" s="429"/>
      <c r="ANW87" s="429"/>
      <c r="ANX87" s="429"/>
      <c r="ANY87" s="429"/>
      <c r="ANZ87" s="429"/>
      <c r="AOA87" s="429"/>
      <c r="AOB87" s="429"/>
      <c r="AOC87" s="429"/>
      <c r="AOD87" s="429"/>
      <c r="AOE87" s="429"/>
      <c r="AOF87" s="429"/>
      <c r="AOG87" s="429"/>
      <c r="AOH87" s="429"/>
      <c r="AOI87" s="429"/>
      <c r="AOJ87" s="429"/>
      <c r="AOK87" s="429"/>
      <c r="AOL87" s="429"/>
      <c r="AOM87" s="429"/>
      <c r="AON87" s="429"/>
      <c r="AOO87" s="429"/>
      <c r="AOP87" s="429"/>
      <c r="AOQ87" s="429"/>
      <c r="AOR87" s="429"/>
      <c r="AOS87" s="429"/>
      <c r="AOT87" s="429"/>
      <c r="AOU87" s="429"/>
      <c r="AOV87" s="429"/>
      <c r="AOW87" s="429"/>
      <c r="AOX87" s="429"/>
      <c r="AOY87" s="429"/>
      <c r="AOZ87" s="429"/>
      <c r="APA87" s="429"/>
      <c r="APB87" s="429"/>
      <c r="APC87" s="429"/>
      <c r="APD87" s="429"/>
      <c r="APE87" s="429"/>
      <c r="APF87" s="429"/>
      <c r="APG87" s="429"/>
      <c r="APH87" s="429"/>
      <c r="API87" s="429"/>
      <c r="APJ87" s="429"/>
      <c r="APK87" s="429"/>
      <c r="APL87" s="429"/>
      <c r="APM87" s="429"/>
      <c r="APN87" s="429"/>
      <c r="APO87" s="429"/>
      <c r="APP87" s="429"/>
      <c r="APQ87" s="429"/>
      <c r="APR87" s="429"/>
      <c r="APS87" s="429"/>
      <c r="APT87" s="429"/>
      <c r="APU87" s="429"/>
      <c r="APV87" s="429"/>
      <c r="APW87" s="429"/>
      <c r="APX87" s="429"/>
      <c r="APY87" s="429"/>
      <c r="APZ87" s="429"/>
      <c r="AQA87" s="429"/>
      <c r="AQB87" s="429"/>
      <c r="AQC87" s="429"/>
      <c r="AQD87" s="429"/>
      <c r="AQE87" s="429"/>
      <c r="AQF87" s="429"/>
      <c r="AQG87" s="429"/>
      <c r="AQH87" s="429"/>
      <c r="AQI87" s="429"/>
      <c r="AQJ87" s="429"/>
      <c r="AQK87" s="429"/>
      <c r="AQL87" s="429"/>
      <c r="AQM87" s="429"/>
      <c r="AQN87" s="429"/>
      <c r="AQO87" s="429"/>
      <c r="AQP87" s="429"/>
      <c r="AQQ87" s="429"/>
      <c r="AQR87" s="429"/>
      <c r="AQS87" s="429"/>
      <c r="AQT87" s="429"/>
      <c r="AQU87" s="429"/>
      <c r="AQV87" s="429"/>
      <c r="AQW87" s="429"/>
      <c r="AQX87" s="429"/>
      <c r="AQY87" s="429"/>
      <c r="AQZ87" s="429"/>
      <c r="ARA87" s="429"/>
      <c r="ARB87" s="429"/>
      <c r="ARC87" s="429"/>
      <c r="ARD87" s="429"/>
      <c r="ARE87" s="429"/>
      <c r="ARF87" s="429"/>
      <c r="ARG87" s="429"/>
      <c r="ARH87" s="429"/>
      <c r="ARI87" s="429"/>
      <c r="ARJ87" s="429"/>
      <c r="ARK87" s="429"/>
      <c r="ARL87" s="429"/>
      <c r="ARM87" s="429"/>
      <c r="ARN87" s="429"/>
      <c r="ARO87" s="429"/>
      <c r="ARP87" s="429"/>
      <c r="ARQ87" s="429"/>
      <c r="ARR87" s="429"/>
      <c r="ARS87" s="429"/>
      <c r="ART87" s="429"/>
      <c r="ARU87" s="429"/>
      <c r="ARV87" s="429"/>
      <c r="ARW87" s="429"/>
      <c r="ARX87" s="429"/>
      <c r="ARY87" s="429"/>
      <c r="ARZ87" s="429"/>
      <c r="ASA87" s="429"/>
      <c r="ASB87" s="429"/>
      <c r="ASC87" s="429"/>
      <c r="ASD87" s="429"/>
      <c r="ASE87" s="429"/>
      <c r="ASF87" s="429"/>
      <c r="ASG87" s="429"/>
      <c r="ASH87" s="429"/>
      <c r="ASI87" s="429"/>
      <c r="ASJ87" s="429"/>
      <c r="ASK87" s="429"/>
      <c r="ASL87" s="429"/>
      <c r="ASM87" s="429"/>
      <c r="ASN87" s="429"/>
      <c r="ASO87" s="429"/>
      <c r="ASP87" s="429"/>
      <c r="ASQ87" s="429"/>
      <c r="ASR87" s="429"/>
      <c r="ASS87" s="429"/>
      <c r="AST87" s="429"/>
      <c r="ASU87" s="429"/>
      <c r="ASV87" s="429"/>
      <c r="ASW87" s="429"/>
      <c r="ASX87" s="429"/>
      <c r="ASY87" s="429"/>
      <c r="ASZ87" s="429"/>
      <c r="ATA87" s="429"/>
      <c r="ATB87" s="429"/>
      <c r="ATC87" s="429"/>
      <c r="ATD87" s="429"/>
      <c r="ATE87" s="429"/>
      <c r="ATF87" s="429"/>
      <c r="ATG87" s="429"/>
      <c r="ATH87" s="429"/>
      <c r="ATI87" s="429"/>
      <c r="ATJ87" s="429"/>
      <c r="ATK87" s="429"/>
      <c r="ATL87" s="429"/>
      <c r="ATM87" s="429"/>
      <c r="ATN87" s="429"/>
      <c r="ATO87" s="429"/>
      <c r="ATP87" s="429"/>
      <c r="ATQ87" s="429"/>
      <c r="ATR87" s="429"/>
      <c r="ATS87" s="429"/>
      <c r="ATT87" s="429"/>
      <c r="ATU87" s="429"/>
      <c r="ATV87" s="429"/>
      <c r="ATW87" s="429"/>
      <c r="ATX87" s="429"/>
      <c r="ATY87" s="429"/>
      <c r="ATZ87" s="429"/>
      <c r="AUA87" s="429"/>
      <c r="AUB87" s="429"/>
      <c r="AUC87" s="429"/>
      <c r="AUD87" s="429"/>
      <c r="AUE87" s="429"/>
      <c r="AUF87" s="429"/>
      <c r="AUG87" s="429"/>
      <c r="AUH87" s="429"/>
      <c r="AUI87" s="429"/>
      <c r="AUJ87" s="429"/>
      <c r="AUK87" s="429"/>
      <c r="AUL87" s="429"/>
      <c r="AUM87" s="429"/>
      <c r="AUN87" s="429"/>
      <c r="AUO87" s="429"/>
      <c r="AUP87" s="429"/>
      <c r="AUQ87" s="429"/>
      <c r="AUR87" s="429"/>
      <c r="AUS87" s="429"/>
      <c r="AUT87" s="429"/>
      <c r="AUU87" s="429"/>
      <c r="AUV87" s="429"/>
      <c r="AUW87" s="429"/>
      <c r="AUX87" s="429"/>
      <c r="AUY87" s="429"/>
      <c r="AUZ87" s="429"/>
      <c r="AVA87" s="429"/>
      <c r="AVB87" s="429"/>
      <c r="AVC87" s="429"/>
      <c r="AVD87" s="429"/>
      <c r="AVE87" s="429"/>
      <c r="AVF87" s="429"/>
      <c r="AVG87" s="429"/>
      <c r="AVH87" s="429"/>
      <c r="AVI87" s="429"/>
      <c r="AVJ87" s="429"/>
      <c r="AVK87" s="429"/>
      <c r="AVL87" s="429"/>
      <c r="AVM87" s="429"/>
      <c r="AVN87" s="429"/>
      <c r="AVO87" s="429"/>
      <c r="AVP87" s="429"/>
      <c r="AVQ87" s="429"/>
      <c r="AVR87" s="429"/>
      <c r="AVS87" s="429"/>
      <c r="AVT87" s="429"/>
      <c r="AVU87" s="429"/>
      <c r="AVV87" s="429"/>
      <c r="AVW87" s="429"/>
      <c r="AVX87" s="429"/>
      <c r="AVY87" s="429"/>
      <c r="AVZ87" s="429"/>
      <c r="AWA87" s="429"/>
      <c r="AWB87" s="429"/>
      <c r="AWC87" s="429"/>
      <c r="AWD87" s="429"/>
      <c r="AWE87" s="429"/>
      <c r="AWF87" s="429"/>
      <c r="AWG87" s="429"/>
      <c r="AWH87" s="429"/>
      <c r="AWI87" s="429"/>
      <c r="AWJ87" s="429"/>
      <c r="AWK87" s="429"/>
      <c r="AWL87" s="429"/>
      <c r="AWM87" s="429"/>
      <c r="AWN87" s="429"/>
      <c r="AWO87" s="429"/>
      <c r="AWP87" s="429"/>
      <c r="AWQ87" s="429"/>
      <c r="AWR87" s="429"/>
      <c r="AWS87" s="429"/>
      <c r="AWT87" s="429"/>
      <c r="AWU87" s="429"/>
      <c r="AWV87" s="429"/>
      <c r="AWW87" s="429"/>
      <c r="AWX87" s="429"/>
      <c r="AWY87" s="429"/>
      <c r="AWZ87" s="429"/>
      <c r="AXA87" s="429"/>
      <c r="AXB87" s="429"/>
      <c r="AXC87" s="429"/>
      <c r="AXD87" s="429"/>
      <c r="AXE87" s="429"/>
      <c r="AXF87" s="429"/>
      <c r="AXG87" s="429"/>
      <c r="AXH87" s="429"/>
      <c r="AXI87" s="429"/>
      <c r="AXJ87" s="429"/>
      <c r="AXK87" s="429"/>
      <c r="AXL87" s="429"/>
      <c r="AXM87" s="429"/>
      <c r="AXN87" s="429"/>
      <c r="AXO87" s="429"/>
      <c r="AXP87" s="429"/>
      <c r="AXQ87" s="429"/>
      <c r="AXR87" s="429"/>
      <c r="AXS87" s="429"/>
      <c r="AXT87" s="429"/>
      <c r="AXU87" s="429"/>
      <c r="AXV87" s="429"/>
      <c r="AXW87" s="429"/>
      <c r="AXX87" s="429"/>
      <c r="AXY87" s="429"/>
      <c r="AXZ87" s="429"/>
      <c r="AYA87" s="429"/>
      <c r="AYB87" s="429"/>
      <c r="AYC87" s="429"/>
      <c r="AYD87" s="429"/>
      <c r="AYE87" s="429"/>
      <c r="AYF87" s="429"/>
      <c r="AYG87" s="429"/>
      <c r="AYH87" s="429"/>
      <c r="AYI87" s="429"/>
      <c r="AYJ87" s="429"/>
      <c r="AYK87" s="429"/>
      <c r="AYL87" s="429"/>
      <c r="AYM87" s="429"/>
      <c r="AYN87" s="429"/>
      <c r="AYO87" s="429"/>
      <c r="AYP87" s="429"/>
      <c r="AYQ87" s="429"/>
      <c r="AYR87" s="429"/>
      <c r="AYS87" s="429"/>
      <c r="AYT87" s="429"/>
      <c r="AYU87" s="429"/>
      <c r="AYV87" s="429"/>
      <c r="AYW87" s="429"/>
      <c r="AYX87" s="429"/>
      <c r="AYY87" s="429"/>
      <c r="AYZ87" s="429"/>
      <c r="AZA87" s="429"/>
      <c r="AZB87" s="429"/>
      <c r="AZC87" s="429"/>
      <c r="AZD87" s="429"/>
      <c r="AZE87" s="429"/>
      <c r="AZF87" s="429"/>
      <c r="AZG87" s="429"/>
      <c r="AZH87" s="429"/>
      <c r="AZI87" s="429"/>
      <c r="AZJ87" s="429"/>
      <c r="AZK87" s="429"/>
      <c r="AZL87" s="429"/>
      <c r="AZM87" s="429"/>
      <c r="AZN87" s="429"/>
      <c r="AZO87" s="429"/>
      <c r="AZP87" s="429"/>
      <c r="AZQ87" s="429"/>
      <c r="AZR87" s="429"/>
      <c r="AZS87" s="429"/>
      <c r="AZT87" s="429"/>
      <c r="AZU87" s="429"/>
      <c r="AZV87" s="429"/>
      <c r="AZW87" s="429"/>
      <c r="AZX87" s="429"/>
      <c r="AZY87" s="429"/>
      <c r="AZZ87" s="429"/>
      <c r="BAA87" s="429"/>
      <c r="BAB87" s="429"/>
      <c r="BAC87" s="429"/>
      <c r="BAD87" s="429"/>
      <c r="BAE87" s="429"/>
      <c r="BAF87" s="429"/>
      <c r="BAG87" s="429"/>
      <c r="BAH87" s="429"/>
      <c r="BAI87" s="429"/>
      <c r="BAJ87" s="429"/>
      <c r="BAK87" s="429"/>
      <c r="BAL87" s="429"/>
      <c r="BAM87" s="429"/>
      <c r="BAN87" s="429"/>
      <c r="BAO87" s="429"/>
      <c r="BAP87" s="429"/>
      <c r="BAQ87" s="429"/>
      <c r="BAR87" s="429"/>
      <c r="BAS87" s="429"/>
      <c r="BAT87" s="429"/>
      <c r="BAU87" s="429"/>
      <c r="BAV87" s="429"/>
      <c r="BAW87" s="429"/>
      <c r="BAX87" s="429"/>
      <c r="BAY87" s="429"/>
      <c r="BAZ87" s="429"/>
      <c r="BBA87" s="429"/>
      <c r="BBB87" s="429"/>
      <c r="BBC87" s="429"/>
      <c r="BBD87" s="429"/>
      <c r="BBE87" s="429"/>
      <c r="BBF87" s="429"/>
      <c r="BBG87" s="429"/>
      <c r="BBH87" s="429"/>
      <c r="BBI87" s="429"/>
      <c r="BBJ87" s="429"/>
      <c r="BBK87" s="429"/>
      <c r="BBL87" s="429"/>
      <c r="BBM87" s="429"/>
      <c r="BBN87" s="429"/>
      <c r="BBO87" s="429"/>
      <c r="BBP87" s="429"/>
      <c r="BBQ87" s="429"/>
      <c r="BBR87" s="429"/>
      <c r="BBS87" s="429"/>
      <c r="BBT87" s="429"/>
      <c r="BBU87" s="429"/>
      <c r="BBV87" s="429"/>
      <c r="BBW87" s="429"/>
      <c r="BBX87" s="429"/>
      <c r="BBY87" s="429"/>
      <c r="BBZ87" s="429"/>
      <c r="BCA87" s="429"/>
      <c r="BCB87" s="429"/>
      <c r="BCC87" s="429"/>
      <c r="BCD87" s="429"/>
      <c r="BCE87" s="429"/>
      <c r="BCF87" s="429"/>
      <c r="BCG87" s="429"/>
      <c r="BCH87" s="429"/>
      <c r="BCI87" s="429"/>
      <c r="BCJ87" s="429"/>
      <c r="BCK87" s="429"/>
      <c r="BCL87" s="429"/>
      <c r="BCM87" s="429"/>
      <c r="BCN87" s="429"/>
      <c r="BCO87" s="429"/>
      <c r="BCP87" s="429"/>
      <c r="BCQ87" s="429"/>
      <c r="BCR87" s="429"/>
      <c r="BCS87" s="429"/>
      <c r="BCT87" s="429"/>
      <c r="BCU87" s="429"/>
      <c r="BCV87" s="429"/>
      <c r="BCW87" s="429"/>
      <c r="BCX87" s="429"/>
      <c r="BCY87" s="429"/>
      <c r="BCZ87" s="429"/>
      <c r="BDA87" s="429"/>
      <c r="BDB87" s="429"/>
      <c r="BDC87" s="429"/>
      <c r="BDD87" s="429"/>
      <c r="BDE87" s="429"/>
      <c r="BDF87" s="429"/>
      <c r="BDG87" s="429"/>
      <c r="BDH87" s="429"/>
      <c r="BDI87" s="429"/>
      <c r="BDJ87" s="429"/>
      <c r="BDK87" s="429"/>
      <c r="BDL87" s="429"/>
      <c r="BDM87" s="429"/>
      <c r="BDN87" s="429"/>
      <c r="BDO87" s="429"/>
      <c r="BDP87" s="429"/>
      <c r="BDQ87" s="429"/>
      <c r="BDR87" s="429"/>
      <c r="BDS87" s="429"/>
      <c r="BDT87" s="429"/>
      <c r="BDU87" s="429"/>
      <c r="BDV87" s="429"/>
      <c r="BDW87" s="429"/>
      <c r="BDX87" s="429"/>
      <c r="BDY87" s="429"/>
      <c r="BDZ87" s="429"/>
      <c r="BEA87" s="429"/>
      <c r="BEB87" s="429"/>
      <c r="BEC87" s="429"/>
      <c r="BED87" s="429"/>
      <c r="BEE87" s="429"/>
      <c r="BEF87" s="429"/>
      <c r="BEG87" s="429"/>
      <c r="BEH87" s="429"/>
      <c r="BEI87" s="429"/>
      <c r="BEJ87" s="429"/>
      <c r="BEK87" s="429"/>
      <c r="BEL87" s="429"/>
      <c r="BEM87" s="429"/>
      <c r="BEN87" s="429"/>
      <c r="BEO87" s="429"/>
      <c r="BEP87" s="429"/>
      <c r="BEQ87" s="429"/>
      <c r="BER87" s="429"/>
      <c r="BES87" s="429"/>
      <c r="BET87" s="429"/>
      <c r="BEU87" s="429"/>
      <c r="BEV87" s="429"/>
      <c r="BEW87" s="429"/>
      <c r="BEX87" s="429"/>
      <c r="BEY87" s="429"/>
      <c r="BEZ87" s="429"/>
      <c r="BFA87" s="429"/>
      <c r="BFB87" s="429"/>
      <c r="BFC87" s="429"/>
      <c r="BFD87" s="429"/>
      <c r="BFE87" s="429"/>
      <c r="BFF87" s="429"/>
      <c r="BFG87" s="429"/>
      <c r="BFH87" s="429"/>
      <c r="BFI87" s="429"/>
      <c r="BFJ87" s="429"/>
      <c r="BFK87" s="429"/>
      <c r="BFL87" s="429"/>
      <c r="BFM87" s="429"/>
      <c r="BFN87" s="429"/>
      <c r="BFO87" s="429"/>
      <c r="BFP87" s="429"/>
      <c r="BFQ87" s="429"/>
      <c r="BFR87" s="429"/>
      <c r="BFS87" s="429"/>
      <c r="BFT87" s="429"/>
      <c r="BFU87" s="429"/>
      <c r="BFV87" s="429"/>
      <c r="BFW87" s="429"/>
      <c r="BFX87" s="429"/>
      <c r="BFY87" s="429"/>
      <c r="BFZ87" s="429"/>
      <c r="BGA87" s="429"/>
      <c r="BGB87" s="429"/>
      <c r="BGC87" s="429"/>
      <c r="BGD87" s="429"/>
      <c r="BGE87" s="429"/>
      <c r="BGF87" s="429"/>
      <c r="BGG87" s="429"/>
      <c r="BGH87" s="429"/>
      <c r="BGI87" s="429"/>
      <c r="BGJ87" s="429"/>
      <c r="BGK87" s="429"/>
      <c r="BGL87" s="429"/>
      <c r="BGM87" s="429"/>
      <c r="BGN87" s="429"/>
      <c r="BGO87" s="429"/>
      <c r="BGP87" s="429"/>
      <c r="BGQ87" s="429"/>
      <c r="BGR87" s="429"/>
      <c r="BGS87" s="429"/>
      <c r="BGT87" s="429"/>
      <c r="BGU87" s="429"/>
      <c r="BGV87" s="429"/>
      <c r="BGW87" s="429"/>
      <c r="BGX87" s="429"/>
      <c r="BGY87" s="429"/>
      <c r="BGZ87" s="429"/>
      <c r="BHA87" s="429"/>
      <c r="BHB87" s="429"/>
      <c r="BHC87" s="429"/>
      <c r="BHD87" s="429"/>
      <c r="BHE87" s="429"/>
      <c r="BHF87" s="429"/>
      <c r="BHG87" s="429"/>
      <c r="BHH87" s="429"/>
      <c r="BHI87" s="429"/>
      <c r="BHJ87" s="429"/>
      <c r="BHK87" s="429"/>
      <c r="BHL87" s="429"/>
      <c r="BHM87" s="429"/>
      <c r="BHN87" s="429"/>
      <c r="BHO87" s="429"/>
      <c r="BHP87" s="429"/>
      <c r="BHQ87" s="429"/>
      <c r="BHR87" s="429"/>
      <c r="BHS87" s="429"/>
      <c r="BHT87" s="429"/>
      <c r="BHU87" s="429"/>
      <c r="BHV87" s="429"/>
      <c r="BHW87" s="429"/>
      <c r="BHX87" s="429"/>
      <c r="BHY87" s="429"/>
      <c r="BHZ87" s="429"/>
      <c r="BIA87" s="429"/>
      <c r="BIB87" s="429"/>
      <c r="BIC87" s="429"/>
      <c r="BID87" s="429"/>
      <c r="BIE87" s="429"/>
      <c r="BIF87" s="429"/>
      <c r="BIG87" s="429"/>
      <c r="BIH87" s="429"/>
      <c r="BII87" s="429"/>
      <c r="BIJ87" s="429"/>
      <c r="BIK87" s="429"/>
      <c r="BIL87" s="429"/>
      <c r="BIM87" s="429"/>
      <c r="BIN87" s="429"/>
      <c r="BIO87" s="429"/>
      <c r="BIP87" s="429"/>
      <c r="BIQ87" s="429"/>
      <c r="BIR87" s="429"/>
      <c r="BIS87" s="429"/>
      <c r="BIT87" s="429"/>
      <c r="BIU87" s="429"/>
      <c r="BIV87" s="429"/>
      <c r="BIW87" s="429"/>
      <c r="BIX87" s="429"/>
      <c r="BIY87" s="429"/>
      <c r="BIZ87" s="429"/>
      <c r="BJA87" s="429"/>
      <c r="BJB87" s="429"/>
      <c r="BJC87" s="429"/>
      <c r="BJD87" s="429"/>
      <c r="BJE87" s="429"/>
      <c r="BJF87" s="429"/>
      <c r="BJG87" s="429"/>
      <c r="BJH87" s="429"/>
      <c r="BJI87" s="429"/>
      <c r="BJJ87" s="429"/>
      <c r="BJK87" s="429"/>
      <c r="BJL87" s="429"/>
      <c r="BJM87" s="429"/>
      <c r="BJN87" s="429"/>
      <c r="BJO87" s="429"/>
      <c r="BJP87" s="429"/>
      <c r="BJQ87" s="429"/>
      <c r="BJR87" s="429"/>
      <c r="BJS87" s="429"/>
      <c r="BJT87" s="429"/>
      <c r="BJU87" s="429"/>
      <c r="BJV87" s="429"/>
      <c r="BJW87" s="429"/>
      <c r="BJX87" s="429"/>
      <c r="BJY87" s="429"/>
      <c r="BJZ87" s="429"/>
      <c r="BKA87" s="429"/>
      <c r="BKB87" s="429"/>
      <c r="BKC87" s="429"/>
      <c r="BKD87" s="429"/>
      <c r="BKE87" s="429"/>
      <c r="BKF87" s="429"/>
      <c r="BKG87" s="429"/>
      <c r="BKH87" s="429"/>
      <c r="BKI87" s="429"/>
      <c r="BKJ87" s="429"/>
      <c r="BKK87" s="429"/>
      <c r="BKL87" s="429"/>
      <c r="BKM87" s="429"/>
      <c r="BKN87" s="429"/>
      <c r="BKO87" s="429"/>
      <c r="BKP87" s="429"/>
      <c r="BKQ87" s="429"/>
      <c r="BKR87" s="429"/>
      <c r="BKS87" s="429"/>
      <c r="BKT87" s="429"/>
      <c r="BKU87" s="429"/>
      <c r="BKV87" s="429"/>
      <c r="BKW87" s="429"/>
      <c r="BKX87" s="429"/>
      <c r="BKY87" s="429"/>
      <c r="BKZ87" s="429"/>
      <c r="BLA87" s="429"/>
      <c r="BLB87" s="429"/>
      <c r="BLC87" s="429"/>
      <c r="BLD87" s="429"/>
      <c r="BLE87" s="429"/>
      <c r="BLF87" s="429"/>
      <c r="BLG87" s="429"/>
      <c r="BLH87" s="429"/>
      <c r="BLI87" s="429"/>
      <c r="BLJ87" s="429"/>
      <c r="BLK87" s="429"/>
      <c r="BLL87" s="429"/>
      <c r="BLM87" s="429"/>
      <c r="BLN87" s="429"/>
      <c r="BLO87" s="429"/>
      <c r="BLP87" s="429"/>
      <c r="BLQ87" s="429"/>
      <c r="BLR87" s="429"/>
      <c r="BLS87" s="429"/>
      <c r="BLT87" s="429"/>
      <c r="BLU87" s="429"/>
      <c r="BLV87" s="429"/>
      <c r="BLW87" s="429"/>
      <c r="BLX87" s="429"/>
      <c r="BLY87" s="429"/>
      <c r="BLZ87" s="429"/>
      <c r="BMA87" s="429"/>
      <c r="BMB87" s="429"/>
      <c r="BMC87" s="429"/>
      <c r="BMD87" s="429"/>
      <c r="BME87" s="429"/>
      <c r="BMF87" s="429"/>
      <c r="BMG87" s="429"/>
      <c r="BMH87" s="429"/>
      <c r="BMI87" s="429"/>
      <c r="BMJ87" s="429"/>
      <c r="BMK87" s="429"/>
      <c r="BML87" s="429"/>
      <c r="BMM87" s="429"/>
      <c r="BMN87" s="429"/>
      <c r="BMO87" s="429"/>
      <c r="BMP87" s="429"/>
      <c r="BMQ87" s="429"/>
      <c r="BMR87" s="429"/>
      <c r="BMS87" s="429"/>
      <c r="BMT87" s="429"/>
      <c r="BMU87" s="429"/>
      <c r="BMV87" s="429"/>
      <c r="BMW87" s="429"/>
      <c r="BMX87" s="429"/>
      <c r="BMY87" s="429"/>
      <c r="BMZ87" s="429"/>
      <c r="BNA87" s="429"/>
      <c r="BNB87" s="429"/>
      <c r="BNC87" s="429"/>
      <c r="BND87" s="429"/>
      <c r="BNE87" s="429"/>
      <c r="BNF87" s="429"/>
      <c r="BNG87" s="429"/>
      <c r="BNH87" s="429"/>
      <c r="BNI87" s="429"/>
      <c r="BNJ87" s="429"/>
      <c r="BNK87" s="429"/>
      <c r="BNL87" s="429"/>
      <c r="BNM87" s="429"/>
      <c r="BNN87" s="429"/>
      <c r="BNO87" s="429"/>
      <c r="BNP87" s="429"/>
      <c r="BNQ87" s="429"/>
      <c r="BNR87" s="429"/>
      <c r="BNS87" s="429"/>
      <c r="BNT87" s="429"/>
      <c r="BNU87" s="429"/>
      <c r="BNV87" s="429"/>
      <c r="BNW87" s="429"/>
      <c r="BNX87" s="429"/>
      <c r="BNY87" s="429"/>
      <c r="BNZ87" s="429"/>
      <c r="BOA87" s="429"/>
      <c r="BOB87" s="429"/>
      <c r="BOC87" s="429"/>
      <c r="BOD87" s="429"/>
      <c r="BOE87" s="429"/>
      <c r="BOF87" s="429"/>
      <c r="BOG87" s="429"/>
      <c r="BOH87" s="429"/>
      <c r="BOI87" s="429"/>
      <c r="BOJ87" s="429"/>
      <c r="BOK87" s="429"/>
      <c r="BOL87" s="429"/>
      <c r="BOM87" s="429"/>
      <c r="BON87" s="429"/>
      <c r="BOO87" s="429"/>
      <c r="BOP87" s="429"/>
      <c r="BOQ87" s="429"/>
      <c r="BOR87" s="429"/>
      <c r="BOS87" s="429"/>
      <c r="BOT87" s="429"/>
      <c r="BOU87" s="429"/>
      <c r="BOV87" s="429"/>
      <c r="BOW87" s="429"/>
      <c r="BOX87" s="429"/>
      <c r="BOY87" s="429"/>
      <c r="BOZ87" s="429"/>
      <c r="BPA87" s="429"/>
      <c r="BPB87" s="429"/>
      <c r="BPC87" s="429"/>
      <c r="BPD87" s="429"/>
      <c r="BPE87" s="429"/>
      <c r="BPF87" s="429"/>
      <c r="BPG87" s="429"/>
      <c r="BPH87" s="429"/>
      <c r="BPI87" s="429"/>
      <c r="BPJ87" s="429"/>
      <c r="BPK87" s="429"/>
      <c r="BPL87" s="429"/>
      <c r="BPM87" s="429"/>
      <c r="BPN87" s="429"/>
      <c r="BPO87" s="429"/>
      <c r="BPP87" s="429"/>
      <c r="BPQ87" s="429"/>
      <c r="BPR87" s="429"/>
      <c r="BPS87" s="429"/>
      <c r="BPT87" s="429"/>
      <c r="BPU87" s="429"/>
      <c r="BPV87" s="429"/>
      <c r="BPW87" s="429"/>
      <c r="BPX87" s="429"/>
      <c r="BPY87" s="429"/>
      <c r="BPZ87" s="429"/>
      <c r="BQA87" s="429"/>
      <c r="BQB87" s="429"/>
      <c r="BQC87" s="429"/>
      <c r="BQD87" s="429"/>
      <c r="BQE87" s="429"/>
      <c r="BQF87" s="429"/>
      <c r="BQG87" s="429"/>
      <c r="BQH87" s="429"/>
      <c r="BQI87" s="429"/>
      <c r="BQJ87" s="429"/>
      <c r="BQK87" s="429"/>
      <c r="BQL87" s="429"/>
      <c r="BQM87" s="429"/>
      <c r="BQN87" s="429"/>
      <c r="BQO87" s="429"/>
      <c r="BQP87" s="429"/>
      <c r="BQQ87" s="429"/>
      <c r="BQR87" s="429"/>
      <c r="BQS87" s="429"/>
      <c r="BQT87" s="429"/>
      <c r="BQU87" s="429"/>
      <c r="BQV87" s="429"/>
      <c r="BQW87" s="429"/>
      <c r="BQX87" s="429"/>
      <c r="BQY87" s="429"/>
      <c r="BQZ87" s="429"/>
      <c r="BRA87" s="429"/>
      <c r="BRB87" s="429"/>
      <c r="BRC87" s="429"/>
      <c r="BRD87" s="429"/>
      <c r="BRE87" s="429"/>
      <c r="BRF87" s="429"/>
      <c r="BRG87" s="429"/>
      <c r="BRH87" s="429"/>
      <c r="BRI87" s="429"/>
      <c r="BRJ87" s="429"/>
      <c r="BRK87" s="429"/>
      <c r="BRL87" s="429"/>
      <c r="BRM87" s="429"/>
      <c r="BRN87" s="429"/>
      <c r="BRO87" s="429"/>
      <c r="BRP87" s="429"/>
      <c r="BRQ87" s="429"/>
      <c r="BRR87" s="429"/>
      <c r="BRS87" s="429"/>
      <c r="BRT87" s="429"/>
      <c r="BRU87" s="429"/>
      <c r="BRV87" s="429"/>
      <c r="BRW87" s="429"/>
      <c r="BRX87" s="429"/>
      <c r="BRY87" s="429"/>
      <c r="BRZ87" s="429"/>
      <c r="BSA87" s="429"/>
      <c r="BSB87" s="429"/>
      <c r="BSC87" s="429"/>
      <c r="BSD87" s="429"/>
      <c r="BSE87" s="429"/>
      <c r="BSF87" s="429"/>
      <c r="BSG87" s="429"/>
      <c r="BSH87" s="429"/>
      <c r="BSI87" s="429"/>
      <c r="BSJ87" s="429"/>
      <c r="BSK87" s="429"/>
      <c r="BSL87" s="429"/>
      <c r="BSM87" s="429"/>
      <c r="BSN87" s="429"/>
      <c r="BSO87" s="429"/>
      <c r="BSP87" s="429"/>
      <c r="BSQ87" s="429"/>
      <c r="BSR87" s="429"/>
      <c r="BSS87" s="429"/>
      <c r="BST87" s="429"/>
      <c r="BSU87" s="429"/>
      <c r="BSV87" s="429"/>
      <c r="BSW87" s="429"/>
      <c r="BSX87" s="429"/>
      <c r="BSY87" s="429"/>
      <c r="BSZ87" s="429"/>
      <c r="BTA87" s="429"/>
      <c r="BTB87" s="429"/>
      <c r="BTC87" s="429"/>
      <c r="BTD87" s="429"/>
      <c r="BTE87" s="429"/>
      <c r="BTF87" s="429"/>
      <c r="BTG87" s="429"/>
      <c r="BTH87" s="429"/>
      <c r="BTI87" s="429"/>
      <c r="BTJ87" s="429"/>
      <c r="BTK87" s="429"/>
      <c r="BTL87" s="429"/>
      <c r="BTM87" s="429"/>
      <c r="BTN87" s="429"/>
      <c r="BTO87" s="429"/>
      <c r="BTP87" s="429"/>
      <c r="BTQ87" s="429"/>
      <c r="BTR87" s="429"/>
      <c r="BTS87" s="429"/>
      <c r="BTT87" s="429"/>
      <c r="BTU87" s="429"/>
      <c r="BTV87" s="429"/>
      <c r="BTW87" s="429"/>
      <c r="BTX87" s="429"/>
      <c r="BTY87" s="429"/>
      <c r="BTZ87" s="429"/>
      <c r="BUA87" s="429"/>
      <c r="BUB87" s="429"/>
      <c r="BUC87" s="429"/>
      <c r="BUD87" s="429"/>
      <c r="BUE87" s="429"/>
      <c r="BUF87" s="429"/>
      <c r="BUG87" s="429"/>
      <c r="BUH87" s="429"/>
      <c r="BUI87" s="429"/>
      <c r="BUJ87" s="429"/>
      <c r="BUK87" s="429"/>
      <c r="BUL87" s="429"/>
      <c r="BUM87" s="429"/>
      <c r="BUN87" s="429"/>
      <c r="BUO87" s="429"/>
      <c r="BUP87" s="429"/>
      <c r="BUQ87" s="429"/>
      <c r="BUR87" s="429"/>
      <c r="BUS87" s="429"/>
      <c r="BUT87" s="429"/>
      <c r="BUU87" s="429"/>
      <c r="BUV87" s="429"/>
      <c r="BUW87" s="429"/>
      <c r="BUX87" s="429"/>
      <c r="BUY87" s="429"/>
      <c r="BUZ87" s="429"/>
      <c r="BVA87" s="429"/>
      <c r="BVB87" s="429"/>
      <c r="BVC87" s="429"/>
      <c r="BVD87" s="429"/>
      <c r="BVE87" s="429"/>
      <c r="BVF87" s="429"/>
      <c r="BVG87" s="429"/>
      <c r="BVH87" s="429"/>
      <c r="BVI87" s="429"/>
      <c r="BVJ87" s="429"/>
      <c r="BVK87" s="429"/>
      <c r="BVL87" s="429"/>
      <c r="BVM87" s="429"/>
      <c r="BVN87" s="429"/>
      <c r="BVO87" s="429"/>
      <c r="BVP87" s="429"/>
      <c r="BVQ87" s="429"/>
      <c r="BVR87" s="429"/>
      <c r="BVS87" s="429"/>
      <c r="BVT87" s="429"/>
      <c r="BVU87" s="429"/>
      <c r="BVV87" s="429"/>
      <c r="BVW87" s="429"/>
      <c r="BVX87" s="429"/>
      <c r="BVY87" s="429"/>
      <c r="BVZ87" s="429"/>
      <c r="BWA87" s="429"/>
      <c r="BWB87" s="429"/>
      <c r="BWC87" s="429"/>
      <c r="BWD87" s="429"/>
      <c r="BWE87" s="429"/>
      <c r="BWF87" s="429"/>
      <c r="BWG87" s="429"/>
      <c r="BWH87" s="429"/>
      <c r="BWI87" s="429"/>
      <c r="BWJ87" s="429"/>
      <c r="BWK87" s="429"/>
      <c r="BWL87" s="429"/>
      <c r="BWM87" s="429"/>
      <c r="BWN87" s="429"/>
      <c r="BWO87" s="429"/>
      <c r="BWP87" s="429"/>
      <c r="BWQ87" s="429"/>
      <c r="BWR87" s="429"/>
      <c r="BWS87" s="429"/>
      <c r="BWT87" s="429"/>
      <c r="BWU87" s="429"/>
      <c r="BWV87" s="429"/>
      <c r="BWW87" s="429"/>
      <c r="BWX87" s="429"/>
      <c r="BWY87" s="429"/>
      <c r="BWZ87" s="429"/>
      <c r="BXA87" s="429"/>
      <c r="BXB87" s="429"/>
      <c r="BXC87" s="429"/>
      <c r="BXD87" s="429"/>
      <c r="BXE87" s="429"/>
      <c r="BXF87" s="429"/>
      <c r="BXG87" s="429"/>
      <c r="BXH87" s="429"/>
      <c r="BXI87" s="429"/>
      <c r="BXJ87" s="429"/>
      <c r="BXK87" s="429"/>
      <c r="BXL87" s="429"/>
      <c r="BXM87" s="429"/>
      <c r="BXN87" s="429"/>
      <c r="BXO87" s="429"/>
      <c r="BXP87" s="429"/>
      <c r="BXQ87" s="429"/>
      <c r="BXR87" s="429"/>
      <c r="BXS87" s="429"/>
      <c r="BXT87" s="429"/>
      <c r="BXU87" s="429"/>
      <c r="BXV87" s="429"/>
      <c r="BXW87" s="429"/>
      <c r="BXX87" s="429"/>
      <c r="BXY87" s="429"/>
      <c r="BXZ87" s="429"/>
      <c r="BYA87" s="429"/>
      <c r="BYB87" s="429"/>
      <c r="BYC87" s="429"/>
      <c r="BYD87" s="429"/>
      <c r="BYE87" s="429"/>
      <c r="BYF87" s="429"/>
      <c r="BYG87" s="429"/>
      <c r="BYH87" s="429"/>
      <c r="BYI87" s="429"/>
      <c r="BYJ87" s="429"/>
      <c r="BYK87" s="429"/>
      <c r="BYL87" s="429"/>
      <c r="BYM87" s="429"/>
      <c r="BYN87" s="429"/>
      <c r="BYO87" s="429"/>
      <c r="BYP87" s="429"/>
      <c r="BYQ87" s="429"/>
      <c r="BYR87" s="429"/>
      <c r="BYS87" s="429"/>
      <c r="BYT87" s="429"/>
      <c r="BYU87" s="429"/>
      <c r="BYV87" s="429"/>
      <c r="BYW87" s="429"/>
      <c r="BYX87" s="429"/>
      <c r="BYY87" s="429"/>
      <c r="BYZ87" s="429"/>
      <c r="BZA87" s="429"/>
      <c r="BZB87" s="429"/>
      <c r="BZC87" s="429"/>
      <c r="BZD87" s="429"/>
      <c r="BZE87" s="429"/>
      <c r="BZF87" s="429"/>
      <c r="BZG87" s="429"/>
      <c r="BZH87" s="429"/>
      <c r="BZI87" s="429"/>
      <c r="BZJ87" s="429"/>
      <c r="BZK87" s="429"/>
      <c r="BZL87" s="429"/>
      <c r="BZM87" s="429"/>
      <c r="BZN87" s="429"/>
      <c r="BZO87" s="429"/>
      <c r="BZP87" s="429"/>
      <c r="BZQ87" s="429"/>
      <c r="BZR87" s="429"/>
      <c r="BZS87" s="429"/>
      <c r="BZT87" s="429"/>
      <c r="BZU87" s="429"/>
      <c r="BZV87" s="429"/>
      <c r="BZW87" s="429"/>
      <c r="BZX87" s="429"/>
      <c r="BZY87" s="429"/>
      <c r="BZZ87" s="429"/>
      <c r="CAA87" s="429"/>
      <c r="CAB87" s="429"/>
      <c r="CAC87" s="429"/>
      <c r="CAD87" s="429"/>
      <c r="CAE87" s="429"/>
      <c r="CAF87" s="429"/>
      <c r="CAG87" s="429"/>
      <c r="CAH87" s="429"/>
      <c r="CAI87" s="429"/>
      <c r="CAJ87" s="429"/>
      <c r="CAK87" s="429"/>
      <c r="CAL87" s="429"/>
      <c r="CAM87" s="429"/>
      <c r="CAN87" s="429"/>
      <c r="CAO87" s="429"/>
      <c r="CAP87" s="429"/>
      <c r="CAQ87" s="429"/>
      <c r="CAR87" s="429"/>
      <c r="CAS87" s="429"/>
      <c r="CAT87" s="429"/>
      <c r="CAU87" s="429"/>
      <c r="CAV87" s="429"/>
      <c r="CAW87" s="429"/>
      <c r="CAX87" s="429"/>
      <c r="CAY87" s="429"/>
      <c r="CAZ87" s="429"/>
      <c r="CBA87" s="429"/>
      <c r="CBB87" s="429"/>
      <c r="CBC87" s="429"/>
      <c r="CBD87" s="429"/>
      <c r="CBE87" s="429"/>
      <c r="CBF87" s="429"/>
      <c r="CBG87" s="429"/>
      <c r="CBH87" s="429"/>
      <c r="CBI87" s="429"/>
      <c r="CBJ87" s="429"/>
      <c r="CBK87" s="429"/>
      <c r="CBL87" s="429"/>
      <c r="CBM87" s="429"/>
      <c r="CBN87" s="429"/>
      <c r="CBO87" s="429"/>
      <c r="CBP87" s="429"/>
      <c r="CBQ87" s="429"/>
      <c r="CBR87" s="429"/>
      <c r="CBS87" s="429"/>
      <c r="CBT87" s="429"/>
      <c r="CBU87" s="429"/>
      <c r="CBV87" s="429"/>
      <c r="CBW87" s="429"/>
      <c r="CBX87" s="429"/>
      <c r="CBY87" s="429"/>
      <c r="CBZ87" s="429"/>
      <c r="CCA87" s="429"/>
      <c r="CCB87" s="429"/>
      <c r="CCC87" s="429"/>
      <c r="CCD87" s="429"/>
      <c r="CCE87" s="429"/>
      <c r="CCF87" s="429"/>
      <c r="CCG87" s="429"/>
      <c r="CCH87" s="429"/>
      <c r="CCI87" s="429"/>
      <c r="CCJ87" s="429"/>
      <c r="CCK87" s="429"/>
      <c r="CCL87" s="429"/>
      <c r="CCM87" s="429"/>
      <c r="CCN87" s="429"/>
      <c r="CCO87" s="429"/>
      <c r="CCP87" s="429"/>
      <c r="CCQ87" s="429"/>
      <c r="CCR87" s="429"/>
      <c r="CCS87" s="429"/>
      <c r="CCT87" s="429"/>
      <c r="CCU87" s="429"/>
      <c r="CCV87" s="429"/>
      <c r="CCW87" s="429"/>
      <c r="CCX87" s="429"/>
      <c r="CCY87" s="429"/>
      <c r="CCZ87" s="429"/>
      <c r="CDA87" s="429"/>
      <c r="CDB87" s="429"/>
      <c r="CDC87" s="429"/>
      <c r="CDD87" s="429"/>
      <c r="CDE87" s="429"/>
      <c r="CDF87" s="429"/>
      <c r="CDG87" s="429"/>
      <c r="CDH87" s="429"/>
      <c r="CDI87" s="429"/>
      <c r="CDJ87" s="429"/>
      <c r="CDK87" s="429"/>
      <c r="CDL87" s="429"/>
      <c r="CDM87" s="429"/>
      <c r="CDN87" s="429"/>
      <c r="CDO87" s="429"/>
      <c r="CDP87" s="429"/>
      <c r="CDQ87" s="429"/>
      <c r="CDR87" s="429"/>
      <c r="CDS87" s="429"/>
      <c r="CDT87" s="429"/>
      <c r="CDU87" s="429"/>
      <c r="CDV87" s="429"/>
      <c r="CDW87" s="429"/>
      <c r="CDX87" s="429"/>
      <c r="CDY87" s="429"/>
      <c r="CDZ87" s="429"/>
      <c r="CEA87" s="429"/>
      <c r="CEB87" s="429"/>
      <c r="CEC87" s="429"/>
      <c r="CED87" s="429"/>
      <c r="CEE87" s="429"/>
      <c r="CEF87" s="429"/>
      <c r="CEG87" s="429"/>
      <c r="CEH87" s="429"/>
      <c r="CEI87" s="429"/>
      <c r="CEJ87" s="429"/>
      <c r="CEK87" s="429"/>
      <c r="CEL87" s="429"/>
      <c r="CEM87" s="429"/>
      <c r="CEN87" s="429"/>
      <c r="CEO87" s="429"/>
      <c r="CEP87" s="429"/>
      <c r="CEQ87" s="429"/>
      <c r="CER87" s="429"/>
      <c r="CES87" s="429"/>
      <c r="CET87" s="429"/>
      <c r="CEU87" s="429"/>
      <c r="CEV87" s="429"/>
      <c r="CEW87" s="429"/>
      <c r="CEX87" s="429"/>
      <c r="CEY87" s="429"/>
      <c r="CEZ87" s="429"/>
      <c r="CFA87" s="429"/>
      <c r="CFB87" s="429"/>
      <c r="CFC87" s="429"/>
      <c r="CFD87" s="429"/>
      <c r="CFE87" s="429"/>
      <c r="CFF87" s="429"/>
      <c r="CFG87" s="429"/>
      <c r="CFH87" s="429"/>
      <c r="CFI87" s="429"/>
      <c r="CFJ87" s="429"/>
      <c r="CFK87" s="429"/>
      <c r="CFL87" s="429"/>
      <c r="CFM87" s="429"/>
      <c r="CFN87" s="429"/>
      <c r="CFO87" s="429"/>
      <c r="CFP87" s="429"/>
      <c r="CFQ87" s="429"/>
      <c r="CFR87" s="429"/>
      <c r="CFS87" s="429"/>
      <c r="CFT87" s="429"/>
      <c r="CFU87" s="429"/>
      <c r="CFV87" s="429"/>
      <c r="CFW87" s="429"/>
      <c r="CFX87" s="429"/>
      <c r="CFY87" s="429"/>
      <c r="CFZ87" s="429"/>
      <c r="CGA87" s="429"/>
      <c r="CGB87" s="429"/>
      <c r="CGC87" s="429"/>
      <c r="CGD87" s="429"/>
      <c r="CGE87" s="429"/>
      <c r="CGF87" s="429"/>
      <c r="CGG87" s="429"/>
      <c r="CGH87" s="429"/>
      <c r="CGI87" s="429"/>
      <c r="CGJ87" s="429"/>
      <c r="CGK87" s="429"/>
      <c r="CGL87" s="429"/>
      <c r="CGM87" s="429"/>
      <c r="CGN87" s="429"/>
      <c r="CGO87" s="429"/>
      <c r="CGP87" s="429"/>
      <c r="CGQ87" s="429"/>
      <c r="CGR87" s="429"/>
      <c r="CGS87" s="429"/>
      <c r="CGT87" s="429"/>
      <c r="CGU87" s="429"/>
      <c r="CGV87" s="429"/>
      <c r="CGW87" s="429"/>
      <c r="CGX87" s="429"/>
      <c r="CGY87" s="429"/>
      <c r="CGZ87" s="429"/>
      <c r="CHA87" s="429"/>
      <c r="CHB87" s="429"/>
      <c r="CHC87" s="429"/>
      <c r="CHD87" s="429"/>
      <c r="CHE87" s="429"/>
      <c r="CHF87" s="429"/>
      <c r="CHG87" s="429"/>
      <c r="CHH87" s="429"/>
      <c r="CHI87" s="429"/>
      <c r="CHJ87" s="429"/>
      <c r="CHK87" s="429"/>
      <c r="CHL87" s="429"/>
      <c r="CHM87" s="429"/>
      <c r="CHN87" s="429"/>
      <c r="CHO87" s="429"/>
      <c r="CHP87" s="429"/>
      <c r="CHQ87" s="429"/>
      <c r="CHR87" s="429"/>
      <c r="CHS87" s="429"/>
      <c r="CHT87" s="429"/>
      <c r="CHU87" s="429"/>
      <c r="CHV87" s="429"/>
      <c r="CHW87" s="429"/>
      <c r="CHX87" s="429"/>
      <c r="CHY87" s="429"/>
      <c r="CHZ87" s="429"/>
      <c r="CIA87" s="429"/>
      <c r="CIB87" s="429"/>
      <c r="CIC87" s="429"/>
      <c r="CID87" s="429"/>
      <c r="CIE87" s="429"/>
      <c r="CIF87" s="429"/>
      <c r="CIG87" s="429"/>
      <c r="CIH87" s="429"/>
      <c r="CII87" s="429"/>
      <c r="CIJ87" s="429"/>
      <c r="CIK87" s="429"/>
      <c r="CIL87" s="429"/>
      <c r="CIM87" s="429"/>
      <c r="CIN87" s="429"/>
      <c r="CIO87" s="429"/>
      <c r="CIP87" s="429"/>
      <c r="CIQ87" s="429"/>
      <c r="CIR87" s="429"/>
      <c r="CIS87" s="429"/>
      <c r="CIT87" s="429"/>
      <c r="CIU87" s="429"/>
      <c r="CIV87" s="429"/>
      <c r="CIW87" s="429"/>
      <c r="CIX87" s="429"/>
      <c r="CIY87" s="429"/>
      <c r="CIZ87" s="429"/>
      <c r="CJA87" s="429"/>
      <c r="CJB87" s="429"/>
      <c r="CJC87" s="429"/>
      <c r="CJD87" s="429"/>
      <c r="CJE87" s="429"/>
      <c r="CJF87" s="429"/>
      <c r="CJG87" s="429"/>
      <c r="CJH87" s="429"/>
      <c r="CJI87" s="429"/>
      <c r="CJJ87" s="429"/>
      <c r="CJK87" s="429"/>
      <c r="CJL87" s="429"/>
      <c r="CJM87" s="429"/>
      <c r="CJN87" s="429"/>
      <c r="CJO87" s="429"/>
      <c r="CJP87" s="429"/>
      <c r="CJQ87" s="429"/>
      <c r="CJR87" s="429"/>
      <c r="CJS87" s="429"/>
      <c r="CJT87" s="429"/>
      <c r="CJU87" s="429"/>
      <c r="CJV87" s="429"/>
      <c r="CJW87" s="429"/>
      <c r="CJX87" s="429"/>
      <c r="CJY87" s="429"/>
      <c r="CJZ87" s="429"/>
      <c r="CKA87" s="429"/>
      <c r="CKB87" s="429"/>
      <c r="CKC87" s="429"/>
      <c r="CKD87" s="429"/>
      <c r="CKE87" s="429"/>
      <c r="CKF87" s="429"/>
      <c r="CKG87" s="429"/>
      <c r="CKH87" s="429"/>
      <c r="CKI87" s="429"/>
      <c r="CKJ87" s="429"/>
      <c r="CKK87" s="429"/>
      <c r="CKL87" s="429"/>
      <c r="CKM87" s="429"/>
      <c r="CKN87" s="429"/>
      <c r="CKO87" s="429"/>
      <c r="CKP87" s="429"/>
      <c r="CKQ87" s="429"/>
      <c r="CKR87" s="429"/>
      <c r="CKS87" s="429"/>
      <c r="CKT87" s="429"/>
      <c r="CKU87" s="429"/>
      <c r="CKV87" s="429"/>
      <c r="CKW87" s="429"/>
      <c r="CKX87" s="429"/>
      <c r="CKY87" s="429"/>
      <c r="CKZ87" s="429"/>
      <c r="CLA87" s="429"/>
      <c r="CLB87" s="429"/>
      <c r="CLC87" s="429"/>
      <c r="CLD87" s="429"/>
      <c r="CLE87" s="429"/>
      <c r="CLF87" s="429"/>
      <c r="CLG87" s="429"/>
      <c r="CLH87" s="429"/>
      <c r="CLI87" s="429"/>
      <c r="CLJ87" s="429"/>
      <c r="CLK87" s="429"/>
      <c r="CLL87" s="429"/>
      <c r="CLM87" s="429"/>
      <c r="CLN87" s="429"/>
      <c r="CLO87" s="429"/>
      <c r="CLP87" s="429"/>
      <c r="CLQ87" s="429"/>
      <c r="CLR87" s="429"/>
      <c r="CLS87" s="429"/>
      <c r="CLT87" s="429"/>
      <c r="CLU87" s="429"/>
      <c r="CLV87" s="429"/>
      <c r="CLW87" s="429"/>
      <c r="CLX87" s="429"/>
      <c r="CLY87" s="429"/>
      <c r="CLZ87" s="429"/>
      <c r="CMA87" s="429"/>
      <c r="CMB87" s="429"/>
      <c r="CMC87" s="429"/>
      <c r="CMD87" s="429"/>
      <c r="CME87" s="429"/>
      <c r="CMF87" s="429"/>
      <c r="CMG87" s="429"/>
      <c r="CMH87" s="429"/>
      <c r="CMI87" s="429"/>
      <c r="CMJ87" s="429"/>
      <c r="CMK87" s="429"/>
      <c r="CML87" s="429"/>
      <c r="CMM87" s="429"/>
      <c r="CMN87" s="429"/>
      <c r="CMO87" s="429"/>
      <c r="CMP87" s="429"/>
      <c r="CMQ87" s="429"/>
      <c r="CMR87" s="429"/>
      <c r="CMS87" s="429"/>
      <c r="CMT87" s="429"/>
      <c r="CMU87" s="429"/>
      <c r="CMV87" s="429"/>
      <c r="CMW87" s="429"/>
      <c r="CMX87" s="429"/>
      <c r="CMY87" s="429"/>
      <c r="CMZ87" s="429"/>
      <c r="CNA87" s="429"/>
      <c r="CNB87" s="429"/>
      <c r="CNC87" s="429"/>
      <c r="CND87" s="429"/>
      <c r="CNE87" s="429"/>
      <c r="CNF87" s="429"/>
      <c r="CNG87" s="429"/>
      <c r="CNH87" s="429"/>
      <c r="CNI87" s="429"/>
      <c r="CNJ87" s="429"/>
      <c r="CNK87" s="429"/>
      <c r="CNL87" s="429"/>
      <c r="CNM87" s="429"/>
      <c r="CNN87" s="429"/>
      <c r="CNO87" s="429"/>
      <c r="CNP87" s="429"/>
      <c r="CNQ87" s="429"/>
      <c r="CNR87" s="429"/>
      <c r="CNS87" s="429"/>
      <c r="CNT87" s="429"/>
      <c r="CNU87" s="429"/>
      <c r="CNV87" s="429"/>
      <c r="CNW87" s="429"/>
      <c r="CNX87" s="429"/>
      <c r="CNY87" s="429"/>
      <c r="CNZ87" s="429"/>
      <c r="COA87" s="429"/>
      <c r="COB87" s="429"/>
      <c r="COC87" s="429"/>
      <c r="COD87" s="429"/>
      <c r="COE87" s="429"/>
      <c r="COF87" s="429"/>
      <c r="COG87" s="429"/>
      <c r="COH87" s="429"/>
      <c r="COI87" s="429"/>
      <c r="COJ87" s="429"/>
      <c r="COK87" s="429"/>
      <c r="COL87" s="429"/>
      <c r="COM87" s="429"/>
      <c r="CON87" s="429"/>
      <c r="COO87" s="429"/>
      <c r="COP87" s="429"/>
      <c r="COQ87" s="429"/>
      <c r="COR87" s="429"/>
      <c r="COS87" s="429"/>
      <c r="COT87" s="429"/>
      <c r="COU87" s="429"/>
      <c r="COV87" s="429"/>
      <c r="COW87" s="429"/>
      <c r="COX87" s="429"/>
      <c r="COY87" s="429"/>
      <c r="COZ87" s="429"/>
      <c r="CPA87" s="429"/>
      <c r="CPB87" s="429"/>
      <c r="CPC87" s="429"/>
      <c r="CPD87" s="429"/>
      <c r="CPE87" s="429"/>
      <c r="CPF87" s="429"/>
      <c r="CPG87" s="429"/>
      <c r="CPH87" s="429"/>
      <c r="CPI87" s="429"/>
      <c r="CPJ87" s="429"/>
      <c r="CPK87" s="429"/>
      <c r="CPL87" s="429"/>
      <c r="CPM87" s="429"/>
      <c r="CPN87" s="429"/>
      <c r="CPO87" s="429"/>
      <c r="CPP87" s="429"/>
      <c r="CPQ87" s="429"/>
      <c r="CPR87" s="429"/>
      <c r="CPS87" s="429"/>
      <c r="CPT87" s="429"/>
      <c r="CPU87" s="429"/>
      <c r="CPV87" s="429"/>
      <c r="CPW87" s="429"/>
      <c r="CPX87" s="429"/>
      <c r="CPY87" s="429"/>
      <c r="CPZ87" s="429"/>
      <c r="CQA87" s="429"/>
      <c r="CQB87" s="429"/>
      <c r="CQC87" s="429"/>
      <c r="CQD87" s="429"/>
      <c r="CQE87" s="429"/>
      <c r="CQF87" s="429"/>
      <c r="CQG87" s="429"/>
      <c r="CQH87" s="429"/>
      <c r="CQI87" s="429"/>
      <c r="CQJ87" s="429"/>
      <c r="CQK87" s="429"/>
      <c r="CQL87" s="429"/>
      <c r="CQM87" s="429"/>
      <c r="CQN87" s="429"/>
      <c r="CQO87" s="429"/>
      <c r="CQP87" s="429"/>
      <c r="CQQ87" s="429"/>
      <c r="CQR87" s="429"/>
      <c r="CQS87" s="429"/>
      <c r="CQT87" s="429"/>
      <c r="CQU87" s="429"/>
      <c r="CQV87" s="429"/>
      <c r="CQW87" s="429"/>
      <c r="CQX87" s="429"/>
      <c r="CQY87" s="429"/>
      <c r="CQZ87" s="429"/>
      <c r="CRA87" s="429"/>
      <c r="CRB87" s="429"/>
      <c r="CRC87" s="429"/>
      <c r="CRD87" s="429"/>
      <c r="CRE87" s="429"/>
      <c r="CRF87" s="429"/>
      <c r="CRG87" s="429"/>
      <c r="CRH87" s="429"/>
      <c r="CRI87" s="429"/>
      <c r="CRJ87" s="429"/>
      <c r="CRK87" s="429"/>
      <c r="CRL87" s="429"/>
      <c r="CRM87" s="429"/>
      <c r="CRN87" s="429"/>
      <c r="CRO87" s="429"/>
      <c r="CRP87" s="429"/>
      <c r="CRQ87" s="429"/>
      <c r="CRR87" s="429"/>
      <c r="CRS87" s="429"/>
      <c r="CRT87" s="429"/>
      <c r="CRU87" s="429"/>
      <c r="CRV87" s="429"/>
      <c r="CRW87" s="429"/>
      <c r="CRX87" s="429"/>
      <c r="CRY87" s="429"/>
      <c r="CRZ87" s="429"/>
      <c r="CSA87" s="429"/>
      <c r="CSB87" s="429"/>
      <c r="CSC87" s="429"/>
      <c r="CSD87" s="429"/>
      <c r="CSE87" s="429"/>
      <c r="CSF87" s="429"/>
      <c r="CSG87" s="429"/>
      <c r="CSH87" s="429"/>
      <c r="CSI87" s="429"/>
      <c r="CSJ87" s="429"/>
      <c r="CSK87" s="429"/>
      <c r="CSL87" s="429"/>
      <c r="CSM87" s="429"/>
      <c r="CSN87" s="429"/>
      <c r="CSO87" s="429"/>
      <c r="CSP87" s="429"/>
      <c r="CSQ87" s="429"/>
      <c r="CSR87" s="429"/>
      <c r="CSS87" s="429"/>
      <c r="CST87" s="429"/>
      <c r="CSU87" s="429"/>
      <c r="CSV87" s="429"/>
      <c r="CSW87" s="429"/>
      <c r="CSX87" s="429"/>
      <c r="CSY87" s="429"/>
      <c r="CSZ87" s="429"/>
      <c r="CTA87" s="429"/>
      <c r="CTB87" s="429"/>
      <c r="CTC87" s="429"/>
      <c r="CTD87" s="429"/>
      <c r="CTE87" s="429"/>
      <c r="CTF87" s="429"/>
      <c r="CTG87" s="429"/>
      <c r="CTH87" s="429"/>
      <c r="CTI87" s="429"/>
      <c r="CTJ87" s="429"/>
      <c r="CTK87" s="429"/>
      <c r="CTL87" s="429"/>
      <c r="CTM87" s="429"/>
      <c r="CTN87" s="429"/>
      <c r="CTO87" s="429"/>
      <c r="CTP87" s="429"/>
      <c r="CTQ87" s="429"/>
      <c r="CTR87" s="429"/>
      <c r="CTS87" s="429"/>
      <c r="CTT87" s="429"/>
      <c r="CTU87" s="429"/>
      <c r="CTV87" s="429"/>
      <c r="CTW87" s="429"/>
      <c r="CTX87" s="429"/>
      <c r="CTY87" s="429"/>
      <c r="CTZ87" s="429"/>
      <c r="CUA87" s="429"/>
      <c r="CUB87" s="429"/>
      <c r="CUC87" s="429"/>
      <c r="CUD87" s="429"/>
      <c r="CUE87" s="429"/>
      <c r="CUF87" s="429"/>
      <c r="CUG87" s="429"/>
      <c r="CUH87" s="429"/>
      <c r="CUI87" s="429"/>
      <c r="CUJ87" s="429"/>
      <c r="CUK87" s="429"/>
      <c r="CUL87" s="429"/>
      <c r="CUM87" s="429"/>
      <c r="CUN87" s="429"/>
      <c r="CUO87" s="429"/>
      <c r="CUP87" s="429"/>
      <c r="CUQ87" s="429"/>
      <c r="CUR87" s="429"/>
      <c r="CUS87" s="429"/>
      <c r="CUT87" s="429"/>
      <c r="CUU87" s="429"/>
      <c r="CUV87" s="429"/>
      <c r="CUW87" s="429"/>
      <c r="CUX87" s="429"/>
      <c r="CUY87" s="429"/>
      <c r="CUZ87" s="429"/>
      <c r="CVA87" s="429"/>
      <c r="CVB87" s="429"/>
      <c r="CVC87" s="429"/>
      <c r="CVD87" s="429"/>
      <c r="CVE87" s="429"/>
      <c r="CVF87" s="429"/>
      <c r="CVG87" s="429"/>
      <c r="CVH87" s="429"/>
      <c r="CVI87" s="429"/>
      <c r="CVJ87" s="429"/>
      <c r="CVK87" s="429"/>
      <c r="CVL87" s="429"/>
      <c r="CVM87" s="429"/>
      <c r="CVN87" s="429"/>
      <c r="CVO87" s="429"/>
      <c r="CVP87" s="429"/>
      <c r="CVQ87" s="429"/>
      <c r="CVR87" s="429"/>
      <c r="CVS87" s="429"/>
      <c r="CVT87" s="429"/>
      <c r="CVU87" s="429"/>
      <c r="CVV87" s="429"/>
      <c r="CVW87" s="429"/>
      <c r="CVX87" s="429"/>
      <c r="CVY87" s="429"/>
      <c r="CVZ87" s="429"/>
      <c r="CWA87" s="429"/>
      <c r="CWB87" s="429"/>
      <c r="CWC87" s="429"/>
      <c r="CWD87" s="429"/>
      <c r="CWE87" s="429"/>
      <c r="CWF87" s="429"/>
      <c r="CWG87" s="429"/>
      <c r="CWH87" s="429"/>
      <c r="CWI87" s="429"/>
      <c r="CWJ87" s="429"/>
      <c r="CWK87" s="429"/>
      <c r="CWL87" s="429"/>
      <c r="CWM87" s="429"/>
      <c r="CWN87" s="429"/>
      <c r="CWO87" s="429"/>
      <c r="CWP87" s="429"/>
      <c r="CWQ87" s="429"/>
      <c r="CWR87" s="429"/>
      <c r="CWS87" s="429"/>
      <c r="CWT87" s="429"/>
      <c r="CWU87" s="429"/>
      <c r="CWV87" s="429"/>
      <c r="CWW87" s="429"/>
      <c r="CWX87" s="429"/>
      <c r="CWY87" s="429"/>
      <c r="CWZ87" s="429"/>
      <c r="CXA87" s="429"/>
      <c r="CXB87" s="429"/>
      <c r="CXC87" s="429"/>
      <c r="CXD87" s="429"/>
      <c r="CXE87" s="429"/>
      <c r="CXF87" s="429"/>
      <c r="CXG87" s="429"/>
      <c r="CXH87" s="429"/>
      <c r="CXI87" s="429"/>
      <c r="CXJ87" s="429"/>
      <c r="CXK87" s="429"/>
      <c r="CXL87" s="429"/>
      <c r="CXM87" s="429"/>
      <c r="CXN87" s="429"/>
      <c r="CXO87" s="429"/>
      <c r="CXP87" s="429"/>
      <c r="CXQ87" s="429"/>
      <c r="CXR87" s="429"/>
      <c r="CXS87" s="429"/>
      <c r="CXT87" s="429"/>
      <c r="CXU87" s="429"/>
      <c r="CXV87" s="429"/>
      <c r="CXW87" s="429"/>
      <c r="CXX87" s="429"/>
      <c r="CXY87" s="429"/>
      <c r="CXZ87" s="429"/>
      <c r="CYA87" s="429"/>
      <c r="CYB87" s="429"/>
      <c r="CYC87" s="429"/>
      <c r="CYD87" s="429"/>
      <c r="CYE87" s="429"/>
      <c r="CYF87" s="429"/>
      <c r="CYG87" s="429"/>
      <c r="CYH87" s="429"/>
      <c r="CYI87" s="429"/>
      <c r="CYJ87" s="429"/>
      <c r="CYK87" s="429"/>
      <c r="CYL87" s="429"/>
      <c r="CYM87" s="429"/>
      <c r="CYN87" s="429"/>
      <c r="CYO87" s="429"/>
      <c r="CYP87" s="429"/>
      <c r="CYQ87" s="429"/>
      <c r="CYR87" s="429"/>
      <c r="CYS87" s="429"/>
      <c r="CYT87" s="429"/>
      <c r="CYU87" s="429"/>
      <c r="CYV87" s="429"/>
      <c r="CYW87" s="429"/>
      <c r="CYX87" s="429"/>
      <c r="CYY87" s="429"/>
      <c r="CYZ87" s="429"/>
      <c r="CZA87" s="429"/>
      <c r="CZB87" s="429"/>
      <c r="CZC87" s="429"/>
      <c r="CZD87" s="429"/>
      <c r="CZE87" s="429"/>
      <c r="CZF87" s="429"/>
      <c r="CZG87" s="429"/>
      <c r="CZH87" s="429"/>
      <c r="CZI87" s="429"/>
      <c r="CZJ87" s="429"/>
      <c r="CZK87" s="429"/>
      <c r="CZL87" s="429"/>
      <c r="CZM87" s="429"/>
      <c r="CZN87" s="429"/>
      <c r="CZO87" s="429"/>
      <c r="CZP87" s="429"/>
      <c r="CZQ87" s="429"/>
      <c r="CZR87" s="429"/>
      <c r="CZS87" s="429"/>
      <c r="CZT87" s="429"/>
      <c r="CZU87" s="429"/>
      <c r="CZV87" s="429"/>
      <c r="CZW87" s="429"/>
      <c r="CZX87" s="429"/>
      <c r="CZY87" s="429"/>
      <c r="CZZ87" s="429"/>
      <c r="DAA87" s="429"/>
      <c r="DAB87" s="429"/>
      <c r="DAC87" s="429"/>
      <c r="DAD87" s="429"/>
      <c r="DAE87" s="429"/>
      <c r="DAF87" s="429"/>
      <c r="DAG87" s="429"/>
      <c r="DAH87" s="429"/>
      <c r="DAI87" s="429"/>
      <c r="DAJ87" s="429"/>
      <c r="DAK87" s="429"/>
      <c r="DAL87" s="429"/>
      <c r="DAM87" s="429"/>
      <c r="DAN87" s="429"/>
      <c r="DAO87" s="429"/>
      <c r="DAP87" s="429"/>
      <c r="DAQ87" s="429"/>
      <c r="DAR87" s="429"/>
      <c r="DAS87" s="429"/>
      <c r="DAT87" s="429"/>
      <c r="DAU87" s="429"/>
      <c r="DAV87" s="429"/>
      <c r="DAW87" s="429"/>
      <c r="DAX87" s="429"/>
      <c r="DAY87" s="429"/>
      <c r="DAZ87" s="429"/>
      <c r="DBA87" s="429"/>
      <c r="DBB87" s="429"/>
      <c r="DBC87" s="429"/>
      <c r="DBD87" s="429"/>
      <c r="DBE87" s="429"/>
      <c r="DBF87" s="429"/>
      <c r="DBG87" s="429"/>
      <c r="DBH87" s="429"/>
      <c r="DBI87" s="429"/>
      <c r="DBJ87" s="429"/>
      <c r="DBK87" s="429"/>
      <c r="DBL87" s="429"/>
      <c r="DBM87" s="429"/>
      <c r="DBN87" s="429"/>
      <c r="DBO87" s="429"/>
      <c r="DBP87" s="429"/>
      <c r="DBQ87" s="429"/>
      <c r="DBR87" s="429"/>
      <c r="DBS87" s="429"/>
      <c r="DBT87" s="429"/>
      <c r="DBU87" s="429"/>
      <c r="DBV87" s="429"/>
      <c r="DBW87" s="429"/>
      <c r="DBX87" s="429"/>
      <c r="DBY87" s="429"/>
      <c r="DBZ87" s="429"/>
      <c r="DCA87" s="429"/>
      <c r="DCB87" s="429"/>
      <c r="DCC87" s="429"/>
      <c r="DCD87" s="429"/>
      <c r="DCE87" s="429"/>
      <c r="DCF87" s="429"/>
      <c r="DCG87" s="429"/>
      <c r="DCH87" s="429"/>
      <c r="DCI87" s="429"/>
      <c r="DCJ87" s="429"/>
      <c r="DCK87" s="429"/>
      <c r="DCL87" s="429"/>
      <c r="DCM87" s="429"/>
      <c r="DCN87" s="429"/>
      <c r="DCO87" s="429"/>
      <c r="DCP87" s="429"/>
      <c r="DCQ87" s="429"/>
      <c r="DCR87" s="429"/>
      <c r="DCS87" s="429"/>
      <c r="DCT87" s="429"/>
      <c r="DCU87" s="429"/>
      <c r="DCV87" s="429"/>
      <c r="DCW87" s="429"/>
      <c r="DCX87" s="429"/>
      <c r="DCY87" s="429"/>
      <c r="DCZ87" s="429"/>
      <c r="DDA87" s="429"/>
      <c r="DDB87" s="429"/>
      <c r="DDC87" s="429"/>
      <c r="DDD87" s="429"/>
      <c r="DDE87" s="429"/>
      <c r="DDF87" s="429"/>
      <c r="DDG87" s="429"/>
      <c r="DDH87" s="429"/>
      <c r="DDI87" s="429"/>
      <c r="DDJ87" s="429"/>
      <c r="DDK87" s="429"/>
      <c r="DDL87" s="429"/>
      <c r="DDM87" s="429"/>
      <c r="DDN87" s="429"/>
      <c r="DDO87" s="429"/>
      <c r="DDP87" s="429"/>
      <c r="DDQ87" s="429"/>
      <c r="DDR87" s="429"/>
      <c r="DDS87" s="429"/>
      <c r="DDT87" s="429"/>
      <c r="DDU87" s="429"/>
      <c r="DDV87" s="429"/>
      <c r="DDW87" s="429"/>
      <c r="DDX87" s="429"/>
      <c r="DDY87" s="429"/>
      <c r="DDZ87" s="429"/>
      <c r="DEA87" s="429"/>
      <c r="DEB87" s="429"/>
      <c r="DEC87" s="429"/>
      <c r="DED87" s="429"/>
      <c r="DEE87" s="429"/>
      <c r="DEF87" s="429"/>
      <c r="DEG87" s="429"/>
      <c r="DEH87" s="429"/>
      <c r="DEI87" s="429"/>
      <c r="DEJ87" s="429"/>
      <c r="DEK87" s="429"/>
      <c r="DEL87" s="429"/>
      <c r="DEM87" s="429"/>
      <c r="DEN87" s="429"/>
      <c r="DEO87" s="429"/>
      <c r="DEP87" s="429"/>
      <c r="DEQ87" s="429"/>
      <c r="DER87" s="429"/>
      <c r="DES87" s="429"/>
      <c r="DET87" s="429"/>
      <c r="DEU87" s="429"/>
      <c r="DEV87" s="429"/>
      <c r="DEW87" s="429"/>
      <c r="DEX87" s="429"/>
      <c r="DEY87" s="429"/>
      <c r="DEZ87" s="429"/>
      <c r="DFA87" s="429"/>
      <c r="DFB87" s="429"/>
      <c r="DFC87" s="429"/>
      <c r="DFD87" s="429"/>
      <c r="DFE87" s="429"/>
      <c r="DFF87" s="429"/>
      <c r="DFG87" s="429"/>
      <c r="DFH87" s="429"/>
      <c r="DFI87" s="429"/>
      <c r="DFJ87" s="429"/>
      <c r="DFK87" s="429"/>
      <c r="DFL87" s="429"/>
      <c r="DFM87" s="429"/>
      <c r="DFN87" s="429"/>
      <c r="DFO87" s="429"/>
      <c r="DFP87" s="429"/>
      <c r="DFQ87" s="429"/>
      <c r="DFR87" s="429"/>
      <c r="DFS87" s="429"/>
      <c r="DFT87" s="429"/>
      <c r="DFU87" s="429"/>
      <c r="DFV87" s="429"/>
      <c r="DFW87" s="429"/>
      <c r="DFX87" s="429"/>
      <c r="DFY87" s="429"/>
      <c r="DFZ87" s="429"/>
      <c r="DGA87" s="429"/>
      <c r="DGB87" s="429"/>
      <c r="DGC87" s="429"/>
      <c r="DGD87" s="429"/>
      <c r="DGE87" s="429"/>
      <c r="DGF87" s="429"/>
      <c r="DGG87" s="429"/>
      <c r="DGH87" s="429"/>
      <c r="DGI87" s="429"/>
      <c r="DGJ87" s="429"/>
      <c r="DGK87" s="429"/>
      <c r="DGL87" s="429"/>
      <c r="DGM87" s="429"/>
      <c r="DGN87" s="429"/>
      <c r="DGO87" s="429"/>
      <c r="DGP87" s="429"/>
      <c r="DGQ87" s="429"/>
      <c r="DGR87" s="429"/>
      <c r="DGS87" s="429"/>
      <c r="DGT87" s="429"/>
      <c r="DGU87" s="429"/>
      <c r="DGV87" s="429"/>
      <c r="DGW87" s="429"/>
      <c r="DGX87" s="429"/>
      <c r="DGY87" s="429"/>
      <c r="DGZ87" s="429"/>
      <c r="DHA87" s="429"/>
      <c r="DHB87" s="429"/>
      <c r="DHC87" s="429"/>
      <c r="DHD87" s="429"/>
      <c r="DHE87" s="429"/>
      <c r="DHF87" s="429"/>
      <c r="DHG87" s="429"/>
      <c r="DHH87" s="429"/>
      <c r="DHI87" s="429"/>
      <c r="DHJ87" s="429"/>
      <c r="DHK87" s="429"/>
      <c r="DHL87" s="429"/>
      <c r="DHM87" s="429"/>
      <c r="DHN87" s="429"/>
      <c r="DHO87" s="429"/>
      <c r="DHP87" s="429"/>
      <c r="DHQ87" s="429"/>
      <c r="DHR87" s="429"/>
      <c r="DHS87" s="429"/>
      <c r="DHT87" s="429"/>
      <c r="DHU87" s="429"/>
      <c r="DHV87" s="429"/>
      <c r="DHW87" s="429"/>
      <c r="DHX87" s="429"/>
      <c r="DHY87" s="429"/>
      <c r="DHZ87" s="429"/>
      <c r="DIA87" s="429"/>
      <c r="DIB87" s="429"/>
      <c r="DIC87" s="429"/>
      <c r="DID87" s="429"/>
      <c r="DIE87" s="429"/>
      <c r="DIF87" s="429"/>
      <c r="DIG87" s="429"/>
      <c r="DIH87" s="429"/>
      <c r="DII87" s="429"/>
      <c r="DIJ87" s="429"/>
      <c r="DIK87" s="429"/>
      <c r="DIL87" s="429"/>
      <c r="DIM87" s="429"/>
      <c r="DIN87" s="429"/>
      <c r="DIO87" s="429"/>
      <c r="DIP87" s="429"/>
      <c r="DIQ87" s="429"/>
      <c r="DIR87" s="429"/>
      <c r="DIS87" s="429"/>
      <c r="DIT87" s="429"/>
      <c r="DIU87" s="429"/>
      <c r="DIV87" s="429"/>
      <c r="DIW87" s="429"/>
      <c r="DIX87" s="429"/>
      <c r="DIY87" s="429"/>
      <c r="DIZ87" s="429"/>
      <c r="DJA87" s="429"/>
      <c r="DJB87" s="429"/>
      <c r="DJC87" s="429"/>
      <c r="DJD87" s="429"/>
      <c r="DJE87" s="429"/>
      <c r="DJF87" s="429"/>
      <c r="DJG87" s="429"/>
      <c r="DJH87" s="429"/>
      <c r="DJI87" s="429"/>
      <c r="DJJ87" s="429"/>
      <c r="DJK87" s="429"/>
      <c r="DJL87" s="429"/>
      <c r="DJM87" s="429"/>
      <c r="DJN87" s="429"/>
      <c r="DJO87" s="429"/>
      <c r="DJP87" s="429"/>
      <c r="DJQ87" s="429"/>
      <c r="DJR87" s="429"/>
      <c r="DJS87" s="429"/>
      <c r="DJT87" s="429"/>
      <c r="DJU87" s="429"/>
      <c r="DJV87" s="429"/>
      <c r="DJW87" s="429"/>
      <c r="DJX87" s="429"/>
      <c r="DJY87" s="429"/>
      <c r="DJZ87" s="429"/>
      <c r="DKA87" s="429"/>
      <c r="DKB87" s="429"/>
      <c r="DKC87" s="429"/>
      <c r="DKD87" s="429"/>
      <c r="DKE87" s="429"/>
      <c r="DKF87" s="429"/>
      <c r="DKG87" s="429"/>
      <c r="DKH87" s="429"/>
      <c r="DKI87" s="429"/>
      <c r="DKJ87" s="429"/>
      <c r="DKK87" s="429"/>
      <c r="DKL87" s="429"/>
      <c r="DKM87" s="429"/>
      <c r="DKN87" s="429"/>
      <c r="DKO87" s="429"/>
      <c r="DKP87" s="429"/>
      <c r="DKQ87" s="429"/>
      <c r="DKR87" s="429"/>
      <c r="DKS87" s="429"/>
      <c r="DKT87" s="429"/>
      <c r="DKU87" s="429"/>
      <c r="DKV87" s="429"/>
      <c r="DKW87" s="429"/>
      <c r="DKX87" s="429"/>
      <c r="DKY87" s="429"/>
      <c r="DKZ87" s="429"/>
      <c r="DLA87" s="429"/>
      <c r="DLB87" s="429"/>
      <c r="DLC87" s="429"/>
      <c r="DLD87" s="429"/>
      <c r="DLE87" s="429"/>
      <c r="DLF87" s="429"/>
      <c r="DLG87" s="429"/>
      <c r="DLH87" s="429"/>
      <c r="DLI87" s="429"/>
      <c r="DLJ87" s="429"/>
      <c r="DLK87" s="429"/>
      <c r="DLL87" s="429"/>
      <c r="DLM87" s="429"/>
      <c r="DLN87" s="429"/>
      <c r="DLO87" s="429"/>
      <c r="DLP87" s="429"/>
      <c r="DLQ87" s="429"/>
      <c r="DLR87" s="429"/>
      <c r="DLS87" s="429"/>
      <c r="DLT87" s="429"/>
      <c r="DLU87" s="429"/>
      <c r="DLV87" s="429"/>
      <c r="DLW87" s="429"/>
      <c r="DLX87" s="429"/>
      <c r="DLY87" s="429"/>
      <c r="DLZ87" s="429"/>
      <c r="DMA87" s="429"/>
      <c r="DMB87" s="429"/>
      <c r="DMC87" s="429"/>
      <c r="DMD87" s="429"/>
      <c r="DME87" s="429"/>
      <c r="DMF87" s="429"/>
      <c r="DMG87" s="429"/>
      <c r="DMH87" s="429"/>
      <c r="DMI87" s="429"/>
      <c r="DMJ87" s="429"/>
      <c r="DMK87" s="429"/>
      <c r="DML87" s="429"/>
      <c r="DMM87" s="429"/>
      <c r="DMN87" s="429"/>
      <c r="DMO87" s="429"/>
      <c r="DMP87" s="429"/>
      <c r="DMQ87" s="429"/>
      <c r="DMR87" s="429"/>
      <c r="DMS87" s="429"/>
      <c r="DMT87" s="429"/>
      <c r="DMU87" s="429"/>
      <c r="DMV87" s="429"/>
      <c r="DMW87" s="429"/>
      <c r="DMX87" s="429"/>
      <c r="DMY87" s="429"/>
      <c r="DMZ87" s="429"/>
      <c r="DNA87" s="429"/>
      <c r="DNB87" s="429"/>
      <c r="DNC87" s="429"/>
      <c r="DND87" s="429"/>
      <c r="DNE87" s="429"/>
      <c r="DNF87" s="429"/>
      <c r="DNG87" s="429"/>
      <c r="DNH87" s="429"/>
      <c r="DNI87" s="429"/>
      <c r="DNJ87" s="429"/>
      <c r="DNK87" s="429"/>
      <c r="DNL87" s="429"/>
      <c r="DNM87" s="429"/>
      <c r="DNN87" s="429"/>
      <c r="DNO87" s="429"/>
      <c r="DNP87" s="429"/>
      <c r="DNQ87" s="429"/>
      <c r="DNR87" s="429"/>
      <c r="DNS87" s="429"/>
      <c r="DNT87" s="429"/>
      <c r="DNU87" s="429"/>
      <c r="DNV87" s="429"/>
      <c r="DNW87" s="429"/>
      <c r="DNX87" s="429"/>
      <c r="DNY87" s="429"/>
      <c r="DNZ87" s="429"/>
      <c r="DOA87" s="429"/>
      <c r="DOB87" s="429"/>
      <c r="DOC87" s="429"/>
      <c r="DOD87" s="429"/>
      <c r="DOE87" s="429"/>
      <c r="DOF87" s="429"/>
      <c r="DOG87" s="429"/>
      <c r="DOH87" s="429"/>
      <c r="DOI87" s="429"/>
      <c r="DOJ87" s="429"/>
      <c r="DOK87" s="429"/>
      <c r="DOL87" s="429"/>
      <c r="DOM87" s="429"/>
      <c r="DON87" s="429"/>
      <c r="DOO87" s="429"/>
      <c r="DOP87" s="429"/>
      <c r="DOQ87" s="429"/>
      <c r="DOR87" s="429"/>
      <c r="DOS87" s="429"/>
      <c r="DOT87" s="429"/>
      <c r="DOU87" s="429"/>
      <c r="DOV87" s="429"/>
      <c r="DOW87" s="429"/>
      <c r="DOX87" s="429"/>
      <c r="DOY87" s="429"/>
      <c r="DOZ87" s="429"/>
      <c r="DPA87" s="429"/>
      <c r="DPB87" s="429"/>
      <c r="DPC87" s="429"/>
      <c r="DPD87" s="429"/>
      <c r="DPE87" s="429"/>
      <c r="DPF87" s="429"/>
      <c r="DPG87" s="429"/>
      <c r="DPH87" s="429"/>
      <c r="DPI87" s="429"/>
      <c r="DPJ87" s="429"/>
      <c r="DPK87" s="429"/>
      <c r="DPL87" s="429"/>
      <c r="DPM87" s="429"/>
      <c r="DPN87" s="429"/>
      <c r="DPO87" s="429"/>
      <c r="DPP87" s="429"/>
      <c r="DPQ87" s="429"/>
      <c r="DPR87" s="429"/>
      <c r="DPS87" s="429"/>
      <c r="DPT87" s="429"/>
      <c r="DPU87" s="429"/>
      <c r="DPV87" s="429"/>
      <c r="DPW87" s="429"/>
      <c r="DPX87" s="429"/>
      <c r="DPY87" s="429"/>
      <c r="DPZ87" s="429"/>
      <c r="DQA87" s="429"/>
      <c r="DQB87" s="429"/>
      <c r="DQC87" s="429"/>
      <c r="DQD87" s="429"/>
      <c r="DQE87" s="429"/>
      <c r="DQF87" s="429"/>
      <c r="DQG87" s="429"/>
      <c r="DQH87" s="429"/>
      <c r="DQI87" s="429"/>
      <c r="DQJ87" s="429"/>
      <c r="DQK87" s="429"/>
      <c r="DQL87" s="429"/>
      <c r="DQM87" s="429"/>
      <c r="DQN87" s="429"/>
      <c r="DQO87" s="429"/>
      <c r="DQP87" s="429"/>
      <c r="DQQ87" s="429"/>
      <c r="DQR87" s="429"/>
      <c r="DQS87" s="429"/>
      <c r="DQT87" s="429"/>
      <c r="DQU87" s="429"/>
      <c r="DQV87" s="429"/>
      <c r="DQW87" s="429"/>
      <c r="DQX87" s="429"/>
      <c r="DQY87" s="429"/>
      <c r="DQZ87" s="429"/>
      <c r="DRA87" s="429"/>
      <c r="DRB87" s="429"/>
      <c r="DRC87" s="429"/>
      <c r="DRD87" s="429"/>
      <c r="DRE87" s="429"/>
      <c r="DRF87" s="429"/>
      <c r="DRG87" s="429"/>
      <c r="DRH87" s="429"/>
      <c r="DRI87" s="429"/>
      <c r="DRJ87" s="429"/>
      <c r="DRK87" s="429"/>
      <c r="DRL87" s="429"/>
      <c r="DRM87" s="429"/>
      <c r="DRN87" s="429"/>
      <c r="DRO87" s="429"/>
      <c r="DRP87" s="429"/>
      <c r="DRQ87" s="429"/>
      <c r="DRR87" s="429"/>
      <c r="DRS87" s="429"/>
      <c r="DRT87" s="429"/>
      <c r="DRU87" s="429"/>
      <c r="DRV87" s="429"/>
      <c r="DRW87" s="429"/>
      <c r="DRX87" s="429"/>
      <c r="DRY87" s="429"/>
      <c r="DRZ87" s="429"/>
      <c r="DSA87" s="429"/>
      <c r="DSB87" s="429"/>
      <c r="DSC87" s="429"/>
      <c r="DSD87" s="429"/>
      <c r="DSE87" s="429"/>
      <c r="DSF87" s="429"/>
      <c r="DSG87" s="429"/>
      <c r="DSH87" s="429"/>
      <c r="DSI87" s="429"/>
      <c r="DSJ87" s="429"/>
      <c r="DSK87" s="429"/>
      <c r="DSL87" s="429"/>
      <c r="DSM87" s="429"/>
      <c r="DSN87" s="429"/>
      <c r="DSO87" s="429"/>
      <c r="DSP87" s="429"/>
      <c r="DSQ87" s="429"/>
      <c r="DSR87" s="429"/>
      <c r="DSS87" s="429"/>
      <c r="DST87" s="429"/>
      <c r="DSU87" s="429"/>
      <c r="DSV87" s="429"/>
      <c r="DSW87" s="429"/>
      <c r="DSX87" s="429"/>
      <c r="DSY87" s="429"/>
      <c r="DSZ87" s="429"/>
      <c r="DTA87" s="429"/>
      <c r="DTB87" s="429"/>
      <c r="DTC87" s="429"/>
      <c r="DTD87" s="429"/>
      <c r="DTE87" s="429"/>
      <c r="DTF87" s="429"/>
      <c r="DTG87" s="429"/>
      <c r="DTH87" s="429"/>
      <c r="DTI87" s="429"/>
      <c r="DTJ87" s="429"/>
      <c r="DTK87" s="429"/>
      <c r="DTL87" s="429"/>
      <c r="DTM87" s="429"/>
      <c r="DTN87" s="429"/>
      <c r="DTO87" s="429"/>
      <c r="DTP87" s="429"/>
      <c r="DTQ87" s="429"/>
      <c r="DTR87" s="429"/>
      <c r="DTS87" s="429"/>
      <c r="DTT87" s="429"/>
      <c r="DTU87" s="429"/>
      <c r="DTV87" s="429"/>
      <c r="DTW87" s="429"/>
      <c r="DTX87" s="429"/>
      <c r="DTY87" s="429"/>
      <c r="DTZ87" s="429"/>
      <c r="DUA87" s="429"/>
      <c r="DUB87" s="429"/>
      <c r="DUC87" s="429"/>
      <c r="DUD87" s="429"/>
      <c r="DUE87" s="429"/>
      <c r="DUF87" s="429"/>
      <c r="DUG87" s="429"/>
      <c r="DUH87" s="429"/>
      <c r="DUI87" s="429"/>
      <c r="DUJ87" s="429"/>
      <c r="DUK87" s="429"/>
      <c r="DUL87" s="429"/>
      <c r="DUM87" s="429"/>
      <c r="DUN87" s="429"/>
      <c r="DUO87" s="429"/>
      <c r="DUP87" s="429"/>
      <c r="DUQ87" s="429"/>
      <c r="DUR87" s="429"/>
      <c r="DUS87" s="429"/>
      <c r="DUT87" s="429"/>
      <c r="DUU87" s="429"/>
      <c r="DUV87" s="429"/>
      <c r="DUW87" s="429"/>
      <c r="DUX87" s="429"/>
      <c r="DUY87" s="429"/>
      <c r="DUZ87" s="429"/>
      <c r="DVA87" s="429"/>
      <c r="DVB87" s="429"/>
      <c r="DVC87" s="429"/>
      <c r="DVD87" s="429"/>
      <c r="DVE87" s="429"/>
      <c r="DVF87" s="429"/>
      <c r="DVG87" s="429"/>
      <c r="DVH87" s="429"/>
      <c r="DVI87" s="429"/>
      <c r="DVJ87" s="429"/>
      <c r="DVK87" s="429"/>
      <c r="DVL87" s="429"/>
      <c r="DVM87" s="429"/>
      <c r="DVN87" s="429"/>
      <c r="DVO87" s="429"/>
      <c r="DVP87" s="429"/>
      <c r="DVQ87" s="429"/>
      <c r="DVR87" s="429"/>
      <c r="DVS87" s="429"/>
      <c r="DVT87" s="429"/>
      <c r="DVU87" s="429"/>
      <c r="DVV87" s="429"/>
      <c r="DVW87" s="429"/>
      <c r="DVX87" s="429"/>
      <c r="DVY87" s="429"/>
      <c r="DVZ87" s="429"/>
      <c r="DWA87" s="429"/>
      <c r="DWB87" s="429"/>
      <c r="DWC87" s="429"/>
      <c r="DWD87" s="429"/>
      <c r="DWE87" s="429"/>
      <c r="DWF87" s="429"/>
      <c r="DWG87" s="429"/>
      <c r="DWH87" s="429"/>
      <c r="DWI87" s="429"/>
      <c r="DWJ87" s="429"/>
      <c r="DWK87" s="429"/>
      <c r="DWL87" s="429"/>
      <c r="DWM87" s="429"/>
      <c r="DWN87" s="429"/>
      <c r="DWO87" s="429"/>
      <c r="DWP87" s="429"/>
      <c r="DWQ87" s="429"/>
      <c r="DWR87" s="429"/>
      <c r="DWS87" s="429"/>
      <c r="DWT87" s="429"/>
      <c r="DWU87" s="429"/>
      <c r="DWV87" s="429"/>
      <c r="DWW87" s="429"/>
      <c r="DWX87" s="429"/>
      <c r="DWY87" s="429"/>
      <c r="DWZ87" s="429"/>
      <c r="DXA87" s="429"/>
      <c r="DXB87" s="429"/>
      <c r="DXC87" s="429"/>
      <c r="DXD87" s="429"/>
      <c r="DXE87" s="429"/>
      <c r="DXF87" s="429"/>
      <c r="DXG87" s="429"/>
      <c r="DXH87" s="429"/>
      <c r="DXI87" s="429"/>
      <c r="DXJ87" s="429"/>
      <c r="DXK87" s="429"/>
      <c r="DXL87" s="429"/>
      <c r="DXM87" s="429"/>
      <c r="DXN87" s="429"/>
      <c r="DXO87" s="429"/>
      <c r="DXP87" s="429"/>
      <c r="DXQ87" s="429"/>
      <c r="DXR87" s="429"/>
      <c r="DXS87" s="429"/>
      <c r="DXT87" s="429"/>
      <c r="DXU87" s="429"/>
      <c r="DXV87" s="429"/>
      <c r="DXW87" s="429"/>
      <c r="DXX87" s="429"/>
      <c r="DXY87" s="429"/>
      <c r="DXZ87" s="429"/>
      <c r="DYA87" s="429"/>
      <c r="DYB87" s="429"/>
      <c r="DYC87" s="429"/>
      <c r="DYD87" s="429"/>
      <c r="DYE87" s="429"/>
      <c r="DYF87" s="429"/>
      <c r="DYG87" s="429"/>
      <c r="DYH87" s="429"/>
      <c r="DYI87" s="429"/>
      <c r="DYJ87" s="429"/>
      <c r="DYK87" s="429"/>
      <c r="DYL87" s="429"/>
      <c r="DYM87" s="429"/>
      <c r="DYN87" s="429"/>
      <c r="DYO87" s="429"/>
      <c r="DYP87" s="429"/>
      <c r="DYQ87" s="429"/>
      <c r="DYR87" s="429"/>
      <c r="DYS87" s="429"/>
      <c r="DYT87" s="429"/>
      <c r="DYU87" s="429"/>
      <c r="DYV87" s="429"/>
      <c r="DYW87" s="429"/>
      <c r="DYX87" s="429"/>
      <c r="DYY87" s="429"/>
      <c r="DYZ87" s="429"/>
      <c r="DZA87" s="429"/>
      <c r="DZB87" s="429"/>
      <c r="DZC87" s="429"/>
      <c r="DZD87" s="429"/>
      <c r="DZE87" s="429"/>
      <c r="DZF87" s="429"/>
      <c r="DZG87" s="429"/>
      <c r="DZH87" s="429"/>
      <c r="DZI87" s="429"/>
      <c r="DZJ87" s="429"/>
      <c r="DZK87" s="429"/>
      <c r="DZL87" s="429"/>
      <c r="DZM87" s="429"/>
      <c r="DZN87" s="429"/>
      <c r="DZO87" s="429"/>
      <c r="DZP87" s="429"/>
      <c r="DZQ87" s="429"/>
      <c r="DZR87" s="429"/>
      <c r="DZS87" s="429"/>
      <c r="DZT87" s="429"/>
      <c r="DZU87" s="429"/>
      <c r="DZV87" s="429"/>
      <c r="DZW87" s="429"/>
      <c r="DZX87" s="429"/>
      <c r="DZY87" s="429"/>
      <c r="DZZ87" s="429"/>
      <c r="EAA87" s="429"/>
      <c r="EAB87" s="429"/>
      <c r="EAC87" s="429"/>
      <c r="EAD87" s="429"/>
      <c r="EAE87" s="429"/>
      <c r="EAF87" s="429"/>
      <c r="EAG87" s="429"/>
      <c r="EAH87" s="429"/>
      <c r="EAI87" s="429"/>
      <c r="EAJ87" s="429"/>
      <c r="EAK87" s="429"/>
      <c r="EAL87" s="429"/>
      <c r="EAM87" s="429"/>
      <c r="EAN87" s="429"/>
      <c r="EAO87" s="429"/>
      <c r="EAP87" s="429"/>
      <c r="EAQ87" s="429"/>
      <c r="EAR87" s="429"/>
      <c r="EAS87" s="429"/>
      <c r="EAT87" s="429"/>
      <c r="EAU87" s="429"/>
      <c r="EAV87" s="429"/>
      <c r="EAW87" s="429"/>
      <c r="EAX87" s="429"/>
      <c r="EAY87" s="429"/>
      <c r="EAZ87" s="429"/>
      <c r="EBA87" s="429"/>
      <c r="EBB87" s="429"/>
      <c r="EBC87" s="429"/>
      <c r="EBD87" s="429"/>
      <c r="EBE87" s="429"/>
      <c r="EBF87" s="429"/>
      <c r="EBG87" s="429"/>
      <c r="EBH87" s="429"/>
      <c r="EBI87" s="429"/>
      <c r="EBJ87" s="429"/>
      <c r="EBK87" s="429"/>
      <c r="EBL87" s="429"/>
      <c r="EBM87" s="429"/>
      <c r="EBN87" s="429"/>
      <c r="EBO87" s="429"/>
      <c r="EBP87" s="429"/>
      <c r="EBQ87" s="429"/>
      <c r="EBR87" s="429"/>
      <c r="EBS87" s="429"/>
      <c r="EBT87" s="429"/>
      <c r="EBU87" s="429"/>
      <c r="EBV87" s="429"/>
      <c r="EBW87" s="429"/>
      <c r="EBX87" s="429"/>
      <c r="EBY87" s="429"/>
      <c r="EBZ87" s="429"/>
      <c r="ECA87" s="429"/>
      <c r="ECB87" s="429"/>
      <c r="ECC87" s="429"/>
      <c r="ECD87" s="429"/>
      <c r="ECE87" s="429"/>
      <c r="ECF87" s="429"/>
      <c r="ECG87" s="429"/>
      <c r="ECH87" s="429"/>
      <c r="ECI87" s="429"/>
      <c r="ECJ87" s="429"/>
      <c r="ECK87" s="429"/>
      <c r="ECL87" s="429"/>
      <c r="ECM87" s="429"/>
      <c r="ECN87" s="429"/>
      <c r="ECO87" s="429"/>
      <c r="ECP87" s="429"/>
      <c r="ECQ87" s="429"/>
      <c r="ECR87" s="429"/>
      <c r="ECS87" s="429"/>
      <c r="ECT87" s="429"/>
      <c r="ECU87" s="429"/>
      <c r="ECV87" s="429"/>
      <c r="ECW87" s="429"/>
      <c r="ECX87" s="429"/>
      <c r="ECY87" s="429"/>
      <c r="ECZ87" s="429"/>
      <c r="EDA87" s="429"/>
      <c r="EDB87" s="429"/>
      <c r="EDC87" s="429"/>
      <c r="EDD87" s="429"/>
      <c r="EDE87" s="429"/>
      <c r="EDF87" s="429"/>
      <c r="EDG87" s="429"/>
      <c r="EDH87" s="429"/>
      <c r="EDI87" s="429"/>
      <c r="EDJ87" s="429"/>
      <c r="EDK87" s="429"/>
      <c r="EDL87" s="429"/>
      <c r="EDM87" s="429"/>
      <c r="EDN87" s="429"/>
      <c r="EDO87" s="429"/>
      <c r="EDP87" s="429"/>
      <c r="EDQ87" s="429"/>
      <c r="EDR87" s="429"/>
      <c r="EDS87" s="429"/>
      <c r="EDT87" s="429"/>
      <c r="EDU87" s="429"/>
      <c r="EDV87" s="429"/>
      <c r="EDW87" s="429"/>
      <c r="EDX87" s="429"/>
      <c r="EDY87" s="429"/>
      <c r="EDZ87" s="429"/>
      <c r="EEA87" s="429"/>
      <c r="EEB87" s="429"/>
      <c r="EEC87" s="429"/>
      <c r="EED87" s="429"/>
      <c r="EEE87" s="429"/>
      <c r="EEF87" s="429"/>
      <c r="EEG87" s="429"/>
      <c r="EEH87" s="429"/>
      <c r="EEI87" s="429"/>
      <c r="EEJ87" s="429"/>
      <c r="EEK87" s="429"/>
      <c r="EEL87" s="429"/>
      <c r="EEM87" s="429"/>
      <c r="EEN87" s="429"/>
      <c r="EEO87" s="429"/>
      <c r="EEP87" s="429"/>
      <c r="EEQ87" s="429"/>
      <c r="EER87" s="429"/>
      <c r="EES87" s="429"/>
      <c r="EET87" s="429"/>
      <c r="EEU87" s="429"/>
      <c r="EEV87" s="429"/>
      <c r="EEW87" s="429"/>
      <c r="EEX87" s="429"/>
      <c r="EEY87" s="429"/>
      <c r="EEZ87" s="429"/>
      <c r="EFA87" s="429"/>
      <c r="EFB87" s="429"/>
      <c r="EFC87" s="429"/>
      <c r="EFD87" s="429"/>
      <c r="EFE87" s="429"/>
      <c r="EFF87" s="429"/>
      <c r="EFG87" s="429"/>
      <c r="EFH87" s="429"/>
      <c r="EFI87" s="429"/>
      <c r="EFJ87" s="429"/>
      <c r="EFK87" s="429"/>
      <c r="EFL87" s="429"/>
      <c r="EFM87" s="429"/>
      <c r="EFN87" s="429"/>
      <c r="EFO87" s="429"/>
      <c r="EFP87" s="429"/>
      <c r="EFQ87" s="429"/>
      <c r="EFR87" s="429"/>
      <c r="EFS87" s="429"/>
      <c r="EFT87" s="429"/>
      <c r="EFU87" s="429"/>
      <c r="EFV87" s="429"/>
      <c r="EFW87" s="429"/>
      <c r="EFX87" s="429"/>
      <c r="EFY87" s="429"/>
      <c r="EFZ87" s="429"/>
      <c r="EGA87" s="429"/>
      <c r="EGB87" s="429"/>
      <c r="EGC87" s="429"/>
      <c r="EGD87" s="429"/>
      <c r="EGE87" s="429"/>
      <c r="EGF87" s="429"/>
      <c r="EGG87" s="429"/>
      <c r="EGH87" s="429"/>
      <c r="EGI87" s="429"/>
      <c r="EGJ87" s="429"/>
      <c r="EGK87" s="429"/>
      <c r="EGL87" s="429"/>
      <c r="EGM87" s="429"/>
      <c r="EGN87" s="429"/>
      <c r="EGO87" s="429"/>
      <c r="EGP87" s="429"/>
      <c r="EGQ87" s="429"/>
      <c r="EGR87" s="429"/>
      <c r="EGS87" s="429"/>
      <c r="EGT87" s="429"/>
      <c r="EGU87" s="429"/>
      <c r="EGV87" s="429"/>
      <c r="EGW87" s="429"/>
      <c r="EGX87" s="429"/>
      <c r="EGY87" s="429"/>
      <c r="EGZ87" s="429"/>
      <c r="EHA87" s="429"/>
      <c r="EHB87" s="429"/>
      <c r="EHC87" s="429"/>
      <c r="EHD87" s="429"/>
      <c r="EHE87" s="429"/>
      <c r="EHF87" s="429"/>
      <c r="EHG87" s="429"/>
      <c r="EHH87" s="429"/>
      <c r="EHI87" s="429"/>
      <c r="EHJ87" s="429"/>
      <c r="EHK87" s="429"/>
      <c r="EHL87" s="429"/>
      <c r="EHM87" s="429"/>
      <c r="EHN87" s="429"/>
      <c r="EHO87" s="429"/>
      <c r="EHP87" s="429"/>
      <c r="EHQ87" s="429"/>
      <c r="EHR87" s="429"/>
      <c r="EHS87" s="429"/>
      <c r="EHT87" s="429"/>
      <c r="EHU87" s="429"/>
      <c r="EHV87" s="429"/>
      <c r="EHW87" s="429"/>
      <c r="EHX87" s="429"/>
      <c r="EHY87" s="429"/>
      <c r="EHZ87" s="429"/>
      <c r="EIA87" s="429"/>
      <c r="EIB87" s="429"/>
      <c r="EIC87" s="429"/>
      <c r="EID87" s="429"/>
      <c r="EIE87" s="429"/>
      <c r="EIF87" s="429"/>
      <c r="EIG87" s="429"/>
      <c r="EIH87" s="429"/>
      <c r="EII87" s="429"/>
      <c r="EIJ87" s="429"/>
      <c r="EIK87" s="429"/>
      <c r="EIL87" s="429"/>
      <c r="EIM87" s="429"/>
      <c r="EIN87" s="429"/>
      <c r="EIO87" s="429"/>
      <c r="EIP87" s="429"/>
      <c r="EIQ87" s="429"/>
      <c r="EIR87" s="429"/>
      <c r="EIS87" s="429"/>
      <c r="EIT87" s="429"/>
      <c r="EIU87" s="429"/>
      <c r="EIV87" s="429"/>
      <c r="EIW87" s="429"/>
      <c r="EIX87" s="429"/>
      <c r="EIY87" s="429"/>
      <c r="EIZ87" s="429"/>
      <c r="EJA87" s="429"/>
      <c r="EJB87" s="429"/>
      <c r="EJC87" s="429"/>
      <c r="EJD87" s="429"/>
      <c r="EJE87" s="429"/>
      <c r="EJF87" s="429"/>
      <c r="EJG87" s="429"/>
      <c r="EJH87" s="429"/>
      <c r="EJI87" s="429"/>
      <c r="EJJ87" s="429"/>
      <c r="EJK87" s="429"/>
      <c r="EJL87" s="429"/>
      <c r="EJM87" s="429"/>
      <c r="EJN87" s="429"/>
      <c r="EJO87" s="429"/>
      <c r="EJP87" s="429"/>
      <c r="EJQ87" s="429"/>
      <c r="EJR87" s="429"/>
      <c r="EJS87" s="429"/>
      <c r="EJT87" s="429"/>
      <c r="EJU87" s="429"/>
      <c r="EJV87" s="429"/>
      <c r="EJW87" s="429"/>
      <c r="EJX87" s="429"/>
      <c r="EJY87" s="429"/>
      <c r="EJZ87" s="429"/>
      <c r="EKA87" s="429"/>
      <c r="EKB87" s="429"/>
      <c r="EKC87" s="429"/>
      <c r="EKD87" s="429"/>
      <c r="EKE87" s="429"/>
      <c r="EKF87" s="429"/>
      <c r="EKG87" s="429"/>
      <c r="EKH87" s="429"/>
      <c r="EKI87" s="429"/>
      <c r="EKJ87" s="429"/>
      <c r="EKK87" s="429"/>
      <c r="EKL87" s="429"/>
      <c r="EKM87" s="429"/>
      <c r="EKN87" s="429"/>
      <c r="EKO87" s="429"/>
      <c r="EKP87" s="429"/>
      <c r="EKQ87" s="429"/>
      <c r="EKR87" s="429"/>
      <c r="EKS87" s="429"/>
      <c r="EKT87" s="429"/>
      <c r="EKU87" s="429"/>
      <c r="EKV87" s="429"/>
      <c r="EKW87" s="429"/>
      <c r="EKX87" s="429"/>
      <c r="EKY87" s="429"/>
      <c r="EKZ87" s="429"/>
      <c r="ELA87" s="429"/>
      <c r="ELB87" s="429"/>
      <c r="ELC87" s="429"/>
      <c r="ELD87" s="429"/>
      <c r="ELE87" s="429"/>
      <c r="ELF87" s="429"/>
      <c r="ELG87" s="429"/>
      <c r="ELH87" s="429"/>
      <c r="ELI87" s="429"/>
      <c r="ELJ87" s="429"/>
      <c r="ELK87" s="429"/>
      <c r="ELL87" s="429"/>
      <c r="ELM87" s="429"/>
      <c r="ELN87" s="429"/>
      <c r="ELO87" s="429"/>
      <c r="ELP87" s="429"/>
      <c r="ELQ87" s="429"/>
      <c r="ELR87" s="429"/>
      <c r="ELS87" s="429"/>
      <c r="ELT87" s="429"/>
      <c r="ELU87" s="429"/>
      <c r="ELV87" s="429"/>
      <c r="ELW87" s="429"/>
      <c r="ELX87" s="429"/>
      <c r="ELY87" s="429"/>
      <c r="ELZ87" s="429"/>
      <c r="EMA87" s="429"/>
      <c r="EMB87" s="429"/>
      <c r="EMC87" s="429"/>
      <c r="EMD87" s="429"/>
      <c r="EME87" s="429"/>
      <c r="EMF87" s="429"/>
      <c r="EMG87" s="429"/>
      <c r="EMH87" s="429"/>
      <c r="EMI87" s="429"/>
      <c r="EMJ87" s="429"/>
      <c r="EMK87" s="429"/>
      <c r="EML87" s="429"/>
      <c r="EMM87" s="429"/>
      <c r="EMN87" s="429"/>
      <c r="EMO87" s="429"/>
      <c r="EMP87" s="429"/>
      <c r="EMQ87" s="429"/>
      <c r="EMR87" s="429"/>
      <c r="EMS87" s="429"/>
      <c r="EMT87" s="429"/>
      <c r="EMU87" s="429"/>
      <c r="EMV87" s="429"/>
      <c r="EMW87" s="429"/>
      <c r="EMX87" s="429"/>
      <c r="EMY87" s="429"/>
      <c r="EMZ87" s="429"/>
      <c r="ENA87" s="429"/>
      <c r="ENB87" s="429"/>
      <c r="ENC87" s="429"/>
      <c r="END87" s="429"/>
      <c r="ENE87" s="429"/>
      <c r="ENF87" s="429"/>
      <c r="ENG87" s="429"/>
      <c r="ENH87" s="429"/>
      <c r="ENI87" s="429"/>
      <c r="ENJ87" s="429"/>
      <c r="ENK87" s="429"/>
      <c r="ENL87" s="429"/>
      <c r="ENM87" s="429"/>
      <c r="ENN87" s="429"/>
      <c r="ENO87" s="429"/>
      <c r="ENP87" s="429"/>
      <c r="ENQ87" s="429"/>
      <c r="ENR87" s="429"/>
      <c r="ENS87" s="429"/>
      <c r="ENT87" s="429"/>
      <c r="ENU87" s="429"/>
      <c r="ENV87" s="429"/>
      <c r="ENW87" s="429"/>
      <c r="ENX87" s="429"/>
      <c r="ENY87" s="429"/>
      <c r="ENZ87" s="429"/>
      <c r="EOA87" s="429"/>
      <c r="EOB87" s="429"/>
      <c r="EOC87" s="429"/>
      <c r="EOD87" s="429"/>
      <c r="EOE87" s="429"/>
      <c r="EOF87" s="429"/>
      <c r="EOG87" s="429"/>
      <c r="EOH87" s="429"/>
      <c r="EOI87" s="429"/>
      <c r="EOJ87" s="429"/>
      <c r="EOK87" s="429"/>
      <c r="EOL87" s="429"/>
      <c r="EOM87" s="429"/>
      <c r="EON87" s="429"/>
      <c r="EOO87" s="429"/>
      <c r="EOP87" s="429"/>
      <c r="EOQ87" s="429"/>
      <c r="EOR87" s="429"/>
      <c r="EOS87" s="429"/>
      <c r="EOT87" s="429"/>
      <c r="EOU87" s="429"/>
      <c r="EOV87" s="429"/>
      <c r="EOW87" s="429"/>
      <c r="EOX87" s="429"/>
      <c r="EOY87" s="429"/>
      <c r="EOZ87" s="429"/>
      <c r="EPA87" s="429"/>
      <c r="EPB87" s="429"/>
      <c r="EPC87" s="429"/>
      <c r="EPD87" s="429"/>
      <c r="EPE87" s="429"/>
      <c r="EPF87" s="429"/>
      <c r="EPG87" s="429"/>
      <c r="EPH87" s="429"/>
      <c r="EPI87" s="429"/>
      <c r="EPJ87" s="429"/>
      <c r="EPK87" s="429"/>
      <c r="EPL87" s="429"/>
      <c r="EPM87" s="429"/>
      <c r="EPN87" s="429"/>
      <c r="EPO87" s="429"/>
      <c r="EPP87" s="429"/>
      <c r="EPQ87" s="429"/>
      <c r="EPR87" s="429"/>
      <c r="EPS87" s="429"/>
      <c r="EPT87" s="429"/>
      <c r="EPU87" s="429"/>
      <c r="EPV87" s="429"/>
      <c r="EPW87" s="429"/>
      <c r="EPX87" s="429"/>
      <c r="EPY87" s="429"/>
      <c r="EPZ87" s="429"/>
      <c r="EQA87" s="429"/>
      <c r="EQB87" s="429"/>
      <c r="EQC87" s="429"/>
      <c r="EQD87" s="429"/>
      <c r="EQE87" s="429"/>
      <c r="EQF87" s="429"/>
      <c r="EQG87" s="429"/>
      <c r="EQH87" s="429"/>
      <c r="EQI87" s="429"/>
      <c r="EQJ87" s="429"/>
      <c r="EQK87" s="429"/>
      <c r="EQL87" s="429"/>
      <c r="EQM87" s="429"/>
      <c r="EQN87" s="429"/>
      <c r="EQO87" s="429"/>
      <c r="EQP87" s="429"/>
      <c r="EQQ87" s="429"/>
      <c r="EQR87" s="429"/>
      <c r="EQS87" s="429"/>
      <c r="EQT87" s="429"/>
      <c r="EQU87" s="429"/>
      <c r="EQV87" s="429"/>
      <c r="EQW87" s="429"/>
      <c r="EQX87" s="429"/>
      <c r="EQY87" s="429"/>
      <c r="EQZ87" s="429"/>
      <c r="ERA87" s="429"/>
      <c r="ERB87" s="429"/>
      <c r="ERC87" s="429"/>
      <c r="ERD87" s="429"/>
      <c r="ERE87" s="429"/>
      <c r="ERF87" s="429"/>
      <c r="ERG87" s="429"/>
      <c r="ERH87" s="429"/>
      <c r="ERI87" s="429"/>
      <c r="ERJ87" s="429"/>
      <c r="ERK87" s="429"/>
      <c r="ERL87" s="429"/>
      <c r="ERM87" s="429"/>
      <c r="ERN87" s="429"/>
      <c r="ERO87" s="429"/>
      <c r="ERP87" s="429"/>
      <c r="ERQ87" s="429"/>
      <c r="ERR87" s="429"/>
      <c r="ERS87" s="429"/>
      <c r="ERT87" s="429"/>
      <c r="ERU87" s="429"/>
      <c r="ERV87" s="429"/>
      <c r="ERW87" s="429"/>
      <c r="ERX87" s="429"/>
      <c r="ERY87" s="429"/>
      <c r="ERZ87" s="429"/>
      <c r="ESA87" s="429"/>
      <c r="ESB87" s="429"/>
      <c r="ESC87" s="429"/>
      <c r="ESD87" s="429"/>
      <c r="ESE87" s="429"/>
      <c r="ESF87" s="429"/>
      <c r="ESG87" s="429"/>
      <c r="ESH87" s="429"/>
      <c r="ESI87" s="429"/>
      <c r="ESJ87" s="429"/>
      <c r="ESK87" s="429"/>
      <c r="ESL87" s="429"/>
      <c r="ESM87" s="429"/>
      <c r="ESN87" s="429"/>
      <c r="ESO87" s="429"/>
      <c r="ESP87" s="429"/>
      <c r="ESQ87" s="429"/>
      <c r="ESR87" s="429"/>
      <c r="ESS87" s="429"/>
      <c r="EST87" s="429"/>
      <c r="ESU87" s="429"/>
      <c r="ESV87" s="429"/>
      <c r="ESW87" s="429"/>
      <c r="ESX87" s="429"/>
      <c r="ESY87" s="429"/>
      <c r="ESZ87" s="429"/>
      <c r="ETA87" s="429"/>
      <c r="ETB87" s="429"/>
      <c r="ETC87" s="429"/>
      <c r="ETD87" s="429"/>
      <c r="ETE87" s="429"/>
      <c r="ETF87" s="429"/>
      <c r="ETG87" s="429"/>
      <c r="ETH87" s="429"/>
      <c r="ETI87" s="429"/>
      <c r="ETJ87" s="429"/>
      <c r="ETK87" s="429"/>
      <c r="ETL87" s="429"/>
      <c r="ETM87" s="429"/>
      <c r="ETN87" s="429"/>
      <c r="ETO87" s="429"/>
      <c r="ETP87" s="429"/>
      <c r="ETQ87" s="429"/>
      <c r="ETR87" s="429"/>
      <c r="ETS87" s="429"/>
      <c r="ETT87" s="429"/>
      <c r="ETU87" s="429"/>
      <c r="ETV87" s="429"/>
      <c r="ETW87" s="429"/>
      <c r="ETX87" s="429"/>
      <c r="ETY87" s="429"/>
      <c r="ETZ87" s="429"/>
      <c r="EUA87" s="429"/>
      <c r="EUB87" s="429"/>
      <c r="EUC87" s="429"/>
      <c r="EUD87" s="429"/>
      <c r="EUE87" s="429"/>
      <c r="EUF87" s="429"/>
      <c r="EUG87" s="429"/>
      <c r="EUH87" s="429"/>
      <c r="EUI87" s="429"/>
      <c r="EUJ87" s="429"/>
      <c r="EUK87" s="429"/>
      <c r="EUL87" s="429"/>
      <c r="EUM87" s="429"/>
      <c r="EUN87" s="429"/>
      <c r="EUO87" s="429"/>
      <c r="EUP87" s="429"/>
      <c r="EUQ87" s="429"/>
      <c r="EUR87" s="429"/>
      <c r="EUS87" s="429"/>
      <c r="EUT87" s="429"/>
      <c r="EUU87" s="429"/>
      <c r="EUV87" s="429"/>
      <c r="EUW87" s="429"/>
      <c r="EUX87" s="429"/>
      <c r="EUY87" s="429"/>
      <c r="EUZ87" s="429"/>
      <c r="EVA87" s="429"/>
      <c r="EVB87" s="429"/>
      <c r="EVC87" s="429"/>
      <c r="EVD87" s="429"/>
      <c r="EVE87" s="429"/>
      <c r="EVF87" s="429"/>
      <c r="EVG87" s="429"/>
      <c r="EVH87" s="429"/>
      <c r="EVI87" s="429"/>
      <c r="EVJ87" s="429"/>
      <c r="EVK87" s="429"/>
      <c r="EVL87" s="429"/>
      <c r="EVM87" s="429"/>
      <c r="EVN87" s="429"/>
      <c r="EVO87" s="429"/>
      <c r="EVP87" s="429"/>
      <c r="EVQ87" s="429"/>
      <c r="EVR87" s="429"/>
      <c r="EVS87" s="429"/>
      <c r="EVT87" s="429"/>
      <c r="EVU87" s="429"/>
      <c r="EVV87" s="429"/>
      <c r="EVW87" s="429"/>
      <c r="EVX87" s="429"/>
      <c r="EVY87" s="429"/>
      <c r="EVZ87" s="429"/>
      <c r="EWA87" s="429"/>
      <c r="EWB87" s="429"/>
      <c r="EWC87" s="429"/>
      <c r="EWD87" s="429"/>
      <c r="EWE87" s="429"/>
      <c r="EWF87" s="429"/>
      <c r="EWG87" s="429"/>
      <c r="EWH87" s="429"/>
      <c r="EWI87" s="429"/>
      <c r="EWJ87" s="429"/>
      <c r="EWK87" s="429"/>
      <c r="EWL87" s="429"/>
      <c r="EWM87" s="429"/>
      <c r="EWN87" s="429"/>
      <c r="EWO87" s="429"/>
      <c r="EWP87" s="429"/>
      <c r="EWQ87" s="429"/>
      <c r="EWR87" s="429"/>
      <c r="EWS87" s="429"/>
      <c r="EWT87" s="429"/>
      <c r="EWU87" s="429"/>
      <c r="EWV87" s="429"/>
      <c r="EWW87" s="429"/>
      <c r="EWX87" s="429"/>
      <c r="EWY87" s="429"/>
      <c r="EWZ87" s="429"/>
      <c r="EXA87" s="429"/>
      <c r="EXB87" s="429"/>
      <c r="EXC87" s="429"/>
      <c r="EXD87" s="429"/>
      <c r="EXE87" s="429"/>
      <c r="EXF87" s="429"/>
      <c r="EXG87" s="429"/>
      <c r="EXH87" s="429"/>
      <c r="EXI87" s="429"/>
      <c r="EXJ87" s="429"/>
      <c r="EXK87" s="429"/>
      <c r="EXL87" s="429"/>
      <c r="EXM87" s="429"/>
      <c r="EXN87" s="429"/>
      <c r="EXO87" s="429"/>
      <c r="EXP87" s="429"/>
      <c r="EXQ87" s="429"/>
      <c r="EXR87" s="429"/>
      <c r="EXS87" s="429"/>
      <c r="EXT87" s="429"/>
      <c r="EXU87" s="429"/>
      <c r="EXV87" s="429"/>
      <c r="EXW87" s="429"/>
      <c r="EXX87" s="429"/>
      <c r="EXY87" s="429"/>
      <c r="EXZ87" s="429"/>
      <c r="EYA87" s="429"/>
      <c r="EYB87" s="429"/>
      <c r="EYC87" s="429"/>
      <c r="EYD87" s="429"/>
      <c r="EYE87" s="429"/>
      <c r="EYF87" s="429"/>
      <c r="EYG87" s="429"/>
      <c r="EYH87" s="429"/>
      <c r="EYI87" s="429"/>
      <c r="EYJ87" s="429"/>
      <c r="EYK87" s="429"/>
      <c r="EYL87" s="429"/>
      <c r="EYM87" s="429"/>
      <c r="EYN87" s="429"/>
      <c r="EYO87" s="429"/>
      <c r="EYP87" s="429"/>
      <c r="EYQ87" s="429"/>
      <c r="EYR87" s="429"/>
      <c r="EYS87" s="429"/>
      <c r="EYT87" s="429"/>
      <c r="EYU87" s="429"/>
      <c r="EYV87" s="429"/>
      <c r="EYW87" s="429"/>
      <c r="EYX87" s="429"/>
      <c r="EYY87" s="429"/>
      <c r="EYZ87" s="429"/>
      <c r="EZA87" s="429"/>
      <c r="EZB87" s="429"/>
      <c r="EZC87" s="429"/>
      <c r="EZD87" s="429"/>
      <c r="EZE87" s="429"/>
      <c r="EZF87" s="429"/>
      <c r="EZG87" s="429"/>
      <c r="EZH87" s="429"/>
      <c r="EZI87" s="429"/>
      <c r="EZJ87" s="429"/>
      <c r="EZK87" s="429"/>
      <c r="EZL87" s="429"/>
      <c r="EZM87" s="429"/>
      <c r="EZN87" s="429"/>
      <c r="EZO87" s="429"/>
      <c r="EZP87" s="429"/>
      <c r="EZQ87" s="429"/>
      <c r="EZR87" s="429"/>
      <c r="EZS87" s="429"/>
      <c r="EZT87" s="429"/>
      <c r="EZU87" s="429"/>
      <c r="EZV87" s="429"/>
      <c r="EZW87" s="429"/>
      <c r="EZX87" s="429"/>
      <c r="EZY87" s="429"/>
      <c r="EZZ87" s="429"/>
      <c r="FAA87" s="429"/>
      <c r="FAB87" s="429"/>
      <c r="FAC87" s="429"/>
      <c r="FAD87" s="429"/>
      <c r="FAE87" s="429"/>
      <c r="FAF87" s="429"/>
      <c r="FAG87" s="429"/>
      <c r="FAH87" s="429"/>
      <c r="FAI87" s="429"/>
      <c r="FAJ87" s="429"/>
      <c r="FAK87" s="429"/>
      <c r="FAL87" s="429"/>
      <c r="FAM87" s="429"/>
      <c r="FAN87" s="429"/>
      <c r="FAO87" s="429"/>
      <c r="FAP87" s="429"/>
      <c r="FAQ87" s="429"/>
      <c r="FAR87" s="429"/>
      <c r="FAS87" s="429"/>
      <c r="FAT87" s="429"/>
      <c r="FAU87" s="429"/>
      <c r="FAV87" s="429"/>
      <c r="FAW87" s="429"/>
      <c r="FAX87" s="429"/>
      <c r="FAY87" s="429"/>
      <c r="FAZ87" s="429"/>
      <c r="FBA87" s="429"/>
      <c r="FBB87" s="429"/>
      <c r="FBC87" s="429"/>
      <c r="FBD87" s="429"/>
      <c r="FBE87" s="429"/>
      <c r="FBF87" s="429"/>
      <c r="FBG87" s="429"/>
      <c r="FBH87" s="429"/>
      <c r="FBI87" s="429"/>
      <c r="FBJ87" s="429"/>
      <c r="FBK87" s="429"/>
      <c r="FBL87" s="429"/>
      <c r="FBM87" s="429"/>
      <c r="FBN87" s="429"/>
      <c r="FBO87" s="429"/>
      <c r="FBP87" s="429"/>
      <c r="FBQ87" s="429"/>
      <c r="FBR87" s="429"/>
      <c r="FBS87" s="429"/>
      <c r="FBT87" s="429"/>
      <c r="FBU87" s="429"/>
      <c r="FBV87" s="429"/>
      <c r="FBW87" s="429"/>
      <c r="FBX87" s="429"/>
      <c r="FBY87" s="429"/>
      <c r="FBZ87" s="429"/>
      <c r="FCA87" s="429"/>
      <c r="FCB87" s="429"/>
      <c r="FCC87" s="429"/>
      <c r="FCD87" s="429"/>
      <c r="FCE87" s="429"/>
      <c r="FCF87" s="429"/>
      <c r="FCG87" s="429"/>
      <c r="FCH87" s="429"/>
      <c r="FCI87" s="429"/>
      <c r="FCJ87" s="429"/>
      <c r="FCK87" s="429"/>
      <c r="FCL87" s="429"/>
      <c r="FCM87" s="429"/>
      <c r="FCN87" s="429"/>
      <c r="FCO87" s="429"/>
      <c r="FCP87" s="429"/>
      <c r="FCQ87" s="429"/>
      <c r="FCR87" s="429"/>
      <c r="FCS87" s="429"/>
      <c r="FCT87" s="429"/>
      <c r="FCU87" s="429"/>
      <c r="FCV87" s="429"/>
      <c r="FCW87" s="429"/>
      <c r="FCX87" s="429"/>
      <c r="FCY87" s="429"/>
      <c r="FCZ87" s="429"/>
      <c r="FDA87" s="429"/>
      <c r="FDB87" s="429"/>
      <c r="FDC87" s="429"/>
      <c r="FDD87" s="429"/>
      <c r="FDE87" s="429"/>
      <c r="FDF87" s="429"/>
      <c r="FDG87" s="429"/>
      <c r="FDH87" s="429"/>
      <c r="FDI87" s="429"/>
      <c r="FDJ87" s="429"/>
      <c r="FDK87" s="429"/>
      <c r="FDL87" s="429"/>
      <c r="FDM87" s="429"/>
      <c r="FDN87" s="429"/>
      <c r="FDO87" s="429"/>
      <c r="FDP87" s="429"/>
      <c r="FDQ87" s="429"/>
      <c r="FDR87" s="429"/>
      <c r="FDS87" s="429"/>
      <c r="FDT87" s="429"/>
      <c r="FDU87" s="429"/>
      <c r="FDV87" s="429"/>
      <c r="FDW87" s="429"/>
      <c r="FDX87" s="429"/>
      <c r="FDY87" s="429"/>
      <c r="FDZ87" s="429"/>
      <c r="FEA87" s="429"/>
      <c r="FEB87" s="429"/>
      <c r="FEC87" s="429"/>
      <c r="FED87" s="429"/>
      <c r="FEE87" s="429"/>
      <c r="FEF87" s="429"/>
      <c r="FEG87" s="429"/>
      <c r="FEH87" s="429"/>
      <c r="FEI87" s="429"/>
      <c r="FEJ87" s="429"/>
      <c r="FEK87" s="429"/>
      <c r="FEL87" s="429"/>
      <c r="FEM87" s="429"/>
      <c r="FEN87" s="429"/>
      <c r="FEO87" s="429"/>
      <c r="FEP87" s="429"/>
      <c r="FEQ87" s="429"/>
      <c r="FER87" s="429"/>
      <c r="FES87" s="429"/>
      <c r="FET87" s="429"/>
      <c r="FEU87" s="429"/>
      <c r="FEV87" s="429"/>
      <c r="FEW87" s="429"/>
      <c r="FEX87" s="429"/>
      <c r="FEY87" s="429"/>
      <c r="FEZ87" s="429"/>
      <c r="FFA87" s="429"/>
      <c r="FFB87" s="429"/>
      <c r="FFC87" s="429"/>
      <c r="FFD87" s="429"/>
      <c r="FFE87" s="429"/>
      <c r="FFF87" s="429"/>
      <c r="FFG87" s="429"/>
      <c r="FFH87" s="429"/>
      <c r="FFI87" s="429"/>
      <c r="FFJ87" s="429"/>
      <c r="FFK87" s="429"/>
      <c r="FFL87" s="429"/>
      <c r="FFM87" s="429"/>
      <c r="FFN87" s="429"/>
      <c r="FFO87" s="429"/>
      <c r="FFP87" s="429"/>
      <c r="FFQ87" s="429"/>
      <c r="FFR87" s="429"/>
      <c r="FFS87" s="429"/>
      <c r="FFT87" s="429"/>
      <c r="FFU87" s="429"/>
      <c r="FFV87" s="429"/>
      <c r="FFW87" s="429"/>
      <c r="FFX87" s="429"/>
      <c r="FFY87" s="429"/>
      <c r="FFZ87" s="429"/>
      <c r="FGA87" s="429"/>
      <c r="FGB87" s="429"/>
      <c r="FGC87" s="429"/>
      <c r="FGD87" s="429"/>
      <c r="FGE87" s="429"/>
      <c r="FGF87" s="429"/>
      <c r="FGG87" s="429"/>
      <c r="FGH87" s="429"/>
      <c r="FGI87" s="429"/>
      <c r="FGJ87" s="429"/>
      <c r="FGK87" s="429"/>
      <c r="FGL87" s="429"/>
      <c r="FGM87" s="429"/>
      <c r="FGN87" s="429"/>
      <c r="FGO87" s="429"/>
      <c r="FGP87" s="429"/>
      <c r="FGQ87" s="429"/>
      <c r="FGR87" s="429"/>
      <c r="FGS87" s="429"/>
      <c r="FGT87" s="429"/>
      <c r="FGU87" s="429"/>
      <c r="FGV87" s="429"/>
      <c r="FGW87" s="429"/>
      <c r="FGX87" s="429"/>
      <c r="FGY87" s="429"/>
      <c r="FGZ87" s="429"/>
      <c r="FHA87" s="429"/>
      <c r="FHB87" s="429"/>
      <c r="FHC87" s="429"/>
      <c r="FHD87" s="429"/>
      <c r="FHE87" s="429"/>
      <c r="FHF87" s="429"/>
      <c r="FHG87" s="429"/>
      <c r="FHH87" s="429"/>
      <c r="FHI87" s="429"/>
      <c r="FHJ87" s="429"/>
      <c r="FHK87" s="429"/>
      <c r="FHL87" s="429"/>
      <c r="FHM87" s="429"/>
      <c r="FHN87" s="429"/>
      <c r="FHO87" s="429"/>
      <c r="FHP87" s="429"/>
      <c r="FHQ87" s="429"/>
      <c r="FHR87" s="429"/>
      <c r="FHS87" s="429"/>
      <c r="FHT87" s="429"/>
      <c r="FHU87" s="429"/>
      <c r="FHV87" s="429"/>
      <c r="FHW87" s="429"/>
      <c r="FHX87" s="429"/>
      <c r="FHY87" s="429"/>
      <c r="FHZ87" s="429"/>
      <c r="FIA87" s="429"/>
      <c r="FIB87" s="429"/>
      <c r="FIC87" s="429"/>
      <c r="FID87" s="429"/>
      <c r="FIE87" s="429"/>
      <c r="FIF87" s="429"/>
      <c r="FIG87" s="429"/>
      <c r="FIH87" s="429"/>
      <c r="FII87" s="429"/>
      <c r="FIJ87" s="429"/>
      <c r="FIK87" s="429"/>
      <c r="FIL87" s="429"/>
      <c r="FIM87" s="429"/>
      <c r="FIN87" s="429"/>
      <c r="FIO87" s="429"/>
      <c r="FIP87" s="429"/>
      <c r="FIQ87" s="429"/>
      <c r="FIR87" s="429"/>
      <c r="FIS87" s="429"/>
      <c r="FIT87" s="429"/>
      <c r="FIU87" s="429"/>
      <c r="FIV87" s="429"/>
      <c r="FIW87" s="429"/>
      <c r="FIX87" s="429"/>
      <c r="FIY87" s="429"/>
      <c r="FIZ87" s="429"/>
      <c r="FJA87" s="429"/>
      <c r="FJB87" s="429"/>
      <c r="FJC87" s="429"/>
      <c r="FJD87" s="429"/>
      <c r="FJE87" s="429"/>
      <c r="FJF87" s="429"/>
      <c r="FJG87" s="429"/>
      <c r="FJH87" s="429"/>
      <c r="FJI87" s="429"/>
      <c r="FJJ87" s="429"/>
      <c r="FJK87" s="429"/>
      <c r="FJL87" s="429"/>
      <c r="FJM87" s="429"/>
      <c r="FJN87" s="429"/>
      <c r="FJO87" s="429"/>
      <c r="FJP87" s="429"/>
      <c r="FJQ87" s="429"/>
      <c r="FJR87" s="429"/>
      <c r="FJS87" s="429"/>
      <c r="FJT87" s="429"/>
      <c r="FJU87" s="429"/>
      <c r="FJV87" s="429"/>
      <c r="FJW87" s="429"/>
      <c r="FJX87" s="429"/>
      <c r="FJY87" s="429"/>
      <c r="FJZ87" s="429"/>
      <c r="FKA87" s="429"/>
      <c r="FKB87" s="429"/>
      <c r="FKC87" s="429"/>
      <c r="FKD87" s="429"/>
      <c r="FKE87" s="429"/>
      <c r="FKF87" s="429"/>
      <c r="FKG87" s="429"/>
      <c r="FKH87" s="429"/>
      <c r="FKI87" s="429"/>
      <c r="FKJ87" s="429"/>
      <c r="FKK87" s="429"/>
      <c r="FKL87" s="429"/>
      <c r="FKM87" s="429"/>
      <c r="FKN87" s="429"/>
      <c r="FKO87" s="429"/>
      <c r="FKP87" s="429"/>
      <c r="FKQ87" s="429"/>
      <c r="FKR87" s="429"/>
      <c r="FKS87" s="429"/>
      <c r="FKT87" s="429"/>
      <c r="FKU87" s="429"/>
      <c r="FKV87" s="429"/>
      <c r="FKW87" s="429"/>
      <c r="FKX87" s="429"/>
      <c r="FKY87" s="429"/>
      <c r="FKZ87" s="429"/>
      <c r="FLA87" s="429"/>
      <c r="FLB87" s="429"/>
      <c r="FLC87" s="429"/>
      <c r="FLD87" s="429"/>
      <c r="FLE87" s="429"/>
      <c r="FLF87" s="429"/>
      <c r="FLG87" s="429"/>
      <c r="FLH87" s="429"/>
      <c r="FLI87" s="429"/>
      <c r="FLJ87" s="429"/>
      <c r="FLK87" s="429"/>
      <c r="FLL87" s="429"/>
      <c r="FLM87" s="429"/>
      <c r="FLN87" s="429"/>
      <c r="FLO87" s="429"/>
      <c r="FLP87" s="429"/>
      <c r="FLQ87" s="429"/>
      <c r="FLR87" s="429"/>
      <c r="FLS87" s="429"/>
      <c r="FLT87" s="429"/>
      <c r="FLU87" s="429"/>
      <c r="FLV87" s="429"/>
      <c r="FLW87" s="429"/>
      <c r="FLX87" s="429"/>
      <c r="FLY87" s="429"/>
      <c r="FLZ87" s="429"/>
      <c r="FMA87" s="429"/>
      <c r="FMB87" s="429"/>
      <c r="FMC87" s="429"/>
      <c r="FMD87" s="429"/>
      <c r="FME87" s="429"/>
      <c r="FMF87" s="429"/>
      <c r="FMG87" s="429"/>
      <c r="FMH87" s="429"/>
      <c r="FMI87" s="429"/>
      <c r="FMJ87" s="429"/>
      <c r="FMK87" s="429"/>
      <c r="FML87" s="429"/>
      <c r="FMM87" s="429"/>
      <c r="FMN87" s="429"/>
      <c r="FMO87" s="429"/>
      <c r="FMP87" s="429"/>
      <c r="FMQ87" s="429"/>
      <c r="FMR87" s="429"/>
      <c r="FMS87" s="429"/>
      <c r="FMT87" s="429"/>
      <c r="FMU87" s="429"/>
      <c r="FMV87" s="429"/>
      <c r="FMW87" s="429"/>
      <c r="FMX87" s="429"/>
      <c r="FMY87" s="429"/>
      <c r="FMZ87" s="429"/>
      <c r="FNA87" s="429"/>
      <c r="FNB87" s="429"/>
      <c r="FNC87" s="429"/>
      <c r="FND87" s="429"/>
      <c r="FNE87" s="429"/>
      <c r="FNF87" s="429"/>
      <c r="FNG87" s="429"/>
      <c r="FNH87" s="429"/>
      <c r="FNI87" s="429"/>
      <c r="FNJ87" s="429"/>
      <c r="FNK87" s="429"/>
      <c r="FNL87" s="429"/>
      <c r="FNM87" s="429"/>
      <c r="FNN87" s="429"/>
      <c r="FNO87" s="429"/>
      <c r="FNP87" s="429"/>
      <c r="FNQ87" s="429"/>
      <c r="FNR87" s="429"/>
      <c r="FNS87" s="429"/>
      <c r="FNT87" s="429"/>
      <c r="FNU87" s="429"/>
      <c r="FNV87" s="429"/>
      <c r="FNW87" s="429"/>
      <c r="FNX87" s="429"/>
      <c r="FNY87" s="429"/>
      <c r="FNZ87" s="429"/>
      <c r="FOA87" s="429"/>
      <c r="FOB87" s="429"/>
      <c r="FOC87" s="429"/>
      <c r="FOD87" s="429"/>
      <c r="FOE87" s="429"/>
      <c r="FOF87" s="429"/>
      <c r="FOG87" s="429"/>
      <c r="FOH87" s="429"/>
      <c r="FOI87" s="429"/>
      <c r="FOJ87" s="429"/>
      <c r="FOK87" s="429"/>
      <c r="FOL87" s="429"/>
      <c r="FOM87" s="429"/>
      <c r="FON87" s="429"/>
      <c r="FOO87" s="429"/>
      <c r="FOP87" s="429"/>
      <c r="FOQ87" s="429"/>
      <c r="FOR87" s="429"/>
      <c r="FOS87" s="429"/>
      <c r="FOT87" s="429"/>
      <c r="FOU87" s="429"/>
      <c r="FOV87" s="429"/>
      <c r="FOW87" s="429"/>
      <c r="FOX87" s="429"/>
      <c r="FOY87" s="429"/>
      <c r="FOZ87" s="429"/>
      <c r="FPA87" s="429"/>
      <c r="FPB87" s="429"/>
      <c r="FPC87" s="429"/>
      <c r="FPD87" s="429"/>
      <c r="FPE87" s="429"/>
      <c r="FPF87" s="429"/>
      <c r="FPG87" s="429"/>
      <c r="FPH87" s="429"/>
      <c r="FPI87" s="429"/>
      <c r="FPJ87" s="429"/>
      <c r="FPK87" s="429"/>
      <c r="FPL87" s="429"/>
      <c r="FPM87" s="429"/>
      <c r="FPN87" s="429"/>
      <c r="FPO87" s="429"/>
      <c r="FPP87" s="429"/>
      <c r="FPQ87" s="429"/>
      <c r="FPR87" s="429"/>
      <c r="FPS87" s="429"/>
      <c r="FPT87" s="429"/>
      <c r="FPU87" s="429"/>
      <c r="FPV87" s="429"/>
      <c r="FPW87" s="429"/>
      <c r="FPX87" s="429"/>
      <c r="FPY87" s="429"/>
      <c r="FPZ87" s="429"/>
      <c r="FQA87" s="429"/>
      <c r="FQB87" s="429"/>
      <c r="FQC87" s="429"/>
      <c r="FQD87" s="429"/>
      <c r="FQE87" s="429"/>
      <c r="FQF87" s="429"/>
      <c r="FQG87" s="429"/>
      <c r="FQH87" s="429"/>
      <c r="FQI87" s="429"/>
      <c r="FQJ87" s="429"/>
      <c r="FQK87" s="429"/>
      <c r="FQL87" s="429"/>
      <c r="FQM87" s="429"/>
      <c r="FQN87" s="429"/>
      <c r="FQO87" s="429"/>
      <c r="FQP87" s="429"/>
      <c r="FQQ87" s="429"/>
      <c r="FQR87" s="429"/>
      <c r="FQS87" s="429"/>
      <c r="FQT87" s="429"/>
      <c r="FQU87" s="429"/>
      <c r="FQV87" s="429"/>
      <c r="FQW87" s="429"/>
      <c r="FQX87" s="429"/>
      <c r="FQY87" s="429"/>
      <c r="FQZ87" s="429"/>
      <c r="FRA87" s="429"/>
      <c r="FRB87" s="429"/>
      <c r="FRC87" s="429"/>
      <c r="FRD87" s="429"/>
      <c r="FRE87" s="429"/>
      <c r="FRF87" s="429"/>
      <c r="FRG87" s="429"/>
      <c r="FRH87" s="429"/>
      <c r="FRI87" s="429"/>
      <c r="FRJ87" s="429"/>
      <c r="FRK87" s="429"/>
      <c r="FRL87" s="429"/>
      <c r="FRM87" s="429"/>
      <c r="FRN87" s="429"/>
      <c r="FRO87" s="429"/>
      <c r="FRP87" s="429"/>
      <c r="FRQ87" s="429"/>
      <c r="FRR87" s="429"/>
      <c r="FRS87" s="429"/>
      <c r="FRT87" s="429"/>
      <c r="FRU87" s="429"/>
      <c r="FRV87" s="429"/>
      <c r="FRW87" s="429"/>
      <c r="FRX87" s="429"/>
      <c r="FRY87" s="429"/>
      <c r="FRZ87" s="429"/>
      <c r="FSA87" s="429"/>
      <c r="FSB87" s="429"/>
      <c r="FSC87" s="429"/>
      <c r="FSD87" s="429"/>
      <c r="FSE87" s="429"/>
      <c r="FSF87" s="429"/>
      <c r="FSG87" s="429"/>
      <c r="FSH87" s="429"/>
      <c r="FSI87" s="429"/>
      <c r="FSJ87" s="429"/>
      <c r="FSK87" s="429"/>
      <c r="FSL87" s="429"/>
      <c r="FSM87" s="429"/>
      <c r="FSN87" s="429"/>
      <c r="FSO87" s="429"/>
      <c r="FSP87" s="429"/>
      <c r="FSQ87" s="429"/>
      <c r="FSR87" s="429"/>
      <c r="FSS87" s="429"/>
      <c r="FST87" s="429"/>
      <c r="FSU87" s="429"/>
      <c r="FSV87" s="429"/>
      <c r="FSW87" s="429"/>
      <c r="FSX87" s="429"/>
      <c r="FSY87" s="429"/>
      <c r="FSZ87" s="429"/>
      <c r="FTA87" s="429"/>
      <c r="FTB87" s="429"/>
      <c r="FTC87" s="429"/>
      <c r="FTD87" s="429"/>
      <c r="FTE87" s="429"/>
      <c r="FTF87" s="429"/>
      <c r="FTG87" s="429"/>
      <c r="FTH87" s="429"/>
      <c r="FTI87" s="429"/>
      <c r="FTJ87" s="429"/>
      <c r="FTK87" s="429"/>
      <c r="FTL87" s="429"/>
      <c r="FTM87" s="429"/>
      <c r="FTN87" s="429"/>
      <c r="FTO87" s="429"/>
      <c r="FTP87" s="429"/>
      <c r="FTQ87" s="429"/>
      <c r="FTR87" s="429"/>
      <c r="FTS87" s="429"/>
      <c r="FTT87" s="429"/>
      <c r="FTU87" s="429"/>
      <c r="FTV87" s="429"/>
      <c r="FTW87" s="429"/>
      <c r="FTX87" s="429"/>
      <c r="FTY87" s="429"/>
      <c r="FTZ87" s="429"/>
      <c r="FUA87" s="429"/>
      <c r="FUB87" s="429"/>
      <c r="FUC87" s="429"/>
      <c r="FUD87" s="429"/>
      <c r="FUE87" s="429"/>
      <c r="FUF87" s="429"/>
      <c r="FUG87" s="429"/>
      <c r="FUH87" s="429"/>
      <c r="FUI87" s="429"/>
      <c r="FUJ87" s="429"/>
      <c r="FUK87" s="429"/>
      <c r="FUL87" s="429"/>
      <c r="FUM87" s="429"/>
      <c r="FUN87" s="429"/>
      <c r="FUO87" s="429"/>
      <c r="FUP87" s="429"/>
      <c r="FUQ87" s="429"/>
      <c r="FUR87" s="429"/>
      <c r="FUS87" s="429"/>
      <c r="FUT87" s="429"/>
      <c r="FUU87" s="429"/>
      <c r="FUV87" s="429"/>
      <c r="FUW87" s="429"/>
      <c r="FUX87" s="429"/>
      <c r="FUY87" s="429"/>
      <c r="FUZ87" s="429"/>
      <c r="FVA87" s="429"/>
      <c r="FVB87" s="429"/>
      <c r="FVC87" s="429"/>
      <c r="FVD87" s="429"/>
      <c r="FVE87" s="429"/>
      <c r="FVF87" s="429"/>
      <c r="FVG87" s="429"/>
      <c r="FVH87" s="429"/>
      <c r="FVI87" s="429"/>
      <c r="FVJ87" s="429"/>
      <c r="FVK87" s="429"/>
      <c r="FVL87" s="429"/>
      <c r="FVM87" s="429"/>
      <c r="FVN87" s="429"/>
      <c r="FVO87" s="429"/>
      <c r="FVP87" s="429"/>
      <c r="FVQ87" s="429"/>
      <c r="FVR87" s="429"/>
      <c r="FVS87" s="429"/>
      <c r="FVT87" s="429"/>
      <c r="FVU87" s="429"/>
      <c r="FVV87" s="429"/>
      <c r="FVW87" s="429"/>
      <c r="FVX87" s="429"/>
      <c r="FVY87" s="429"/>
      <c r="FVZ87" s="429"/>
      <c r="FWA87" s="429"/>
      <c r="FWB87" s="429"/>
      <c r="FWC87" s="429"/>
      <c r="FWD87" s="429"/>
      <c r="FWE87" s="429"/>
      <c r="FWF87" s="429"/>
      <c r="FWG87" s="429"/>
      <c r="FWH87" s="429"/>
      <c r="FWI87" s="429"/>
      <c r="FWJ87" s="429"/>
      <c r="FWK87" s="429"/>
      <c r="FWL87" s="429"/>
      <c r="FWM87" s="429"/>
      <c r="FWN87" s="429"/>
      <c r="FWO87" s="429"/>
      <c r="FWP87" s="429"/>
      <c r="FWQ87" s="429"/>
      <c r="FWR87" s="429"/>
      <c r="FWS87" s="429"/>
      <c r="FWT87" s="429"/>
      <c r="FWU87" s="429"/>
      <c r="FWV87" s="429"/>
      <c r="FWW87" s="429"/>
      <c r="FWX87" s="429"/>
      <c r="FWY87" s="429"/>
      <c r="FWZ87" s="429"/>
      <c r="FXA87" s="429"/>
      <c r="FXB87" s="429"/>
      <c r="FXC87" s="429"/>
      <c r="FXD87" s="429"/>
      <c r="FXE87" s="429"/>
      <c r="FXF87" s="429"/>
      <c r="FXG87" s="429"/>
      <c r="FXH87" s="429"/>
      <c r="FXI87" s="429"/>
      <c r="FXJ87" s="429"/>
      <c r="FXK87" s="429"/>
      <c r="FXL87" s="429"/>
      <c r="FXM87" s="429"/>
      <c r="FXN87" s="429"/>
      <c r="FXO87" s="429"/>
      <c r="FXP87" s="429"/>
      <c r="FXQ87" s="429"/>
      <c r="FXR87" s="429"/>
      <c r="FXS87" s="429"/>
      <c r="FXT87" s="429"/>
      <c r="FXU87" s="429"/>
      <c r="FXV87" s="429"/>
      <c r="FXW87" s="429"/>
      <c r="FXX87" s="429"/>
      <c r="FXY87" s="429"/>
      <c r="FXZ87" s="429"/>
      <c r="FYA87" s="429"/>
      <c r="FYB87" s="429"/>
      <c r="FYC87" s="429"/>
      <c r="FYD87" s="429"/>
      <c r="FYE87" s="429"/>
      <c r="FYF87" s="429"/>
      <c r="FYG87" s="429"/>
      <c r="FYH87" s="429"/>
      <c r="FYI87" s="429"/>
      <c r="FYJ87" s="429"/>
      <c r="FYK87" s="429"/>
      <c r="FYL87" s="429"/>
      <c r="FYM87" s="429"/>
      <c r="FYN87" s="429"/>
      <c r="FYO87" s="429"/>
      <c r="FYP87" s="429"/>
      <c r="FYQ87" s="429"/>
      <c r="FYR87" s="429"/>
      <c r="FYS87" s="429"/>
      <c r="FYT87" s="429"/>
      <c r="FYU87" s="429"/>
      <c r="FYV87" s="429"/>
      <c r="FYW87" s="429"/>
      <c r="FYX87" s="429"/>
      <c r="FYY87" s="429"/>
      <c r="FYZ87" s="429"/>
      <c r="FZA87" s="429"/>
      <c r="FZB87" s="429"/>
      <c r="FZC87" s="429"/>
      <c r="FZD87" s="429"/>
      <c r="FZE87" s="429"/>
      <c r="FZF87" s="429"/>
      <c r="FZG87" s="429"/>
      <c r="FZH87" s="429"/>
      <c r="FZI87" s="429"/>
      <c r="FZJ87" s="429"/>
      <c r="FZK87" s="429"/>
      <c r="FZL87" s="429"/>
      <c r="FZM87" s="429"/>
      <c r="FZN87" s="429"/>
      <c r="FZO87" s="429"/>
      <c r="FZP87" s="429"/>
      <c r="FZQ87" s="429"/>
      <c r="FZR87" s="429"/>
      <c r="FZS87" s="429"/>
      <c r="FZT87" s="429"/>
      <c r="FZU87" s="429"/>
      <c r="FZV87" s="429"/>
      <c r="FZW87" s="429"/>
      <c r="FZX87" s="429"/>
      <c r="FZY87" s="429"/>
      <c r="FZZ87" s="429"/>
      <c r="GAA87" s="429"/>
      <c r="GAB87" s="429"/>
      <c r="GAC87" s="429"/>
      <c r="GAD87" s="429"/>
      <c r="GAE87" s="429"/>
      <c r="GAF87" s="429"/>
      <c r="GAG87" s="429"/>
      <c r="GAH87" s="429"/>
      <c r="GAI87" s="429"/>
      <c r="GAJ87" s="429"/>
      <c r="GAK87" s="429"/>
      <c r="GAL87" s="429"/>
      <c r="GAM87" s="429"/>
      <c r="GAN87" s="429"/>
      <c r="GAO87" s="429"/>
      <c r="GAP87" s="429"/>
      <c r="GAQ87" s="429"/>
      <c r="GAR87" s="429"/>
      <c r="GAS87" s="429"/>
      <c r="GAT87" s="429"/>
      <c r="GAU87" s="429"/>
      <c r="GAV87" s="429"/>
      <c r="GAW87" s="429"/>
      <c r="GAX87" s="429"/>
      <c r="GAY87" s="429"/>
      <c r="GAZ87" s="429"/>
      <c r="GBA87" s="429"/>
      <c r="GBB87" s="429"/>
      <c r="GBC87" s="429"/>
      <c r="GBD87" s="429"/>
      <c r="GBE87" s="429"/>
      <c r="GBF87" s="429"/>
      <c r="GBG87" s="429"/>
      <c r="GBH87" s="429"/>
      <c r="GBI87" s="429"/>
      <c r="GBJ87" s="429"/>
      <c r="GBK87" s="429"/>
      <c r="GBL87" s="429"/>
      <c r="GBM87" s="429"/>
      <c r="GBN87" s="429"/>
      <c r="GBO87" s="429"/>
      <c r="GBP87" s="429"/>
      <c r="GBQ87" s="429"/>
      <c r="GBR87" s="429"/>
      <c r="GBS87" s="429"/>
      <c r="GBT87" s="429"/>
      <c r="GBU87" s="429"/>
      <c r="GBV87" s="429"/>
      <c r="GBW87" s="429"/>
      <c r="GBX87" s="429"/>
      <c r="GBY87" s="429"/>
      <c r="GBZ87" s="429"/>
      <c r="GCA87" s="429"/>
      <c r="GCB87" s="429"/>
      <c r="GCC87" s="429"/>
      <c r="GCD87" s="429"/>
      <c r="GCE87" s="429"/>
      <c r="GCF87" s="429"/>
      <c r="GCG87" s="429"/>
      <c r="GCH87" s="429"/>
      <c r="GCI87" s="429"/>
      <c r="GCJ87" s="429"/>
      <c r="GCK87" s="429"/>
      <c r="GCL87" s="429"/>
      <c r="GCM87" s="429"/>
      <c r="GCN87" s="429"/>
      <c r="GCO87" s="429"/>
      <c r="GCP87" s="429"/>
      <c r="GCQ87" s="429"/>
      <c r="GCR87" s="429"/>
      <c r="GCS87" s="429"/>
      <c r="GCT87" s="429"/>
      <c r="GCU87" s="429"/>
      <c r="GCV87" s="429"/>
      <c r="GCW87" s="429"/>
      <c r="GCX87" s="429"/>
      <c r="GCY87" s="429"/>
      <c r="GCZ87" s="429"/>
      <c r="GDA87" s="429"/>
      <c r="GDB87" s="429"/>
      <c r="GDC87" s="429"/>
      <c r="GDD87" s="429"/>
      <c r="GDE87" s="429"/>
      <c r="GDF87" s="429"/>
      <c r="GDG87" s="429"/>
      <c r="GDH87" s="429"/>
      <c r="GDI87" s="429"/>
      <c r="GDJ87" s="429"/>
      <c r="GDK87" s="429"/>
      <c r="GDL87" s="429"/>
      <c r="GDM87" s="429"/>
      <c r="GDN87" s="429"/>
      <c r="GDO87" s="429"/>
      <c r="GDP87" s="429"/>
      <c r="GDQ87" s="429"/>
      <c r="GDR87" s="429"/>
      <c r="GDS87" s="429"/>
      <c r="GDT87" s="429"/>
      <c r="GDU87" s="429"/>
      <c r="GDV87" s="429"/>
      <c r="GDW87" s="429"/>
      <c r="GDX87" s="429"/>
      <c r="GDY87" s="429"/>
      <c r="GDZ87" s="429"/>
      <c r="GEA87" s="429"/>
      <c r="GEB87" s="429"/>
      <c r="GEC87" s="429"/>
      <c r="GED87" s="429"/>
      <c r="GEE87" s="429"/>
      <c r="GEF87" s="429"/>
      <c r="GEG87" s="429"/>
      <c r="GEH87" s="429"/>
      <c r="GEI87" s="429"/>
      <c r="GEJ87" s="429"/>
      <c r="GEK87" s="429"/>
      <c r="GEL87" s="429"/>
      <c r="GEM87" s="429"/>
      <c r="GEN87" s="429"/>
      <c r="GEO87" s="429"/>
      <c r="GEP87" s="429"/>
      <c r="GEQ87" s="429"/>
      <c r="GER87" s="429"/>
      <c r="GES87" s="429"/>
      <c r="GET87" s="429"/>
      <c r="GEU87" s="429"/>
      <c r="GEV87" s="429"/>
      <c r="GEW87" s="429"/>
      <c r="GEX87" s="429"/>
      <c r="GEY87" s="429"/>
      <c r="GEZ87" s="429"/>
      <c r="GFA87" s="429"/>
      <c r="GFB87" s="429"/>
      <c r="GFC87" s="429"/>
      <c r="GFD87" s="429"/>
      <c r="GFE87" s="429"/>
      <c r="GFF87" s="429"/>
      <c r="GFG87" s="429"/>
      <c r="GFH87" s="429"/>
      <c r="GFI87" s="429"/>
      <c r="GFJ87" s="429"/>
      <c r="GFK87" s="429"/>
      <c r="GFL87" s="429"/>
      <c r="GFM87" s="429"/>
      <c r="GFN87" s="429"/>
      <c r="GFO87" s="429"/>
      <c r="GFP87" s="429"/>
      <c r="GFQ87" s="429"/>
      <c r="GFR87" s="429"/>
      <c r="GFS87" s="429"/>
      <c r="GFT87" s="429"/>
      <c r="GFU87" s="429"/>
      <c r="GFV87" s="429"/>
      <c r="GFW87" s="429"/>
      <c r="GFX87" s="429"/>
      <c r="GFY87" s="429"/>
      <c r="GFZ87" s="429"/>
      <c r="GGA87" s="429"/>
      <c r="GGB87" s="429"/>
      <c r="GGC87" s="429"/>
      <c r="GGD87" s="429"/>
      <c r="GGE87" s="429"/>
      <c r="GGF87" s="429"/>
      <c r="GGG87" s="429"/>
      <c r="GGH87" s="429"/>
      <c r="GGI87" s="429"/>
      <c r="GGJ87" s="429"/>
      <c r="GGK87" s="429"/>
      <c r="GGL87" s="429"/>
      <c r="GGM87" s="429"/>
      <c r="GGN87" s="429"/>
      <c r="GGO87" s="429"/>
      <c r="GGP87" s="429"/>
      <c r="GGQ87" s="429"/>
      <c r="GGR87" s="429"/>
      <c r="GGS87" s="429"/>
      <c r="GGT87" s="429"/>
      <c r="GGU87" s="429"/>
      <c r="GGV87" s="429"/>
      <c r="GGW87" s="429"/>
      <c r="GGX87" s="429"/>
      <c r="GGY87" s="429"/>
      <c r="GGZ87" s="429"/>
      <c r="GHA87" s="429"/>
      <c r="GHB87" s="429"/>
      <c r="GHC87" s="429"/>
      <c r="GHD87" s="429"/>
      <c r="GHE87" s="429"/>
      <c r="GHF87" s="429"/>
      <c r="GHG87" s="429"/>
      <c r="GHH87" s="429"/>
      <c r="GHI87" s="429"/>
      <c r="GHJ87" s="429"/>
      <c r="GHK87" s="429"/>
      <c r="GHL87" s="429"/>
      <c r="GHM87" s="429"/>
      <c r="GHN87" s="429"/>
      <c r="GHO87" s="429"/>
      <c r="GHP87" s="429"/>
      <c r="GHQ87" s="429"/>
      <c r="GHR87" s="429"/>
      <c r="GHS87" s="429"/>
      <c r="GHT87" s="429"/>
      <c r="GHU87" s="429"/>
      <c r="GHV87" s="429"/>
      <c r="GHW87" s="429"/>
      <c r="GHX87" s="429"/>
      <c r="GHY87" s="429"/>
      <c r="GHZ87" s="429"/>
      <c r="GIA87" s="429"/>
      <c r="GIB87" s="429"/>
      <c r="GIC87" s="429"/>
      <c r="GID87" s="429"/>
      <c r="GIE87" s="429"/>
      <c r="GIF87" s="429"/>
      <c r="GIG87" s="429"/>
      <c r="GIH87" s="429"/>
      <c r="GII87" s="429"/>
      <c r="GIJ87" s="429"/>
      <c r="GIK87" s="429"/>
      <c r="GIL87" s="429"/>
      <c r="GIM87" s="429"/>
      <c r="GIN87" s="429"/>
      <c r="GIO87" s="429"/>
      <c r="GIP87" s="429"/>
      <c r="GIQ87" s="429"/>
      <c r="GIR87" s="429"/>
      <c r="GIS87" s="429"/>
      <c r="GIT87" s="429"/>
      <c r="GIU87" s="429"/>
      <c r="GIV87" s="429"/>
      <c r="GIW87" s="429"/>
      <c r="GIX87" s="429"/>
      <c r="GIY87" s="429"/>
      <c r="GIZ87" s="429"/>
      <c r="GJA87" s="429"/>
      <c r="GJB87" s="429"/>
      <c r="GJC87" s="429"/>
      <c r="GJD87" s="429"/>
      <c r="GJE87" s="429"/>
      <c r="GJF87" s="429"/>
      <c r="GJG87" s="429"/>
      <c r="GJH87" s="429"/>
      <c r="GJI87" s="429"/>
      <c r="GJJ87" s="429"/>
      <c r="GJK87" s="429"/>
      <c r="GJL87" s="429"/>
      <c r="GJM87" s="429"/>
      <c r="GJN87" s="429"/>
      <c r="GJO87" s="429"/>
      <c r="GJP87" s="429"/>
      <c r="GJQ87" s="429"/>
      <c r="GJR87" s="429"/>
      <c r="GJS87" s="429"/>
      <c r="GJT87" s="429"/>
      <c r="GJU87" s="429"/>
      <c r="GJV87" s="429"/>
      <c r="GJW87" s="429"/>
      <c r="GJX87" s="429"/>
      <c r="GJY87" s="429"/>
      <c r="GJZ87" s="429"/>
      <c r="GKA87" s="429"/>
      <c r="GKB87" s="429"/>
      <c r="GKC87" s="429"/>
      <c r="GKD87" s="429"/>
      <c r="GKE87" s="429"/>
      <c r="GKF87" s="429"/>
      <c r="GKG87" s="429"/>
      <c r="GKH87" s="429"/>
      <c r="GKI87" s="429"/>
      <c r="GKJ87" s="429"/>
      <c r="GKK87" s="429"/>
      <c r="GKL87" s="429"/>
      <c r="GKM87" s="429"/>
      <c r="GKN87" s="429"/>
      <c r="GKO87" s="429"/>
      <c r="GKP87" s="429"/>
      <c r="GKQ87" s="429"/>
      <c r="GKR87" s="429"/>
      <c r="GKS87" s="429"/>
      <c r="GKT87" s="429"/>
      <c r="GKU87" s="429"/>
      <c r="GKV87" s="429"/>
      <c r="GKW87" s="429"/>
      <c r="GKX87" s="429"/>
      <c r="GKY87" s="429"/>
      <c r="GKZ87" s="429"/>
      <c r="GLA87" s="429"/>
      <c r="GLB87" s="429"/>
      <c r="GLC87" s="429"/>
      <c r="GLD87" s="429"/>
      <c r="GLE87" s="429"/>
      <c r="GLF87" s="429"/>
      <c r="GLG87" s="429"/>
      <c r="GLH87" s="429"/>
      <c r="GLI87" s="429"/>
      <c r="GLJ87" s="429"/>
      <c r="GLK87" s="429"/>
      <c r="GLL87" s="429"/>
      <c r="GLM87" s="429"/>
      <c r="GLN87" s="429"/>
      <c r="GLO87" s="429"/>
      <c r="GLP87" s="429"/>
      <c r="GLQ87" s="429"/>
      <c r="GLR87" s="429"/>
      <c r="GLS87" s="429"/>
      <c r="GLT87" s="429"/>
      <c r="GLU87" s="429"/>
      <c r="GLV87" s="429"/>
      <c r="GLW87" s="429"/>
      <c r="GLX87" s="429"/>
      <c r="GLY87" s="429"/>
      <c r="GLZ87" s="429"/>
      <c r="GMA87" s="429"/>
      <c r="GMB87" s="429"/>
      <c r="GMC87" s="429"/>
      <c r="GMD87" s="429"/>
      <c r="GME87" s="429"/>
      <c r="GMF87" s="429"/>
      <c r="GMG87" s="429"/>
      <c r="GMH87" s="429"/>
      <c r="GMI87" s="429"/>
      <c r="GMJ87" s="429"/>
      <c r="GMK87" s="429"/>
      <c r="GML87" s="429"/>
      <c r="GMM87" s="429"/>
      <c r="GMN87" s="429"/>
      <c r="GMO87" s="429"/>
      <c r="GMP87" s="429"/>
      <c r="GMQ87" s="429"/>
      <c r="GMR87" s="429"/>
      <c r="GMS87" s="429"/>
      <c r="GMT87" s="429"/>
      <c r="GMU87" s="429"/>
      <c r="GMV87" s="429"/>
      <c r="GMW87" s="429"/>
      <c r="GMX87" s="429"/>
      <c r="GMY87" s="429"/>
      <c r="GMZ87" s="429"/>
      <c r="GNA87" s="429"/>
      <c r="GNB87" s="429"/>
      <c r="GNC87" s="429"/>
      <c r="GND87" s="429"/>
      <c r="GNE87" s="429"/>
      <c r="GNF87" s="429"/>
      <c r="GNG87" s="429"/>
      <c r="GNH87" s="429"/>
      <c r="GNI87" s="429"/>
      <c r="GNJ87" s="429"/>
      <c r="GNK87" s="429"/>
      <c r="GNL87" s="429"/>
      <c r="GNM87" s="429"/>
      <c r="GNN87" s="429"/>
      <c r="GNO87" s="429"/>
      <c r="GNP87" s="429"/>
      <c r="GNQ87" s="429"/>
      <c r="GNR87" s="429"/>
      <c r="GNS87" s="429"/>
      <c r="GNT87" s="429"/>
      <c r="GNU87" s="429"/>
      <c r="GNV87" s="429"/>
      <c r="GNW87" s="429"/>
      <c r="GNX87" s="429"/>
      <c r="GNY87" s="429"/>
      <c r="GNZ87" s="429"/>
      <c r="GOA87" s="429"/>
      <c r="GOB87" s="429"/>
      <c r="GOC87" s="429"/>
      <c r="GOD87" s="429"/>
      <c r="GOE87" s="429"/>
      <c r="GOF87" s="429"/>
      <c r="GOG87" s="429"/>
      <c r="GOH87" s="429"/>
      <c r="GOI87" s="429"/>
      <c r="GOJ87" s="429"/>
      <c r="GOK87" s="429"/>
      <c r="GOL87" s="429"/>
      <c r="GOM87" s="429"/>
      <c r="GON87" s="429"/>
      <c r="GOO87" s="429"/>
      <c r="GOP87" s="429"/>
      <c r="GOQ87" s="429"/>
      <c r="GOR87" s="429"/>
      <c r="GOS87" s="429"/>
      <c r="GOT87" s="429"/>
      <c r="GOU87" s="429"/>
      <c r="GOV87" s="429"/>
      <c r="GOW87" s="429"/>
      <c r="GOX87" s="429"/>
      <c r="GOY87" s="429"/>
      <c r="GOZ87" s="429"/>
      <c r="GPA87" s="429"/>
      <c r="GPB87" s="429"/>
      <c r="GPC87" s="429"/>
      <c r="GPD87" s="429"/>
      <c r="GPE87" s="429"/>
      <c r="GPF87" s="429"/>
      <c r="GPG87" s="429"/>
      <c r="GPH87" s="429"/>
      <c r="GPI87" s="429"/>
      <c r="GPJ87" s="429"/>
      <c r="GPK87" s="429"/>
      <c r="GPL87" s="429"/>
      <c r="GPM87" s="429"/>
      <c r="GPN87" s="429"/>
      <c r="GPO87" s="429"/>
      <c r="GPP87" s="429"/>
      <c r="GPQ87" s="429"/>
      <c r="GPR87" s="429"/>
      <c r="GPS87" s="429"/>
      <c r="GPT87" s="429"/>
      <c r="GPU87" s="429"/>
      <c r="GPV87" s="429"/>
      <c r="GPW87" s="429"/>
      <c r="GPX87" s="429"/>
      <c r="GPY87" s="429"/>
      <c r="GPZ87" s="429"/>
      <c r="GQA87" s="429"/>
      <c r="GQB87" s="429"/>
      <c r="GQC87" s="429"/>
      <c r="GQD87" s="429"/>
      <c r="GQE87" s="429"/>
      <c r="GQF87" s="429"/>
      <c r="GQG87" s="429"/>
      <c r="GQH87" s="429"/>
      <c r="GQI87" s="429"/>
      <c r="GQJ87" s="429"/>
      <c r="GQK87" s="429"/>
      <c r="GQL87" s="429"/>
      <c r="GQM87" s="429"/>
      <c r="GQN87" s="429"/>
      <c r="GQO87" s="429"/>
      <c r="GQP87" s="429"/>
      <c r="GQQ87" s="429"/>
      <c r="GQR87" s="429"/>
      <c r="GQS87" s="429"/>
      <c r="GQT87" s="429"/>
      <c r="GQU87" s="429"/>
      <c r="GQV87" s="429"/>
      <c r="GQW87" s="429"/>
      <c r="GQX87" s="429"/>
      <c r="GQY87" s="429"/>
      <c r="GQZ87" s="429"/>
      <c r="GRA87" s="429"/>
      <c r="GRB87" s="429"/>
      <c r="GRC87" s="429"/>
      <c r="GRD87" s="429"/>
      <c r="GRE87" s="429"/>
      <c r="GRF87" s="429"/>
      <c r="GRG87" s="429"/>
      <c r="GRH87" s="429"/>
      <c r="GRI87" s="429"/>
      <c r="GRJ87" s="429"/>
      <c r="GRK87" s="429"/>
      <c r="GRL87" s="429"/>
      <c r="GRM87" s="429"/>
      <c r="GRN87" s="429"/>
      <c r="GRO87" s="429"/>
      <c r="GRP87" s="429"/>
      <c r="GRQ87" s="429"/>
      <c r="GRR87" s="429"/>
      <c r="GRS87" s="429"/>
      <c r="GRT87" s="429"/>
      <c r="GRU87" s="429"/>
      <c r="GRV87" s="429"/>
      <c r="GRW87" s="429"/>
      <c r="GRX87" s="429"/>
      <c r="GRY87" s="429"/>
      <c r="GRZ87" s="429"/>
      <c r="GSA87" s="429"/>
      <c r="GSB87" s="429"/>
      <c r="GSC87" s="429"/>
      <c r="GSD87" s="429"/>
      <c r="GSE87" s="429"/>
      <c r="GSF87" s="429"/>
      <c r="GSG87" s="429"/>
      <c r="GSH87" s="429"/>
      <c r="GSI87" s="429"/>
      <c r="GSJ87" s="429"/>
      <c r="GSK87" s="429"/>
      <c r="GSL87" s="429"/>
      <c r="GSM87" s="429"/>
      <c r="GSN87" s="429"/>
      <c r="GSO87" s="429"/>
      <c r="GSP87" s="429"/>
      <c r="GSQ87" s="429"/>
      <c r="GSR87" s="429"/>
      <c r="GSS87" s="429"/>
      <c r="GST87" s="429"/>
      <c r="GSU87" s="429"/>
      <c r="GSV87" s="429"/>
      <c r="GSW87" s="429"/>
      <c r="GSX87" s="429"/>
      <c r="GSY87" s="429"/>
      <c r="GSZ87" s="429"/>
      <c r="GTA87" s="429"/>
      <c r="GTB87" s="429"/>
      <c r="GTC87" s="429"/>
      <c r="GTD87" s="429"/>
      <c r="GTE87" s="429"/>
      <c r="GTF87" s="429"/>
      <c r="GTG87" s="429"/>
      <c r="GTH87" s="429"/>
      <c r="GTI87" s="429"/>
      <c r="GTJ87" s="429"/>
      <c r="GTK87" s="429"/>
      <c r="GTL87" s="429"/>
      <c r="GTM87" s="429"/>
      <c r="GTN87" s="429"/>
      <c r="GTO87" s="429"/>
      <c r="GTP87" s="429"/>
      <c r="GTQ87" s="429"/>
      <c r="GTR87" s="429"/>
      <c r="GTS87" s="429"/>
      <c r="GTT87" s="429"/>
      <c r="GTU87" s="429"/>
      <c r="GTV87" s="429"/>
      <c r="GTW87" s="429"/>
      <c r="GTX87" s="429"/>
      <c r="GTY87" s="429"/>
      <c r="GTZ87" s="429"/>
      <c r="GUA87" s="429"/>
      <c r="GUB87" s="429"/>
      <c r="GUC87" s="429"/>
      <c r="GUD87" s="429"/>
      <c r="GUE87" s="429"/>
      <c r="GUF87" s="429"/>
      <c r="GUG87" s="429"/>
      <c r="GUH87" s="429"/>
      <c r="GUI87" s="429"/>
      <c r="GUJ87" s="429"/>
      <c r="GUK87" s="429"/>
      <c r="GUL87" s="429"/>
      <c r="GUM87" s="429"/>
      <c r="GUN87" s="429"/>
      <c r="GUO87" s="429"/>
      <c r="GUP87" s="429"/>
      <c r="GUQ87" s="429"/>
      <c r="GUR87" s="429"/>
      <c r="GUS87" s="429"/>
      <c r="GUT87" s="429"/>
      <c r="GUU87" s="429"/>
      <c r="GUV87" s="429"/>
      <c r="GUW87" s="429"/>
      <c r="GUX87" s="429"/>
      <c r="GUY87" s="429"/>
      <c r="GUZ87" s="429"/>
      <c r="GVA87" s="429"/>
      <c r="GVB87" s="429"/>
      <c r="GVC87" s="429"/>
      <c r="GVD87" s="429"/>
      <c r="GVE87" s="429"/>
      <c r="GVF87" s="429"/>
      <c r="GVG87" s="429"/>
      <c r="GVH87" s="429"/>
      <c r="GVI87" s="429"/>
      <c r="GVJ87" s="429"/>
      <c r="GVK87" s="429"/>
      <c r="GVL87" s="429"/>
      <c r="GVM87" s="429"/>
      <c r="GVN87" s="429"/>
      <c r="GVO87" s="429"/>
      <c r="GVP87" s="429"/>
      <c r="GVQ87" s="429"/>
      <c r="GVR87" s="429"/>
      <c r="GVS87" s="429"/>
      <c r="GVT87" s="429"/>
      <c r="GVU87" s="429"/>
      <c r="GVV87" s="429"/>
      <c r="GVW87" s="429"/>
      <c r="GVX87" s="429"/>
      <c r="GVY87" s="429"/>
      <c r="GVZ87" s="429"/>
      <c r="GWA87" s="429"/>
      <c r="GWB87" s="429"/>
      <c r="GWC87" s="429"/>
      <c r="GWD87" s="429"/>
      <c r="GWE87" s="429"/>
      <c r="GWF87" s="429"/>
      <c r="GWG87" s="429"/>
      <c r="GWH87" s="429"/>
      <c r="GWI87" s="429"/>
      <c r="GWJ87" s="429"/>
      <c r="GWK87" s="429"/>
      <c r="GWL87" s="429"/>
      <c r="GWM87" s="429"/>
      <c r="GWN87" s="429"/>
      <c r="GWO87" s="429"/>
      <c r="GWP87" s="429"/>
      <c r="GWQ87" s="429"/>
      <c r="GWR87" s="429"/>
      <c r="GWS87" s="429"/>
      <c r="GWT87" s="429"/>
      <c r="GWU87" s="429"/>
      <c r="GWV87" s="429"/>
      <c r="GWW87" s="429"/>
      <c r="GWX87" s="429"/>
      <c r="GWY87" s="429"/>
      <c r="GWZ87" s="429"/>
      <c r="GXA87" s="429"/>
      <c r="GXB87" s="429"/>
      <c r="GXC87" s="429"/>
      <c r="GXD87" s="429"/>
      <c r="GXE87" s="429"/>
      <c r="GXF87" s="429"/>
      <c r="GXG87" s="429"/>
      <c r="GXH87" s="429"/>
      <c r="GXI87" s="429"/>
      <c r="GXJ87" s="429"/>
      <c r="GXK87" s="429"/>
      <c r="GXL87" s="429"/>
      <c r="GXM87" s="429"/>
      <c r="GXN87" s="429"/>
      <c r="GXO87" s="429"/>
      <c r="GXP87" s="429"/>
      <c r="GXQ87" s="429"/>
      <c r="GXR87" s="429"/>
      <c r="GXS87" s="429"/>
      <c r="GXT87" s="429"/>
      <c r="GXU87" s="429"/>
      <c r="GXV87" s="429"/>
      <c r="GXW87" s="429"/>
      <c r="GXX87" s="429"/>
      <c r="GXY87" s="429"/>
      <c r="GXZ87" s="429"/>
      <c r="GYA87" s="429"/>
      <c r="GYB87" s="429"/>
      <c r="GYC87" s="429"/>
      <c r="GYD87" s="429"/>
      <c r="GYE87" s="429"/>
      <c r="GYF87" s="429"/>
      <c r="GYG87" s="429"/>
      <c r="GYH87" s="429"/>
      <c r="GYI87" s="429"/>
      <c r="GYJ87" s="429"/>
      <c r="GYK87" s="429"/>
      <c r="GYL87" s="429"/>
      <c r="GYM87" s="429"/>
      <c r="GYN87" s="429"/>
      <c r="GYO87" s="429"/>
      <c r="GYP87" s="429"/>
      <c r="GYQ87" s="429"/>
      <c r="GYR87" s="429"/>
      <c r="GYS87" s="429"/>
      <c r="GYT87" s="429"/>
      <c r="GYU87" s="429"/>
      <c r="GYV87" s="429"/>
      <c r="GYW87" s="429"/>
      <c r="GYX87" s="429"/>
      <c r="GYY87" s="429"/>
      <c r="GYZ87" s="429"/>
      <c r="GZA87" s="429"/>
      <c r="GZB87" s="429"/>
      <c r="GZC87" s="429"/>
      <c r="GZD87" s="429"/>
      <c r="GZE87" s="429"/>
      <c r="GZF87" s="429"/>
      <c r="GZG87" s="429"/>
      <c r="GZH87" s="429"/>
      <c r="GZI87" s="429"/>
      <c r="GZJ87" s="429"/>
      <c r="GZK87" s="429"/>
      <c r="GZL87" s="429"/>
      <c r="GZM87" s="429"/>
      <c r="GZN87" s="429"/>
      <c r="GZO87" s="429"/>
      <c r="GZP87" s="429"/>
      <c r="GZQ87" s="429"/>
      <c r="GZR87" s="429"/>
      <c r="GZS87" s="429"/>
      <c r="GZT87" s="429"/>
      <c r="GZU87" s="429"/>
      <c r="GZV87" s="429"/>
      <c r="GZW87" s="429"/>
      <c r="GZX87" s="429"/>
      <c r="GZY87" s="429"/>
      <c r="GZZ87" s="429"/>
      <c r="HAA87" s="429"/>
      <c r="HAB87" s="429"/>
      <c r="HAC87" s="429"/>
      <c r="HAD87" s="429"/>
      <c r="HAE87" s="429"/>
      <c r="HAF87" s="429"/>
      <c r="HAG87" s="429"/>
      <c r="HAH87" s="429"/>
      <c r="HAI87" s="429"/>
      <c r="HAJ87" s="429"/>
      <c r="HAK87" s="429"/>
      <c r="HAL87" s="429"/>
      <c r="HAM87" s="429"/>
      <c r="HAN87" s="429"/>
      <c r="HAO87" s="429"/>
      <c r="HAP87" s="429"/>
      <c r="HAQ87" s="429"/>
      <c r="HAR87" s="429"/>
      <c r="HAS87" s="429"/>
      <c r="HAT87" s="429"/>
      <c r="HAU87" s="429"/>
      <c r="HAV87" s="429"/>
      <c r="HAW87" s="429"/>
      <c r="HAX87" s="429"/>
      <c r="HAY87" s="429"/>
      <c r="HAZ87" s="429"/>
      <c r="HBA87" s="429"/>
      <c r="HBB87" s="429"/>
      <c r="HBC87" s="429"/>
      <c r="HBD87" s="429"/>
      <c r="HBE87" s="429"/>
      <c r="HBF87" s="429"/>
      <c r="HBG87" s="429"/>
      <c r="HBH87" s="429"/>
      <c r="HBI87" s="429"/>
      <c r="HBJ87" s="429"/>
      <c r="HBK87" s="429"/>
      <c r="HBL87" s="429"/>
      <c r="HBM87" s="429"/>
      <c r="HBN87" s="429"/>
      <c r="HBO87" s="429"/>
      <c r="HBP87" s="429"/>
      <c r="HBQ87" s="429"/>
      <c r="HBR87" s="429"/>
      <c r="HBS87" s="429"/>
      <c r="HBT87" s="429"/>
      <c r="HBU87" s="429"/>
      <c r="HBV87" s="429"/>
      <c r="HBW87" s="429"/>
      <c r="HBX87" s="429"/>
      <c r="HBY87" s="429"/>
      <c r="HBZ87" s="429"/>
      <c r="HCA87" s="429"/>
      <c r="HCB87" s="429"/>
      <c r="HCC87" s="429"/>
      <c r="HCD87" s="429"/>
      <c r="HCE87" s="429"/>
      <c r="HCF87" s="429"/>
      <c r="HCG87" s="429"/>
      <c r="HCH87" s="429"/>
      <c r="HCI87" s="429"/>
      <c r="HCJ87" s="429"/>
      <c r="HCK87" s="429"/>
      <c r="HCL87" s="429"/>
      <c r="HCM87" s="429"/>
      <c r="HCN87" s="429"/>
      <c r="HCO87" s="429"/>
      <c r="HCP87" s="429"/>
      <c r="HCQ87" s="429"/>
      <c r="HCR87" s="429"/>
      <c r="HCS87" s="429"/>
      <c r="HCT87" s="429"/>
      <c r="HCU87" s="429"/>
      <c r="HCV87" s="429"/>
      <c r="HCW87" s="429"/>
      <c r="HCX87" s="429"/>
      <c r="HCY87" s="429"/>
      <c r="HCZ87" s="429"/>
      <c r="HDA87" s="429"/>
      <c r="HDB87" s="429"/>
      <c r="HDC87" s="429"/>
      <c r="HDD87" s="429"/>
      <c r="HDE87" s="429"/>
      <c r="HDF87" s="429"/>
      <c r="HDG87" s="429"/>
      <c r="HDH87" s="429"/>
      <c r="HDI87" s="429"/>
      <c r="HDJ87" s="429"/>
      <c r="HDK87" s="429"/>
      <c r="HDL87" s="429"/>
      <c r="HDM87" s="429"/>
      <c r="HDN87" s="429"/>
      <c r="HDO87" s="429"/>
      <c r="HDP87" s="429"/>
      <c r="HDQ87" s="429"/>
      <c r="HDR87" s="429"/>
      <c r="HDS87" s="429"/>
      <c r="HDT87" s="429"/>
      <c r="HDU87" s="429"/>
      <c r="HDV87" s="429"/>
      <c r="HDW87" s="429"/>
      <c r="HDX87" s="429"/>
      <c r="HDY87" s="429"/>
      <c r="HDZ87" s="429"/>
      <c r="HEA87" s="429"/>
      <c r="HEB87" s="429"/>
      <c r="HEC87" s="429"/>
      <c r="HED87" s="429"/>
      <c r="HEE87" s="429"/>
      <c r="HEF87" s="429"/>
      <c r="HEG87" s="429"/>
      <c r="HEH87" s="429"/>
      <c r="HEI87" s="429"/>
      <c r="HEJ87" s="429"/>
      <c r="HEK87" s="429"/>
      <c r="HEL87" s="429"/>
      <c r="HEM87" s="429"/>
      <c r="HEN87" s="429"/>
      <c r="HEO87" s="429"/>
      <c r="HEP87" s="429"/>
      <c r="HEQ87" s="429"/>
      <c r="HER87" s="429"/>
      <c r="HES87" s="429"/>
      <c r="HET87" s="429"/>
      <c r="HEU87" s="429"/>
      <c r="HEV87" s="429"/>
      <c r="HEW87" s="429"/>
      <c r="HEX87" s="429"/>
      <c r="HEY87" s="429"/>
      <c r="HEZ87" s="429"/>
      <c r="HFA87" s="429"/>
      <c r="HFB87" s="429"/>
      <c r="HFC87" s="429"/>
      <c r="HFD87" s="429"/>
      <c r="HFE87" s="429"/>
      <c r="HFF87" s="429"/>
      <c r="HFG87" s="429"/>
      <c r="HFH87" s="429"/>
      <c r="HFI87" s="429"/>
      <c r="HFJ87" s="429"/>
      <c r="HFK87" s="429"/>
      <c r="HFL87" s="429"/>
      <c r="HFM87" s="429"/>
      <c r="HFN87" s="429"/>
      <c r="HFO87" s="429"/>
      <c r="HFP87" s="429"/>
      <c r="HFQ87" s="429"/>
      <c r="HFR87" s="429"/>
      <c r="HFS87" s="429"/>
      <c r="HFT87" s="429"/>
      <c r="HFU87" s="429"/>
      <c r="HFV87" s="429"/>
      <c r="HFW87" s="429"/>
      <c r="HFX87" s="429"/>
      <c r="HFY87" s="429"/>
      <c r="HFZ87" s="429"/>
      <c r="HGA87" s="429"/>
      <c r="HGB87" s="429"/>
      <c r="HGC87" s="429"/>
      <c r="HGD87" s="429"/>
      <c r="HGE87" s="429"/>
      <c r="HGF87" s="429"/>
      <c r="HGG87" s="429"/>
      <c r="HGH87" s="429"/>
      <c r="HGI87" s="429"/>
      <c r="HGJ87" s="429"/>
      <c r="HGK87" s="429"/>
      <c r="HGL87" s="429"/>
      <c r="HGM87" s="429"/>
      <c r="HGN87" s="429"/>
      <c r="HGO87" s="429"/>
      <c r="HGP87" s="429"/>
      <c r="HGQ87" s="429"/>
      <c r="HGR87" s="429"/>
      <c r="HGS87" s="429"/>
      <c r="HGT87" s="429"/>
      <c r="HGU87" s="429"/>
      <c r="HGV87" s="429"/>
      <c r="HGW87" s="429"/>
      <c r="HGX87" s="429"/>
      <c r="HGY87" s="429"/>
      <c r="HGZ87" s="429"/>
      <c r="HHA87" s="429"/>
      <c r="HHB87" s="429"/>
      <c r="HHC87" s="429"/>
      <c r="HHD87" s="429"/>
      <c r="HHE87" s="429"/>
      <c r="HHF87" s="429"/>
      <c r="HHG87" s="429"/>
      <c r="HHH87" s="429"/>
      <c r="HHI87" s="429"/>
      <c r="HHJ87" s="429"/>
      <c r="HHK87" s="429"/>
      <c r="HHL87" s="429"/>
      <c r="HHM87" s="429"/>
      <c r="HHN87" s="429"/>
      <c r="HHO87" s="429"/>
      <c r="HHP87" s="429"/>
      <c r="HHQ87" s="429"/>
      <c r="HHR87" s="429"/>
      <c r="HHS87" s="429"/>
      <c r="HHT87" s="429"/>
      <c r="HHU87" s="429"/>
      <c r="HHV87" s="429"/>
      <c r="HHW87" s="429"/>
      <c r="HHX87" s="429"/>
      <c r="HHY87" s="429"/>
      <c r="HHZ87" s="429"/>
      <c r="HIA87" s="429"/>
      <c r="HIB87" s="429"/>
      <c r="HIC87" s="429"/>
      <c r="HID87" s="429"/>
      <c r="HIE87" s="429"/>
      <c r="HIF87" s="429"/>
      <c r="HIG87" s="429"/>
      <c r="HIH87" s="429"/>
      <c r="HII87" s="429"/>
      <c r="HIJ87" s="429"/>
      <c r="HIK87" s="429"/>
      <c r="HIL87" s="429"/>
      <c r="HIM87" s="429"/>
      <c r="HIN87" s="429"/>
      <c r="HIO87" s="429"/>
      <c r="HIP87" s="429"/>
      <c r="HIQ87" s="429"/>
      <c r="HIR87" s="429"/>
      <c r="HIS87" s="429"/>
      <c r="HIT87" s="429"/>
      <c r="HIU87" s="429"/>
      <c r="HIV87" s="429"/>
      <c r="HIW87" s="429"/>
      <c r="HIX87" s="429"/>
      <c r="HIY87" s="429"/>
      <c r="HIZ87" s="429"/>
      <c r="HJA87" s="429"/>
      <c r="HJB87" s="429"/>
      <c r="HJC87" s="429"/>
      <c r="HJD87" s="429"/>
      <c r="HJE87" s="429"/>
      <c r="HJF87" s="429"/>
      <c r="HJG87" s="429"/>
      <c r="HJH87" s="429"/>
      <c r="HJI87" s="429"/>
      <c r="HJJ87" s="429"/>
      <c r="HJK87" s="429"/>
      <c r="HJL87" s="429"/>
      <c r="HJM87" s="429"/>
      <c r="HJN87" s="429"/>
      <c r="HJO87" s="429"/>
      <c r="HJP87" s="429"/>
      <c r="HJQ87" s="429"/>
      <c r="HJR87" s="429"/>
      <c r="HJS87" s="429"/>
      <c r="HJT87" s="429"/>
      <c r="HJU87" s="429"/>
      <c r="HJV87" s="429"/>
      <c r="HJW87" s="429"/>
      <c r="HJX87" s="429"/>
      <c r="HJY87" s="429"/>
      <c r="HJZ87" s="429"/>
      <c r="HKA87" s="429"/>
      <c r="HKB87" s="429"/>
      <c r="HKC87" s="429"/>
      <c r="HKD87" s="429"/>
      <c r="HKE87" s="429"/>
      <c r="HKF87" s="429"/>
      <c r="HKG87" s="429"/>
      <c r="HKH87" s="429"/>
      <c r="HKI87" s="429"/>
      <c r="HKJ87" s="429"/>
      <c r="HKK87" s="429"/>
      <c r="HKL87" s="429"/>
      <c r="HKM87" s="429"/>
      <c r="HKN87" s="429"/>
      <c r="HKO87" s="429"/>
      <c r="HKP87" s="429"/>
      <c r="HKQ87" s="429"/>
      <c r="HKR87" s="429"/>
      <c r="HKS87" s="429"/>
      <c r="HKT87" s="429"/>
      <c r="HKU87" s="429"/>
      <c r="HKV87" s="429"/>
      <c r="HKW87" s="429"/>
      <c r="HKX87" s="429"/>
      <c r="HKY87" s="429"/>
      <c r="HKZ87" s="429"/>
      <c r="HLA87" s="429"/>
      <c r="HLB87" s="429"/>
      <c r="HLC87" s="429"/>
      <c r="HLD87" s="429"/>
      <c r="HLE87" s="429"/>
      <c r="HLF87" s="429"/>
      <c r="HLG87" s="429"/>
      <c r="HLH87" s="429"/>
      <c r="HLI87" s="429"/>
      <c r="HLJ87" s="429"/>
      <c r="HLK87" s="429"/>
      <c r="HLL87" s="429"/>
      <c r="HLM87" s="429"/>
      <c r="HLN87" s="429"/>
      <c r="HLO87" s="429"/>
      <c r="HLP87" s="429"/>
      <c r="HLQ87" s="429"/>
      <c r="HLR87" s="429"/>
      <c r="HLS87" s="429"/>
      <c r="HLT87" s="429"/>
      <c r="HLU87" s="429"/>
      <c r="HLV87" s="429"/>
      <c r="HLW87" s="429"/>
      <c r="HLX87" s="429"/>
      <c r="HLY87" s="429"/>
      <c r="HLZ87" s="429"/>
      <c r="HMA87" s="429"/>
      <c r="HMB87" s="429"/>
      <c r="HMC87" s="429"/>
      <c r="HMD87" s="429"/>
      <c r="HME87" s="429"/>
      <c r="HMF87" s="429"/>
      <c r="HMG87" s="429"/>
      <c r="HMH87" s="429"/>
      <c r="HMI87" s="429"/>
      <c r="HMJ87" s="429"/>
      <c r="HMK87" s="429"/>
      <c r="HML87" s="429"/>
      <c r="HMM87" s="429"/>
      <c r="HMN87" s="429"/>
      <c r="HMO87" s="429"/>
      <c r="HMP87" s="429"/>
      <c r="HMQ87" s="429"/>
      <c r="HMR87" s="429"/>
      <c r="HMS87" s="429"/>
      <c r="HMT87" s="429"/>
      <c r="HMU87" s="429"/>
      <c r="HMV87" s="429"/>
      <c r="HMW87" s="429"/>
      <c r="HMX87" s="429"/>
      <c r="HMY87" s="429"/>
      <c r="HMZ87" s="429"/>
      <c r="HNA87" s="429"/>
      <c r="HNB87" s="429"/>
      <c r="HNC87" s="429"/>
      <c r="HND87" s="429"/>
      <c r="HNE87" s="429"/>
      <c r="HNF87" s="429"/>
      <c r="HNG87" s="429"/>
      <c r="HNH87" s="429"/>
      <c r="HNI87" s="429"/>
      <c r="HNJ87" s="429"/>
      <c r="HNK87" s="429"/>
      <c r="HNL87" s="429"/>
      <c r="HNM87" s="429"/>
      <c r="HNN87" s="429"/>
      <c r="HNO87" s="429"/>
      <c r="HNP87" s="429"/>
      <c r="HNQ87" s="429"/>
      <c r="HNR87" s="429"/>
      <c r="HNS87" s="429"/>
      <c r="HNT87" s="429"/>
      <c r="HNU87" s="429"/>
      <c r="HNV87" s="429"/>
      <c r="HNW87" s="429"/>
      <c r="HNX87" s="429"/>
      <c r="HNY87" s="429"/>
      <c r="HNZ87" s="429"/>
      <c r="HOA87" s="429"/>
      <c r="HOB87" s="429"/>
      <c r="HOC87" s="429"/>
      <c r="HOD87" s="429"/>
      <c r="HOE87" s="429"/>
      <c r="HOF87" s="429"/>
      <c r="HOG87" s="429"/>
      <c r="HOH87" s="429"/>
      <c r="HOI87" s="429"/>
      <c r="HOJ87" s="429"/>
      <c r="HOK87" s="429"/>
      <c r="HOL87" s="429"/>
      <c r="HOM87" s="429"/>
      <c r="HON87" s="429"/>
      <c r="HOO87" s="429"/>
      <c r="HOP87" s="429"/>
      <c r="HOQ87" s="429"/>
      <c r="HOR87" s="429"/>
      <c r="HOS87" s="429"/>
      <c r="HOT87" s="429"/>
      <c r="HOU87" s="429"/>
      <c r="HOV87" s="429"/>
      <c r="HOW87" s="429"/>
      <c r="HOX87" s="429"/>
      <c r="HOY87" s="429"/>
      <c r="HOZ87" s="429"/>
      <c r="HPA87" s="429"/>
      <c r="HPB87" s="429"/>
      <c r="HPC87" s="429"/>
      <c r="HPD87" s="429"/>
      <c r="HPE87" s="429"/>
      <c r="HPF87" s="429"/>
      <c r="HPG87" s="429"/>
      <c r="HPH87" s="429"/>
      <c r="HPI87" s="429"/>
      <c r="HPJ87" s="429"/>
      <c r="HPK87" s="429"/>
      <c r="HPL87" s="429"/>
      <c r="HPM87" s="429"/>
      <c r="HPN87" s="429"/>
      <c r="HPO87" s="429"/>
      <c r="HPP87" s="429"/>
      <c r="HPQ87" s="429"/>
      <c r="HPR87" s="429"/>
      <c r="HPS87" s="429"/>
      <c r="HPT87" s="429"/>
      <c r="HPU87" s="429"/>
      <c r="HPV87" s="429"/>
      <c r="HPW87" s="429"/>
      <c r="HPX87" s="429"/>
      <c r="HPY87" s="429"/>
      <c r="HPZ87" s="429"/>
      <c r="HQA87" s="429"/>
      <c r="HQB87" s="429"/>
      <c r="HQC87" s="429"/>
      <c r="HQD87" s="429"/>
      <c r="HQE87" s="429"/>
      <c r="HQF87" s="429"/>
      <c r="HQG87" s="429"/>
      <c r="HQH87" s="429"/>
      <c r="HQI87" s="429"/>
      <c r="HQJ87" s="429"/>
      <c r="HQK87" s="429"/>
      <c r="HQL87" s="429"/>
      <c r="HQM87" s="429"/>
      <c r="HQN87" s="429"/>
      <c r="HQO87" s="429"/>
      <c r="HQP87" s="429"/>
      <c r="HQQ87" s="429"/>
      <c r="HQR87" s="429"/>
      <c r="HQS87" s="429"/>
      <c r="HQT87" s="429"/>
      <c r="HQU87" s="429"/>
      <c r="HQV87" s="429"/>
      <c r="HQW87" s="429"/>
      <c r="HQX87" s="429"/>
      <c r="HQY87" s="429"/>
      <c r="HQZ87" s="429"/>
      <c r="HRA87" s="429"/>
      <c r="HRB87" s="429"/>
      <c r="HRC87" s="429"/>
      <c r="HRD87" s="429"/>
      <c r="HRE87" s="429"/>
      <c r="HRF87" s="429"/>
      <c r="HRG87" s="429"/>
      <c r="HRH87" s="429"/>
      <c r="HRI87" s="429"/>
      <c r="HRJ87" s="429"/>
      <c r="HRK87" s="429"/>
      <c r="HRL87" s="429"/>
      <c r="HRM87" s="429"/>
      <c r="HRN87" s="429"/>
      <c r="HRO87" s="429"/>
      <c r="HRP87" s="429"/>
      <c r="HRQ87" s="429"/>
      <c r="HRR87" s="429"/>
      <c r="HRS87" s="429"/>
      <c r="HRT87" s="429"/>
      <c r="HRU87" s="429"/>
      <c r="HRV87" s="429"/>
      <c r="HRW87" s="429"/>
      <c r="HRX87" s="429"/>
      <c r="HRY87" s="429"/>
      <c r="HRZ87" s="429"/>
      <c r="HSA87" s="429"/>
      <c r="HSB87" s="429"/>
      <c r="HSC87" s="429"/>
      <c r="HSD87" s="429"/>
      <c r="HSE87" s="429"/>
      <c r="HSF87" s="429"/>
      <c r="HSG87" s="429"/>
      <c r="HSH87" s="429"/>
      <c r="HSI87" s="429"/>
      <c r="HSJ87" s="429"/>
      <c r="HSK87" s="429"/>
      <c r="HSL87" s="429"/>
      <c r="HSM87" s="429"/>
      <c r="HSN87" s="429"/>
      <c r="HSO87" s="429"/>
      <c r="HSP87" s="429"/>
      <c r="HSQ87" s="429"/>
      <c r="HSR87" s="429"/>
      <c r="HSS87" s="429"/>
      <c r="HST87" s="429"/>
      <c r="HSU87" s="429"/>
      <c r="HSV87" s="429"/>
      <c r="HSW87" s="429"/>
      <c r="HSX87" s="429"/>
      <c r="HSY87" s="429"/>
      <c r="HSZ87" s="429"/>
      <c r="HTA87" s="429"/>
      <c r="HTB87" s="429"/>
      <c r="HTC87" s="429"/>
      <c r="HTD87" s="429"/>
      <c r="HTE87" s="429"/>
      <c r="HTF87" s="429"/>
      <c r="HTG87" s="429"/>
      <c r="HTH87" s="429"/>
      <c r="HTI87" s="429"/>
      <c r="HTJ87" s="429"/>
      <c r="HTK87" s="429"/>
      <c r="HTL87" s="429"/>
      <c r="HTM87" s="429"/>
      <c r="HTN87" s="429"/>
      <c r="HTO87" s="429"/>
      <c r="HTP87" s="429"/>
      <c r="HTQ87" s="429"/>
      <c r="HTR87" s="429"/>
      <c r="HTS87" s="429"/>
      <c r="HTT87" s="429"/>
      <c r="HTU87" s="429"/>
      <c r="HTV87" s="429"/>
      <c r="HTW87" s="429"/>
      <c r="HTX87" s="429"/>
      <c r="HTY87" s="429"/>
      <c r="HTZ87" s="429"/>
      <c r="HUA87" s="429"/>
      <c r="HUB87" s="429"/>
      <c r="HUC87" s="429"/>
      <c r="HUD87" s="429"/>
      <c r="HUE87" s="429"/>
      <c r="HUF87" s="429"/>
      <c r="HUG87" s="429"/>
      <c r="HUH87" s="429"/>
      <c r="HUI87" s="429"/>
      <c r="HUJ87" s="429"/>
      <c r="HUK87" s="429"/>
      <c r="HUL87" s="429"/>
      <c r="HUM87" s="429"/>
      <c r="HUN87" s="429"/>
      <c r="HUO87" s="429"/>
      <c r="HUP87" s="429"/>
      <c r="HUQ87" s="429"/>
      <c r="HUR87" s="429"/>
      <c r="HUS87" s="429"/>
      <c r="HUT87" s="429"/>
      <c r="HUU87" s="429"/>
      <c r="HUV87" s="429"/>
      <c r="HUW87" s="429"/>
      <c r="HUX87" s="429"/>
      <c r="HUY87" s="429"/>
      <c r="HUZ87" s="429"/>
      <c r="HVA87" s="429"/>
      <c r="HVB87" s="429"/>
      <c r="HVC87" s="429"/>
      <c r="HVD87" s="429"/>
      <c r="HVE87" s="429"/>
      <c r="HVF87" s="429"/>
      <c r="HVG87" s="429"/>
      <c r="HVH87" s="429"/>
      <c r="HVI87" s="429"/>
      <c r="HVJ87" s="429"/>
      <c r="HVK87" s="429"/>
      <c r="HVL87" s="429"/>
      <c r="HVM87" s="429"/>
      <c r="HVN87" s="429"/>
      <c r="HVO87" s="429"/>
      <c r="HVP87" s="429"/>
      <c r="HVQ87" s="429"/>
      <c r="HVR87" s="429"/>
      <c r="HVS87" s="429"/>
      <c r="HVT87" s="429"/>
      <c r="HVU87" s="429"/>
      <c r="HVV87" s="429"/>
      <c r="HVW87" s="429"/>
      <c r="HVX87" s="429"/>
      <c r="HVY87" s="429"/>
      <c r="HVZ87" s="429"/>
      <c r="HWA87" s="429"/>
      <c r="HWB87" s="429"/>
      <c r="HWC87" s="429"/>
      <c r="HWD87" s="429"/>
      <c r="HWE87" s="429"/>
      <c r="HWF87" s="429"/>
      <c r="HWG87" s="429"/>
      <c r="HWH87" s="429"/>
      <c r="HWI87" s="429"/>
      <c r="HWJ87" s="429"/>
      <c r="HWK87" s="429"/>
      <c r="HWL87" s="429"/>
      <c r="HWM87" s="429"/>
      <c r="HWN87" s="429"/>
      <c r="HWO87" s="429"/>
      <c r="HWP87" s="429"/>
      <c r="HWQ87" s="429"/>
      <c r="HWR87" s="429"/>
      <c r="HWS87" s="429"/>
      <c r="HWT87" s="429"/>
      <c r="HWU87" s="429"/>
      <c r="HWV87" s="429"/>
      <c r="HWW87" s="429"/>
      <c r="HWX87" s="429"/>
      <c r="HWY87" s="429"/>
      <c r="HWZ87" s="429"/>
      <c r="HXA87" s="429"/>
      <c r="HXB87" s="429"/>
      <c r="HXC87" s="429"/>
      <c r="HXD87" s="429"/>
      <c r="HXE87" s="429"/>
      <c r="HXF87" s="429"/>
      <c r="HXG87" s="429"/>
      <c r="HXH87" s="429"/>
      <c r="HXI87" s="429"/>
      <c r="HXJ87" s="429"/>
      <c r="HXK87" s="429"/>
      <c r="HXL87" s="429"/>
      <c r="HXM87" s="429"/>
      <c r="HXN87" s="429"/>
      <c r="HXO87" s="429"/>
      <c r="HXP87" s="429"/>
      <c r="HXQ87" s="429"/>
      <c r="HXR87" s="429"/>
      <c r="HXS87" s="429"/>
      <c r="HXT87" s="429"/>
      <c r="HXU87" s="429"/>
      <c r="HXV87" s="429"/>
      <c r="HXW87" s="429"/>
      <c r="HXX87" s="429"/>
      <c r="HXY87" s="429"/>
      <c r="HXZ87" s="429"/>
      <c r="HYA87" s="429"/>
      <c r="HYB87" s="429"/>
      <c r="HYC87" s="429"/>
      <c r="HYD87" s="429"/>
      <c r="HYE87" s="429"/>
      <c r="HYF87" s="429"/>
      <c r="HYG87" s="429"/>
      <c r="HYH87" s="429"/>
      <c r="HYI87" s="429"/>
      <c r="HYJ87" s="429"/>
      <c r="HYK87" s="429"/>
      <c r="HYL87" s="429"/>
      <c r="HYM87" s="429"/>
      <c r="HYN87" s="429"/>
      <c r="HYO87" s="429"/>
      <c r="HYP87" s="429"/>
      <c r="HYQ87" s="429"/>
      <c r="HYR87" s="429"/>
      <c r="HYS87" s="429"/>
      <c r="HYT87" s="429"/>
      <c r="HYU87" s="429"/>
      <c r="HYV87" s="429"/>
      <c r="HYW87" s="429"/>
      <c r="HYX87" s="429"/>
      <c r="HYY87" s="429"/>
      <c r="HYZ87" s="429"/>
      <c r="HZA87" s="429"/>
      <c r="HZB87" s="429"/>
      <c r="HZC87" s="429"/>
      <c r="HZD87" s="429"/>
      <c r="HZE87" s="429"/>
      <c r="HZF87" s="429"/>
      <c r="HZG87" s="429"/>
      <c r="HZH87" s="429"/>
      <c r="HZI87" s="429"/>
      <c r="HZJ87" s="429"/>
      <c r="HZK87" s="429"/>
      <c r="HZL87" s="429"/>
      <c r="HZM87" s="429"/>
      <c r="HZN87" s="429"/>
      <c r="HZO87" s="429"/>
      <c r="HZP87" s="429"/>
      <c r="HZQ87" s="429"/>
      <c r="HZR87" s="429"/>
      <c r="HZS87" s="429"/>
      <c r="HZT87" s="429"/>
      <c r="HZU87" s="429"/>
      <c r="HZV87" s="429"/>
      <c r="HZW87" s="429"/>
      <c r="HZX87" s="429"/>
      <c r="HZY87" s="429"/>
      <c r="HZZ87" s="429"/>
      <c r="IAA87" s="429"/>
      <c r="IAB87" s="429"/>
      <c r="IAC87" s="429"/>
      <c r="IAD87" s="429"/>
      <c r="IAE87" s="429"/>
      <c r="IAF87" s="429"/>
      <c r="IAG87" s="429"/>
      <c r="IAH87" s="429"/>
      <c r="IAI87" s="429"/>
      <c r="IAJ87" s="429"/>
      <c r="IAK87" s="429"/>
      <c r="IAL87" s="429"/>
      <c r="IAM87" s="429"/>
      <c r="IAN87" s="429"/>
      <c r="IAO87" s="429"/>
      <c r="IAP87" s="429"/>
      <c r="IAQ87" s="429"/>
      <c r="IAR87" s="429"/>
      <c r="IAS87" s="429"/>
      <c r="IAT87" s="429"/>
      <c r="IAU87" s="429"/>
      <c r="IAV87" s="429"/>
      <c r="IAW87" s="429"/>
      <c r="IAX87" s="429"/>
      <c r="IAY87" s="429"/>
      <c r="IAZ87" s="429"/>
      <c r="IBA87" s="429"/>
      <c r="IBB87" s="429"/>
      <c r="IBC87" s="429"/>
      <c r="IBD87" s="429"/>
      <c r="IBE87" s="429"/>
      <c r="IBF87" s="429"/>
      <c r="IBG87" s="429"/>
      <c r="IBH87" s="429"/>
      <c r="IBI87" s="429"/>
      <c r="IBJ87" s="429"/>
      <c r="IBK87" s="429"/>
      <c r="IBL87" s="429"/>
      <c r="IBM87" s="429"/>
      <c r="IBN87" s="429"/>
      <c r="IBO87" s="429"/>
      <c r="IBP87" s="429"/>
      <c r="IBQ87" s="429"/>
      <c r="IBR87" s="429"/>
      <c r="IBS87" s="429"/>
      <c r="IBT87" s="429"/>
      <c r="IBU87" s="429"/>
      <c r="IBV87" s="429"/>
      <c r="IBW87" s="429"/>
      <c r="IBX87" s="429"/>
      <c r="IBY87" s="429"/>
      <c r="IBZ87" s="429"/>
      <c r="ICA87" s="429"/>
      <c r="ICB87" s="429"/>
      <c r="ICC87" s="429"/>
      <c r="ICD87" s="429"/>
      <c r="ICE87" s="429"/>
      <c r="ICF87" s="429"/>
      <c r="ICG87" s="429"/>
      <c r="ICH87" s="429"/>
      <c r="ICI87" s="429"/>
      <c r="ICJ87" s="429"/>
      <c r="ICK87" s="429"/>
      <c r="ICL87" s="429"/>
      <c r="ICM87" s="429"/>
      <c r="ICN87" s="429"/>
      <c r="ICO87" s="429"/>
      <c r="ICP87" s="429"/>
      <c r="ICQ87" s="429"/>
      <c r="ICR87" s="429"/>
      <c r="ICS87" s="429"/>
      <c r="ICT87" s="429"/>
      <c r="ICU87" s="429"/>
      <c r="ICV87" s="429"/>
      <c r="ICW87" s="429"/>
      <c r="ICX87" s="429"/>
      <c r="ICY87" s="429"/>
      <c r="ICZ87" s="429"/>
      <c r="IDA87" s="429"/>
      <c r="IDB87" s="429"/>
      <c r="IDC87" s="429"/>
      <c r="IDD87" s="429"/>
      <c r="IDE87" s="429"/>
      <c r="IDF87" s="429"/>
      <c r="IDG87" s="429"/>
      <c r="IDH87" s="429"/>
      <c r="IDI87" s="429"/>
      <c r="IDJ87" s="429"/>
      <c r="IDK87" s="429"/>
      <c r="IDL87" s="429"/>
      <c r="IDM87" s="429"/>
      <c r="IDN87" s="429"/>
      <c r="IDO87" s="429"/>
      <c r="IDP87" s="429"/>
      <c r="IDQ87" s="429"/>
      <c r="IDR87" s="429"/>
      <c r="IDS87" s="429"/>
      <c r="IDT87" s="429"/>
      <c r="IDU87" s="429"/>
      <c r="IDV87" s="429"/>
      <c r="IDW87" s="429"/>
      <c r="IDX87" s="429"/>
      <c r="IDY87" s="429"/>
      <c r="IDZ87" s="429"/>
      <c r="IEA87" s="429"/>
      <c r="IEB87" s="429"/>
      <c r="IEC87" s="429"/>
      <c r="IED87" s="429"/>
      <c r="IEE87" s="429"/>
      <c r="IEF87" s="429"/>
      <c r="IEG87" s="429"/>
      <c r="IEH87" s="429"/>
      <c r="IEI87" s="429"/>
      <c r="IEJ87" s="429"/>
      <c r="IEK87" s="429"/>
      <c r="IEL87" s="429"/>
      <c r="IEM87" s="429"/>
      <c r="IEN87" s="429"/>
      <c r="IEO87" s="429"/>
      <c r="IEP87" s="429"/>
      <c r="IEQ87" s="429"/>
      <c r="IER87" s="429"/>
      <c r="IES87" s="429"/>
      <c r="IET87" s="429"/>
      <c r="IEU87" s="429"/>
      <c r="IEV87" s="429"/>
      <c r="IEW87" s="429"/>
      <c r="IEX87" s="429"/>
      <c r="IEY87" s="429"/>
      <c r="IEZ87" s="429"/>
      <c r="IFA87" s="429"/>
      <c r="IFB87" s="429"/>
      <c r="IFC87" s="429"/>
      <c r="IFD87" s="429"/>
      <c r="IFE87" s="429"/>
      <c r="IFF87" s="429"/>
      <c r="IFG87" s="429"/>
      <c r="IFH87" s="429"/>
      <c r="IFI87" s="429"/>
      <c r="IFJ87" s="429"/>
      <c r="IFK87" s="429"/>
      <c r="IFL87" s="429"/>
      <c r="IFM87" s="429"/>
      <c r="IFN87" s="429"/>
      <c r="IFO87" s="429"/>
      <c r="IFP87" s="429"/>
      <c r="IFQ87" s="429"/>
      <c r="IFR87" s="429"/>
      <c r="IFS87" s="429"/>
      <c r="IFT87" s="429"/>
      <c r="IFU87" s="429"/>
      <c r="IFV87" s="429"/>
      <c r="IFW87" s="429"/>
      <c r="IFX87" s="429"/>
      <c r="IFY87" s="429"/>
      <c r="IFZ87" s="429"/>
      <c r="IGA87" s="429"/>
      <c r="IGB87" s="429"/>
      <c r="IGC87" s="429"/>
      <c r="IGD87" s="429"/>
      <c r="IGE87" s="429"/>
      <c r="IGF87" s="429"/>
      <c r="IGG87" s="429"/>
      <c r="IGH87" s="429"/>
      <c r="IGI87" s="429"/>
      <c r="IGJ87" s="429"/>
      <c r="IGK87" s="429"/>
      <c r="IGL87" s="429"/>
      <c r="IGM87" s="429"/>
      <c r="IGN87" s="429"/>
      <c r="IGO87" s="429"/>
      <c r="IGP87" s="429"/>
      <c r="IGQ87" s="429"/>
      <c r="IGR87" s="429"/>
      <c r="IGS87" s="429"/>
      <c r="IGT87" s="429"/>
      <c r="IGU87" s="429"/>
      <c r="IGV87" s="429"/>
      <c r="IGW87" s="429"/>
      <c r="IGX87" s="429"/>
      <c r="IGY87" s="429"/>
      <c r="IGZ87" s="429"/>
      <c r="IHA87" s="429"/>
      <c r="IHB87" s="429"/>
      <c r="IHC87" s="429"/>
      <c r="IHD87" s="429"/>
      <c r="IHE87" s="429"/>
      <c r="IHF87" s="429"/>
      <c r="IHG87" s="429"/>
      <c r="IHH87" s="429"/>
      <c r="IHI87" s="429"/>
      <c r="IHJ87" s="429"/>
      <c r="IHK87" s="429"/>
      <c r="IHL87" s="429"/>
      <c r="IHM87" s="429"/>
      <c r="IHN87" s="429"/>
      <c r="IHO87" s="429"/>
      <c r="IHP87" s="429"/>
      <c r="IHQ87" s="429"/>
      <c r="IHR87" s="429"/>
      <c r="IHS87" s="429"/>
      <c r="IHT87" s="429"/>
      <c r="IHU87" s="429"/>
      <c r="IHV87" s="429"/>
      <c r="IHW87" s="429"/>
      <c r="IHX87" s="429"/>
      <c r="IHY87" s="429"/>
      <c r="IHZ87" s="429"/>
      <c r="IIA87" s="429"/>
      <c r="IIB87" s="429"/>
      <c r="IIC87" s="429"/>
      <c r="IID87" s="429"/>
      <c r="IIE87" s="429"/>
      <c r="IIF87" s="429"/>
      <c r="IIG87" s="429"/>
      <c r="IIH87" s="429"/>
      <c r="III87" s="429"/>
      <c r="IIJ87" s="429"/>
      <c r="IIK87" s="429"/>
      <c r="IIL87" s="429"/>
      <c r="IIM87" s="429"/>
      <c r="IIN87" s="429"/>
      <c r="IIO87" s="429"/>
      <c r="IIP87" s="429"/>
      <c r="IIQ87" s="429"/>
      <c r="IIR87" s="429"/>
      <c r="IIS87" s="429"/>
      <c r="IIT87" s="429"/>
      <c r="IIU87" s="429"/>
      <c r="IIV87" s="429"/>
      <c r="IIW87" s="429"/>
      <c r="IIX87" s="429"/>
      <c r="IIY87" s="429"/>
      <c r="IIZ87" s="429"/>
      <c r="IJA87" s="429"/>
      <c r="IJB87" s="429"/>
      <c r="IJC87" s="429"/>
      <c r="IJD87" s="429"/>
      <c r="IJE87" s="429"/>
      <c r="IJF87" s="429"/>
      <c r="IJG87" s="429"/>
      <c r="IJH87" s="429"/>
      <c r="IJI87" s="429"/>
      <c r="IJJ87" s="429"/>
      <c r="IJK87" s="429"/>
      <c r="IJL87" s="429"/>
      <c r="IJM87" s="429"/>
      <c r="IJN87" s="429"/>
      <c r="IJO87" s="429"/>
      <c r="IJP87" s="429"/>
      <c r="IJQ87" s="429"/>
      <c r="IJR87" s="429"/>
      <c r="IJS87" s="429"/>
      <c r="IJT87" s="429"/>
      <c r="IJU87" s="429"/>
      <c r="IJV87" s="429"/>
      <c r="IJW87" s="429"/>
      <c r="IJX87" s="429"/>
      <c r="IJY87" s="429"/>
      <c r="IJZ87" s="429"/>
      <c r="IKA87" s="429"/>
      <c r="IKB87" s="429"/>
      <c r="IKC87" s="429"/>
      <c r="IKD87" s="429"/>
      <c r="IKE87" s="429"/>
      <c r="IKF87" s="429"/>
      <c r="IKG87" s="429"/>
      <c r="IKH87" s="429"/>
      <c r="IKI87" s="429"/>
      <c r="IKJ87" s="429"/>
      <c r="IKK87" s="429"/>
      <c r="IKL87" s="429"/>
      <c r="IKM87" s="429"/>
      <c r="IKN87" s="429"/>
      <c r="IKO87" s="429"/>
      <c r="IKP87" s="429"/>
      <c r="IKQ87" s="429"/>
      <c r="IKR87" s="429"/>
      <c r="IKS87" s="429"/>
      <c r="IKT87" s="429"/>
      <c r="IKU87" s="429"/>
      <c r="IKV87" s="429"/>
      <c r="IKW87" s="429"/>
      <c r="IKX87" s="429"/>
      <c r="IKY87" s="429"/>
      <c r="IKZ87" s="429"/>
      <c r="ILA87" s="429"/>
      <c r="ILB87" s="429"/>
      <c r="ILC87" s="429"/>
      <c r="ILD87" s="429"/>
      <c r="ILE87" s="429"/>
      <c r="ILF87" s="429"/>
      <c r="ILG87" s="429"/>
      <c r="ILH87" s="429"/>
      <c r="ILI87" s="429"/>
      <c r="ILJ87" s="429"/>
      <c r="ILK87" s="429"/>
      <c r="ILL87" s="429"/>
      <c r="ILM87" s="429"/>
      <c r="ILN87" s="429"/>
      <c r="ILO87" s="429"/>
      <c r="ILP87" s="429"/>
      <c r="ILQ87" s="429"/>
      <c r="ILR87" s="429"/>
      <c r="ILS87" s="429"/>
      <c r="ILT87" s="429"/>
      <c r="ILU87" s="429"/>
      <c r="ILV87" s="429"/>
      <c r="ILW87" s="429"/>
      <c r="ILX87" s="429"/>
      <c r="ILY87" s="429"/>
      <c r="ILZ87" s="429"/>
      <c r="IMA87" s="429"/>
      <c r="IMB87" s="429"/>
      <c r="IMC87" s="429"/>
      <c r="IMD87" s="429"/>
      <c r="IME87" s="429"/>
      <c r="IMF87" s="429"/>
      <c r="IMG87" s="429"/>
      <c r="IMH87" s="429"/>
      <c r="IMI87" s="429"/>
      <c r="IMJ87" s="429"/>
      <c r="IMK87" s="429"/>
      <c r="IML87" s="429"/>
      <c r="IMM87" s="429"/>
      <c r="IMN87" s="429"/>
      <c r="IMO87" s="429"/>
      <c r="IMP87" s="429"/>
      <c r="IMQ87" s="429"/>
      <c r="IMR87" s="429"/>
      <c r="IMS87" s="429"/>
      <c r="IMT87" s="429"/>
      <c r="IMU87" s="429"/>
      <c r="IMV87" s="429"/>
      <c r="IMW87" s="429"/>
      <c r="IMX87" s="429"/>
      <c r="IMY87" s="429"/>
      <c r="IMZ87" s="429"/>
      <c r="INA87" s="429"/>
      <c r="INB87" s="429"/>
      <c r="INC87" s="429"/>
      <c r="IND87" s="429"/>
      <c r="INE87" s="429"/>
      <c r="INF87" s="429"/>
      <c r="ING87" s="429"/>
      <c r="INH87" s="429"/>
      <c r="INI87" s="429"/>
      <c r="INJ87" s="429"/>
      <c r="INK87" s="429"/>
      <c r="INL87" s="429"/>
      <c r="INM87" s="429"/>
      <c r="INN87" s="429"/>
      <c r="INO87" s="429"/>
      <c r="INP87" s="429"/>
      <c r="INQ87" s="429"/>
      <c r="INR87" s="429"/>
      <c r="INS87" s="429"/>
      <c r="INT87" s="429"/>
      <c r="INU87" s="429"/>
      <c r="INV87" s="429"/>
      <c r="INW87" s="429"/>
      <c r="INX87" s="429"/>
      <c r="INY87" s="429"/>
      <c r="INZ87" s="429"/>
      <c r="IOA87" s="429"/>
      <c r="IOB87" s="429"/>
      <c r="IOC87" s="429"/>
      <c r="IOD87" s="429"/>
      <c r="IOE87" s="429"/>
      <c r="IOF87" s="429"/>
      <c r="IOG87" s="429"/>
      <c r="IOH87" s="429"/>
      <c r="IOI87" s="429"/>
      <c r="IOJ87" s="429"/>
      <c r="IOK87" s="429"/>
      <c r="IOL87" s="429"/>
      <c r="IOM87" s="429"/>
      <c r="ION87" s="429"/>
      <c r="IOO87" s="429"/>
      <c r="IOP87" s="429"/>
      <c r="IOQ87" s="429"/>
      <c r="IOR87" s="429"/>
      <c r="IOS87" s="429"/>
      <c r="IOT87" s="429"/>
      <c r="IOU87" s="429"/>
      <c r="IOV87" s="429"/>
      <c r="IOW87" s="429"/>
      <c r="IOX87" s="429"/>
      <c r="IOY87" s="429"/>
      <c r="IOZ87" s="429"/>
      <c r="IPA87" s="429"/>
      <c r="IPB87" s="429"/>
      <c r="IPC87" s="429"/>
      <c r="IPD87" s="429"/>
      <c r="IPE87" s="429"/>
      <c r="IPF87" s="429"/>
      <c r="IPG87" s="429"/>
      <c r="IPH87" s="429"/>
      <c r="IPI87" s="429"/>
      <c r="IPJ87" s="429"/>
      <c r="IPK87" s="429"/>
      <c r="IPL87" s="429"/>
      <c r="IPM87" s="429"/>
      <c r="IPN87" s="429"/>
      <c r="IPO87" s="429"/>
      <c r="IPP87" s="429"/>
      <c r="IPQ87" s="429"/>
      <c r="IPR87" s="429"/>
      <c r="IPS87" s="429"/>
      <c r="IPT87" s="429"/>
      <c r="IPU87" s="429"/>
      <c r="IPV87" s="429"/>
      <c r="IPW87" s="429"/>
      <c r="IPX87" s="429"/>
      <c r="IPY87" s="429"/>
      <c r="IPZ87" s="429"/>
      <c r="IQA87" s="429"/>
      <c r="IQB87" s="429"/>
      <c r="IQC87" s="429"/>
      <c r="IQD87" s="429"/>
      <c r="IQE87" s="429"/>
      <c r="IQF87" s="429"/>
      <c r="IQG87" s="429"/>
      <c r="IQH87" s="429"/>
      <c r="IQI87" s="429"/>
      <c r="IQJ87" s="429"/>
      <c r="IQK87" s="429"/>
      <c r="IQL87" s="429"/>
      <c r="IQM87" s="429"/>
      <c r="IQN87" s="429"/>
      <c r="IQO87" s="429"/>
      <c r="IQP87" s="429"/>
      <c r="IQQ87" s="429"/>
      <c r="IQR87" s="429"/>
      <c r="IQS87" s="429"/>
      <c r="IQT87" s="429"/>
      <c r="IQU87" s="429"/>
      <c r="IQV87" s="429"/>
      <c r="IQW87" s="429"/>
      <c r="IQX87" s="429"/>
      <c r="IQY87" s="429"/>
      <c r="IQZ87" s="429"/>
      <c r="IRA87" s="429"/>
      <c r="IRB87" s="429"/>
      <c r="IRC87" s="429"/>
      <c r="IRD87" s="429"/>
      <c r="IRE87" s="429"/>
      <c r="IRF87" s="429"/>
      <c r="IRG87" s="429"/>
      <c r="IRH87" s="429"/>
      <c r="IRI87" s="429"/>
      <c r="IRJ87" s="429"/>
      <c r="IRK87" s="429"/>
      <c r="IRL87" s="429"/>
      <c r="IRM87" s="429"/>
      <c r="IRN87" s="429"/>
      <c r="IRO87" s="429"/>
      <c r="IRP87" s="429"/>
      <c r="IRQ87" s="429"/>
      <c r="IRR87" s="429"/>
      <c r="IRS87" s="429"/>
      <c r="IRT87" s="429"/>
      <c r="IRU87" s="429"/>
      <c r="IRV87" s="429"/>
      <c r="IRW87" s="429"/>
      <c r="IRX87" s="429"/>
      <c r="IRY87" s="429"/>
      <c r="IRZ87" s="429"/>
      <c r="ISA87" s="429"/>
      <c r="ISB87" s="429"/>
      <c r="ISC87" s="429"/>
      <c r="ISD87" s="429"/>
      <c r="ISE87" s="429"/>
      <c r="ISF87" s="429"/>
      <c r="ISG87" s="429"/>
      <c r="ISH87" s="429"/>
      <c r="ISI87" s="429"/>
      <c r="ISJ87" s="429"/>
      <c r="ISK87" s="429"/>
      <c r="ISL87" s="429"/>
      <c r="ISM87" s="429"/>
      <c r="ISN87" s="429"/>
      <c r="ISO87" s="429"/>
      <c r="ISP87" s="429"/>
      <c r="ISQ87" s="429"/>
      <c r="ISR87" s="429"/>
      <c r="ISS87" s="429"/>
      <c r="IST87" s="429"/>
      <c r="ISU87" s="429"/>
      <c r="ISV87" s="429"/>
      <c r="ISW87" s="429"/>
      <c r="ISX87" s="429"/>
      <c r="ISY87" s="429"/>
      <c r="ISZ87" s="429"/>
      <c r="ITA87" s="429"/>
      <c r="ITB87" s="429"/>
      <c r="ITC87" s="429"/>
      <c r="ITD87" s="429"/>
      <c r="ITE87" s="429"/>
      <c r="ITF87" s="429"/>
      <c r="ITG87" s="429"/>
      <c r="ITH87" s="429"/>
      <c r="ITI87" s="429"/>
      <c r="ITJ87" s="429"/>
      <c r="ITK87" s="429"/>
      <c r="ITL87" s="429"/>
      <c r="ITM87" s="429"/>
      <c r="ITN87" s="429"/>
      <c r="ITO87" s="429"/>
      <c r="ITP87" s="429"/>
      <c r="ITQ87" s="429"/>
      <c r="ITR87" s="429"/>
      <c r="ITS87" s="429"/>
      <c r="ITT87" s="429"/>
      <c r="ITU87" s="429"/>
      <c r="ITV87" s="429"/>
      <c r="ITW87" s="429"/>
      <c r="ITX87" s="429"/>
      <c r="ITY87" s="429"/>
      <c r="ITZ87" s="429"/>
      <c r="IUA87" s="429"/>
      <c r="IUB87" s="429"/>
      <c r="IUC87" s="429"/>
      <c r="IUD87" s="429"/>
      <c r="IUE87" s="429"/>
      <c r="IUF87" s="429"/>
      <c r="IUG87" s="429"/>
      <c r="IUH87" s="429"/>
      <c r="IUI87" s="429"/>
      <c r="IUJ87" s="429"/>
      <c r="IUK87" s="429"/>
      <c r="IUL87" s="429"/>
      <c r="IUM87" s="429"/>
      <c r="IUN87" s="429"/>
      <c r="IUO87" s="429"/>
      <c r="IUP87" s="429"/>
      <c r="IUQ87" s="429"/>
      <c r="IUR87" s="429"/>
      <c r="IUS87" s="429"/>
      <c r="IUT87" s="429"/>
      <c r="IUU87" s="429"/>
      <c r="IUV87" s="429"/>
      <c r="IUW87" s="429"/>
      <c r="IUX87" s="429"/>
      <c r="IUY87" s="429"/>
      <c r="IUZ87" s="429"/>
      <c r="IVA87" s="429"/>
      <c r="IVB87" s="429"/>
      <c r="IVC87" s="429"/>
      <c r="IVD87" s="429"/>
      <c r="IVE87" s="429"/>
      <c r="IVF87" s="429"/>
      <c r="IVG87" s="429"/>
      <c r="IVH87" s="429"/>
      <c r="IVI87" s="429"/>
      <c r="IVJ87" s="429"/>
      <c r="IVK87" s="429"/>
      <c r="IVL87" s="429"/>
      <c r="IVM87" s="429"/>
      <c r="IVN87" s="429"/>
      <c r="IVO87" s="429"/>
      <c r="IVP87" s="429"/>
      <c r="IVQ87" s="429"/>
      <c r="IVR87" s="429"/>
      <c r="IVS87" s="429"/>
      <c r="IVT87" s="429"/>
      <c r="IVU87" s="429"/>
      <c r="IVV87" s="429"/>
      <c r="IVW87" s="429"/>
      <c r="IVX87" s="429"/>
      <c r="IVY87" s="429"/>
      <c r="IVZ87" s="429"/>
      <c r="IWA87" s="429"/>
      <c r="IWB87" s="429"/>
      <c r="IWC87" s="429"/>
      <c r="IWD87" s="429"/>
      <c r="IWE87" s="429"/>
      <c r="IWF87" s="429"/>
      <c r="IWG87" s="429"/>
      <c r="IWH87" s="429"/>
      <c r="IWI87" s="429"/>
      <c r="IWJ87" s="429"/>
      <c r="IWK87" s="429"/>
      <c r="IWL87" s="429"/>
      <c r="IWM87" s="429"/>
      <c r="IWN87" s="429"/>
      <c r="IWO87" s="429"/>
      <c r="IWP87" s="429"/>
      <c r="IWQ87" s="429"/>
      <c r="IWR87" s="429"/>
      <c r="IWS87" s="429"/>
      <c r="IWT87" s="429"/>
      <c r="IWU87" s="429"/>
      <c r="IWV87" s="429"/>
      <c r="IWW87" s="429"/>
      <c r="IWX87" s="429"/>
      <c r="IWY87" s="429"/>
      <c r="IWZ87" s="429"/>
      <c r="IXA87" s="429"/>
      <c r="IXB87" s="429"/>
      <c r="IXC87" s="429"/>
      <c r="IXD87" s="429"/>
      <c r="IXE87" s="429"/>
      <c r="IXF87" s="429"/>
      <c r="IXG87" s="429"/>
      <c r="IXH87" s="429"/>
      <c r="IXI87" s="429"/>
      <c r="IXJ87" s="429"/>
      <c r="IXK87" s="429"/>
      <c r="IXL87" s="429"/>
      <c r="IXM87" s="429"/>
      <c r="IXN87" s="429"/>
      <c r="IXO87" s="429"/>
      <c r="IXP87" s="429"/>
      <c r="IXQ87" s="429"/>
      <c r="IXR87" s="429"/>
      <c r="IXS87" s="429"/>
      <c r="IXT87" s="429"/>
      <c r="IXU87" s="429"/>
      <c r="IXV87" s="429"/>
      <c r="IXW87" s="429"/>
      <c r="IXX87" s="429"/>
      <c r="IXY87" s="429"/>
      <c r="IXZ87" s="429"/>
      <c r="IYA87" s="429"/>
      <c r="IYB87" s="429"/>
      <c r="IYC87" s="429"/>
      <c r="IYD87" s="429"/>
      <c r="IYE87" s="429"/>
      <c r="IYF87" s="429"/>
      <c r="IYG87" s="429"/>
      <c r="IYH87" s="429"/>
      <c r="IYI87" s="429"/>
      <c r="IYJ87" s="429"/>
      <c r="IYK87" s="429"/>
      <c r="IYL87" s="429"/>
      <c r="IYM87" s="429"/>
      <c r="IYN87" s="429"/>
      <c r="IYO87" s="429"/>
      <c r="IYP87" s="429"/>
      <c r="IYQ87" s="429"/>
      <c r="IYR87" s="429"/>
      <c r="IYS87" s="429"/>
      <c r="IYT87" s="429"/>
      <c r="IYU87" s="429"/>
      <c r="IYV87" s="429"/>
      <c r="IYW87" s="429"/>
      <c r="IYX87" s="429"/>
      <c r="IYY87" s="429"/>
      <c r="IYZ87" s="429"/>
      <c r="IZA87" s="429"/>
      <c r="IZB87" s="429"/>
      <c r="IZC87" s="429"/>
      <c r="IZD87" s="429"/>
      <c r="IZE87" s="429"/>
      <c r="IZF87" s="429"/>
      <c r="IZG87" s="429"/>
      <c r="IZH87" s="429"/>
      <c r="IZI87" s="429"/>
      <c r="IZJ87" s="429"/>
      <c r="IZK87" s="429"/>
      <c r="IZL87" s="429"/>
      <c r="IZM87" s="429"/>
      <c r="IZN87" s="429"/>
      <c r="IZO87" s="429"/>
      <c r="IZP87" s="429"/>
      <c r="IZQ87" s="429"/>
      <c r="IZR87" s="429"/>
      <c r="IZS87" s="429"/>
      <c r="IZT87" s="429"/>
      <c r="IZU87" s="429"/>
      <c r="IZV87" s="429"/>
      <c r="IZW87" s="429"/>
      <c r="IZX87" s="429"/>
      <c r="IZY87" s="429"/>
      <c r="IZZ87" s="429"/>
      <c r="JAA87" s="429"/>
      <c r="JAB87" s="429"/>
      <c r="JAC87" s="429"/>
      <c r="JAD87" s="429"/>
      <c r="JAE87" s="429"/>
      <c r="JAF87" s="429"/>
      <c r="JAG87" s="429"/>
      <c r="JAH87" s="429"/>
      <c r="JAI87" s="429"/>
      <c r="JAJ87" s="429"/>
      <c r="JAK87" s="429"/>
      <c r="JAL87" s="429"/>
      <c r="JAM87" s="429"/>
      <c r="JAN87" s="429"/>
      <c r="JAO87" s="429"/>
      <c r="JAP87" s="429"/>
      <c r="JAQ87" s="429"/>
      <c r="JAR87" s="429"/>
      <c r="JAS87" s="429"/>
      <c r="JAT87" s="429"/>
      <c r="JAU87" s="429"/>
      <c r="JAV87" s="429"/>
      <c r="JAW87" s="429"/>
      <c r="JAX87" s="429"/>
      <c r="JAY87" s="429"/>
      <c r="JAZ87" s="429"/>
      <c r="JBA87" s="429"/>
      <c r="JBB87" s="429"/>
      <c r="JBC87" s="429"/>
      <c r="JBD87" s="429"/>
      <c r="JBE87" s="429"/>
      <c r="JBF87" s="429"/>
      <c r="JBG87" s="429"/>
      <c r="JBH87" s="429"/>
      <c r="JBI87" s="429"/>
      <c r="JBJ87" s="429"/>
      <c r="JBK87" s="429"/>
      <c r="JBL87" s="429"/>
      <c r="JBM87" s="429"/>
      <c r="JBN87" s="429"/>
      <c r="JBO87" s="429"/>
      <c r="JBP87" s="429"/>
      <c r="JBQ87" s="429"/>
      <c r="JBR87" s="429"/>
      <c r="JBS87" s="429"/>
      <c r="JBT87" s="429"/>
      <c r="JBU87" s="429"/>
      <c r="JBV87" s="429"/>
      <c r="JBW87" s="429"/>
      <c r="JBX87" s="429"/>
      <c r="JBY87" s="429"/>
      <c r="JBZ87" s="429"/>
      <c r="JCA87" s="429"/>
      <c r="JCB87" s="429"/>
      <c r="JCC87" s="429"/>
      <c r="JCD87" s="429"/>
      <c r="JCE87" s="429"/>
      <c r="JCF87" s="429"/>
      <c r="JCG87" s="429"/>
      <c r="JCH87" s="429"/>
      <c r="JCI87" s="429"/>
      <c r="JCJ87" s="429"/>
      <c r="JCK87" s="429"/>
      <c r="JCL87" s="429"/>
      <c r="JCM87" s="429"/>
      <c r="JCN87" s="429"/>
      <c r="JCO87" s="429"/>
      <c r="JCP87" s="429"/>
      <c r="JCQ87" s="429"/>
      <c r="JCR87" s="429"/>
      <c r="JCS87" s="429"/>
      <c r="JCT87" s="429"/>
      <c r="JCU87" s="429"/>
      <c r="JCV87" s="429"/>
      <c r="JCW87" s="429"/>
      <c r="JCX87" s="429"/>
      <c r="JCY87" s="429"/>
      <c r="JCZ87" s="429"/>
      <c r="JDA87" s="429"/>
      <c r="JDB87" s="429"/>
      <c r="JDC87" s="429"/>
      <c r="JDD87" s="429"/>
      <c r="JDE87" s="429"/>
      <c r="JDF87" s="429"/>
      <c r="JDG87" s="429"/>
      <c r="JDH87" s="429"/>
      <c r="JDI87" s="429"/>
      <c r="JDJ87" s="429"/>
      <c r="JDK87" s="429"/>
      <c r="JDL87" s="429"/>
      <c r="JDM87" s="429"/>
      <c r="JDN87" s="429"/>
      <c r="JDO87" s="429"/>
      <c r="JDP87" s="429"/>
      <c r="JDQ87" s="429"/>
      <c r="JDR87" s="429"/>
      <c r="JDS87" s="429"/>
      <c r="JDT87" s="429"/>
      <c r="JDU87" s="429"/>
      <c r="JDV87" s="429"/>
      <c r="JDW87" s="429"/>
      <c r="JDX87" s="429"/>
      <c r="JDY87" s="429"/>
      <c r="JDZ87" s="429"/>
      <c r="JEA87" s="429"/>
      <c r="JEB87" s="429"/>
      <c r="JEC87" s="429"/>
      <c r="JED87" s="429"/>
      <c r="JEE87" s="429"/>
      <c r="JEF87" s="429"/>
      <c r="JEG87" s="429"/>
      <c r="JEH87" s="429"/>
      <c r="JEI87" s="429"/>
      <c r="JEJ87" s="429"/>
      <c r="JEK87" s="429"/>
      <c r="JEL87" s="429"/>
      <c r="JEM87" s="429"/>
      <c r="JEN87" s="429"/>
      <c r="JEO87" s="429"/>
      <c r="JEP87" s="429"/>
      <c r="JEQ87" s="429"/>
      <c r="JER87" s="429"/>
      <c r="JES87" s="429"/>
      <c r="JET87" s="429"/>
      <c r="JEU87" s="429"/>
      <c r="JEV87" s="429"/>
      <c r="JEW87" s="429"/>
      <c r="JEX87" s="429"/>
      <c r="JEY87" s="429"/>
      <c r="JEZ87" s="429"/>
      <c r="JFA87" s="429"/>
      <c r="JFB87" s="429"/>
      <c r="JFC87" s="429"/>
      <c r="JFD87" s="429"/>
      <c r="JFE87" s="429"/>
      <c r="JFF87" s="429"/>
      <c r="JFG87" s="429"/>
      <c r="JFH87" s="429"/>
      <c r="JFI87" s="429"/>
      <c r="JFJ87" s="429"/>
      <c r="JFK87" s="429"/>
      <c r="JFL87" s="429"/>
      <c r="JFM87" s="429"/>
      <c r="JFN87" s="429"/>
      <c r="JFO87" s="429"/>
      <c r="JFP87" s="429"/>
      <c r="JFQ87" s="429"/>
      <c r="JFR87" s="429"/>
      <c r="JFS87" s="429"/>
      <c r="JFT87" s="429"/>
      <c r="JFU87" s="429"/>
      <c r="JFV87" s="429"/>
      <c r="JFW87" s="429"/>
      <c r="JFX87" s="429"/>
      <c r="JFY87" s="429"/>
      <c r="JFZ87" s="429"/>
      <c r="JGA87" s="429"/>
      <c r="JGB87" s="429"/>
      <c r="JGC87" s="429"/>
      <c r="JGD87" s="429"/>
      <c r="JGE87" s="429"/>
      <c r="JGF87" s="429"/>
      <c r="JGG87" s="429"/>
      <c r="JGH87" s="429"/>
      <c r="JGI87" s="429"/>
      <c r="JGJ87" s="429"/>
      <c r="JGK87" s="429"/>
      <c r="JGL87" s="429"/>
      <c r="JGM87" s="429"/>
      <c r="JGN87" s="429"/>
      <c r="JGO87" s="429"/>
      <c r="JGP87" s="429"/>
      <c r="JGQ87" s="429"/>
      <c r="JGR87" s="429"/>
      <c r="JGS87" s="429"/>
      <c r="JGT87" s="429"/>
      <c r="JGU87" s="429"/>
      <c r="JGV87" s="429"/>
      <c r="JGW87" s="429"/>
      <c r="JGX87" s="429"/>
      <c r="JGY87" s="429"/>
      <c r="JGZ87" s="429"/>
      <c r="JHA87" s="429"/>
      <c r="JHB87" s="429"/>
      <c r="JHC87" s="429"/>
      <c r="JHD87" s="429"/>
      <c r="JHE87" s="429"/>
      <c r="JHF87" s="429"/>
      <c r="JHG87" s="429"/>
      <c r="JHH87" s="429"/>
      <c r="JHI87" s="429"/>
      <c r="JHJ87" s="429"/>
      <c r="JHK87" s="429"/>
      <c r="JHL87" s="429"/>
      <c r="JHM87" s="429"/>
      <c r="JHN87" s="429"/>
      <c r="JHO87" s="429"/>
      <c r="JHP87" s="429"/>
      <c r="JHQ87" s="429"/>
      <c r="JHR87" s="429"/>
      <c r="JHS87" s="429"/>
      <c r="JHT87" s="429"/>
      <c r="JHU87" s="429"/>
      <c r="JHV87" s="429"/>
      <c r="JHW87" s="429"/>
      <c r="JHX87" s="429"/>
      <c r="JHY87" s="429"/>
      <c r="JHZ87" s="429"/>
      <c r="JIA87" s="429"/>
      <c r="JIB87" s="429"/>
      <c r="JIC87" s="429"/>
      <c r="JID87" s="429"/>
      <c r="JIE87" s="429"/>
      <c r="JIF87" s="429"/>
      <c r="JIG87" s="429"/>
      <c r="JIH87" s="429"/>
      <c r="JII87" s="429"/>
      <c r="JIJ87" s="429"/>
      <c r="JIK87" s="429"/>
      <c r="JIL87" s="429"/>
      <c r="JIM87" s="429"/>
      <c r="JIN87" s="429"/>
      <c r="JIO87" s="429"/>
      <c r="JIP87" s="429"/>
      <c r="JIQ87" s="429"/>
      <c r="JIR87" s="429"/>
      <c r="JIS87" s="429"/>
      <c r="JIT87" s="429"/>
      <c r="JIU87" s="429"/>
      <c r="JIV87" s="429"/>
      <c r="JIW87" s="429"/>
      <c r="JIX87" s="429"/>
      <c r="JIY87" s="429"/>
      <c r="JIZ87" s="429"/>
      <c r="JJA87" s="429"/>
      <c r="JJB87" s="429"/>
      <c r="JJC87" s="429"/>
      <c r="JJD87" s="429"/>
      <c r="JJE87" s="429"/>
      <c r="JJF87" s="429"/>
      <c r="JJG87" s="429"/>
      <c r="JJH87" s="429"/>
      <c r="JJI87" s="429"/>
      <c r="JJJ87" s="429"/>
      <c r="JJK87" s="429"/>
      <c r="JJL87" s="429"/>
      <c r="JJM87" s="429"/>
      <c r="JJN87" s="429"/>
      <c r="JJO87" s="429"/>
      <c r="JJP87" s="429"/>
      <c r="JJQ87" s="429"/>
      <c r="JJR87" s="429"/>
      <c r="JJS87" s="429"/>
      <c r="JJT87" s="429"/>
      <c r="JJU87" s="429"/>
      <c r="JJV87" s="429"/>
      <c r="JJW87" s="429"/>
      <c r="JJX87" s="429"/>
      <c r="JJY87" s="429"/>
      <c r="JJZ87" s="429"/>
      <c r="JKA87" s="429"/>
      <c r="JKB87" s="429"/>
      <c r="JKC87" s="429"/>
      <c r="JKD87" s="429"/>
      <c r="JKE87" s="429"/>
      <c r="JKF87" s="429"/>
      <c r="JKG87" s="429"/>
      <c r="JKH87" s="429"/>
      <c r="JKI87" s="429"/>
      <c r="JKJ87" s="429"/>
      <c r="JKK87" s="429"/>
      <c r="JKL87" s="429"/>
      <c r="JKM87" s="429"/>
      <c r="JKN87" s="429"/>
      <c r="JKO87" s="429"/>
      <c r="JKP87" s="429"/>
      <c r="JKQ87" s="429"/>
      <c r="JKR87" s="429"/>
      <c r="JKS87" s="429"/>
      <c r="JKT87" s="429"/>
      <c r="JKU87" s="429"/>
      <c r="JKV87" s="429"/>
      <c r="JKW87" s="429"/>
      <c r="JKX87" s="429"/>
      <c r="JKY87" s="429"/>
      <c r="JKZ87" s="429"/>
      <c r="JLA87" s="429"/>
      <c r="JLB87" s="429"/>
      <c r="JLC87" s="429"/>
      <c r="JLD87" s="429"/>
      <c r="JLE87" s="429"/>
      <c r="JLF87" s="429"/>
      <c r="JLG87" s="429"/>
      <c r="JLH87" s="429"/>
      <c r="JLI87" s="429"/>
      <c r="JLJ87" s="429"/>
      <c r="JLK87" s="429"/>
      <c r="JLL87" s="429"/>
      <c r="JLM87" s="429"/>
      <c r="JLN87" s="429"/>
      <c r="JLO87" s="429"/>
      <c r="JLP87" s="429"/>
      <c r="JLQ87" s="429"/>
      <c r="JLR87" s="429"/>
      <c r="JLS87" s="429"/>
      <c r="JLT87" s="429"/>
      <c r="JLU87" s="429"/>
      <c r="JLV87" s="429"/>
      <c r="JLW87" s="429"/>
      <c r="JLX87" s="429"/>
      <c r="JLY87" s="429"/>
      <c r="JLZ87" s="429"/>
      <c r="JMA87" s="429"/>
      <c r="JMB87" s="429"/>
      <c r="JMC87" s="429"/>
      <c r="JMD87" s="429"/>
      <c r="JME87" s="429"/>
      <c r="JMF87" s="429"/>
      <c r="JMG87" s="429"/>
      <c r="JMH87" s="429"/>
      <c r="JMI87" s="429"/>
      <c r="JMJ87" s="429"/>
      <c r="JMK87" s="429"/>
      <c r="JML87" s="429"/>
      <c r="JMM87" s="429"/>
      <c r="JMN87" s="429"/>
      <c r="JMO87" s="429"/>
      <c r="JMP87" s="429"/>
      <c r="JMQ87" s="429"/>
      <c r="JMR87" s="429"/>
      <c r="JMS87" s="429"/>
      <c r="JMT87" s="429"/>
      <c r="JMU87" s="429"/>
      <c r="JMV87" s="429"/>
      <c r="JMW87" s="429"/>
      <c r="JMX87" s="429"/>
      <c r="JMY87" s="429"/>
      <c r="JMZ87" s="429"/>
      <c r="JNA87" s="429"/>
      <c r="JNB87" s="429"/>
      <c r="JNC87" s="429"/>
      <c r="JND87" s="429"/>
      <c r="JNE87" s="429"/>
      <c r="JNF87" s="429"/>
      <c r="JNG87" s="429"/>
      <c r="JNH87" s="429"/>
      <c r="JNI87" s="429"/>
      <c r="JNJ87" s="429"/>
      <c r="JNK87" s="429"/>
      <c r="JNL87" s="429"/>
      <c r="JNM87" s="429"/>
      <c r="JNN87" s="429"/>
      <c r="JNO87" s="429"/>
      <c r="JNP87" s="429"/>
      <c r="JNQ87" s="429"/>
      <c r="JNR87" s="429"/>
      <c r="JNS87" s="429"/>
      <c r="JNT87" s="429"/>
      <c r="JNU87" s="429"/>
      <c r="JNV87" s="429"/>
      <c r="JNW87" s="429"/>
      <c r="JNX87" s="429"/>
      <c r="JNY87" s="429"/>
      <c r="JNZ87" s="429"/>
      <c r="JOA87" s="429"/>
      <c r="JOB87" s="429"/>
      <c r="JOC87" s="429"/>
      <c r="JOD87" s="429"/>
      <c r="JOE87" s="429"/>
      <c r="JOF87" s="429"/>
      <c r="JOG87" s="429"/>
      <c r="JOH87" s="429"/>
      <c r="JOI87" s="429"/>
      <c r="JOJ87" s="429"/>
      <c r="JOK87" s="429"/>
      <c r="JOL87" s="429"/>
      <c r="JOM87" s="429"/>
      <c r="JON87" s="429"/>
      <c r="JOO87" s="429"/>
      <c r="JOP87" s="429"/>
      <c r="JOQ87" s="429"/>
      <c r="JOR87" s="429"/>
      <c r="JOS87" s="429"/>
      <c r="JOT87" s="429"/>
      <c r="JOU87" s="429"/>
      <c r="JOV87" s="429"/>
      <c r="JOW87" s="429"/>
      <c r="JOX87" s="429"/>
      <c r="JOY87" s="429"/>
      <c r="JOZ87" s="429"/>
      <c r="JPA87" s="429"/>
      <c r="JPB87" s="429"/>
      <c r="JPC87" s="429"/>
      <c r="JPD87" s="429"/>
      <c r="JPE87" s="429"/>
      <c r="JPF87" s="429"/>
      <c r="JPG87" s="429"/>
      <c r="JPH87" s="429"/>
      <c r="JPI87" s="429"/>
      <c r="JPJ87" s="429"/>
      <c r="JPK87" s="429"/>
      <c r="JPL87" s="429"/>
      <c r="JPM87" s="429"/>
      <c r="JPN87" s="429"/>
      <c r="JPO87" s="429"/>
      <c r="JPP87" s="429"/>
      <c r="JPQ87" s="429"/>
      <c r="JPR87" s="429"/>
      <c r="JPS87" s="429"/>
      <c r="JPT87" s="429"/>
      <c r="JPU87" s="429"/>
      <c r="JPV87" s="429"/>
      <c r="JPW87" s="429"/>
      <c r="JPX87" s="429"/>
      <c r="JPY87" s="429"/>
      <c r="JPZ87" s="429"/>
      <c r="JQA87" s="429"/>
      <c r="JQB87" s="429"/>
      <c r="JQC87" s="429"/>
      <c r="JQD87" s="429"/>
      <c r="JQE87" s="429"/>
      <c r="JQF87" s="429"/>
      <c r="JQG87" s="429"/>
      <c r="JQH87" s="429"/>
      <c r="JQI87" s="429"/>
      <c r="JQJ87" s="429"/>
      <c r="JQK87" s="429"/>
      <c r="JQL87" s="429"/>
      <c r="JQM87" s="429"/>
      <c r="JQN87" s="429"/>
      <c r="JQO87" s="429"/>
      <c r="JQP87" s="429"/>
      <c r="JQQ87" s="429"/>
      <c r="JQR87" s="429"/>
      <c r="JQS87" s="429"/>
      <c r="JQT87" s="429"/>
      <c r="JQU87" s="429"/>
      <c r="JQV87" s="429"/>
      <c r="JQW87" s="429"/>
      <c r="JQX87" s="429"/>
      <c r="JQY87" s="429"/>
      <c r="JQZ87" s="429"/>
      <c r="JRA87" s="429"/>
      <c r="JRB87" s="429"/>
      <c r="JRC87" s="429"/>
      <c r="JRD87" s="429"/>
      <c r="JRE87" s="429"/>
      <c r="JRF87" s="429"/>
      <c r="JRG87" s="429"/>
      <c r="JRH87" s="429"/>
      <c r="JRI87" s="429"/>
      <c r="JRJ87" s="429"/>
      <c r="JRK87" s="429"/>
      <c r="JRL87" s="429"/>
      <c r="JRM87" s="429"/>
      <c r="JRN87" s="429"/>
      <c r="JRO87" s="429"/>
      <c r="JRP87" s="429"/>
      <c r="JRQ87" s="429"/>
      <c r="JRR87" s="429"/>
      <c r="JRS87" s="429"/>
      <c r="JRT87" s="429"/>
      <c r="JRU87" s="429"/>
      <c r="JRV87" s="429"/>
      <c r="JRW87" s="429"/>
      <c r="JRX87" s="429"/>
      <c r="JRY87" s="429"/>
      <c r="JRZ87" s="429"/>
      <c r="JSA87" s="429"/>
      <c r="JSB87" s="429"/>
      <c r="JSC87" s="429"/>
      <c r="JSD87" s="429"/>
      <c r="JSE87" s="429"/>
      <c r="JSF87" s="429"/>
      <c r="JSG87" s="429"/>
      <c r="JSH87" s="429"/>
      <c r="JSI87" s="429"/>
      <c r="JSJ87" s="429"/>
      <c r="JSK87" s="429"/>
      <c r="JSL87" s="429"/>
      <c r="JSM87" s="429"/>
      <c r="JSN87" s="429"/>
      <c r="JSO87" s="429"/>
      <c r="JSP87" s="429"/>
      <c r="JSQ87" s="429"/>
      <c r="JSR87" s="429"/>
      <c r="JSS87" s="429"/>
      <c r="JST87" s="429"/>
      <c r="JSU87" s="429"/>
      <c r="JSV87" s="429"/>
      <c r="JSW87" s="429"/>
      <c r="JSX87" s="429"/>
      <c r="JSY87" s="429"/>
      <c r="JSZ87" s="429"/>
      <c r="JTA87" s="429"/>
      <c r="JTB87" s="429"/>
      <c r="JTC87" s="429"/>
      <c r="JTD87" s="429"/>
      <c r="JTE87" s="429"/>
      <c r="JTF87" s="429"/>
      <c r="JTG87" s="429"/>
      <c r="JTH87" s="429"/>
      <c r="JTI87" s="429"/>
      <c r="JTJ87" s="429"/>
      <c r="JTK87" s="429"/>
      <c r="JTL87" s="429"/>
      <c r="JTM87" s="429"/>
      <c r="JTN87" s="429"/>
      <c r="JTO87" s="429"/>
      <c r="JTP87" s="429"/>
      <c r="JTQ87" s="429"/>
      <c r="JTR87" s="429"/>
      <c r="JTS87" s="429"/>
      <c r="JTT87" s="429"/>
      <c r="JTU87" s="429"/>
      <c r="JTV87" s="429"/>
      <c r="JTW87" s="429"/>
      <c r="JTX87" s="429"/>
      <c r="JTY87" s="429"/>
      <c r="JTZ87" s="429"/>
      <c r="JUA87" s="429"/>
      <c r="JUB87" s="429"/>
      <c r="JUC87" s="429"/>
      <c r="JUD87" s="429"/>
      <c r="JUE87" s="429"/>
      <c r="JUF87" s="429"/>
      <c r="JUG87" s="429"/>
      <c r="JUH87" s="429"/>
      <c r="JUI87" s="429"/>
      <c r="JUJ87" s="429"/>
      <c r="JUK87" s="429"/>
      <c r="JUL87" s="429"/>
      <c r="JUM87" s="429"/>
      <c r="JUN87" s="429"/>
      <c r="JUO87" s="429"/>
      <c r="JUP87" s="429"/>
      <c r="JUQ87" s="429"/>
      <c r="JUR87" s="429"/>
      <c r="JUS87" s="429"/>
      <c r="JUT87" s="429"/>
      <c r="JUU87" s="429"/>
      <c r="JUV87" s="429"/>
      <c r="JUW87" s="429"/>
      <c r="JUX87" s="429"/>
      <c r="JUY87" s="429"/>
      <c r="JUZ87" s="429"/>
      <c r="JVA87" s="429"/>
      <c r="JVB87" s="429"/>
      <c r="JVC87" s="429"/>
      <c r="JVD87" s="429"/>
      <c r="JVE87" s="429"/>
      <c r="JVF87" s="429"/>
      <c r="JVG87" s="429"/>
      <c r="JVH87" s="429"/>
      <c r="JVI87" s="429"/>
      <c r="JVJ87" s="429"/>
      <c r="JVK87" s="429"/>
      <c r="JVL87" s="429"/>
      <c r="JVM87" s="429"/>
      <c r="JVN87" s="429"/>
      <c r="JVO87" s="429"/>
      <c r="JVP87" s="429"/>
      <c r="JVQ87" s="429"/>
      <c r="JVR87" s="429"/>
      <c r="JVS87" s="429"/>
      <c r="JVT87" s="429"/>
      <c r="JVU87" s="429"/>
      <c r="JVV87" s="429"/>
      <c r="JVW87" s="429"/>
      <c r="JVX87" s="429"/>
      <c r="JVY87" s="429"/>
      <c r="JVZ87" s="429"/>
      <c r="JWA87" s="429"/>
      <c r="JWB87" s="429"/>
      <c r="JWC87" s="429"/>
      <c r="JWD87" s="429"/>
      <c r="JWE87" s="429"/>
      <c r="JWF87" s="429"/>
      <c r="JWG87" s="429"/>
      <c r="JWH87" s="429"/>
      <c r="JWI87" s="429"/>
      <c r="JWJ87" s="429"/>
      <c r="JWK87" s="429"/>
      <c r="JWL87" s="429"/>
      <c r="JWM87" s="429"/>
      <c r="JWN87" s="429"/>
      <c r="JWO87" s="429"/>
      <c r="JWP87" s="429"/>
      <c r="JWQ87" s="429"/>
      <c r="JWR87" s="429"/>
      <c r="JWS87" s="429"/>
      <c r="JWT87" s="429"/>
      <c r="JWU87" s="429"/>
      <c r="JWV87" s="429"/>
      <c r="JWW87" s="429"/>
      <c r="JWX87" s="429"/>
      <c r="JWY87" s="429"/>
      <c r="JWZ87" s="429"/>
      <c r="JXA87" s="429"/>
      <c r="JXB87" s="429"/>
      <c r="JXC87" s="429"/>
      <c r="JXD87" s="429"/>
      <c r="JXE87" s="429"/>
      <c r="JXF87" s="429"/>
      <c r="JXG87" s="429"/>
      <c r="JXH87" s="429"/>
      <c r="JXI87" s="429"/>
      <c r="JXJ87" s="429"/>
      <c r="JXK87" s="429"/>
      <c r="JXL87" s="429"/>
      <c r="JXM87" s="429"/>
      <c r="JXN87" s="429"/>
      <c r="JXO87" s="429"/>
      <c r="JXP87" s="429"/>
      <c r="JXQ87" s="429"/>
      <c r="JXR87" s="429"/>
      <c r="JXS87" s="429"/>
      <c r="JXT87" s="429"/>
      <c r="JXU87" s="429"/>
      <c r="JXV87" s="429"/>
      <c r="JXW87" s="429"/>
      <c r="JXX87" s="429"/>
      <c r="JXY87" s="429"/>
      <c r="JXZ87" s="429"/>
      <c r="JYA87" s="429"/>
      <c r="JYB87" s="429"/>
      <c r="JYC87" s="429"/>
      <c r="JYD87" s="429"/>
      <c r="JYE87" s="429"/>
      <c r="JYF87" s="429"/>
      <c r="JYG87" s="429"/>
      <c r="JYH87" s="429"/>
      <c r="JYI87" s="429"/>
      <c r="JYJ87" s="429"/>
      <c r="JYK87" s="429"/>
      <c r="JYL87" s="429"/>
      <c r="JYM87" s="429"/>
      <c r="JYN87" s="429"/>
      <c r="JYO87" s="429"/>
      <c r="JYP87" s="429"/>
      <c r="JYQ87" s="429"/>
      <c r="JYR87" s="429"/>
      <c r="JYS87" s="429"/>
      <c r="JYT87" s="429"/>
      <c r="JYU87" s="429"/>
      <c r="JYV87" s="429"/>
      <c r="JYW87" s="429"/>
      <c r="JYX87" s="429"/>
      <c r="JYY87" s="429"/>
      <c r="JYZ87" s="429"/>
      <c r="JZA87" s="429"/>
      <c r="JZB87" s="429"/>
      <c r="JZC87" s="429"/>
      <c r="JZD87" s="429"/>
      <c r="JZE87" s="429"/>
      <c r="JZF87" s="429"/>
      <c r="JZG87" s="429"/>
      <c r="JZH87" s="429"/>
      <c r="JZI87" s="429"/>
      <c r="JZJ87" s="429"/>
      <c r="JZK87" s="429"/>
      <c r="JZL87" s="429"/>
      <c r="JZM87" s="429"/>
      <c r="JZN87" s="429"/>
      <c r="JZO87" s="429"/>
      <c r="JZP87" s="429"/>
      <c r="JZQ87" s="429"/>
      <c r="JZR87" s="429"/>
      <c r="JZS87" s="429"/>
      <c r="JZT87" s="429"/>
      <c r="JZU87" s="429"/>
      <c r="JZV87" s="429"/>
      <c r="JZW87" s="429"/>
      <c r="JZX87" s="429"/>
      <c r="JZY87" s="429"/>
      <c r="JZZ87" s="429"/>
      <c r="KAA87" s="429"/>
      <c r="KAB87" s="429"/>
      <c r="KAC87" s="429"/>
      <c r="KAD87" s="429"/>
      <c r="KAE87" s="429"/>
      <c r="KAF87" s="429"/>
      <c r="KAG87" s="429"/>
      <c r="KAH87" s="429"/>
      <c r="KAI87" s="429"/>
      <c r="KAJ87" s="429"/>
      <c r="KAK87" s="429"/>
      <c r="KAL87" s="429"/>
      <c r="KAM87" s="429"/>
      <c r="KAN87" s="429"/>
      <c r="KAO87" s="429"/>
      <c r="KAP87" s="429"/>
      <c r="KAQ87" s="429"/>
      <c r="KAR87" s="429"/>
      <c r="KAS87" s="429"/>
      <c r="KAT87" s="429"/>
      <c r="KAU87" s="429"/>
      <c r="KAV87" s="429"/>
      <c r="KAW87" s="429"/>
      <c r="KAX87" s="429"/>
      <c r="KAY87" s="429"/>
      <c r="KAZ87" s="429"/>
      <c r="KBA87" s="429"/>
      <c r="KBB87" s="429"/>
      <c r="KBC87" s="429"/>
      <c r="KBD87" s="429"/>
      <c r="KBE87" s="429"/>
      <c r="KBF87" s="429"/>
      <c r="KBG87" s="429"/>
      <c r="KBH87" s="429"/>
      <c r="KBI87" s="429"/>
      <c r="KBJ87" s="429"/>
      <c r="KBK87" s="429"/>
      <c r="KBL87" s="429"/>
      <c r="KBM87" s="429"/>
      <c r="KBN87" s="429"/>
      <c r="KBO87" s="429"/>
      <c r="KBP87" s="429"/>
      <c r="KBQ87" s="429"/>
      <c r="KBR87" s="429"/>
      <c r="KBS87" s="429"/>
      <c r="KBT87" s="429"/>
      <c r="KBU87" s="429"/>
      <c r="KBV87" s="429"/>
      <c r="KBW87" s="429"/>
      <c r="KBX87" s="429"/>
      <c r="KBY87" s="429"/>
      <c r="KBZ87" s="429"/>
      <c r="KCA87" s="429"/>
      <c r="KCB87" s="429"/>
      <c r="KCC87" s="429"/>
      <c r="KCD87" s="429"/>
      <c r="KCE87" s="429"/>
      <c r="KCF87" s="429"/>
      <c r="KCG87" s="429"/>
      <c r="KCH87" s="429"/>
      <c r="KCI87" s="429"/>
      <c r="KCJ87" s="429"/>
      <c r="KCK87" s="429"/>
      <c r="KCL87" s="429"/>
      <c r="KCM87" s="429"/>
      <c r="KCN87" s="429"/>
      <c r="KCO87" s="429"/>
      <c r="KCP87" s="429"/>
      <c r="KCQ87" s="429"/>
      <c r="KCR87" s="429"/>
      <c r="KCS87" s="429"/>
      <c r="KCT87" s="429"/>
      <c r="KCU87" s="429"/>
      <c r="KCV87" s="429"/>
      <c r="KCW87" s="429"/>
      <c r="KCX87" s="429"/>
      <c r="KCY87" s="429"/>
      <c r="KCZ87" s="429"/>
      <c r="KDA87" s="429"/>
      <c r="KDB87" s="429"/>
      <c r="KDC87" s="429"/>
      <c r="KDD87" s="429"/>
      <c r="KDE87" s="429"/>
      <c r="KDF87" s="429"/>
      <c r="KDG87" s="429"/>
      <c r="KDH87" s="429"/>
      <c r="KDI87" s="429"/>
      <c r="KDJ87" s="429"/>
      <c r="KDK87" s="429"/>
      <c r="KDL87" s="429"/>
      <c r="KDM87" s="429"/>
      <c r="KDN87" s="429"/>
      <c r="KDO87" s="429"/>
      <c r="KDP87" s="429"/>
      <c r="KDQ87" s="429"/>
      <c r="KDR87" s="429"/>
      <c r="KDS87" s="429"/>
      <c r="KDT87" s="429"/>
      <c r="KDU87" s="429"/>
      <c r="KDV87" s="429"/>
      <c r="KDW87" s="429"/>
      <c r="KDX87" s="429"/>
      <c r="KDY87" s="429"/>
      <c r="KDZ87" s="429"/>
      <c r="KEA87" s="429"/>
      <c r="KEB87" s="429"/>
      <c r="KEC87" s="429"/>
      <c r="KED87" s="429"/>
      <c r="KEE87" s="429"/>
      <c r="KEF87" s="429"/>
      <c r="KEG87" s="429"/>
      <c r="KEH87" s="429"/>
      <c r="KEI87" s="429"/>
      <c r="KEJ87" s="429"/>
      <c r="KEK87" s="429"/>
      <c r="KEL87" s="429"/>
      <c r="KEM87" s="429"/>
      <c r="KEN87" s="429"/>
      <c r="KEO87" s="429"/>
      <c r="KEP87" s="429"/>
      <c r="KEQ87" s="429"/>
      <c r="KER87" s="429"/>
      <c r="KES87" s="429"/>
      <c r="KET87" s="429"/>
      <c r="KEU87" s="429"/>
      <c r="KEV87" s="429"/>
      <c r="KEW87" s="429"/>
      <c r="KEX87" s="429"/>
      <c r="KEY87" s="429"/>
      <c r="KEZ87" s="429"/>
      <c r="KFA87" s="429"/>
      <c r="KFB87" s="429"/>
      <c r="KFC87" s="429"/>
      <c r="KFD87" s="429"/>
      <c r="KFE87" s="429"/>
      <c r="KFF87" s="429"/>
      <c r="KFG87" s="429"/>
      <c r="KFH87" s="429"/>
      <c r="KFI87" s="429"/>
      <c r="KFJ87" s="429"/>
      <c r="KFK87" s="429"/>
      <c r="KFL87" s="429"/>
      <c r="KFM87" s="429"/>
      <c r="KFN87" s="429"/>
      <c r="KFO87" s="429"/>
      <c r="KFP87" s="429"/>
      <c r="KFQ87" s="429"/>
      <c r="KFR87" s="429"/>
      <c r="KFS87" s="429"/>
      <c r="KFT87" s="429"/>
      <c r="KFU87" s="429"/>
      <c r="KFV87" s="429"/>
      <c r="KFW87" s="429"/>
      <c r="KFX87" s="429"/>
      <c r="KFY87" s="429"/>
      <c r="KFZ87" s="429"/>
      <c r="KGA87" s="429"/>
      <c r="KGB87" s="429"/>
      <c r="KGC87" s="429"/>
      <c r="KGD87" s="429"/>
      <c r="KGE87" s="429"/>
      <c r="KGF87" s="429"/>
      <c r="KGG87" s="429"/>
      <c r="KGH87" s="429"/>
      <c r="KGI87" s="429"/>
      <c r="KGJ87" s="429"/>
      <c r="KGK87" s="429"/>
      <c r="KGL87" s="429"/>
      <c r="KGM87" s="429"/>
      <c r="KGN87" s="429"/>
      <c r="KGO87" s="429"/>
      <c r="KGP87" s="429"/>
      <c r="KGQ87" s="429"/>
      <c r="KGR87" s="429"/>
      <c r="KGS87" s="429"/>
      <c r="KGT87" s="429"/>
      <c r="KGU87" s="429"/>
      <c r="KGV87" s="429"/>
      <c r="KGW87" s="429"/>
      <c r="KGX87" s="429"/>
      <c r="KGY87" s="429"/>
      <c r="KGZ87" s="429"/>
      <c r="KHA87" s="429"/>
      <c r="KHB87" s="429"/>
      <c r="KHC87" s="429"/>
      <c r="KHD87" s="429"/>
      <c r="KHE87" s="429"/>
      <c r="KHF87" s="429"/>
      <c r="KHG87" s="429"/>
      <c r="KHH87" s="429"/>
      <c r="KHI87" s="429"/>
      <c r="KHJ87" s="429"/>
      <c r="KHK87" s="429"/>
      <c r="KHL87" s="429"/>
      <c r="KHM87" s="429"/>
      <c r="KHN87" s="429"/>
      <c r="KHO87" s="429"/>
      <c r="KHP87" s="429"/>
      <c r="KHQ87" s="429"/>
      <c r="KHR87" s="429"/>
      <c r="KHS87" s="429"/>
      <c r="KHT87" s="429"/>
      <c r="KHU87" s="429"/>
      <c r="KHV87" s="429"/>
      <c r="KHW87" s="429"/>
      <c r="KHX87" s="429"/>
      <c r="KHY87" s="429"/>
      <c r="KHZ87" s="429"/>
      <c r="KIA87" s="429"/>
      <c r="KIB87" s="429"/>
      <c r="KIC87" s="429"/>
      <c r="KID87" s="429"/>
      <c r="KIE87" s="429"/>
      <c r="KIF87" s="429"/>
      <c r="KIG87" s="429"/>
      <c r="KIH87" s="429"/>
      <c r="KII87" s="429"/>
      <c r="KIJ87" s="429"/>
      <c r="KIK87" s="429"/>
      <c r="KIL87" s="429"/>
      <c r="KIM87" s="429"/>
      <c r="KIN87" s="429"/>
      <c r="KIO87" s="429"/>
      <c r="KIP87" s="429"/>
      <c r="KIQ87" s="429"/>
      <c r="KIR87" s="429"/>
      <c r="KIS87" s="429"/>
      <c r="KIT87" s="429"/>
      <c r="KIU87" s="429"/>
      <c r="KIV87" s="429"/>
      <c r="KIW87" s="429"/>
      <c r="KIX87" s="429"/>
      <c r="KIY87" s="429"/>
      <c r="KIZ87" s="429"/>
      <c r="KJA87" s="429"/>
      <c r="KJB87" s="429"/>
      <c r="KJC87" s="429"/>
      <c r="KJD87" s="429"/>
      <c r="KJE87" s="429"/>
      <c r="KJF87" s="429"/>
      <c r="KJG87" s="429"/>
      <c r="KJH87" s="429"/>
      <c r="KJI87" s="429"/>
      <c r="KJJ87" s="429"/>
      <c r="KJK87" s="429"/>
      <c r="KJL87" s="429"/>
      <c r="KJM87" s="429"/>
      <c r="KJN87" s="429"/>
      <c r="KJO87" s="429"/>
      <c r="KJP87" s="429"/>
      <c r="KJQ87" s="429"/>
      <c r="KJR87" s="429"/>
      <c r="KJS87" s="429"/>
      <c r="KJT87" s="429"/>
      <c r="KJU87" s="429"/>
      <c r="KJV87" s="429"/>
      <c r="KJW87" s="429"/>
      <c r="KJX87" s="429"/>
      <c r="KJY87" s="429"/>
      <c r="KJZ87" s="429"/>
      <c r="KKA87" s="429"/>
      <c r="KKB87" s="429"/>
      <c r="KKC87" s="429"/>
      <c r="KKD87" s="429"/>
      <c r="KKE87" s="429"/>
      <c r="KKF87" s="429"/>
      <c r="KKG87" s="429"/>
      <c r="KKH87" s="429"/>
      <c r="KKI87" s="429"/>
      <c r="KKJ87" s="429"/>
      <c r="KKK87" s="429"/>
      <c r="KKL87" s="429"/>
      <c r="KKM87" s="429"/>
      <c r="KKN87" s="429"/>
      <c r="KKO87" s="429"/>
      <c r="KKP87" s="429"/>
      <c r="KKQ87" s="429"/>
      <c r="KKR87" s="429"/>
      <c r="KKS87" s="429"/>
      <c r="KKT87" s="429"/>
      <c r="KKU87" s="429"/>
      <c r="KKV87" s="429"/>
      <c r="KKW87" s="429"/>
      <c r="KKX87" s="429"/>
      <c r="KKY87" s="429"/>
      <c r="KKZ87" s="429"/>
      <c r="KLA87" s="429"/>
      <c r="KLB87" s="429"/>
      <c r="KLC87" s="429"/>
      <c r="KLD87" s="429"/>
      <c r="KLE87" s="429"/>
      <c r="KLF87" s="429"/>
      <c r="KLG87" s="429"/>
      <c r="KLH87" s="429"/>
      <c r="KLI87" s="429"/>
      <c r="KLJ87" s="429"/>
      <c r="KLK87" s="429"/>
      <c r="KLL87" s="429"/>
      <c r="KLM87" s="429"/>
      <c r="KLN87" s="429"/>
      <c r="KLO87" s="429"/>
      <c r="KLP87" s="429"/>
      <c r="KLQ87" s="429"/>
      <c r="KLR87" s="429"/>
      <c r="KLS87" s="429"/>
      <c r="KLT87" s="429"/>
      <c r="KLU87" s="429"/>
      <c r="KLV87" s="429"/>
      <c r="KLW87" s="429"/>
      <c r="KLX87" s="429"/>
      <c r="KLY87" s="429"/>
      <c r="KLZ87" s="429"/>
      <c r="KMA87" s="429"/>
      <c r="KMB87" s="429"/>
      <c r="KMC87" s="429"/>
      <c r="KMD87" s="429"/>
      <c r="KME87" s="429"/>
      <c r="KMF87" s="429"/>
      <c r="KMG87" s="429"/>
      <c r="KMH87" s="429"/>
      <c r="KMI87" s="429"/>
      <c r="KMJ87" s="429"/>
      <c r="KMK87" s="429"/>
      <c r="KML87" s="429"/>
      <c r="KMM87" s="429"/>
      <c r="KMN87" s="429"/>
      <c r="KMO87" s="429"/>
      <c r="KMP87" s="429"/>
      <c r="KMQ87" s="429"/>
      <c r="KMR87" s="429"/>
      <c r="KMS87" s="429"/>
      <c r="KMT87" s="429"/>
      <c r="KMU87" s="429"/>
      <c r="KMV87" s="429"/>
      <c r="KMW87" s="429"/>
      <c r="KMX87" s="429"/>
      <c r="KMY87" s="429"/>
      <c r="KMZ87" s="429"/>
      <c r="KNA87" s="429"/>
      <c r="KNB87" s="429"/>
      <c r="KNC87" s="429"/>
      <c r="KND87" s="429"/>
      <c r="KNE87" s="429"/>
      <c r="KNF87" s="429"/>
      <c r="KNG87" s="429"/>
      <c r="KNH87" s="429"/>
      <c r="KNI87" s="429"/>
      <c r="KNJ87" s="429"/>
      <c r="KNK87" s="429"/>
      <c r="KNL87" s="429"/>
      <c r="KNM87" s="429"/>
      <c r="KNN87" s="429"/>
      <c r="KNO87" s="429"/>
      <c r="KNP87" s="429"/>
      <c r="KNQ87" s="429"/>
      <c r="KNR87" s="429"/>
      <c r="KNS87" s="429"/>
      <c r="KNT87" s="429"/>
      <c r="KNU87" s="429"/>
      <c r="KNV87" s="429"/>
      <c r="KNW87" s="429"/>
      <c r="KNX87" s="429"/>
      <c r="KNY87" s="429"/>
      <c r="KNZ87" s="429"/>
      <c r="KOA87" s="429"/>
      <c r="KOB87" s="429"/>
      <c r="KOC87" s="429"/>
      <c r="KOD87" s="429"/>
      <c r="KOE87" s="429"/>
      <c r="KOF87" s="429"/>
      <c r="KOG87" s="429"/>
      <c r="KOH87" s="429"/>
      <c r="KOI87" s="429"/>
      <c r="KOJ87" s="429"/>
      <c r="KOK87" s="429"/>
      <c r="KOL87" s="429"/>
      <c r="KOM87" s="429"/>
      <c r="KON87" s="429"/>
      <c r="KOO87" s="429"/>
      <c r="KOP87" s="429"/>
      <c r="KOQ87" s="429"/>
      <c r="KOR87" s="429"/>
      <c r="KOS87" s="429"/>
      <c r="KOT87" s="429"/>
      <c r="KOU87" s="429"/>
      <c r="KOV87" s="429"/>
      <c r="KOW87" s="429"/>
      <c r="KOX87" s="429"/>
      <c r="KOY87" s="429"/>
      <c r="KOZ87" s="429"/>
      <c r="KPA87" s="429"/>
      <c r="KPB87" s="429"/>
      <c r="KPC87" s="429"/>
      <c r="KPD87" s="429"/>
      <c r="KPE87" s="429"/>
      <c r="KPF87" s="429"/>
      <c r="KPG87" s="429"/>
      <c r="KPH87" s="429"/>
      <c r="KPI87" s="429"/>
      <c r="KPJ87" s="429"/>
      <c r="KPK87" s="429"/>
      <c r="KPL87" s="429"/>
      <c r="KPM87" s="429"/>
      <c r="KPN87" s="429"/>
      <c r="KPO87" s="429"/>
      <c r="KPP87" s="429"/>
      <c r="KPQ87" s="429"/>
      <c r="KPR87" s="429"/>
      <c r="KPS87" s="429"/>
      <c r="KPT87" s="429"/>
      <c r="KPU87" s="429"/>
      <c r="KPV87" s="429"/>
      <c r="KPW87" s="429"/>
      <c r="KPX87" s="429"/>
      <c r="KPY87" s="429"/>
      <c r="KPZ87" s="429"/>
      <c r="KQA87" s="429"/>
      <c r="KQB87" s="429"/>
      <c r="KQC87" s="429"/>
      <c r="KQD87" s="429"/>
      <c r="KQE87" s="429"/>
      <c r="KQF87" s="429"/>
      <c r="KQG87" s="429"/>
      <c r="KQH87" s="429"/>
      <c r="KQI87" s="429"/>
      <c r="KQJ87" s="429"/>
      <c r="KQK87" s="429"/>
      <c r="KQL87" s="429"/>
      <c r="KQM87" s="429"/>
      <c r="KQN87" s="429"/>
      <c r="KQO87" s="429"/>
      <c r="KQP87" s="429"/>
      <c r="KQQ87" s="429"/>
      <c r="KQR87" s="429"/>
      <c r="KQS87" s="429"/>
      <c r="KQT87" s="429"/>
      <c r="KQU87" s="429"/>
      <c r="KQV87" s="429"/>
      <c r="KQW87" s="429"/>
      <c r="KQX87" s="429"/>
      <c r="KQY87" s="429"/>
      <c r="KQZ87" s="429"/>
      <c r="KRA87" s="429"/>
      <c r="KRB87" s="429"/>
      <c r="KRC87" s="429"/>
      <c r="KRD87" s="429"/>
      <c r="KRE87" s="429"/>
      <c r="KRF87" s="429"/>
      <c r="KRG87" s="429"/>
      <c r="KRH87" s="429"/>
      <c r="KRI87" s="429"/>
      <c r="KRJ87" s="429"/>
      <c r="KRK87" s="429"/>
      <c r="KRL87" s="429"/>
      <c r="KRM87" s="429"/>
      <c r="KRN87" s="429"/>
      <c r="KRO87" s="429"/>
      <c r="KRP87" s="429"/>
      <c r="KRQ87" s="429"/>
      <c r="KRR87" s="429"/>
      <c r="KRS87" s="429"/>
      <c r="KRT87" s="429"/>
      <c r="KRU87" s="429"/>
      <c r="KRV87" s="429"/>
      <c r="KRW87" s="429"/>
      <c r="KRX87" s="429"/>
      <c r="KRY87" s="429"/>
      <c r="KRZ87" s="429"/>
      <c r="KSA87" s="429"/>
      <c r="KSB87" s="429"/>
      <c r="KSC87" s="429"/>
      <c r="KSD87" s="429"/>
      <c r="KSE87" s="429"/>
      <c r="KSF87" s="429"/>
      <c r="KSG87" s="429"/>
      <c r="KSH87" s="429"/>
      <c r="KSI87" s="429"/>
      <c r="KSJ87" s="429"/>
      <c r="KSK87" s="429"/>
      <c r="KSL87" s="429"/>
      <c r="KSM87" s="429"/>
      <c r="KSN87" s="429"/>
      <c r="KSO87" s="429"/>
      <c r="KSP87" s="429"/>
      <c r="KSQ87" s="429"/>
      <c r="KSR87" s="429"/>
      <c r="KSS87" s="429"/>
      <c r="KST87" s="429"/>
      <c r="KSU87" s="429"/>
      <c r="KSV87" s="429"/>
      <c r="KSW87" s="429"/>
      <c r="KSX87" s="429"/>
      <c r="KSY87" s="429"/>
      <c r="KSZ87" s="429"/>
      <c r="KTA87" s="429"/>
      <c r="KTB87" s="429"/>
      <c r="KTC87" s="429"/>
      <c r="KTD87" s="429"/>
      <c r="KTE87" s="429"/>
      <c r="KTF87" s="429"/>
      <c r="KTG87" s="429"/>
      <c r="KTH87" s="429"/>
      <c r="KTI87" s="429"/>
      <c r="KTJ87" s="429"/>
      <c r="KTK87" s="429"/>
      <c r="KTL87" s="429"/>
      <c r="KTM87" s="429"/>
      <c r="KTN87" s="429"/>
      <c r="KTO87" s="429"/>
      <c r="KTP87" s="429"/>
      <c r="KTQ87" s="429"/>
      <c r="KTR87" s="429"/>
      <c r="KTS87" s="429"/>
      <c r="KTT87" s="429"/>
      <c r="KTU87" s="429"/>
      <c r="KTV87" s="429"/>
      <c r="KTW87" s="429"/>
      <c r="KTX87" s="429"/>
      <c r="KTY87" s="429"/>
      <c r="KTZ87" s="429"/>
      <c r="KUA87" s="429"/>
      <c r="KUB87" s="429"/>
      <c r="KUC87" s="429"/>
      <c r="KUD87" s="429"/>
      <c r="KUE87" s="429"/>
      <c r="KUF87" s="429"/>
      <c r="KUG87" s="429"/>
      <c r="KUH87" s="429"/>
      <c r="KUI87" s="429"/>
      <c r="KUJ87" s="429"/>
      <c r="KUK87" s="429"/>
      <c r="KUL87" s="429"/>
      <c r="KUM87" s="429"/>
      <c r="KUN87" s="429"/>
      <c r="KUO87" s="429"/>
      <c r="KUP87" s="429"/>
      <c r="KUQ87" s="429"/>
      <c r="KUR87" s="429"/>
      <c r="KUS87" s="429"/>
      <c r="KUT87" s="429"/>
      <c r="KUU87" s="429"/>
      <c r="KUV87" s="429"/>
      <c r="KUW87" s="429"/>
      <c r="KUX87" s="429"/>
      <c r="KUY87" s="429"/>
      <c r="KUZ87" s="429"/>
      <c r="KVA87" s="429"/>
      <c r="KVB87" s="429"/>
      <c r="KVC87" s="429"/>
      <c r="KVD87" s="429"/>
      <c r="KVE87" s="429"/>
      <c r="KVF87" s="429"/>
      <c r="KVG87" s="429"/>
      <c r="KVH87" s="429"/>
      <c r="KVI87" s="429"/>
      <c r="KVJ87" s="429"/>
      <c r="KVK87" s="429"/>
      <c r="KVL87" s="429"/>
      <c r="KVM87" s="429"/>
      <c r="KVN87" s="429"/>
      <c r="KVO87" s="429"/>
      <c r="KVP87" s="429"/>
      <c r="KVQ87" s="429"/>
      <c r="KVR87" s="429"/>
      <c r="KVS87" s="429"/>
      <c r="KVT87" s="429"/>
      <c r="KVU87" s="429"/>
      <c r="KVV87" s="429"/>
      <c r="KVW87" s="429"/>
      <c r="KVX87" s="429"/>
      <c r="KVY87" s="429"/>
      <c r="KVZ87" s="429"/>
      <c r="KWA87" s="429"/>
      <c r="KWB87" s="429"/>
      <c r="KWC87" s="429"/>
      <c r="KWD87" s="429"/>
      <c r="KWE87" s="429"/>
      <c r="KWF87" s="429"/>
      <c r="KWG87" s="429"/>
      <c r="KWH87" s="429"/>
      <c r="KWI87" s="429"/>
      <c r="KWJ87" s="429"/>
      <c r="KWK87" s="429"/>
      <c r="KWL87" s="429"/>
      <c r="KWM87" s="429"/>
      <c r="KWN87" s="429"/>
      <c r="KWO87" s="429"/>
      <c r="KWP87" s="429"/>
      <c r="KWQ87" s="429"/>
      <c r="KWR87" s="429"/>
      <c r="KWS87" s="429"/>
      <c r="KWT87" s="429"/>
      <c r="KWU87" s="429"/>
      <c r="KWV87" s="429"/>
      <c r="KWW87" s="429"/>
      <c r="KWX87" s="429"/>
      <c r="KWY87" s="429"/>
      <c r="KWZ87" s="429"/>
      <c r="KXA87" s="429"/>
      <c r="KXB87" s="429"/>
      <c r="KXC87" s="429"/>
      <c r="KXD87" s="429"/>
      <c r="KXE87" s="429"/>
      <c r="KXF87" s="429"/>
      <c r="KXG87" s="429"/>
      <c r="KXH87" s="429"/>
      <c r="KXI87" s="429"/>
      <c r="KXJ87" s="429"/>
      <c r="KXK87" s="429"/>
      <c r="KXL87" s="429"/>
      <c r="KXM87" s="429"/>
      <c r="KXN87" s="429"/>
      <c r="KXO87" s="429"/>
      <c r="KXP87" s="429"/>
      <c r="KXQ87" s="429"/>
      <c r="KXR87" s="429"/>
      <c r="KXS87" s="429"/>
      <c r="KXT87" s="429"/>
      <c r="KXU87" s="429"/>
      <c r="KXV87" s="429"/>
      <c r="KXW87" s="429"/>
      <c r="KXX87" s="429"/>
      <c r="KXY87" s="429"/>
      <c r="KXZ87" s="429"/>
      <c r="KYA87" s="429"/>
      <c r="KYB87" s="429"/>
      <c r="KYC87" s="429"/>
      <c r="KYD87" s="429"/>
      <c r="KYE87" s="429"/>
      <c r="KYF87" s="429"/>
      <c r="KYG87" s="429"/>
      <c r="KYH87" s="429"/>
      <c r="KYI87" s="429"/>
      <c r="KYJ87" s="429"/>
      <c r="KYK87" s="429"/>
      <c r="KYL87" s="429"/>
      <c r="KYM87" s="429"/>
      <c r="KYN87" s="429"/>
      <c r="KYO87" s="429"/>
      <c r="KYP87" s="429"/>
      <c r="KYQ87" s="429"/>
      <c r="KYR87" s="429"/>
      <c r="KYS87" s="429"/>
      <c r="KYT87" s="429"/>
      <c r="KYU87" s="429"/>
      <c r="KYV87" s="429"/>
      <c r="KYW87" s="429"/>
      <c r="KYX87" s="429"/>
      <c r="KYY87" s="429"/>
      <c r="KYZ87" s="429"/>
      <c r="KZA87" s="429"/>
      <c r="KZB87" s="429"/>
      <c r="KZC87" s="429"/>
      <c r="KZD87" s="429"/>
      <c r="KZE87" s="429"/>
      <c r="KZF87" s="429"/>
      <c r="KZG87" s="429"/>
      <c r="KZH87" s="429"/>
      <c r="KZI87" s="429"/>
      <c r="KZJ87" s="429"/>
      <c r="KZK87" s="429"/>
      <c r="KZL87" s="429"/>
      <c r="KZM87" s="429"/>
      <c r="KZN87" s="429"/>
      <c r="KZO87" s="429"/>
      <c r="KZP87" s="429"/>
      <c r="KZQ87" s="429"/>
      <c r="KZR87" s="429"/>
      <c r="KZS87" s="429"/>
      <c r="KZT87" s="429"/>
      <c r="KZU87" s="429"/>
      <c r="KZV87" s="429"/>
      <c r="KZW87" s="429"/>
      <c r="KZX87" s="429"/>
      <c r="KZY87" s="429"/>
      <c r="KZZ87" s="429"/>
      <c r="LAA87" s="429"/>
      <c r="LAB87" s="429"/>
      <c r="LAC87" s="429"/>
      <c r="LAD87" s="429"/>
      <c r="LAE87" s="429"/>
      <c r="LAF87" s="429"/>
      <c r="LAG87" s="429"/>
      <c r="LAH87" s="429"/>
      <c r="LAI87" s="429"/>
      <c r="LAJ87" s="429"/>
      <c r="LAK87" s="429"/>
      <c r="LAL87" s="429"/>
      <c r="LAM87" s="429"/>
      <c r="LAN87" s="429"/>
      <c r="LAO87" s="429"/>
      <c r="LAP87" s="429"/>
      <c r="LAQ87" s="429"/>
      <c r="LAR87" s="429"/>
      <c r="LAS87" s="429"/>
      <c r="LAT87" s="429"/>
      <c r="LAU87" s="429"/>
      <c r="LAV87" s="429"/>
      <c r="LAW87" s="429"/>
      <c r="LAX87" s="429"/>
      <c r="LAY87" s="429"/>
      <c r="LAZ87" s="429"/>
      <c r="LBA87" s="429"/>
      <c r="LBB87" s="429"/>
      <c r="LBC87" s="429"/>
      <c r="LBD87" s="429"/>
      <c r="LBE87" s="429"/>
      <c r="LBF87" s="429"/>
      <c r="LBG87" s="429"/>
      <c r="LBH87" s="429"/>
      <c r="LBI87" s="429"/>
      <c r="LBJ87" s="429"/>
      <c r="LBK87" s="429"/>
      <c r="LBL87" s="429"/>
      <c r="LBM87" s="429"/>
      <c r="LBN87" s="429"/>
      <c r="LBO87" s="429"/>
      <c r="LBP87" s="429"/>
      <c r="LBQ87" s="429"/>
      <c r="LBR87" s="429"/>
      <c r="LBS87" s="429"/>
      <c r="LBT87" s="429"/>
      <c r="LBU87" s="429"/>
      <c r="LBV87" s="429"/>
      <c r="LBW87" s="429"/>
      <c r="LBX87" s="429"/>
      <c r="LBY87" s="429"/>
      <c r="LBZ87" s="429"/>
      <c r="LCA87" s="429"/>
      <c r="LCB87" s="429"/>
      <c r="LCC87" s="429"/>
      <c r="LCD87" s="429"/>
      <c r="LCE87" s="429"/>
      <c r="LCF87" s="429"/>
      <c r="LCG87" s="429"/>
      <c r="LCH87" s="429"/>
      <c r="LCI87" s="429"/>
      <c r="LCJ87" s="429"/>
      <c r="LCK87" s="429"/>
      <c r="LCL87" s="429"/>
      <c r="LCM87" s="429"/>
      <c r="LCN87" s="429"/>
      <c r="LCO87" s="429"/>
      <c r="LCP87" s="429"/>
      <c r="LCQ87" s="429"/>
      <c r="LCR87" s="429"/>
      <c r="LCS87" s="429"/>
      <c r="LCT87" s="429"/>
      <c r="LCU87" s="429"/>
      <c r="LCV87" s="429"/>
      <c r="LCW87" s="429"/>
      <c r="LCX87" s="429"/>
      <c r="LCY87" s="429"/>
      <c r="LCZ87" s="429"/>
      <c r="LDA87" s="429"/>
      <c r="LDB87" s="429"/>
      <c r="LDC87" s="429"/>
      <c r="LDD87" s="429"/>
      <c r="LDE87" s="429"/>
      <c r="LDF87" s="429"/>
      <c r="LDG87" s="429"/>
      <c r="LDH87" s="429"/>
      <c r="LDI87" s="429"/>
      <c r="LDJ87" s="429"/>
      <c r="LDK87" s="429"/>
      <c r="LDL87" s="429"/>
      <c r="LDM87" s="429"/>
      <c r="LDN87" s="429"/>
      <c r="LDO87" s="429"/>
      <c r="LDP87" s="429"/>
      <c r="LDQ87" s="429"/>
      <c r="LDR87" s="429"/>
      <c r="LDS87" s="429"/>
      <c r="LDT87" s="429"/>
      <c r="LDU87" s="429"/>
      <c r="LDV87" s="429"/>
      <c r="LDW87" s="429"/>
      <c r="LDX87" s="429"/>
      <c r="LDY87" s="429"/>
      <c r="LDZ87" s="429"/>
      <c r="LEA87" s="429"/>
      <c r="LEB87" s="429"/>
      <c r="LEC87" s="429"/>
      <c r="LED87" s="429"/>
      <c r="LEE87" s="429"/>
      <c r="LEF87" s="429"/>
      <c r="LEG87" s="429"/>
      <c r="LEH87" s="429"/>
      <c r="LEI87" s="429"/>
      <c r="LEJ87" s="429"/>
      <c r="LEK87" s="429"/>
      <c r="LEL87" s="429"/>
      <c r="LEM87" s="429"/>
      <c r="LEN87" s="429"/>
      <c r="LEO87" s="429"/>
      <c r="LEP87" s="429"/>
      <c r="LEQ87" s="429"/>
      <c r="LER87" s="429"/>
      <c r="LES87" s="429"/>
      <c r="LET87" s="429"/>
      <c r="LEU87" s="429"/>
      <c r="LEV87" s="429"/>
      <c r="LEW87" s="429"/>
      <c r="LEX87" s="429"/>
      <c r="LEY87" s="429"/>
      <c r="LEZ87" s="429"/>
      <c r="LFA87" s="429"/>
      <c r="LFB87" s="429"/>
      <c r="LFC87" s="429"/>
      <c r="LFD87" s="429"/>
      <c r="LFE87" s="429"/>
      <c r="LFF87" s="429"/>
      <c r="LFG87" s="429"/>
      <c r="LFH87" s="429"/>
      <c r="LFI87" s="429"/>
      <c r="LFJ87" s="429"/>
      <c r="LFK87" s="429"/>
      <c r="LFL87" s="429"/>
      <c r="LFM87" s="429"/>
      <c r="LFN87" s="429"/>
      <c r="LFO87" s="429"/>
      <c r="LFP87" s="429"/>
      <c r="LFQ87" s="429"/>
      <c r="LFR87" s="429"/>
      <c r="LFS87" s="429"/>
      <c r="LFT87" s="429"/>
      <c r="LFU87" s="429"/>
      <c r="LFV87" s="429"/>
      <c r="LFW87" s="429"/>
      <c r="LFX87" s="429"/>
      <c r="LFY87" s="429"/>
      <c r="LFZ87" s="429"/>
      <c r="LGA87" s="429"/>
      <c r="LGB87" s="429"/>
      <c r="LGC87" s="429"/>
      <c r="LGD87" s="429"/>
      <c r="LGE87" s="429"/>
      <c r="LGF87" s="429"/>
      <c r="LGG87" s="429"/>
      <c r="LGH87" s="429"/>
      <c r="LGI87" s="429"/>
      <c r="LGJ87" s="429"/>
      <c r="LGK87" s="429"/>
      <c r="LGL87" s="429"/>
      <c r="LGM87" s="429"/>
      <c r="LGN87" s="429"/>
      <c r="LGO87" s="429"/>
      <c r="LGP87" s="429"/>
      <c r="LGQ87" s="429"/>
      <c r="LGR87" s="429"/>
      <c r="LGS87" s="429"/>
      <c r="LGT87" s="429"/>
      <c r="LGU87" s="429"/>
      <c r="LGV87" s="429"/>
      <c r="LGW87" s="429"/>
      <c r="LGX87" s="429"/>
      <c r="LGY87" s="429"/>
      <c r="LGZ87" s="429"/>
      <c r="LHA87" s="429"/>
      <c r="LHB87" s="429"/>
      <c r="LHC87" s="429"/>
      <c r="LHD87" s="429"/>
      <c r="LHE87" s="429"/>
      <c r="LHF87" s="429"/>
      <c r="LHG87" s="429"/>
      <c r="LHH87" s="429"/>
      <c r="LHI87" s="429"/>
      <c r="LHJ87" s="429"/>
      <c r="LHK87" s="429"/>
      <c r="LHL87" s="429"/>
      <c r="LHM87" s="429"/>
      <c r="LHN87" s="429"/>
      <c r="LHO87" s="429"/>
      <c r="LHP87" s="429"/>
      <c r="LHQ87" s="429"/>
      <c r="LHR87" s="429"/>
      <c r="LHS87" s="429"/>
      <c r="LHT87" s="429"/>
      <c r="LHU87" s="429"/>
      <c r="LHV87" s="429"/>
      <c r="LHW87" s="429"/>
      <c r="LHX87" s="429"/>
      <c r="LHY87" s="429"/>
      <c r="LHZ87" s="429"/>
      <c r="LIA87" s="429"/>
      <c r="LIB87" s="429"/>
      <c r="LIC87" s="429"/>
      <c r="LID87" s="429"/>
      <c r="LIE87" s="429"/>
      <c r="LIF87" s="429"/>
      <c r="LIG87" s="429"/>
      <c r="LIH87" s="429"/>
      <c r="LII87" s="429"/>
      <c r="LIJ87" s="429"/>
      <c r="LIK87" s="429"/>
      <c r="LIL87" s="429"/>
      <c r="LIM87" s="429"/>
      <c r="LIN87" s="429"/>
      <c r="LIO87" s="429"/>
      <c r="LIP87" s="429"/>
      <c r="LIQ87" s="429"/>
      <c r="LIR87" s="429"/>
      <c r="LIS87" s="429"/>
      <c r="LIT87" s="429"/>
      <c r="LIU87" s="429"/>
      <c r="LIV87" s="429"/>
      <c r="LIW87" s="429"/>
      <c r="LIX87" s="429"/>
      <c r="LIY87" s="429"/>
      <c r="LIZ87" s="429"/>
      <c r="LJA87" s="429"/>
      <c r="LJB87" s="429"/>
      <c r="LJC87" s="429"/>
      <c r="LJD87" s="429"/>
      <c r="LJE87" s="429"/>
      <c r="LJF87" s="429"/>
      <c r="LJG87" s="429"/>
      <c r="LJH87" s="429"/>
      <c r="LJI87" s="429"/>
      <c r="LJJ87" s="429"/>
      <c r="LJK87" s="429"/>
      <c r="LJL87" s="429"/>
      <c r="LJM87" s="429"/>
      <c r="LJN87" s="429"/>
      <c r="LJO87" s="429"/>
      <c r="LJP87" s="429"/>
      <c r="LJQ87" s="429"/>
      <c r="LJR87" s="429"/>
      <c r="LJS87" s="429"/>
      <c r="LJT87" s="429"/>
      <c r="LJU87" s="429"/>
      <c r="LJV87" s="429"/>
      <c r="LJW87" s="429"/>
      <c r="LJX87" s="429"/>
      <c r="LJY87" s="429"/>
      <c r="LJZ87" s="429"/>
      <c r="LKA87" s="429"/>
      <c r="LKB87" s="429"/>
      <c r="LKC87" s="429"/>
      <c r="LKD87" s="429"/>
      <c r="LKE87" s="429"/>
      <c r="LKF87" s="429"/>
      <c r="LKG87" s="429"/>
      <c r="LKH87" s="429"/>
      <c r="LKI87" s="429"/>
      <c r="LKJ87" s="429"/>
      <c r="LKK87" s="429"/>
      <c r="LKL87" s="429"/>
      <c r="LKM87" s="429"/>
      <c r="LKN87" s="429"/>
      <c r="LKO87" s="429"/>
      <c r="LKP87" s="429"/>
      <c r="LKQ87" s="429"/>
      <c r="LKR87" s="429"/>
      <c r="LKS87" s="429"/>
      <c r="LKT87" s="429"/>
      <c r="LKU87" s="429"/>
      <c r="LKV87" s="429"/>
      <c r="LKW87" s="429"/>
      <c r="LKX87" s="429"/>
      <c r="LKY87" s="429"/>
      <c r="LKZ87" s="429"/>
      <c r="LLA87" s="429"/>
      <c r="LLB87" s="429"/>
      <c r="LLC87" s="429"/>
      <c r="LLD87" s="429"/>
      <c r="LLE87" s="429"/>
      <c r="LLF87" s="429"/>
      <c r="LLG87" s="429"/>
      <c r="LLH87" s="429"/>
      <c r="LLI87" s="429"/>
      <c r="LLJ87" s="429"/>
      <c r="LLK87" s="429"/>
      <c r="LLL87" s="429"/>
      <c r="LLM87" s="429"/>
      <c r="LLN87" s="429"/>
      <c r="LLO87" s="429"/>
      <c r="LLP87" s="429"/>
      <c r="LLQ87" s="429"/>
      <c r="LLR87" s="429"/>
      <c r="LLS87" s="429"/>
      <c r="LLT87" s="429"/>
      <c r="LLU87" s="429"/>
      <c r="LLV87" s="429"/>
      <c r="LLW87" s="429"/>
      <c r="LLX87" s="429"/>
      <c r="LLY87" s="429"/>
      <c r="LLZ87" s="429"/>
      <c r="LMA87" s="429"/>
      <c r="LMB87" s="429"/>
      <c r="LMC87" s="429"/>
      <c r="LMD87" s="429"/>
      <c r="LME87" s="429"/>
      <c r="LMF87" s="429"/>
      <c r="LMG87" s="429"/>
      <c r="LMH87" s="429"/>
      <c r="LMI87" s="429"/>
      <c r="LMJ87" s="429"/>
      <c r="LMK87" s="429"/>
      <c r="LML87" s="429"/>
      <c r="LMM87" s="429"/>
      <c r="LMN87" s="429"/>
      <c r="LMO87" s="429"/>
      <c r="LMP87" s="429"/>
      <c r="LMQ87" s="429"/>
      <c r="LMR87" s="429"/>
      <c r="LMS87" s="429"/>
      <c r="LMT87" s="429"/>
      <c r="LMU87" s="429"/>
      <c r="LMV87" s="429"/>
      <c r="LMW87" s="429"/>
      <c r="LMX87" s="429"/>
      <c r="LMY87" s="429"/>
      <c r="LMZ87" s="429"/>
      <c r="LNA87" s="429"/>
      <c r="LNB87" s="429"/>
      <c r="LNC87" s="429"/>
      <c r="LND87" s="429"/>
      <c r="LNE87" s="429"/>
      <c r="LNF87" s="429"/>
      <c r="LNG87" s="429"/>
      <c r="LNH87" s="429"/>
      <c r="LNI87" s="429"/>
      <c r="LNJ87" s="429"/>
      <c r="LNK87" s="429"/>
      <c r="LNL87" s="429"/>
      <c r="LNM87" s="429"/>
      <c r="LNN87" s="429"/>
      <c r="LNO87" s="429"/>
      <c r="LNP87" s="429"/>
      <c r="LNQ87" s="429"/>
      <c r="LNR87" s="429"/>
      <c r="LNS87" s="429"/>
      <c r="LNT87" s="429"/>
      <c r="LNU87" s="429"/>
      <c r="LNV87" s="429"/>
      <c r="LNW87" s="429"/>
      <c r="LNX87" s="429"/>
      <c r="LNY87" s="429"/>
      <c r="LNZ87" s="429"/>
      <c r="LOA87" s="429"/>
      <c r="LOB87" s="429"/>
      <c r="LOC87" s="429"/>
      <c r="LOD87" s="429"/>
      <c r="LOE87" s="429"/>
      <c r="LOF87" s="429"/>
      <c r="LOG87" s="429"/>
      <c r="LOH87" s="429"/>
      <c r="LOI87" s="429"/>
      <c r="LOJ87" s="429"/>
      <c r="LOK87" s="429"/>
      <c r="LOL87" s="429"/>
      <c r="LOM87" s="429"/>
      <c r="LON87" s="429"/>
      <c r="LOO87" s="429"/>
      <c r="LOP87" s="429"/>
      <c r="LOQ87" s="429"/>
      <c r="LOR87" s="429"/>
      <c r="LOS87" s="429"/>
      <c r="LOT87" s="429"/>
      <c r="LOU87" s="429"/>
      <c r="LOV87" s="429"/>
      <c r="LOW87" s="429"/>
      <c r="LOX87" s="429"/>
      <c r="LOY87" s="429"/>
      <c r="LOZ87" s="429"/>
      <c r="LPA87" s="429"/>
      <c r="LPB87" s="429"/>
      <c r="LPC87" s="429"/>
      <c r="LPD87" s="429"/>
      <c r="LPE87" s="429"/>
      <c r="LPF87" s="429"/>
      <c r="LPG87" s="429"/>
      <c r="LPH87" s="429"/>
      <c r="LPI87" s="429"/>
      <c r="LPJ87" s="429"/>
      <c r="LPK87" s="429"/>
      <c r="LPL87" s="429"/>
      <c r="LPM87" s="429"/>
      <c r="LPN87" s="429"/>
      <c r="LPO87" s="429"/>
      <c r="LPP87" s="429"/>
      <c r="LPQ87" s="429"/>
      <c r="LPR87" s="429"/>
      <c r="LPS87" s="429"/>
      <c r="LPT87" s="429"/>
      <c r="LPU87" s="429"/>
      <c r="LPV87" s="429"/>
      <c r="LPW87" s="429"/>
      <c r="LPX87" s="429"/>
      <c r="LPY87" s="429"/>
      <c r="LPZ87" s="429"/>
      <c r="LQA87" s="429"/>
      <c r="LQB87" s="429"/>
      <c r="LQC87" s="429"/>
      <c r="LQD87" s="429"/>
      <c r="LQE87" s="429"/>
      <c r="LQF87" s="429"/>
      <c r="LQG87" s="429"/>
      <c r="LQH87" s="429"/>
      <c r="LQI87" s="429"/>
      <c r="LQJ87" s="429"/>
      <c r="LQK87" s="429"/>
      <c r="LQL87" s="429"/>
      <c r="LQM87" s="429"/>
      <c r="LQN87" s="429"/>
      <c r="LQO87" s="429"/>
      <c r="LQP87" s="429"/>
      <c r="LQQ87" s="429"/>
      <c r="LQR87" s="429"/>
      <c r="LQS87" s="429"/>
      <c r="LQT87" s="429"/>
      <c r="LQU87" s="429"/>
      <c r="LQV87" s="429"/>
      <c r="LQW87" s="429"/>
      <c r="LQX87" s="429"/>
      <c r="LQY87" s="429"/>
      <c r="LQZ87" s="429"/>
      <c r="LRA87" s="429"/>
      <c r="LRB87" s="429"/>
      <c r="LRC87" s="429"/>
      <c r="LRD87" s="429"/>
      <c r="LRE87" s="429"/>
      <c r="LRF87" s="429"/>
      <c r="LRG87" s="429"/>
      <c r="LRH87" s="429"/>
      <c r="LRI87" s="429"/>
      <c r="LRJ87" s="429"/>
      <c r="LRK87" s="429"/>
      <c r="LRL87" s="429"/>
      <c r="LRM87" s="429"/>
      <c r="LRN87" s="429"/>
      <c r="LRO87" s="429"/>
      <c r="LRP87" s="429"/>
      <c r="LRQ87" s="429"/>
      <c r="LRR87" s="429"/>
      <c r="LRS87" s="429"/>
      <c r="LRT87" s="429"/>
      <c r="LRU87" s="429"/>
      <c r="LRV87" s="429"/>
      <c r="LRW87" s="429"/>
      <c r="LRX87" s="429"/>
      <c r="LRY87" s="429"/>
      <c r="LRZ87" s="429"/>
      <c r="LSA87" s="429"/>
      <c r="LSB87" s="429"/>
      <c r="LSC87" s="429"/>
      <c r="LSD87" s="429"/>
      <c r="LSE87" s="429"/>
      <c r="LSF87" s="429"/>
      <c r="LSG87" s="429"/>
      <c r="LSH87" s="429"/>
      <c r="LSI87" s="429"/>
      <c r="LSJ87" s="429"/>
      <c r="LSK87" s="429"/>
      <c r="LSL87" s="429"/>
      <c r="LSM87" s="429"/>
      <c r="LSN87" s="429"/>
      <c r="LSO87" s="429"/>
      <c r="LSP87" s="429"/>
      <c r="LSQ87" s="429"/>
      <c r="LSR87" s="429"/>
      <c r="LSS87" s="429"/>
      <c r="LST87" s="429"/>
      <c r="LSU87" s="429"/>
      <c r="LSV87" s="429"/>
      <c r="LSW87" s="429"/>
      <c r="LSX87" s="429"/>
      <c r="LSY87" s="429"/>
      <c r="LSZ87" s="429"/>
      <c r="LTA87" s="429"/>
      <c r="LTB87" s="429"/>
      <c r="LTC87" s="429"/>
      <c r="LTD87" s="429"/>
      <c r="LTE87" s="429"/>
      <c r="LTF87" s="429"/>
      <c r="LTG87" s="429"/>
      <c r="LTH87" s="429"/>
      <c r="LTI87" s="429"/>
      <c r="LTJ87" s="429"/>
      <c r="LTK87" s="429"/>
      <c r="LTL87" s="429"/>
      <c r="LTM87" s="429"/>
      <c r="LTN87" s="429"/>
      <c r="LTO87" s="429"/>
      <c r="LTP87" s="429"/>
      <c r="LTQ87" s="429"/>
      <c r="LTR87" s="429"/>
      <c r="LTS87" s="429"/>
      <c r="LTT87" s="429"/>
      <c r="LTU87" s="429"/>
      <c r="LTV87" s="429"/>
      <c r="LTW87" s="429"/>
      <c r="LTX87" s="429"/>
      <c r="LTY87" s="429"/>
      <c r="LTZ87" s="429"/>
      <c r="LUA87" s="429"/>
      <c r="LUB87" s="429"/>
      <c r="LUC87" s="429"/>
      <c r="LUD87" s="429"/>
      <c r="LUE87" s="429"/>
      <c r="LUF87" s="429"/>
      <c r="LUG87" s="429"/>
      <c r="LUH87" s="429"/>
      <c r="LUI87" s="429"/>
      <c r="LUJ87" s="429"/>
      <c r="LUK87" s="429"/>
      <c r="LUL87" s="429"/>
      <c r="LUM87" s="429"/>
      <c r="LUN87" s="429"/>
      <c r="LUO87" s="429"/>
      <c r="LUP87" s="429"/>
      <c r="LUQ87" s="429"/>
      <c r="LUR87" s="429"/>
      <c r="LUS87" s="429"/>
      <c r="LUT87" s="429"/>
      <c r="LUU87" s="429"/>
      <c r="LUV87" s="429"/>
      <c r="LUW87" s="429"/>
      <c r="LUX87" s="429"/>
      <c r="LUY87" s="429"/>
      <c r="LUZ87" s="429"/>
      <c r="LVA87" s="429"/>
      <c r="LVB87" s="429"/>
      <c r="LVC87" s="429"/>
      <c r="LVD87" s="429"/>
      <c r="LVE87" s="429"/>
      <c r="LVF87" s="429"/>
      <c r="LVG87" s="429"/>
      <c r="LVH87" s="429"/>
      <c r="LVI87" s="429"/>
      <c r="LVJ87" s="429"/>
      <c r="LVK87" s="429"/>
      <c r="LVL87" s="429"/>
      <c r="LVM87" s="429"/>
      <c r="LVN87" s="429"/>
      <c r="LVO87" s="429"/>
      <c r="LVP87" s="429"/>
      <c r="LVQ87" s="429"/>
      <c r="LVR87" s="429"/>
      <c r="LVS87" s="429"/>
      <c r="LVT87" s="429"/>
      <c r="LVU87" s="429"/>
      <c r="LVV87" s="429"/>
      <c r="LVW87" s="429"/>
      <c r="LVX87" s="429"/>
      <c r="LVY87" s="429"/>
      <c r="LVZ87" s="429"/>
      <c r="LWA87" s="429"/>
      <c r="LWB87" s="429"/>
      <c r="LWC87" s="429"/>
      <c r="LWD87" s="429"/>
      <c r="LWE87" s="429"/>
      <c r="LWF87" s="429"/>
      <c r="LWG87" s="429"/>
      <c r="LWH87" s="429"/>
      <c r="LWI87" s="429"/>
      <c r="LWJ87" s="429"/>
      <c r="LWK87" s="429"/>
      <c r="LWL87" s="429"/>
      <c r="LWM87" s="429"/>
      <c r="LWN87" s="429"/>
      <c r="LWO87" s="429"/>
      <c r="LWP87" s="429"/>
      <c r="LWQ87" s="429"/>
      <c r="LWR87" s="429"/>
      <c r="LWS87" s="429"/>
      <c r="LWT87" s="429"/>
      <c r="LWU87" s="429"/>
      <c r="LWV87" s="429"/>
      <c r="LWW87" s="429"/>
      <c r="LWX87" s="429"/>
      <c r="LWY87" s="429"/>
      <c r="LWZ87" s="429"/>
      <c r="LXA87" s="429"/>
      <c r="LXB87" s="429"/>
      <c r="LXC87" s="429"/>
      <c r="LXD87" s="429"/>
      <c r="LXE87" s="429"/>
      <c r="LXF87" s="429"/>
      <c r="LXG87" s="429"/>
      <c r="LXH87" s="429"/>
      <c r="LXI87" s="429"/>
      <c r="LXJ87" s="429"/>
      <c r="LXK87" s="429"/>
      <c r="LXL87" s="429"/>
      <c r="LXM87" s="429"/>
      <c r="LXN87" s="429"/>
      <c r="LXO87" s="429"/>
      <c r="LXP87" s="429"/>
      <c r="LXQ87" s="429"/>
      <c r="LXR87" s="429"/>
      <c r="LXS87" s="429"/>
      <c r="LXT87" s="429"/>
      <c r="LXU87" s="429"/>
      <c r="LXV87" s="429"/>
      <c r="LXW87" s="429"/>
      <c r="LXX87" s="429"/>
      <c r="LXY87" s="429"/>
      <c r="LXZ87" s="429"/>
      <c r="LYA87" s="429"/>
      <c r="LYB87" s="429"/>
      <c r="LYC87" s="429"/>
      <c r="LYD87" s="429"/>
      <c r="LYE87" s="429"/>
      <c r="LYF87" s="429"/>
      <c r="LYG87" s="429"/>
      <c r="LYH87" s="429"/>
      <c r="LYI87" s="429"/>
      <c r="LYJ87" s="429"/>
      <c r="LYK87" s="429"/>
      <c r="LYL87" s="429"/>
      <c r="LYM87" s="429"/>
      <c r="LYN87" s="429"/>
      <c r="LYO87" s="429"/>
      <c r="LYP87" s="429"/>
      <c r="LYQ87" s="429"/>
      <c r="LYR87" s="429"/>
      <c r="LYS87" s="429"/>
      <c r="LYT87" s="429"/>
      <c r="LYU87" s="429"/>
      <c r="LYV87" s="429"/>
      <c r="LYW87" s="429"/>
      <c r="LYX87" s="429"/>
      <c r="LYY87" s="429"/>
      <c r="LYZ87" s="429"/>
      <c r="LZA87" s="429"/>
      <c r="LZB87" s="429"/>
      <c r="LZC87" s="429"/>
      <c r="LZD87" s="429"/>
      <c r="LZE87" s="429"/>
      <c r="LZF87" s="429"/>
      <c r="LZG87" s="429"/>
      <c r="LZH87" s="429"/>
      <c r="LZI87" s="429"/>
      <c r="LZJ87" s="429"/>
      <c r="LZK87" s="429"/>
      <c r="LZL87" s="429"/>
      <c r="LZM87" s="429"/>
      <c r="LZN87" s="429"/>
      <c r="LZO87" s="429"/>
      <c r="LZP87" s="429"/>
      <c r="LZQ87" s="429"/>
      <c r="LZR87" s="429"/>
      <c r="LZS87" s="429"/>
      <c r="LZT87" s="429"/>
      <c r="LZU87" s="429"/>
      <c r="LZV87" s="429"/>
      <c r="LZW87" s="429"/>
      <c r="LZX87" s="429"/>
      <c r="LZY87" s="429"/>
      <c r="LZZ87" s="429"/>
      <c r="MAA87" s="429"/>
      <c r="MAB87" s="429"/>
      <c r="MAC87" s="429"/>
      <c r="MAD87" s="429"/>
      <c r="MAE87" s="429"/>
      <c r="MAF87" s="429"/>
      <c r="MAG87" s="429"/>
      <c r="MAH87" s="429"/>
      <c r="MAI87" s="429"/>
      <c r="MAJ87" s="429"/>
      <c r="MAK87" s="429"/>
      <c r="MAL87" s="429"/>
      <c r="MAM87" s="429"/>
      <c r="MAN87" s="429"/>
      <c r="MAO87" s="429"/>
      <c r="MAP87" s="429"/>
      <c r="MAQ87" s="429"/>
      <c r="MAR87" s="429"/>
      <c r="MAS87" s="429"/>
      <c r="MAT87" s="429"/>
      <c r="MAU87" s="429"/>
      <c r="MAV87" s="429"/>
      <c r="MAW87" s="429"/>
      <c r="MAX87" s="429"/>
      <c r="MAY87" s="429"/>
      <c r="MAZ87" s="429"/>
      <c r="MBA87" s="429"/>
      <c r="MBB87" s="429"/>
      <c r="MBC87" s="429"/>
      <c r="MBD87" s="429"/>
      <c r="MBE87" s="429"/>
      <c r="MBF87" s="429"/>
      <c r="MBG87" s="429"/>
      <c r="MBH87" s="429"/>
      <c r="MBI87" s="429"/>
      <c r="MBJ87" s="429"/>
      <c r="MBK87" s="429"/>
      <c r="MBL87" s="429"/>
      <c r="MBM87" s="429"/>
      <c r="MBN87" s="429"/>
      <c r="MBO87" s="429"/>
      <c r="MBP87" s="429"/>
      <c r="MBQ87" s="429"/>
      <c r="MBR87" s="429"/>
      <c r="MBS87" s="429"/>
      <c r="MBT87" s="429"/>
      <c r="MBU87" s="429"/>
      <c r="MBV87" s="429"/>
      <c r="MBW87" s="429"/>
      <c r="MBX87" s="429"/>
      <c r="MBY87" s="429"/>
      <c r="MBZ87" s="429"/>
      <c r="MCA87" s="429"/>
      <c r="MCB87" s="429"/>
      <c r="MCC87" s="429"/>
      <c r="MCD87" s="429"/>
      <c r="MCE87" s="429"/>
      <c r="MCF87" s="429"/>
      <c r="MCG87" s="429"/>
      <c r="MCH87" s="429"/>
      <c r="MCI87" s="429"/>
      <c r="MCJ87" s="429"/>
      <c r="MCK87" s="429"/>
      <c r="MCL87" s="429"/>
      <c r="MCM87" s="429"/>
      <c r="MCN87" s="429"/>
      <c r="MCO87" s="429"/>
      <c r="MCP87" s="429"/>
      <c r="MCQ87" s="429"/>
      <c r="MCR87" s="429"/>
      <c r="MCS87" s="429"/>
      <c r="MCT87" s="429"/>
      <c r="MCU87" s="429"/>
      <c r="MCV87" s="429"/>
      <c r="MCW87" s="429"/>
      <c r="MCX87" s="429"/>
      <c r="MCY87" s="429"/>
      <c r="MCZ87" s="429"/>
      <c r="MDA87" s="429"/>
      <c r="MDB87" s="429"/>
      <c r="MDC87" s="429"/>
      <c r="MDD87" s="429"/>
      <c r="MDE87" s="429"/>
      <c r="MDF87" s="429"/>
      <c r="MDG87" s="429"/>
      <c r="MDH87" s="429"/>
      <c r="MDI87" s="429"/>
      <c r="MDJ87" s="429"/>
      <c r="MDK87" s="429"/>
      <c r="MDL87" s="429"/>
      <c r="MDM87" s="429"/>
      <c r="MDN87" s="429"/>
      <c r="MDO87" s="429"/>
      <c r="MDP87" s="429"/>
      <c r="MDQ87" s="429"/>
      <c r="MDR87" s="429"/>
      <c r="MDS87" s="429"/>
      <c r="MDT87" s="429"/>
      <c r="MDU87" s="429"/>
      <c r="MDV87" s="429"/>
      <c r="MDW87" s="429"/>
      <c r="MDX87" s="429"/>
      <c r="MDY87" s="429"/>
      <c r="MDZ87" s="429"/>
      <c r="MEA87" s="429"/>
      <c r="MEB87" s="429"/>
      <c r="MEC87" s="429"/>
      <c r="MED87" s="429"/>
      <c r="MEE87" s="429"/>
      <c r="MEF87" s="429"/>
      <c r="MEG87" s="429"/>
      <c r="MEH87" s="429"/>
      <c r="MEI87" s="429"/>
      <c r="MEJ87" s="429"/>
      <c r="MEK87" s="429"/>
      <c r="MEL87" s="429"/>
      <c r="MEM87" s="429"/>
      <c r="MEN87" s="429"/>
      <c r="MEO87" s="429"/>
      <c r="MEP87" s="429"/>
      <c r="MEQ87" s="429"/>
      <c r="MER87" s="429"/>
      <c r="MES87" s="429"/>
      <c r="MET87" s="429"/>
      <c r="MEU87" s="429"/>
      <c r="MEV87" s="429"/>
      <c r="MEW87" s="429"/>
      <c r="MEX87" s="429"/>
      <c r="MEY87" s="429"/>
      <c r="MEZ87" s="429"/>
      <c r="MFA87" s="429"/>
      <c r="MFB87" s="429"/>
      <c r="MFC87" s="429"/>
      <c r="MFD87" s="429"/>
      <c r="MFE87" s="429"/>
      <c r="MFF87" s="429"/>
      <c r="MFG87" s="429"/>
      <c r="MFH87" s="429"/>
      <c r="MFI87" s="429"/>
      <c r="MFJ87" s="429"/>
      <c r="MFK87" s="429"/>
      <c r="MFL87" s="429"/>
      <c r="MFM87" s="429"/>
      <c r="MFN87" s="429"/>
      <c r="MFO87" s="429"/>
      <c r="MFP87" s="429"/>
      <c r="MFQ87" s="429"/>
      <c r="MFR87" s="429"/>
      <c r="MFS87" s="429"/>
      <c r="MFT87" s="429"/>
      <c r="MFU87" s="429"/>
      <c r="MFV87" s="429"/>
      <c r="MFW87" s="429"/>
      <c r="MFX87" s="429"/>
      <c r="MFY87" s="429"/>
      <c r="MFZ87" s="429"/>
      <c r="MGA87" s="429"/>
      <c r="MGB87" s="429"/>
      <c r="MGC87" s="429"/>
      <c r="MGD87" s="429"/>
      <c r="MGE87" s="429"/>
      <c r="MGF87" s="429"/>
      <c r="MGG87" s="429"/>
      <c r="MGH87" s="429"/>
      <c r="MGI87" s="429"/>
      <c r="MGJ87" s="429"/>
      <c r="MGK87" s="429"/>
      <c r="MGL87" s="429"/>
      <c r="MGM87" s="429"/>
      <c r="MGN87" s="429"/>
      <c r="MGO87" s="429"/>
      <c r="MGP87" s="429"/>
      <c r="MGQ87" s="429"/>
      <c r="MGR87" s="429"/>
      <c r="MGS87" s="429"/>
      <c r="MGT87" s="429"/>
      <c r="MGU87" s="429"/>
      <c r="MGV87" s="429"/>
      <c r="MGW87" s="429"/>
      <c r="MGX87" s="429"/>
      <c r="MGY87" s="429"/>
      <c r="MGZ87" s="429"/>
      <c r="MHA87" s="429"/>
      <c r="MHB87" s="429"/>
      <c r="MHC87" s="429"/>
      <c r="MHD87" s="429"/>
      <c r="MHE87" s="429"/>
      <c r="MHF87" s="429"/>
      <c r="MHG87" s="429"/>
      <c r="MHH87" s="429"/>
      <c r="MHI87" s="429"/>
      <c r="MHJ87" s="429"/>
      <c r="MHK87" s="429"/>
      <c r="MHL87" s="429"/>
      <c r="MHM87" s="429"/>
      <c r="MHN87" s="429"/>
      <c r="MHO87" s="429"/>
      <c r="MHP87" s="429"/>
      <c r="MHQ87" s="429"/>
      <c r="MHR87" s="429"/>
      <c r="MHS87" s="429"/>
      <c r="MHT87" s="429"/>
      <c r="MHU87" s="429"/>
      <c r="MHV87" s="429"/>
      <c r="MHW87" s="429"/>
      <c r="MHX87" s="429"/>
      <c r="MHY87" s="429"/>
      <c r="MHZ87" s="429"/>
      <c r="MIA87" s="429"/>
      <c r="MIB87" s="429"/>
      <c r="MIC87" s="429"/>
      <c r="MID87" s="429"/>
      <c r="MIE87" s="429"/>
      <c r="MIF87" s="429"/>
      <c r="MIG87" s="429"/>
      <c r="MIH87" s="429"/>
      <c r="MII87" s="429"/>
      <c r="MIJ87" s="429"/>
      <c r="MIK87" s="429"/>
      <c r="MIL87" s="429"/>
      <c r="MIM87" s="429"/>
      <c r="MIN87" s="429"/>
      <c r="MIO87" s="429"/>
      <c r="MIP87" s="429"/>
      <c r="MIQ87" s="429"/>
      <c r="MIR87" s="429"/>
      <c r="MIS87" s="429"/>
      <c r="MIT87" s="429"/>
      <c r="MIU87" s="429"/>
      <c r="MIV87" s="429"/>
      <c r="MIW87" s="429"/>
      <c r="MIX87" s="429"/>
      <c r="MIY87" s="429"/>
      <c r="MIZ87" s="429"/>
      <c r="MJA87" s="429"/>
      <c r="MJB87" s="429"/>
      <c r="MJC87" s="429"/>
      <c r="MJD87" s="429"/>
      <c r="MJE87" s="429"/>
      <c r="MJF87" s="429"/>
      <c r="MJG87" s="429"/>
      <c r="MJH87" s="429"/>
      <c r="MJI87" s="429"/>
      <c r="MJJ87" s="429"/>
      <c r="MJK87" s="429"/>
      <c r="MJL87" s="429"/>
      <c r="MJM87" s="429"/>
      <c r="MJN87" s="429"/>
      <c r="MJO87" s="429"/>
      <c r="MJP87" s="429"/>
      <c r="MJQ87" s="429"/>
      <c r="MJR87" s="429"/>
      <c r="MJS87" s="429"/>
      <c r="MJT87" s="429"/>
      <c r="MJU87" s="429"/>
      <c r="MJV87" s="429"/>
      <c r="MJW87" s="429"/>
      <c r="MJX87" s="429"/>
      <c r="MJY87" s="429"/>
      <c r="MJZ87" s="429"/>
      <c r="MKA87" s="429"/>
      <c r="MKB87" s="429"/>
      <c r="MKC87" s="429"/>
      <c r="MKD87" s="429"/>
      <c r="MKE87" s="429"/>
      <c r="MKF87" s="429"/>
      <c r="MKG87" s="429"/>
      <c r="MKH87" s="429"/>
      <c r="MKI87" s="429"/>
      <c r="MKJ87" s="429"/>
      <c r="MKK87" s="429"/>
      <c r="MKL87" s="429"/>
      <c r="MKM87" s="429"/>
      <c r="MKN87" s="429"/>
      <c r="MKO87" s="429"/>
      <c r="MKP87" s="429"/>
      <c r="MKQ87" s="429"/>
      <c r="MKR87" s="429"/>
      <c r="MKS87" s="429"/>
      <c r="MKT87" s="429"/>
      <c r="MKU87" s="429"/>
      <c r="MKV87" s="429"/>
      <c r="MKW87" s="429"/>
      <c r="MKX87" s="429"/>
      <c r="MKY87" s="429"/>
      <c r="MKZ87" s="429"/>
      <c r="MLA87" s="429"/>
      <c r="MLB87" s="429"/>
      <c r="MLC87" s="429"/>
      <c r="MLD87" s="429"/>
      <c r="MLE87" s="429"/>
      <c r="MLF87" s="429"/>
      <c r="MLG87" s="429"/>
      <c r="MLH87" s="429"/>
      <c r="MLI87" s="429"/>
      <c r="MLJ87" s="429"/>
      <c r="MLK87" s="429"/>
      <c r="MLL87" s="429"/>
      <c r="MLM87" s="429"/>
      <c r="MLN87" s="429"/>
      <c r="MLO87" s="429"/>
      <c r="MLP87" s="429"/>
      <c r="MLQ87" s="429"/>
      <c r="MLR87" s="429"/>
      <c r="MLS87" s="429"/>
      <c r="MLT87" s="429"/>
      <c r="MLU87" s="429"/>
      <c r="MLV87" s="429"/>
      <c r="MLW87" s="429"/>
      <c r="MLX87" s="429"/>
      <c r="MLY87" s="429"/>
      <c r="MLZ87" s="429"/>
      <c r="MMA87" s="429"/>
      <c r="MMB87" s="429"/>
      <c r="MMC87" s="429"/>
      <c r="MMD87" s="429"/>
      <c r="MME87" s="429"/>
      <c r="MMF87" s="429"/>
      <c r="MMG87" s="429"/>
      <c r="MMH87" s="429"/>
      <c r="MMI87" s="429"/>
      <c r="MMJ87" s="429"/>
      <c r="MMK87" s="429"/>
      <c r="MML87" s="429"/>
      <c r="MMM87" s="429"/>
      <c r="MMN87" s="429"/>
      <c r="MMO87" s="429"/>
      <c r="MMP87" s="429"/>
      <c r="MMQ87" s="429"/>
      <c r="MMR87" s="429"/>
      <c r="MMS87" s="429"/>
      <c r="MMT87" s="429"/>
      <c r="MMU87" s="429"/>
      <c r="MMV87" s="429"/>
      <c r="MMW87" s="429"/>
      <c r="MMX87" s="429"/>
      <c r="MMY87" s="429"/>
      <c r="MMZ87" s="429"/>
      <c r="MNA87" s="429"/>
      <c r="MNB87" s="429"/>
      <c r="MNC87" s="429"/>
      <c r="MND87" s="429"/>
      <c r="MNE87" s="429"/>
      <c r="MNF87" s="429"/>
      <c r="MNG87" s="429"/>
      <c r="MNH87" s="429"/>
      <c r="MNI87" s="429"/>
      <c r="MNJ87" s="429"/>
      <c r="MNK87" s="429"/>
      <c r="MNL87" s="429"/>
      <c r="MNM87" s="429"/>
      <c r="MNN87" s="429"/>
      <c r="MNO87" s="429"/>
      <c r="MNP87" s="429"/>
      <c r="MNQ87" s="429"/>
      <c r="MNR87" s="429"/>
      <c r="MNS87" s="429"/>
      <c r="MNT87" s="429"/>
      <c r="MNU87" s="429"/>
      <c r="MNV87" s="429"/>
      <c r="MNW87" s="429"/>
      <c r="MNX87" s="429"/>
      <c r="MNY87" s="429"/>
      <c r="MNZ87" s="429"/>
      <c r="MOA87" s="429"/>
      <c r="MOB87" s="429"/>
      <c r="MOC87" s="429"/>
      <c r="MOD87" s="429"/>
      <c r="MOE87" s="429"/>
      <c r="MOF87" s="429"/>
      <c r="MOG87" s="429"/>
      <c r="MOH87" s="429"/>
      <c r="MOI87" s="429"/>
      <c r="MOJ87" s="429"/>
      <c r="MOK87" s="429"/>
      <c r="MOL87" s="429"/>
      <c r="MOM87" s="429"/>
      <c r="MON87" s="429"/>
      <c r="MOO87" s="429"/>
      <c r="MOP87" s="429"/>
      <c r="MOQ87" s="429"/>
      <c r="MOR87" s="429"/>
      <c r="MOS87" s="429"/>
      <c r="MOT87" s="429"/>
      <c r="MOU87" s="429"/>
      <c r="MOV87" s="429"/>
      <c r="MOW87" s="429"/>
      <c r="MOX87" s="429"/>
      <c r="MOY87" s="429"/>
      <c r="MOZ87" s="429"/>
      <c r="MPA87" s="429"/>
      <c r="MPB87" s="429"/>
      <c r="MPC87" s="429"/>
      <c r="MPD87" s="429"/>
      <c r="MPE87" s="429"/>
      <c r="MPF87" s="429"/>
      <c r="MPG87" s="429"/>
      <c r="MPH87" s="429"/>
      <c r="MPI87" s="429"/>
      <c r="MPJ87" s="429"/>
      <c r="MPK87" s="429"/>
      <c r="MPL87" s="429"/>
      <c r="MPM87" s="429"/>
      <c r="MPN87" s="429"/>
      <c r="MPO87" s="429"/>
      <c r="MPP87" s="429"/>
      <c r="MPQ87" s="429"/>
      <c r="MPR87" s="429"/>
      <c r="MPS87" s="429"/>
      <c r="MPT87" s="429"/>
      <c r="MPU87" s="429"/>
      <c r="MPV87" s="429"/>
      <c r="MPW87" s="429"/>
      <c r="MPX87" s="429"/>
      <c r="MPY87" s="429"/>
      <c r="MPZ87" s="429"/>
      <c r="MQA87" s="429"/>
      <c r="MQB87" s="429"/>
      <c r="MQC87" s="429"/>
      <c r="MQD87" s="429"/>
      <c r="MQE87" s="429"/>
      <c r="MQF87" s="429"/>
      <c r="MQG87" s="429"/>
      <c r="MQH87" s="429"/>
      <c r="MQI87" s="429"/>
      <c r="MQJ87" s="429"/>
      <c r="MQK87" s="429"/>
      <c r="MQL87" s="429"/>
      <c r="MQM87" s="429"/>
      <c r="MQN87" s="429"/>
      <c r="MQO87" s="429"/>
      <c r="MQP87" s="429"/>
      <c r="MQQ87" s="429"/>
      <c r="MQR87" s="429"/>
      <c r="MQS87" s="429"/>
      <c r="MQT87" s="429"/>
      <c r="MQU87" s="429"/>
      <c r="MQV87" s="429"/>
      <c r="MQW87" s="429"/>
      <c r="MQX87" s="429"/>
      <c r="MQY87" s="429"/>
      <c r="MQZ87" s="429"/>
      <c r="MRA87" s="429"/>
      <c r="MRB87" s="429"/>
      <c r="MRC87" s="429"/>
      <c r="MRD87" s="429"/>
      <c r="MRE87" s="429"/>
      <c r="MRF87" s="429"/>
      <c r="MRG87" s="429"/>
      <c r="MRH87" s="429"/>
      <c r="MRI87" s="429"/>
      <c r="MRJ87" s="429"/>
      <c r="MRK87" s="429"/>
      <c r="MRL87" s="429"/>
      <c r="MRM87" s="429"/>
      <c r="MRN87" s="429"/>
      <c r="MRO87" s="429"/>
      <c r="MRP87" s="429"/>
      <c r="MRQ87" s="429"/>
      <c r="MRR87" s="429"/>
      <c r="MRS87" s="429"/>
      <c r="MRT87" s="429"/>
      <c r="MRU87" s="429"/>
      <c r="MRV87" s="429"/>
      <c r="MRW87" s="429"/>
      <c r="MRX87" s="429"/>
      <c r="MRY87" s="429"/>
      <c r="MRZ87" s="429"/>
      <c r="MSA87" s="429"/>
      <c r="MSB87" s="429"/>
      <c r="MSC87" s="429"/>
      <c r="MSD87" s="429"/>
      <c r="MSE87" s="429"/>
      <c r="MSF87" s="429"/>
      <c r="MSG87" s="429"/>
      <c r="MSH87" s="429"/>
      <c r="MSI87" s="429"/>
      <c r="MSJ87" s="429"/>
      <c r="MSK87" s="429"/>
      <c r="MSL87" s="429"/>
      <c r="MSM87" s="429"/>
      <c r="MSN87" s="429"/>
      <c r="MSO87" s="429"/>
      <c r="MSP87" s="429"/>
      <c r="MSQ87" s="429"/>
      <c r="MSR87" s="429"/>
      <c r="MSS87" s="429"/>
      <c r="MST87" s="429"/>
      <c r="MSU87" s="429"/>
      <c r="MSV87" s="429"/>
      <c r="MSW87" s="429"/>
      <c r="MSX87" s="429"/>
      <c r="MSY87" s="429"/>
      <c r="MSZ87" s="429"/>
      <c r="MTA87" s="429"/>
      <c r="MTB87" s="429"/>
      <c r="MTC87" s="429"/>
      <c r="MTD87" s="429"/>
      <c r="MTE87" s="429"/>
      <c r="MTF87" s="429"/>
      <c r="MTG87" s="429"/>
      <c r="MTH87" s="429"/>
      <c r="MTI87" s="429"/>
      <c r="MTJ87" s="429"/>
      <c r="MTK87" s="429"/>
      <c r="MTL87" s="429"/>
      <c r="MTM87" s="429"/>
      <c r="MTN87" s="429"/>
      <c r="MTO87" s="429"/>
      <c r="MTP87" s="429"/>
      <c r="MTQ87" s="429"/>
      <c r="MTR87" s="429"/>
      <c r="MTS87" s="429"/>
      <c r="MTT87" s="429"/>
      <c r="MTU87" s="429"/>
      <c r="MTV87" s="429"/>
      <c r="MTW87" s="429"/>
      <c r="MTX87" s="429"/>
      <c r="MTY87" s="429"/>
      <c r="MTZ87" s="429"/>
      <c r="MUA87" s="429"/>
      <c r="MUB87" s="429"/>
      <c r="MUC87" s="429"/>
      <c r="MUD87" s="429"/>
      <c r="MUE87" s="429"/>
      <c r="MUF87" s="429"/>
      <c r="MUG87" s="429"/>
      <c r="MUH87" s="429"/>
      <c r="MUI87" s="429"/>
      <c r="MUJ87" s="429"/>
      <c r="MUK87" s="429"/>
      <c r="MUL87" s="429"/>
      <c r="MUM87" s="429"/>
      <c r="MUN87" s="429"/>
      <c r="MUO87" s="429"/>
      <c r="MUP87" s="429"/>
      <c r="MUQ87" s="429"/>
      <c r="MUR87" s="429"/>
      <c r="MUS87" s="429"/>
      <c r="MUT87" s="429"/>
      <c r="MUU87" s="429"/>
      <c r="MUV87" s="429"/>
      <c r="MUW87" s="429"/>
      <c r="MUX87" s="429"/>
      <c r="MUY87" s="429"/>
      <c r="MUZ87" s="429"/>
      <c r="MVA87" s="429"/>
      <c r="MVB87" s="429"/>
      <c r="MVC87" s="429"/>
      <c r="MVD87" s="429"/>
      <c r="MVE87" s="429"/>
      <c r="MVF87" s="429"/>
      <c r="MVG87" s="429"/>
      <c r="MVH87" s="429"/>
      <c r="MVI87" s="429"/>
      <c r="MVJ87" s="429"/>
      <c r="MVK87" s="429"/>
      <c r="MVL87" s="429"/>
      <c r="MVM87" s="429"/>
      <c r="MVN87" s="429"/>
      <c r="MVO87" s="429"/>
      <c r="MVP87" s="429"/>
      <c r="MVQ87" s="429"/>
      <c r="MVR87" s="429"/>
      <c r="MVS87" s="429"/>
      <c r="MVT87" s="429"/>
      <c r="MVU87" s="429"/>
      <c r="MVV87" s="429"/>
      <c r="MVW87" s="429"/>
      <c r="MVX87" s="429"/>
      <c r="MVY87" s="429"/>
      <c r="MVZ87" s="429"/>
      <c r="MWA87" s="429"/>
      <c r="MWB87" s="429"/>
      <c r="MWC87" s="429"/>
      <c r="MWD87" s="429"/>
      <c r="MWE87" s="429"/>
      <c r="MWF87" s="429"/>
      <c r="MWG87" s="429"/>
      <c r="MWH87" s="429"/>
      <c r="MWI87" s="429"/>
      <c r="MWJ87" s="429"/>
      <c r="MWK87" s="429"/>
      <c r="MWL87" s="429"/>
      <c r="MWM87" s="429"/>
      <c r="MWN87" s="429"/>
      <c r="MWO87" s="429"/>
      <c r="MWP87" s="429"/>
      <c r="MWQ87" s="429"/>
      <c r="MWR87" s="429"/>
      <c r="MWS87" s="429"/>
      <c r="MWT87" s="429"/>
      <c r="MWU87" s="429"/>
      <c r="MWV87" s="429"/>
      <c r="MWW87" s="429"/>
      <c r="MWX87" s="429"/>
      <c r="MWY87" s="429"/>
      <c r="MWZ87" s="429"/>
      <c r="MXA87" s="429"/>
      <c r="MXB87" s="429"/>
      <c r="MXC87" s="429"/>
      <c r="MXD87" s="429"/>
      <c r="MXE87" s="429"/>
      <c r="MXF87" s="429"/>
      <c r="MXG87" s="429"/>
      <c r="MXH87" s="429"/>
      <c r="MXI87" s="429"/>
      <c r="MXJ87" s="429"/>
      <c r="MXK87" s="429"/>
      <c r="MXL87" s="429"/>
      <c r="MXM87" s="429"/>
      <c r="MXN87" s="429"/>
      <c r="MXO87" s="429"/>
      <c r="MXP87" s="429"/>
      <c r="MXQ87" s="429"/>
      <c r="MXR87" s="429"/>
      <c r="MXS87" s="429"/>
      <c r="MXT87" s="429"/>
      <c r="MXU87" s="429"/>
      <c r="MXV87" s="429"/>
      <c r="MXW87" s="429"/>
      <c r="MXX87" s="429"/>
      <c r="MXY87" s="429"/>
      <c r="MXZ87" s="429"/>
      <c r="MYA87" s="429"/>
      <c r="MYB87" s="429"/>
      <c r="MYC87" s="429"/>
      <c r="MYD87" s="429"/>
      <c r="MYE87" s="429"/>
      <c r="MYF87" s="429"/>
      <c r="MYG87" s="429"/>
      <c r="MYH87" s="429"/>
      <c r="MYI87" s="429"/>
      <c r="MYJ87" s="429"/>
      <c r="MYK87" s="429"/>
      <c r="MYL87" s="429"/>
      <c r="MYM87" s="429"/>
      <c r="MYN87" s="429"/>
      <c r="MYO87" s="429"/>
      <c r="MYP87" s="429"/>
      <c r="MYQ87" s="429"/>
      <c r="MYR87" s="429"/>
      <c r="MYS87" s="429"/>
      <c r="MYT87" s="429"/>
      <c r="MYU87" s="429"/>
      <c r="MYV87" s="429"/>
      <c r="MYW87" s="429"/>
      <c r="MYX87" s="429"/>
      <c r="MYY87" s="429"/>
      <c r="MYZ87" s="429"/>
      <c r="MZA87" s="429"/>
      <c r="MZB87" s="429"/>
      <c r="MZC87" s="429"/>
      <c r="MZD87" s="429"/>
      <c r="MZE87" s="429"/>
      <c r="MZF87" s="429"/>
      <c r="MZG87" s="429"/>
      <c r="MZH87" s="429"/>
      <c r="MZI87" s="429"/>
      <c r="MZJ87" s="429"/>
      <c r="MZK87" s="429"/>
      <c r="MZL87" s="429"/>
      <c r="MZM87" s="429"/>
      <c r="MZN87" s="429"/>
      <c r="MZO87" s="429"/>
      <c r="MZP87" s="429"/>
      <c r="MZQ87" s="429"/>
      <c r="MZR87" s="429"/>
      <c r="MZS87" s="429"/>
      <c r="MZT87" s="429"/>
      <c r="MZU87" s="429"/>
      <c r="MZV87" s="429"/>
      <c r="MZW87" s="429"/>
      <c r="MZX87" s="429"/>
      <c r="MZY87" s="429"/>
      <c r="MZZ87" s="429"/>
      <c r="NAA87" s="429"/>
      <c r="NAB87" s="429"/>
      <c r="NAC87" s="429"/>
      <c r="NAD87" s="429"/>
      <c r="NAE87" s="429"/>
      <c r="NAF87" s="429"/>
      <c r="NAG87" s="429"/>
      <c r="NAH87" s="429"/>
      <c r="NAI87" s="429"/>
      <c r="NAJ87" s="429"/>
      <c r="NAK87" s="429"/>
      <c r="NAL87" s="429"/>
      <c r="NAM87" s="429"/>
      <c r="NAN87" s="429"/>
      <c r="NAO87" s="429"/>
      <c r="NAP87" s="429"/>
      <c r="NAQ87" s="429"/>
      <c r="NAR87" s="429"/>
      <c r="NAS87" s="429"/>
      <c r="NAT87" s="429"/>
      <c r="NAU87" s="429"/>
      <c r="NAV87" s="429"/>
      <c r="NAW87" s="429"/>
      <c r="NAX87" s="429"/>
      <c r="NAY87" s="429"/>
      <c r="NAZ87" s="429"/>
      <c r="NBA87" s="429"/>
      <c r="NBB87" s="429"/>
      <c r="NBC87" s="429"/>
      <c r="NBD87" s="429"/>
      <c r="NBE87" s="429"/>
      <c r="NBF87" s="429"/>
      <c r="NBG87" s="429"/>
      <c r="NBH87" s="429"/>
      <c r="NBI87" s="429"/>
      <c r="NBJ87" s="429"/>
      <c r="NBK87" s="429"/>
      <c r="NBL87" s="429"/>
      <c r="NBM87" s="429"/>
      <c r="NBN87" s="429"/>
      <c r="NBO87" s="429"/>
      <c r="NBP87" s="429"/>
      <c r="NBQ87" s="429"/>
      <c r="NBR87" s="429"/>
      <c r="NBS87" s="429"/>
      <c r="NBT87" s="429"/>
      <c r="NBU87" s="429"/>
      <c r="NBV87" s="429"/>
      <c r="NBW87" s="429"/>
      <c r="NBX87" s="429"/>
      <c r="NBY87" s="429"/>
      <c r="NBZ87" s="429"/>
      <c r="NCA87" s="429"/>
      <c r="NCB87" s="429"/>
      <c r="NCC87" s="429"/>
      <c r="NCD87" s="429"/>
      <c r="NCE87" s="429"/>
      <c r="NCF87" s="429"/>
      <c r="NCG87" s="429"/>
      <c r="NCH87" s="429"/>
      <c r="NCI87" s="429"/>
      <c r="NCJ87" s="429"/>
      <c r="NCK87" s="429"/>
      <c r="NCL87" s="429"/>
      <c r="NCM87" s="429"/>
      <c r="NCN87" s="429"/>
      <c r="NCO87" s="429"/>
      <c r="NCP87" s="429"/>
      <c r="NCQ87" s="429"/>
      <c r="NCR87" s="429"/>
      <c r="NCS87" s="429"/>
      <c r="NCT87" s="429"/>
      <c r="NCU87" s="429"/>
      <c r="NCV87" s="429"/>
      <c r="NCW87" s="429"/>
      <c r="NCX87" s="429"/>
      <c r="NCY87" s="429"/>
      <c r="NCZ87" s="429"/>
      <c r="NDA87" s="429"/>
      <c r="NDB87" s="429"/>
      <c r="NDC87" s="429"/>
      <c r="NDD87" s="429"/>
      <c r="NDE87" s="429"/>
      <c r="NDF87" s="429"/>
      <c r="NDG87" s="429"/>
      <c r="NDH87" s="429"/>
      <c r="NDI87" s="429"/>
      <c r="NDJ87" s="429"/>
      <c r="NDK87" s="429"/>
      <c r="NDL87" s="429"/>
      <c r="NDM87" s="429"/>
      <c r="NDN87" s="429"/>
      <c r="NDO87" s="429"/>
      <c r="NDP87" s="429"/>
      <c r="NDQ87" s="429"/>
      <c r="NDR87" s="429"/>
      <c r="NDS87" s="429"/>
      <c r="NDT87" s="429"/>
      <c r="NDU87" s="429"/>
      <c r="NDV87" s="429"/>
      <c r="NDW87" s="429"/>
      <c r="NDX87" s="429"/>
      <c r="NDY87" s="429"/>
      <c r="NDZ87" s="429"/>
      <c r="NEA87" s="429"/>
      <c r="NEB87" s="429"/>
      <c r="NEC87" s="429"/>
      <c r="NED87" s="429"/>
      <c r="NEE87" s="429"/>
      <c r="NEF87" s="429"/>
      <c r="NEG87" s="429"/>
      <c r="NEH87" s="429"/>
      <c r="NEI87" s="429"/>
      <c r="NEJ87" s="429"/>
      <c r="NEK87" s="429"/>
      <c r="NEL87" s="429"/>
      <c r="NEM87" s="429"/>
      <c r="NEN87" s="429"/>
      <c r="NEO87" s="429"/>
      <c r="NEP87" s="429"/>
      <c r="NEQ87" s="429"/>
      <c r="NER87" s="429"/>
      <c r="NES87" s="429"/>
      <c r="NET87" s="429"/>
      <c r="NEU87" s="429"/>
      <c r="NEV87" s="429"/>
      <c r="NEW87" s="429"/>
      <c r="NEX87" s="429"/>
      <c r="NEY87" s="429"/>
      <c r="NEZ87" s="429"/>
      <c r="NFA87" s="429"/>
      <c r="NFB87" s="429"/>
      <c r="NFC87" s="429"/>
      <c r="NFD87" s="429"/>
      <c r="NFE87" s="429"/>
      <c r="NFF87" s="429"/>
      <c r="NFG87" s="429"/>
      <c r="NFH87" s="429"/>
      <c r="NFI87" s="429"/>
      <c r="NFJ87" s="429"/>
      <c r="NFK87" s="429"/>
      <c r="NFL87" s="429"/>
      <c r="NFM87" s="429"/>
      <c r="NFN87" s="429"/>
      <c r="NFO87" s="429"/>
      <c r="NFP87" s="429"/>
      <c r="NFQ87" s="429"/>
      <c r="NFR87" s="429"/>
      <c r="NFS87" s="429"/>
      <c r="NFT87" s="429"/>
      <c r="NFU87" s="429"/>
      <c r="NFV87" s="429"/>
      <c r="NFW87" s="429"/>
      <c r="NFX87" s="429"/>
      <c r="NFY87" s="429"/>
      <c r="NFZ87" s="429"/>
      <c r="NGA87" s="429"/>
      <c r="NGB87" s="429"/>
      <c r="NGC87" s="429"/>
      <c r="NGD87" s="429"/>
      <c r="NGE87" s="429"/>
      <c r="NGF87" s="429"/>
      <c r="NGG87" s="429"/>
      <c r="NGH87" s="429"/>
      <c r="NGI87" s="429"/>
      <c r="NGJ87" s="429"/>
      <c r="NGK87" s="429"/>
      <c r="NGL87" s="429"/>
      <c r="NGM87" s="429"/>
      <c r="NGN87" s="429"/>
      <c r="NGO87" s="429"/>
      <c r="NGP87" s="429"/>
      <c r="NGQ87" s="429"/>
      <c r="NGR87" s="429"/>
      <c r="NGS87" s="429"/>
      <c r="NGT87" s="429"/>
      <c r="NGU87" s="429"/>
      <c r="NGV87" s="429"/>
      <c r="NGW87" s="429"/>
      <c r="NGX87" s="429"/>
      <c r="NGY87" s="429"/>
      <c r="NGZ87" s="429"/>
      <c r="NHA87" s="429"/>
      <c r="NHB87" s="429"/>
      <c r="NHC87" s="429"/>
      <c r="NHD87" s="429"/>
      <c r="NHE87" s="429"/>
      <c r="NHF87" s="429"/>
      <c r="NHG87" s="429"/>
      <c r="NHH87" s="429"/>
      <c r="NHI87" s="429"/>
      <c r="NHJ87" s="429"/>
      <c r="NHK87" s="429"/>
      <c r="NHL87" s="429"/>
      <c r="NHM87" s="429"/>
      <c r="NHN87" s="429"/>
      <c r="NHO87" s="429"/>
      <c r="NHP87" s="429"/>
      <c r="NHQ87" s="429"/>
      <c r="NHR87" s="429"/>
      <c r="NHS87" s="429"/>
      <c r="NHT87" s="429"/>
      <c r="NHU87" s="429"/>
      <c r="NHV87" s="429"/>
      <c r="NHW87" s="429"/>
      <c r="NHX87" s="429"/>
      <c r="NHY87" s="429"/>
      <c r="NHZ87" s="429"/>
      <c r="NIA87" s="429"/>
      <c r="NIB87" s="429"/>
      <c r="NIC87" s="429"/>
      <c r="NID87" s="429"/>
      <c r="NIE87" s="429"/>
      <c r="NIF87" s="429"/>
      <c r="NIG87" s="429"/>
      <c r="NIH87" s="429"/>
      <c r="NII87" s="429"/>
      <c r="NIJ87" s="429"/>
      <c r="NIK87" s="429"/>
      <c r="NIL87" s="429"/>
      <c r="NIM87" s="429"/>
      <c r="NIN87" s="429"/>
      <c r="NIO87" s="429"/>
      <c r="NIP87" s="429"/>
      <c r="NIQ87" s="429"/>
      <c r="NIR87" s="429"/>
      <c r="NIS87" s="429"/>
      <c r="NIT87" s="429"/>
      <c r="NIU87" s="429"/>
      <c r="NIV87" s="429"/>
      <c r="NIW87" s="429"/>
      <c r="NIX87" s="429"/>
      <c r="NIY87" s="429"/>
      <c r="NIZ87" s="429"/>
      <c r="NJA87" s="429"/>
      <c r="NJB87" s="429"/>
      <c r="NJC87" s="429"/>
      <c r="NJD87" s="429"/>
      <c r="NJE87" s="429"/>
      <c r="NJF87" s="429"/>
      <c r="NJG87" s="429"/>
      <c r="NJH87" s="429"/>
      <c r="NJI87" s="429"/>
      <c r="NJJ87" s="429"/>
      <c r="NJK87" s="429"/>
      <c r="NJL87" s="429"/>
      <c r="NJM87" s="429"/>
      <c r="NJN87" s="429"/>
      <c r="NJO87" s="429"/>
      <c r="NJP87" s="429"/>
      <c r="NJQ87" s="429"/>
      <c r="NJR87" s="429"/>
      <c r="NJS87" s="429"/>
      <c r="NJT87" s="429"/>
      <c r="NJU87" s="429"/>
      <c r="NJV87" s="429"/>
      <c r="NJW87" s="429"/>
      <c r="NJX87" s="429"/>
      <c r="NJY87" s="429"/>
      <c r="NJZ87" s="429"/>
      <c r="NKA87" s="429"/>
      <c r="NKB87" s="429"/>
      <c r="NKC87" s="429"/>
      <c r="NKD87" s="429"/>
      <c r="NKE87" s="429"/>
      <c r="NKF87" s="429"/>
      <c r="NKG87" s="429"/>
      <c r="NKH87" s="429"/>
      <c r="NKI87" s="429"/>
      <c r="NKJ87" s="429"/>
      <c r="NKK87" s="429"/>
      <c r="NKL87" s="429"/>
      <c r="NKM87" s="429"/>
      <c r="NKN87" s="429"/>
      <c r="NKO87" s="429"/>
      <c r="NKP87" s="429"/>
      <c r="NKQ87" s="429"/>
      <c r="NKR87" s="429"/>
      <c r="NKS87" s="429"/>
      <c r="NKT87" s="429"/>
      <c r="NKU87" s="429"/>
      <c r="NKV87" s="429"/>
      <c r="NKW87" s="429"/>
      <c r="NKX87" s="429"/>
      <c r="NKY87" s="429"/>
      <c r="NKZ87" s="429"/>
      <c r="NLA87" s="429"/>
      <c r="NLB87" s="429"/>
      <c r="NLC87" s="429"/>
      <c r="NLD87" s="429"/>
      <c r="NLE87" s="429"/>
      <c r="NLF87" s="429"/>
      <c r="NLG87" s="429"/>
      <c r="NLH87" s="429"/>
      <c r="NLI87" s="429"/>
      <c r="NLJ87" s="429"/>
      <c r="NLK87" s="429"/>
      <c r="NLL87" s="429"/>
      <c r="NLM87" s="429"/>
      <c r="NLN87" s="429"/>
      <c r="NLO87" s="429"/>
      <c r="NLP87" s="429"/>
      <c r="NLQ87" s="429"/>
      <c r="NLR87" s="429"/>
      <c r="NLS87" s="429"/>
      <c r="NLT87" s="429"/>
      <c r="NLU87" s="429"/>
      <c r="NLV87" s="429"/>
      <c r="NLW87" s="429"/>
      <c r="NLX87" s="429"/>
      <c r="NLY87" s="429"/>
      <c r="NLZ87" s="429"/>
      <c r="NMA87" s="429"/>
      <c r="NMB87" s="429"/>
      <c r="NMC87" s="429"/>
      <c r="NMD87" s="429"/>
      <c r="NME87" s="429"/>
      <c r="NMF87" s="429"/>
      <c r="NMG87" s="429"/>
      <c r="NMH87" s="429"/>
      <c r="NMI87" s="429"/>
      <c r="NMJ87" s="429"/>
      <c r="NMK87" s="429"/>
      <c r="NML87" s="429"/>
      <c r="NMM87" s="429"/>
      <c r="NMN87" s="429"/>
      <c r="NMO87" s="429"/>
      <c r="NMP87" s="429"/>
      <c r="NMQ87" s="429"/>
      <c r="NMR87" s="429"/>
      <c r="NMS87" s="429"/>
      <c r="NMT87" s="429"/>
      <c r="NMU87" s="429"/>
      <c r="NMV87" s="429"/>
      <c r="NMW87" s="429"/>
      <c r="NMX87" s="429"/>
      <c r="NMY87" s="429"/>
      <c r="NMZ87" s="429"/>
      <c r="NNA87" s="429"/>
      <c r="NNB87" s="429"/>
      <c r="NNC87" s="429"/>
      <c r="NND87" s="429"/>
      <c r="NNE87" s="429"/>
      <c r="NNF87" s="429"/>
      <c r="NNG87" s="429"/>
      <c r="NNH87" s="429"/>
      <c r="NNI87" s="429"/>
      <c r="NNJ87" s="429"/>
      <c r="NNK87" s="429"/>
      <c r="NNL87" s="429"/>
      <c r="NNM87" s="429"/>
      <c r="NNN87" s="429"/>
      <c r="NNO87" s="429"/>
      <c r="NNP87" s="429"/>
      <c r="NNQ87" s="429"/>
      <c r="NNR87" s="429"/>
      <c r="NNS87" s="429"/>
      <c r="NNT87" s="429"/>
      <c r="NNU87" s="429"/>
      <c r="NNV87" s="429"/>
      <c r="NNW87" s="429"/>
      <c r="NNX87" s="429"/>
      <c r="NNY87" s="429"/>
      <c r="NNZ87" s="429"/>
      <c r="NOA87" s="429"/>
      <c r="NOB87" s="429"/>
      <c r="NOC87" s="429"/>
      <c r="NOD87" s="429"/>
      <c r="NOE87" s="429"/>
      <c r="NOF87" s="429"/>
      <c r="NOG87" s="429"/>
      <c r="NOH87" s="429"/>
      <c r="NOI87" s="429"/>
      <c r="NOJ87" s="429"/>
      <c r="NOK87" s="429"/>
      <c r="NOL87" s="429"/>
      <c r="NOM87" s="429"/>
      <c r="NON87" s="429"/>
      <c r="NOO87" s="429"/>
      <c r="NOP87" s="429"/>
      <c r="NOQ87" s="429"/>
      <c r="NOR87" s="429"/>
      <c r="NOS87" s="429"/>
      <c r="NOT87" s="429"/>
      <c r="NOU87" s="429"/>
      <c r="NOV87" s="429"/>
      <c r="NOW87" s="429"/>
      <c r="NOX87" s="429"/>
      <c r="NOY87" s="429"/>
      <c r="NOZ87" s="429"/>
      <c r="NPA87" s="429"/>
      <c r="NPB87" s="429"/>
      <c r="NPC87" s="429"/>
      <c r="NPD87" s="429"/>
      <c r="NPE87" s="429"/>
      <c r="NPF87" s="429"/>
      <c r="NPG87" s="429"/>
      <c r="NPH87" s="429"/>
      <c r="NPI87" s="429"/>
      <c r="NPJ87" s="429"/>
      <c r="NPK87" s="429"/>
      <c r="NPL87" s="429"/>
      <c r="NPM87" s="429"/>
      <c r="NPN87" s="429"/>
      <c r="NPO87" s="429"/>
      <c r="NPP87" s="429"/>
      <c r="NPQ87" s="429"/>
      <c r="NPR87" s="429"/>
      <c r="NPS87" s="429"/>
      <c r="NPT87" s="429"/>
      <c r="NPU87" s="429"/>
      <c r="NPV87" s="429"/>
      <c r="NPW87" s="429"/>
      <c r="NPX87" s="429"/>
      <c r="NPY87" s="429"/>
      <c r="NPZ87" s="429"/>
      <c r="NQA87" s="429"/>
      <c r="NQB87" s="429"/>
      <c r="NQC87" s="429"/>
      <c r="NQD87" s="429"/>
      <c r="NQE87" s="429"/>
      <c r="NQF87" s="429"/>
      <c r="NQG87" s="429"/>
      <c r="NQH87" s="429"/>
      <c r="NQI87" s="429"/>
      <c r="NQJ87" s="429"/>
      <c r="NQK87" s="429"/>
      <c r="NQL87" s="429"/>
      <c r="NQM87" s="429"/>
      <c r="NQN87" s="429"/>
      <c r="NQO87" s="429"/>
      <c r="NQP87" s="429"/>
      <c r="NQQ87" s="429"/>
      <c r="NQR87" s="429"/>
      <c r="NQS87" s="429"/>
      <c r="NQT87" s="429"/>
      <c r="NQU87" s="429"/>
      <c r="NQV87" s="429"/>
      <c r="NQW87" s="429"/>
      <c r="NQX87" s="429"/>
      <c r="NQY87" s="429"/>
      <c r="NQZ87" s="429"/>
      <c r="NRA87" s="429"/>
      <c r="NRB87" s="429"/>
      <c r="NRC87" s="429"/>
      <c r="NRD87" s="429"/>
      <c r="NRE87" s="429"/>
      <c r="NRF87" s="429"/>
      <c r="NRG87" s="429"/>
      <c r="NRH87" s="429"/>
      <c r="NRI87" s="429"/>
      <c r="NRJ87" s="429"/>
      <c r="NRK87" s="429"/>
      <c r="NRL87" s="429"/>
      <c r="NRM87" s="429"/>
      <c r="NRN87" s="429"/>
      <c r="NRO87" s="429"/>
      <c r="NRP87" s="429"/>
      <c r="NRQ87" s="429"/>
      <c r="NRR87" s="429"/>
      <c r="NRS87" s="429"/>
      <c r="NRT87" s="429"/>
      <c r="NRU87" s="429"/>
      <c r="NRV87" s="429"/>
      <c r="NRW87" s="429"/>
      <c r="NRX87" s="429"/>
      <c r="NRY87" s="429"/>
      <c r="NRZ87" s="429"/>
      <c r="NSA87" s="429"/>
      <c r="NSB87" s="429"/>
      <c r="NSC87" s="429"/>
      <c r="NSD87" s="429"/>
      <c r="NSE87" s="429"/>
      <c r="NSF87" s="429"/>
      <c r="NSG87" s="429"/>
      <c r="NSH87" s="429"/>
      <c r="NSI87" s="429"/>
      <c r="NSJ87" s="429"/>
      <c r="NSK87" s="429"/>
      <c r="NSL87" s="429"/>
      <c r="NSM87" s="429"/>
      <c r="NSN87" s="429"/>
      <c r="NSO87" s="429"/>
      <c r="NSP87" s="429"/>
      <c r="NSQ87" s="429"/>
      <c r="NSR87" s="429"/>
      <c r="NSS87" s="429"/>
      <c r="NST87" s="429"/>
      <c r="NSU87" s="429"/>
      <c r="NSV87" s="429"/>
      <c r="NSW87" s="429"/>
      <c r="NSX87" s="429"/>
      <c r="NSY87" s="429"/>
      <c r="NSZ87" s="429"/>
      <c r="NTA87" s="429"/>
      <c r="NTB87" s="429"/>
      <c r="NTC87" s="429"/>
      <c r="NTD87" s="429"/>
      <c r="NTE87" s="429"/>
      <c r="NTF87" s="429"/>
      <c r="NTG87" s="429"/>
      <c r="NTH87" s="429"/>
      <c r="NTI87" s="429"/>
      <c r="NTJ87" s="429"/>
      <c r="NTK87" s="429"/>
      <c r="NTL87" s="429"/>
      <c r="NTM87" s="429"/>
      <c r="NTN87" s="429"/>
      <c r="NTO87" s="429"/>
      <c r="NTP87" s="429"/>
      <c r="NTQ87" s="429"/>
      <c r="NTR87" s="429"/>
      <c r="NTS87" s="429"/>
      <c r="NTT87" s="429"/>
      <c r="NTU87" s="429"/>
      <c r="NTV87" s="429"/>
      <c r="NTW87" s="429"/>
      <c r="NTX87" s="429"/>
      <c r="NTY87" s="429"/>
      <c r="NTZ87" s="429"/>
      <c r="NUA87" s="429"/>
      <c r="NUB87" s="429"/>
      <c r="NUC87" s="429"/>
      <c r="NUD87" s="429"/>
      <c r="NUE87" s="429"/>
      <c r="NUF87" s="429"/>
      <c r="NUG87" s="429"/>
      <c r="NUH87" s="429"/>
      <c r="NUI87" s="429"/>
      <c r="NUJ87" s="429"/>
      <c r="NUK87" s="429"/>
      <c r="NUL87" s="429"/>
      <c r="NUM87" s="429"/>
      <c r="NUN87" s="429"/>
      <c r="NUO87" s="429"/>
      <c r="NUP87" s="429"/>
      <c r="NUQ87" s="429"/>
      <c r="NUR87" s="429"/>
      <c r="NUS87" s="429"/>
      <c r="NUT87" s="429"/>
      <c r="NUU87" s="429"/>
      <c r="NUV87" s="429"/>
      <c r="NUW87" s="429"/>
      <c r="NUX87" s="429"/>
      <c r="NUY87" s="429"/>
      <c r="NUZ87" s="429"/>
      <c r="NVA87" s="429"/>
      <c r="NVB87" s="429"/>
      <c r="NVC87" s="429"/>
      <c r="NVD87" s="429"/>
      <c r="NVE87" s="429"/>
      <c r="NVF87" s="429"/>
      <c r="NVG87" s="429"/>
      <c r="NVH87" s="429"/>
      <c r="NVI87" s="429"/>
      <c r="NVJ87" s="429"/>
      <c r="NVK87" s="429"/>
      <c r="NVL87" s="429"/>
      <c r="NVM87" s="429"/>
      <c r="NVN87" s="429"/>
      <c r="NVO87" s="429"/>
      <c r="NVP87" s="429"/>
      <c r="NVQ87" s="429"/>
      <c r="NVR87" s="429"/>
      <c r="NVS87" s="429"/>
      <c r="NVT87" s="429"/>
      <c r="NVU87" s="429"/>
      <c r="NVV87" s="429"/>
      <c r="NVW87" s="429"/>
      <c r="NVX87" s="429"/>
      <c r="NVY87" s="429"/>
      <c r="NVZ87" s="429"/>
      <c r="NWA87" s="429"/>
      <c r="NWB87" s="429"/>
      <c r="NWC87" s="429"/>
      <c r="NWD87" s="429"/>
      <c r="NWE87" s="429"/>
      <c r="NWF87" s="429"/>
      <c r="NWG87" s="429"/>
      <c r="NWH87" s="429"/>
      <c r="NWI87" s="429"/>
      <c r="NWJ87" s="429"/>
      <c r="NWK87" s="429"/>
      <c r="NWL87" s="429"/>
      <c r="NWM87" s="429"/>
      <c r="NWN87" s="429"/>
      <c r="NWO87" s="429"/>
      <c r="NWP87" s="429"/>
      <c r="NWQ87" s="429"/>
      <c r="NWR87" s="429"/>
      <c r="NWS87" s="429"/>
      <c r="NWT87" s="429"/>
      <c r="NWU87" s="429"/>
      <c r="NWV87" s="429"/>
      <c r="NWW87" s="429"/>
      <c r="NWX87" s="429"/>
      <c r="NWY87" s="429"/>
      <c r="NWZ87" s="429"/>
      <c r="NXA87" s="429"/>
      <c r="NXB87" s="429"/>
      <c r="NXC87" s="429"/>
      <c r="NXD87" s="429"/>
      <c r="NXE87" s="429"/>
      <c r="NXF87" s="429"/>
      <c r="NXG87" s="429"/>
      <c r="NXH87" s="429"/>
      <c r="NXI87" s="429"/>
      <c r="NXJ87" s="429"/>
      <c r="NXK87" s="429"/>
      <c r="NXL87" s="429"/>
      <c r="NXM87" s="429"/>
      <c r="NXN87" s="429"/>
      <c r="NXO87" s="429"/>
      <c r="NXP87" s="429"/>
      <c r="NXQ87" s="429"/>
      <c r="NXR87" s="429"/>
      <c r="NXS87" s="429"/>
      <c r="NXT87" s="429"/>
      <c r="NXU87" s="429"/>
      <c r="NXV87" s="429"/>
      <c r="NXW87" s="429"/>
      <c r="NXX87" s="429"/>
      <c r="NXY87" s="429"/>
      <c r="NXZ87" s="429"/>
      <c r="NYA87" s="429"/>
      <c r="NYB87" s="429"/>
      <c r="NYC87" s="429"/>
      <c r="NYD87" s="429"/>
      <c r="NYE87" s="429"/>
      <c r="NYF87" s="429"/>
      <c r="NYG87" s="429"/>
      <c r="NYH87" s="429"/>
      <c r="NYI87" s="429"/>
      <c r="NYJ87" s="429"/>
      <c r="NYK87" s="429"/>
      <c r="NYL87" s="429"/>
      <c r="NYM87" s="429"/>
      <c r="NYN87" s="429"/>
      <c r="NYO87" s="429"/>
      <c r="NYP87" s="429"/>
      <c r="NYQ87" s="429"/>
      <c r="NYR87" s="429"/>
      <c r="NYS87" s="429"/>
      <c r="NYT87" s="429"/>
      <c r="NYU87" s="429"/>
      <c r="NYV87" s="429"/>
      <c r="NYW87" s="429"/>
      <c r="NYX87" s="429"/>
      <c r="NYY87" s="429"/>
      <c r="NYZ87" s="429"/>
      <c r="NZA87" s="429"/>
      <c r="NZB87" s="429"/>
      <c r="NZC87" s="429"/>
      <c r="NZD87" s="429"/>
      <c r="NZE87" s="429"/>
      <c r="NZF87" s="429"/>
      <c r="NZG87" s="429"/>
      <c r="NZH87" s="429"/>
      <c r="NZI87" s="429"/>
      <c r="NZJ87" s="429"/>
      <c r="NZK87" s="429"/>
      <c r="NZL87" s="429"/>
      <c r="NZM87" s="429"/>
      <c r="NZN87" s="429"/>
      <c r="NZO87" s="429"/>
      <c r="NZP87" s="429"/>
      <c r="NZQ87" s="429"/>
      <c r="NZR87" s="429"/>
      <c r="NZS87" s="429"/>
      <c r="NZT87" s="429"/>
      <c r="NZU87" s="429"/>
      <c r="NZV87" s="429"/>
      <c r="NZW87" s="429"/>
      <c r="NZX87" s="429"/>
      <c r="NZY87" s="429"/>
      <c r="NZZ87" s="429"/>
      <c r="OAA87" s="429"/>
      <c r="OAB87" s="429"/>
      <c r="OAC87" s="429"/>
      <c r="OAD87" s="429"/>
      <c r="OAE87" s="429"/>
      <c r="OAF87" s="429"/>
      <c r="OAG87" s="429"/>
      <c r="OAH87" s="429"/>
      <c r="OAI87" s="429"/>
      <c r="OAJ87" s="429"/>
      <c r="OAK87" s="429"/>
      <c r="OAL87" s="429"/>
      <c r="OAM87" s="429"/>
      <c r="OAN87" s="429"/>
      <c r="OAO87" s="429"/>
      <c r="OAP87" s="429"/>
      <c r="OAQ87" s="429"/>
      <c r="OAR87" s="429"/>
      <c r="OAS87" s="429"/>
      <c r="OAT87" s="429"/>
      <c r="OAU87" s="429"/>
      <c r="OAV87" s="429"/>
      <c r="OAW87" s="429"/>
      <c r="OAX87" s="429"/>
      <c r="OAY87" s="429"/>
      <c r="OAZ87" s="429"/>
      <c r="OBA87" s="429"/>
      <c r="OBB87" s="429"/>
      <c r="OBC87" s="429"/>
      <c r="OBD87" s="429"/>
      <c r="OBE87" s="429"/>
      <c r="OBF87" s="429"/>
      <c r="OBG87" s="429"/>
      <c r="OBH87" s="429"/>
      <c r="OBI87" s="429"/>
      <c r="OBJ87" s="429"/>
      <c r="OBK87" s="429"/>
      <c r="OBL87" s="429"/>
      <c r="OBM87" s="429"/>
      <c r="OBN87" s="429"/>
      <c r="OBO87" s="429"/>
      <c r="OBP87" s="429"/>
      <c r="OBQ87" s="429"/>
      <c r="OBR87" s="429"/>
      <c r="OBS87" s="429"/>
      <c r="OBT87" s="429"/>
      <c r="OBU87" s="429"/>
      <c r="OBV87" s="429"/>
      <c r="OBW87" s="429"/>
      <c r="OBX87" s="429"/>
      <c r="OBY87" s="429"/>
      <c r="OBZ87" s="429"/>
      <c r="OCA87" s="429"/>
      <c r="OCB87" s="429"/>
      <c r="OCC87" s="429"/>
      <c r="OCD87" s="429"/>
      <c r="OCE87" s="429"/>
      <c r="OCF87" s="429"/>
      <c r="OCG87" s="429"/>
      <c r="OCH87" s="429"/>
      <c r="OCI87" s="429"/>
      <c r="OCJ87" s="429"/>
      <c r="OCK87" s="429"/>
      <c r="OCL87" s="429"/>
      <c r="OCM87" s="429"/>
      <c r="OCN87" s="429"/>
      <c r="OCO87" s="429"/>
      <c r="OCP87" s="429"/>
      <c r="OCQ87" s="429"/>
      <c r="OCR87" s="429"/>
      <c r="OCS87" s="429"/>
      <c r="OCT87" s="429"/>
      <c r="OCU87" s="429"/>
      <c r="OCV87" s="429"/>
      <c r="OCW87" s="429"/>
      <c r="OCX87" s="429"/>
      <c r="OCY87" s="429"/>
      <c r="OCZ87" s="429"/>
      <c r="ODA87" s="429"/>
      <c r="ODB87" s="429"/>
      <c r="ODC87" s="429"/>
      <c r="ODD87" s="429"/>
      <c r="ODE87" s="429"/>
      <c r="ODF87" s="429"/>
      <c r="ODG87" s="429"/>
      <c r="ODH87" s="429"/>
      <c r="ODI87" s="429"/>
      <c r="ODJ87" s="429"/>
      <c r="ODK87" s="429"/>
      <c r="ODL87" s="429"/>
      <c r="ODM87" s="429"/>
      <c r="ODN87" s="429"/>
      <c r="ODO87" s="429"/>
      <c r="ODP87" s="429"/>
      <c r="ODQ87" s="429"/>
      <c r="ODR87" s="429"/>
      <c r="ODS87" s="429"/>
      <c r="ODT87" s="429"/>
      <c r="ODU87" s="429"/>
      <c r="ODV87" s="429"/>
      <c r="ODW87" s="429"/>
      <c r="ODX87" s="429"/>
      <c r="ODY87" s="429"/>
      <c r="ODZ87" s="429"/>
      <c r="OEA87" s="429"/>
      <c r="OEB87" s="429"/>
      <c r="OEC87" s="429"/>
      <c r="OED87" s="429"/>
      <c r="OEE87" s="429"/>
      <c r="OEF87" s="429"/>
      <c r="OEG87" s="429"/>
      <c r="OEH87" s="429"/>
      <c r="OEI87" s="429"/>
      <c r="OEJ87" s="429"/>
      <c r="OEK87" s="429"/>
      <c r="OEL87" s="429"/>
      <c r="OEM87" s="429"/>
      <c r="OEN87" s="429"/>
      <c r="OEO87" s="429"/>
      <c r="OEP87" s="429"/>
      <c r="OEQ87" s="429"/>
      <c r="OER87" s="429"/>
      <c r="OES87" s="429"/>
      <c r="OET87" s="429"/>
      <c r="OEU87" s="429"/>
      <c r="OEV87" s="429"/>
      <c r="OEW87" s="429"/>
      <c r="OEX87" s="429"/>
      <c r="OEY87" s="429"/>
      <c r="OEZ87" s="429"/>
      <c r="OFA87" s="429"/>
      <c r="OFB87" s="429"/>
      <c r="OFC87" s="429"/>
      <c r="OFD87" s="429"/>
      <c r="OFE87" s="429"/>
      <c r="OFF87" s="429"/>
      <c r="OFG87" s="429"/>
      <c r="OFH87" s="429"/>
      <c r="OFI87" s="429"/>
      <c r="OFJ87" s="429"/>
      <c r="OFK87" s="429"/>
      <c r="OFL87" s="429"/>
      <c r="OFM87" s="429"/>
      <c r="OFN87" s="429"/>
      <c r="OFO87" s="429"/>
      <c r="OFP87" s="429"/>
      <c r="OFQ87" s="429"/>
      <c r="OFR87" s="429"/>
      <c r="OFS87" s="429"/>
      <c r="OFT87" s="429"/>
      <c r="OFU87" s="429"/>
      <c r="OFV87" s="429"/>
      <c r="OFW87" s="429"/>
      <c r="OFX87" s="429"/>
      <c r="OFY87" s="429"/>
      <c r="OFZ87" s="429"/>
      <c r="OGA87" s="429"/>
      <c r="OGB87" s="429"/>
      <c r="OGC87" s="429"/>
      <c r="OGD87" s="429"/>
      <c r="OGE87" s="429"/>
      <c r="OGF87" s="429"/>
      <c r="OGG87" s="429"/>
      <c r="OGH87" s="429"/>
      <c r="OGI87" s="429"/>
      <c r="OGJ87" s="429"/>
      <c r="OGK87" s="429"/>
      <c r="OGL87" s="429"/>
      <c r="OGM87" s="429"/>
      <c r="OGN87" s="429"/>
      <c r="OGO87" s="429"/>
      <c r="OGP87" s="429"/>
      <c r="OGQ87" s="429"/>
      <c r="OGR87" s="429"/>
      <c r="OGS87" s="429"/>
      <c r="OGT87" s="429"/>
      <c r="OGU87" s="429"/>
      <c r="OGV87" s="429"/>
      <c r="OGW87" s="429"/>
      <c r="OGX87" s="429"/>
      <c r="OGY87" s="429"/>
      <c r="OGZ87" s="429"/>
      <c r="OHA87" s="429"/>
      <c r="OHB87" s="429"/>
      <c r="OHC87" s="429"/>
      <c r="OHD87" s="429"/>
      <c r="OHE87" s="429"/>
      <c r="OHF87" s="429"/>
      <c r="OHG87" s="429"/>
      <c r="OHH87" s="429"/>
      <c r="OHI87" s="429"/>
      <c r="OHJ87" s="429"/>
      <c r="OHK87" s="429"/>
      <c r="OHL87" s="429"/>
      <c r="OHM87" s="429"/>
      <c r="OHN87" s="429"/>
      <c r="OHO87" s="429"/>
      <c r="OHP87" s="429"/>
      <c r="OHQ87" s="429"/>
      <c r="OHR87" s="429"/>
      <c r="OHS87" s="429"/>
      <c r="OHT87" s="429"/>
      <c r="OHU87" s="429"/>
      <c r="OHV87" s="429"/>
      <c r="OHW87" s="429"/>
      <c r="OHX87" s="429"/>
      <c r="OHY87" s="429"/>
      <c r="OHZ87" s="429"/>
      <c r="OIA87" s="429"/>
      <c r="OIB87" s="429"/>
      <c r="OIC87" s="429"/>
      <c r="OID87" s="429"/>
      <c r="OIE87" s="429"/>
      <c r="OIF87" s="429"/>
      <c r="OIG87" s="429"/>
      <c r="OIH87" s="429"/>
      <c r="OII87" s="429"/>
      <c r="OIJ87" s="429"/>
      <c r="OIK87" s="429"/>
      <c r="OIL87" s="429"/>
      <c r="OIM87" s="429"/>
      <c r="OIN87" s="429"/>
      <c r="OIO87" s="429"/>
      <c r="OIP87" s="429"/>
      <c r="OIQ87" s="429"/>
      <c r="OIR87" s="429"/>
      <c r="OIS87" s="429"/>
      <c r="OIT87" s="429"/>
      <c r="OIU87" s="429"/>
      <c r="OIV87" s="429"/>
      <c r="OIW87" s="429"/>
      <c r="OIX87" s="429"/>
      <c r="OIY87" s="429"/>
      <c r="OIZ87" s="429"/>
      <c r="OJA87" s="429"/>
      <c r="OJB87" s="429"/>
      <c r="OJC87" s="429"/>
      <c r="OJD87" s="429"/>
      <c r="OJE87" s="429"/>
      <c r="OJF87" s="429"/>
      <c r="OJG87" s="429"/>
      <c r="OJH87" s="429"/>
      <c r="OJI87" s="429"/>
      <c r="OJJ87" s="429"/>
      <c r="OJK87" s="429"/>
      <c r="OJL87" s="429"/>
      <c r="OJM87" s="429"/>
      <c r="OJN87" s="429"/>
      <c r="OJO87" s="429"/>
      <c r="OJP87" s="429"/>
      <c r="OJQ87" s="429"/>
      <c r="OJR87" s="429"/>
      <c r="OJS87" s="429"/>
      <c r="OJT87" s="429"/>
      <c r="OJU87" s="429"/>
      <c r="OJV87" s="429"/>
      <c r="OJW87" s="429"/>
      <c r="OJX87" s="429"/>
      <c r="OJY87" s="429"/>
      <c r="OJZ87" s="429"/>
      <c r="OKA87" s="429"/>
      <c r="OKB87" s="429"/>
      <c r="OKC87" s="429"/>
      <c r="OKD87" s="429"/>
      <c r="OKE87" s="429"/>
      <c r="OKF87" s="429"/>
      <c r="OKG87" s="429"/>
      <c r="OKH87" s="429"/>
      <c r="OKI87" s="429"/>
      <c r="OKJ87" s="429"/>
      <c r="OKK87" s="429"/>
      <c r="OKL87" s="429"/>
      <c r="OKM87" s="429"/>
      <c r="OKN87" s="429"/>
      <c r="OKO87" s="429"/>
      <c r="OKP87" s="429"/>
      <c r="OKQ87" s="429"/>
      <c r="OKR87" s="429"/>
      <c r="OKS87" s="429"/>
      <c r="OKT87" s="429"/>
      <c r="OKU87" s="429"/>
      <c r="OKV87" s="429"/>
      <c r="OKW87" s="429"/>
      <c r="OKX87" s="429"/>
      <c r="OKY87" s="429"/>
      <c r="OKZ87" s="429"/>
      <c r="OLA87" s="429"/>
      <c r="OLB87" s="429"/>
      <c r="OLC87" s="429"/>
      <c r="OLD87" s="429"/>
      <c r="OLE87" s="429"/>
      <c r="OLF87" s="429"/>
      <c r="OLG87" s="429"/>
      <c r="OLH87" s="429"/>
      <c r="OLI87" s="429"/>
      <c r="OLJ87" s="429"/>
      <c r="OLK87" s="429"/>
      <c r="OLL87" s="429"/>
      <c r="OLM87" s="429"/>
      <c r="OLN87" s="429"/>
      <c r="OLO87" s="429"/>
      <c r="OLP87" s="429"/>
      <c r="OLQ87" s="429"/>
      <c r="OLR87" s="429"/>
      <c r="OLS87" s="429"/>
      <c r="OLT87" s="429"/>
      <c r="OLU87" s="429"/>
      <c r="OLV87" s="429"/>
      <c r="OLW87" s="429"/>
      <c r="OLX87" s="429"/>
      <c r="OLY87" s="429"/>
      <c r="OLZ87" s="429"/>
      <c r="OMA87" s="429"/>
      <c r="OMB87" s="429"/>
      <c r="OMC87" s="429"/>
      <c r="OMD87" s="429"/>
      <c r="OME87" s="429"/>
      <c r="OMF87" s="429"/>
      <c r="OMG87" s="429"/>
      <c r="OMH87" s="429"/>
      <c r="OMI87" s="429"/>
      <c r="OMJ87" s="429"/>
      <c r="OMK87" s="429"/>
      <c r="OML87" s="429"/>
      <c r="OMM87" s="429"/>
      <c r="OMN87" s="429"/>
      <c r="OMO87" s="429"/>
      <c r="OMP87" s="429"/>
      <c r="OMQ87" s="429"/>
      <c r="OMR87" s="429"/>
      <c r="OMS87" s="429"/>
      <c r="OMT87" s="429"/>
      <c r="OMU87" s="429"/>
      <c r="OMV87" s="429"/>
      <c r="OMW87" s="429"/>
      <c r="OMX87" s="429"/>
      <c r="OMY87" s="429"/>
      <c r="OMZ87" s="429"/>
      <c r="ONA87" s="429"/>
      <c r="ONB87" s="429"/>
      <c r="ONC87" s="429"/>
      <c r="OND87" s="429"/>
      <c r="ONE87" s="429"/>
      <c r="ONF87" s="429"/>
      <c r="ONG87" s="429"/>
      <c r="ONH87" s="429"/>
      <c r="ONI87" s="429"/>
      <c r="ONJ87" s="429"/>
      <c r="ONK87" s="429"/>
      <c r="ONL87" s="429"/>
      <c r="ONM87" s="429"/>
      <c r="ONN87" s="429"/>
      <c r="ONO87" s="429"/>
      <c r="ONP87" s="429"/>
      <c r="ONQ87" s="429"/>
      <c r="ONR87" s="429"/>
      <c r="ONS87" s="429"/>
      <c r="ONT87" s="429"/>
      <c r="ONU87" s="429"/>
      <c r="ONV87" s="429"/>
      <c r="ONW87" s="429"/>
      <c r="ONX87" s="429"/>
      <c r="ONY87" s="429"/>
      <c r="ONZ87" s="429"/>
      <c r="OOA87" s="429"/>
      <c r="OOB87" s="429"/>
      <c r="OOC87" s="429"/>
      <c r="OOD87" s="429"/>
      <c r="OOE87" s="429"/>
      <c r="OOF87" s="429"/>
      <c r="OOG87" s="429"/>
      <c r="OOH87" s="429"/>
      <c r="OOI87" s="429"/>
      <c r="OOJ87" s="429"/>
      <c r="OOK87" s="429"/>
      <c r="OOL87" s="429"/>
      <c r="OOM87" s="429"/>
      <c r="OON87" s="429"/>
      <c r="OOO87" s="429"/>
      <c r="OOP87" s="429"/>
      <c r="OOQ87" s="429"/>
      <c r="OOR87" s="429"/>
      <c r="OOS87" s="429"/>
      <c r="OOT87" s="429"/>
      <c r="OOU87" s="429"/>
      <c r="OOV87" s="429"/>
      <c r="OOW87" s="429"/>
      <c r="OOX87" s="429"/>
      <c r="OOY87" s="429"/>
      <c r="OOZ87" s="429"/>
      <c r="OPA87" s="429"/>
      <c r="OPB87" s="429"/>
      <c r="OPC87" s="429"/>
      <c r="OPD87" s="429"/>
      <c r="OPE87" s="429"/>
      <c r="OPF87" s="429"/>
      <c r="OPG87" s="429"/>
      <c r="OPH87" s="429"/>
      <c r="OPI87" s="429"/>
      <c r="OPJ87" s="429"/>
      <c r="OPK87" s="429"/>
      <c r="OPL87" s="429"/>
      <c r="OPM87" s="429"/>
      <c r="OPN87" s="429"/>
      <c r="OPO87" s="429"/>
      <c r="OPP87" s="429"/>
      <c r="OPQ87" s="429"/>
      <c r="OPR87" s="429"/>
      <c r="OPS87" s="429"/>
      <c r="OPT87" s="429"/>
      <c r="OPU87" s="429"/>
      <c r="OPV87" s="429"/>
      <c r="OPW87" s="429"/>
      <c r="OPX87" s="429"/>
      <c r="OPY87" s="429"/>
      <c r="OPZ87" s="429"/>
      <c r="OQA87" s="429"/>
      <c r="OQB87" s="429"/>
      <c r="OQC87" s="429"/>
      <c r="OQD87" s="429"/>
      <c r="OQE87" s="429"/>
      <c r="OQF87" s="429"/>
      <c r="OQG87" s="429"/>
      <c r="OQH87" s="429"/>
      <c r="OQI87" s="429"/>
      <c r="OQJ87" s="429"/>
      <c r="OQK87" s="429"/>
      <c r="OQL87" s="429"/>
      <c r="OQM87" s="429"/>
      <c r="OQN87" s="429"/>
      <c r="OQO87" s="429"/>
      <c r="OQP87" s="429"/>
      <c r="OQQ87" s="429"/>
      <c r="OQR87" s="429"/>
      <c r="OQS87" s="429"/>
      <c r="OQT87" s="429"/>
      <c r="OQU87" s="429"/>
      <c r="OQV87" s="429"/>
      <c r="OQW87" s="429"/>
      <c r="OQX87" s="429"/>
      <c r="OQY87" s="429"/>
      <c r="OQZ87" s="429"/>
      <c r="ORA87" s="429"/>
      <c r="ORB87" s="429"/>
      <c r="ORC87" s="429"/>
      <c r="ORD87" s="429"/>
      <c r="ORE87" s="429"/>
      <c r="ORF87" s="429"/>
      <c r="ORG87" s="429"/>
      <c r="ORH87" s="429"/>
      <c r="ORI87" s="429"/>
      <c r="ORJ87" s="429"/>
      <c r="ORK87" s="429"/>
      <c r="ORL87" s="429"/>
      <c r="ORM87" s="429"/>
      <c r="ORN87" s="429"/>
      <c r="ORO87" s="429"/>
      <c r="ORP87" s="429"/>
      <c r="ORQ87" s="429"/>
      <c r="ORR87" s="429"/>
      <c r="ORS87" s="429"/>
      <c r="ORT87" s="429"/>
      <c r="ORU87" s="429"/>
      <c r="ORV87" s="429"/>
      <c r="ORW87" s="429"/>
      <c r="ORX87" s="429"/>
      <c r="ORY87" s="429"/>
      <c r="ORZ87" s="429"/>
      <c r="OSA87" s="429"/>
      <c r="OSB87" s="429"/>
      <c r="OSC87" s="429"/>
      <c r="OSD87" s="429"/>
      <c r="OSE87" s="429"/>
      <c r="OSF87" s="429"/>
      <c r="OSG87" s="429"/>
      <c r="OSH87" s="429"/>
      <c r="OSI87" s="429"/>
      <c r="OSJ87" s="429"/>
      <c r="OSK87" s="429"/>
      <c r="OSL87" s="429"/>
      <c r="OSM87" s="429"/>
      <c r="OSN87" s="429"/>
      <c r="OSO87" s="429"/>
      <c r="OSP87" s="429"/>
      <c r="OSQ87" s="429"/>
      <c r="OSR87" s="429"/>
      <c r="OSS87" s="429"/>
      <c r="OST87" s="429"/>
      <c r="OSU87" s="429"/>
      <c r="OSV87" s="429"/>
      <c r="OSW87" s="429"/>
      <c r="OSX87" s="429"/>
      <c r="OSY87" s="429"/>
      <c r="OSZ87" s="429"/>
      <c r="OTA87" s="429"/>
      <c r="OTB87" s="429"/>
      <c r="OTC87" s="429"/>
      <c r="OTD87" s="429"/>
      <c r="OTE87" s="429"/>
      <c r="OTF87" s="429"/>
      <c r="OTG87" s="429"/>
      <c r="OTH87" s="429"/>
      <c r="OTI87" s="429"/>
      <c r="OTJ87" s="429"/>
      <c r="OTK87" s="429"/>
      <c r="OTL87" s="429"/>
      <c r="OTM87" s="429"/>
      <c r="OTN87" s="429"/>
      <c r="OTO87" s="429"/>
      <c r="OTP87" s="429"/>
      <c r="OTQ87" s="429"/>
      <c r="OTR87" s="429"/>
      <c r="OTS87" s="429"/>
      <c r="OTT87" s="429"/>
      <c r="OTU87" s="429"/>
      <c r="OTV87" s="429"/>
      <c r="OTW87" s="429"/>
      <c r="OTX87" s="429"/>
      <c r="OTY87" s="429"/>
      <c r="OTZ87" s="429"/>
      <c r="OUA87" s="429"/>
      <c r="OUB87" s="429"/>
      <c r="OUC87" s="429"/>
      <c r="OUD87" s="429"/>
      <c r="OUE87" s="429"/>
      <c r="OUF87" s="429"/>
      <c r="OUG87" s="429"/>
      <c r="OUH87" s="429"/>
      <c r="OUI87" s="429"/>
      <c r="OUJ87" s="429"/>
      <c r="OUK87" s="429"/>
      <c r="OUL87" s="429"/>
      <c r="OUM87" s="429"/>
      <c r="OUN87" s="429"/>
      <c r="OUO87" s="429"/>
      <c r="OUP87" s="429"/>
      <c r="OUQ87" s="429"/>
      <c r="OUR87" s="429"/>
      <c r="OUS87" s="429"/>
      <c r="OUT87" s="429"/>
      <c r="OUU87" s="429"/>
      <c r="OUV87" s="429"/>
      <c r="OUW87" s="429"/>
      <c r="OUX87" s="429"/>
      <c r="OUY87" s="429"/>
      <c r="OUZ87" s="429"/>
      <c r="OVA87" s="429"/>
      <c r="OVB87" s="429"/>
      <c r="OVC87" s="429"/>
      <c r="OVD87" s="429"/>
      <c r="OVE87" s="429"/>
      <c r="OVF87" s="429"/>
      <c r="OVG87" s="429"/>
      <c r="OVH87" s="429"/>
      <c r="OVI87" s="429"/>
      <c r="OVJ87" s="429"/>
      <c r="OVK87" s="429"/>
      <c r="OVL87" s="429"/>
      <c r="OVM87" s="429"/>
      <c r="OVN87" s="429"/>
      <c r="OVO87" s="429"/>
      <c r="OVP87" s="429"/>
      <c r="OVQ87" s="429"/>
      <c r="OVR87" s="429"/>
      <c r="OVS87" s="429"/>
      <c r="OVT87" s="429"/>
      <c r="OVU87" s="429"/>
      <c r="OVV87" s="429"/>
      <c r="OVW87" s="429"/>
      <c r="OVX87" s="429"/>
      <c r="OVY87" s="429"/>
      <c r="OVZ87" s="429"/>
      <c r="OWA87" s="429"/>
      <c r="OWB87" s="429"/>
      <c r="OWC87" s="429"/>
      <c r="OWD87" s="429"/>
      <c r="OWE87" s="429"/>
      <c r="OWF87" s="429"/>
      <c r="OWG87" s="429"/>
      <c r="OWH87" s="429"/>
      <c r="OWI87" s="429"/>
      <c r="OWJ87" s="429"/>
      <c r="OWK87" s="429"/>
      <c r="OWL87" s="429"/>
      <c r="OWM87" s="429"/>
      <c r="OWN87" s="429"/>
      <c r="OWO87" s="429"/>
      <c r="OWP87" s="429"/>
      <c r="OWQ87" s="429"/>
      <c r="OWR87" s="429"/>
      <c r="OWS87" s="429"/>
      <c r="OWT87" s="429"/>
      <c r="OWU87" s="429"/>
      <c r="OWV87" s="429"/>
      <c r="OWW87" s="429"/>
      <c r="OWX87" s="429"/>
      <c r="OWY87" s="429"/>
      <c r="OWZ87" s="429"/>
      <c r="OXA87" s="429"/>
      <c r="OXB87" s="429"/>
      <c r="OXC87" s="429"/>
      <c r="OXD87" s="429"/>
      <c r="OXE87" s="429"/>
      <c r="OXF87" s="429"/>
      <c r="OXG87" s="429"/>
      <c r="OXH87" s="429"/>
      <c r="OXI87" s="429"/>
      <c r="OXJ87" s="429"/>
      <c r="OXK87" s="429"/>
      <c r="OXL87" s="429"/>
      <c r="OXM87" s="429"/>
      <c r="OXN87" s="429"/>
      <c r="OXO87" s="429"/>
      <c r="OXP87" s="429"/>
      <c r="OXQ87" s="429"/>
      <c r="OXR87" s="429"/>
      <c r="OXS87" s="429"/>
      <c r="OXT87" s="429"/>
      <c r="OXU87" s="429"/>
      <c r="OXV87" s="429"/>
      <c r="OXW87" s="429"/>
      <c r="OXX87" s="429"/>
      <c r="OXY87" s="429"/>
      <c r="OXZ87" s="429"/>
      <c r="OYA87" s="429"/>
      <c r="OYB87" s="429"/>
      <c r="OYC87" s="429"/>
      <c r="OYD87" s="429"/>
      <c r="OYE87" s="429"/>
      <c r="OYF87" s="429"/>
      <c r="OYG87" s="429"/>
      <c r="OYH87" s="429"/>
      <c r="OYI87" s="429"/>
      <c r="OYJ87" s="429"/>
      <c r="OYK87" s="429"/>
      <c r="OYL87" s="429"/>
      <c r="OYM87" s="429"/>
      <c r="OYN87" s="429"/>
      <c r="OYO87" s="429"/>
      <c r="OYP87" s="429"/>
      <c r="OYQ87" s="429"/>
      <c r="OYR87" s="429"/>
      <c r="OYS87" s="429"/>
      <c r="OYT87" s="429"/>
      <c r="OYU87" s="429"/>
      <c r="OYV87" s="429"/>
      <c r="OYW87" s="429"/>
      <c r="OYX87" s="429"/>
      <c r="OYY87" s="429"/>
      <c r="OYZ87" s="429"/>
      <c r="OZA87" s="429"/>
      <c r="OZB87" s="429"/>
      <c r="OZC87" s="429"/>
      <c r="OZD87" s="429"/>
      <c r="OZE87" s="429"/>
      <c r="OZF87" s="429"/>
      <c r="OZG87" s="429"/>
      <c r="OZH87" s="429"/>
      <c r="OZI87" s="429"/>
      <c r="OZJ87" s="429"/>
      <c r="OZK87" s="429"/>
      <c r="OZL87" s="429"/>
      <c r="OZM87" s="429"/>
      <c r="OZN87" s="429"/>
      <c r="OZO87" s="429"/>
      <c r="OZP87" s="429"/>
      <c r="OZQ87" s="429"/>
      <c r="OZR87" s="429"/>
      <c r="OZS87" s="429"/>
      <c r="OZT87" s="429"/>
      <c r="OZU87" s="429"/>
      <c r="OZV87" s="429"/>
      <c r="OZW87" s="429"/>
      <c r="OZX87" s="429"/>
      <c r="OZY87" s="429"/>
      <c r="OZZ87" s="429"/>
      <c r="PAA87" s="429"/>
      <c r="PAB87" s="429"/>
      <c r="PAC87" s="429"/>
      <c r="PAD87" s="429"/>
      <c r="PAE87" s="429"/>
      <c r="PAF87" s="429"/>
      <c r="PAG87" s="429"/>
      <c r="PAH87" s="429"/>
      <c r="PAI87" s="429"/>
      <c r="PAJ87" s="429"/>
      <c r="PAK87" s="429"/>
      <c r="PAL87" s="429"/>
      <c r="PAM87" s="429"/>
      <c r="PAN87" s="429"/>
      <c r="PAO87" s="429"/>
      <c r="PAP87" s="429"/>
      <c r="PAQ87" s="429"/>
      <c r="PAR87" s="429"/>
      <c r="PAS87" s="429"/>
      <c r="PAT87" s="429"/>
      <c r="PAU87" s="429"/>
      <c r="PAV87" s="429"/>
      <c r="PAW87" s="429"/>
      <c r="PAX87" s="429"/>
      <c r="PAY87" s="429"/>
      <c r="PAZ87" s="429"/>
      <c r="PBA87" s="429"/>
      <c r="PBB87" s="429"/>
      <c r="PBC87" s="429"/>
      <c r="PBD87" s="429"/>
      <c r="PBE87" s="429"/>
      <c r="PBF87" s="429"/>
      <c r="PBG87" s="429"/>
      <c r="PBH87" s="429"/>
      <c r="PBI87" s="429"/>
      <c r="PBJ87" s="429"/>
      <c r="PBK87" s="429"/>
      <c r="PBL87" s="429"/>
      <c r="PBM87" s="429"/>
      <c r="PBN87" s="429"/>
      <c r="PBO87" s="429"/>
      <c r="PBP87" s="429"/>
      <c r="PBQ87" s="429"/>
      <c r="PBR87" s="429"/>
      <c r="PBS87" s="429"/>
      <c r="PBT87" s="429"/>
      <c r="PBU87" s="429"/>
      <c r="PBV87" s="429"/>
      <c r="PBW87" s="429"/>
      <c r="PBX87" s="429"/>
      <c r="PBY87" s="429"/>
      <c r="PBZ87" s="429"/>
      <c r="PCA87" s="429"/>
      <c r="PCB87" s="429"/>
      <c r="PCC87" s="429"/>
      <c r="PCD87" s="429"/>
      <c r="PCE87" s="429"/>
      <c r="PCF87" s="429"/>
      <c r="PCG87" s="429"/>
      <c r="PCH87" s="429"/>
      <c r="PCI87" s="429"/>
      <c r="PCJ87" s="429"/>
      <c r="PCK87" s="429"/>
      <c r="PCL87" s="429"/>
      <c r="PCM87" s="429"/>
      <c r="PCN87" s="429"/>
      <c r="PCO87" s="429"/>
      <c r="PCP87" s="429"/>
      <c r="PCQ87" s="429"/>
      <c r="PCR87" s="429"/>
      <c r="PCS87" s="429"/>
      <c r="PCT87" s="429"/>
      <c r="PCU87" s="429"/>
      <c r="PCV87" s="429"/>
      <c r="PCW87" s="429"/>
      <c r="PCX87" s="429"/>
      <c r="PCY87" s="429"/>
      <c r="PCZ87" s="429"/>
      <c r="PDA87" s="429"/>
      <c r="PDB87" s="429"/>
      <c r="PDC87" s="429"/>
      <c r="PDD87" s="429"/>
      <c r="PDE87" s="429"/>
      <c r="PDF87" s="429"/>
      <c r="PDG87" s="429"/>
      <c r="PDH87" s="429"/>
      <c r="PDI87" s="429"/>
      <c r="PDJ87" s="429"/>
      <c r="PDK87" s="429"/>
      <c r="PDL87" s="429"/>
      <c r="PDM87" s="429"/>
      <c r="PDN87" s="429"/>
      <c r="PDO87" s="429"/>
      <c r="PDP87" s="429"/>
      <c r="PDQ87" s="429"/>
      <c r="PDR87" s="429"/>
      <c r="PDS87" s="429"/>
      <c r="PDT87" s="429"/>
      <c r="PDU87" s="429"/>
      <c r="PDV87" s="429"/>
      <c r="PDW87" s="429"/>
      <c r="PDX87" s="429"/>
      <c r="PDY87" s="429"/>
      <c r="PDZ87" s="429"/>
      <c r="PEA87" s="429"/>
      <c r="PEB87" s="429"/>
      <c r="PEC87" s="429"/>
      <c r="PED87" s="429"/>
      <c r="PEE87" s="429"/>
      <c r="PEF87" s="429"/>
      <c r="PEG87" s="429"/>
      <c r="PEH87" s="429"/>
      <c r="PEI87" s="429"/>
      <c r="PEJ87" s="429"/>
      <c r="PEK87" s="429"/>
      <c r="PEL87" s="429"/>
      <c r="PEM87" s="429"/>
      <c r="PEN87" s="429"/>
      <c r="PEO87" s="429"/>
      <c r="PEP87" s="429"/>
      <c r="PEQ87" s="429"/>
      <c r="PER87" s="429"/>
      <c r="PES87" s="429"/>
      <c r="PET87" s="429"/>
      <c r="PEU87" s="429"/>
      <c r="PEV87" s="429"/>
      <c r="PEW87" s="429"/>
      <c r="PEX87" s="429"/>
      <c r="PEY87" s="429"/>
      <c r="PEZ87" s="429"/>
      <c r="PFA87" s="429"/>
      <c r="PFB87" s="429"/>
      <c r="PFC87" s="429"/>
      <c r="PFD87" s="429"/>
      <c r="PFE87" s="429"/>
      <c r="PFF87" s="429"/>
      <c r="PFG87" s="429"/>
      <c r="PFH87" s="429"/>
      <c r="PFI87" s="429"/>
      <c r="PFJ87" s="429"/>
      <c r="PFK87" s="429"/>
      <c r="PFL87" s="429"/>
      <c r="PFM87" s="429"/>
      <c r="PFN87" s="429"/>
      <c r="PFO87" s="429"/>
      <c r="PFP87" s="429"/>
      <c r="PFQ87" s="429"/>
      <c r="PFR87" s="429"/>
      <c r="PFS87" s="429"/>
      <c r="PFT87" s="429"/>
      <c r="PFU87" s="429"/>
      <c r="PFV87" s="429"/>
      <c r="PFW87" s="429"/>
      <c r="PFX87" s="429"/>
      <c r="PFY87" s="429"/>
      <c r="PFZ87" s="429"/>
      <c r="PGA87" s="429"/>
      <c r="PGB87" s="429"/>
      <c r="PGC87" s="429"/>
      <c r="PGD87" s="429"/>
      <c r="PGE87" s="429"/>
      <c r="PGF87" s="429"/>
      <c r="PGG87" s="429"/>
      <c r="PGH87" s="429"/>
      <c r="PGI87" s="429"/>
      <c r="PGJ87" s="429"/>
      <c r="PGK87" s="429"/>
      <c r="PGL87" s="429"/>
      <c r="PGM87" s="429"/>
      <c r="PGN87" s="429"/>
      <c r="PGO87" s="429"/>
      <c r="PGP87" s="429"/>
      <c r="PGQ87" s="429"/>
      <c r="PGR87" s="429"/>
      <c r="PGS87" s="429"/>
      <c r="PGT87" s="429"/>
      <c r="PGU87" s="429"/>
      <c r="PGV87" s="429"/>
      <c r="PGW87" s="429"/>
      <c r="PGX87" s="429"/>
      <c r="PGY87" s="429"/>
      <c r="PGZ87" s="429"/>
      <c r="PHA87" s="429"/>
      <c r="PHB87" s="429"/>
      <c r="PHC87" s="429"/>
      <c r="PHD87" s="429"/>
      <c r="PHE87" s="429"/>
      <c r="PHF87" s="429"/>
      <c r="PHG87" s="429"/>
      <c r="PHH87" s="429"/>
      <c r="PHI87" s="429"/>
      <c r="PHJ87" s="429"/>
      <c r="PHK87" s="429"/>
      <c r="PHL87" s="429"/>
      <c r="PHM87" s="429"/>
      <c r="PHN87" s="429"/>
      <c r="PHO87" s="429"/>
      <c r="PHP87" s="429"/>
      <c r="PHQ87" s="429"/>
      <c r="PHR87" s="429"/>
      <c r="PHS87" s="429"/>
      <c r="PHT87" s="429"/>
      <c r="PHU87" s="429"/>
      <c r="PHV87" s="429"/>
      <c r="PHW87" s="429"/>
      <c r="PHX87" s="429"/>
      <c r="PHY87" s="429"/>
      <c r="PHZ87" s="429"/>
      <c r="PIA87" s="429"/>
      <c r="PIB87" s="429"/>
      <c r="PIC87" s="429"/>
      <c r="PID87" s="429"/>
      <c r="PIE87" s="429"/>
      <c r="PIF87" s="429"/>
      <c r="PIG87" s="429"/>
      <c r="PIH87" s="429"/>
      <c r="PII87" s="429"/>
      <c r="PIJ87" s="429"/>
      <c r="PIK87" s="429"/>
      <c r="PIL87" s="429"/>
      <c r="PIM87" s="429"/>
      <c r="PIN87" s="429"/>
      <c r="PIO87" s="429"/>
      <c r="PIP87" s="429"/>
      <c r="PIQ87" s="429"/>
      <c r="PIR87" s="429"/>
      <c r="PIS87" s="429"/>
      <c r="PIT87" s="429"/>
      <c r="PIU87" s="429"/>
      <c r="PIV87" s="429"/>
      <c r="PIW87" s="429"/>
      <c r="PIX87" s="429"/>
      <c r="PIY87" s="429"/>
      <c r="PIZ87" s="429"/>
      <c r="PJA87" s="429"/>
      <c r="PJB87" s="429"/>
      <c r="PJC87" s="429"/>
      <c r="PJD87" s="429"/>
      <c r="PJE87" s="429"/>
      <c r="PJF87" s="429"/>
      <c r="PJG87" s="429"/>
      <c r="PJH87" s="429"/>
      <c r="PJI87" s="429"/>
      <c r="PJJ87" s="429"/>
      <c r="PJK87" s="429"/>
      <c r="PJL87" s="429"/>
      <c r="PJM87" s="429"/>
      <c r="PJN87" s="429"/>
      <c r="PJO87" s="429"/>
      <c r="PJP87" s="429"/>
      <c r="PJQ87" s="429"/>
      <c r="PJR87" s="429"/>
      <c r="PJS87" s="429"/>
      <c r="PJT87" s="429"/>
      <c r="PJU87" s="429"/>
      <c r="PJV87" s="429"/>
      <c r="PJW87" s="429"/>
      <c r="PJX87" s="429"/>
      <c r="PJY87" s="429"/>
      <c r="PJZ87" s="429"/>
      <c r="PKA87" s="429"/>
      <c r="PKB87" s="429"/>
      <c r="PKC87" s="429"/>
      <c r="PKD87" s="429"/>
      <c r="PKE87" s="429"/>
      <c r="PKF87" s="429"/>
      <c r="PKG87" s="429"/>
      <c r="PKH87" s="429"/>
      <c r="PKI87" s="429"/>
      <c r="PKJ87" s="429"/>
      <c r="PKK87" s="429"/>
      <c r="PKL87" s="429"/>
      <c r="PKM87" s="429"/>
      <c r="PKN87" s="429"/>
      <c r="PKO87" s="429"/>
      <c r="PKP87" s="429"/>
      <c r="PKQ87" s="429"/>
      <c r="PKR87" s="429"/>
      <c r="PKS87" s="429"/>
      <c r="PKT87" s="429"/>
      <c r="PKU87" s="429"/>
      <c r="PKV87" s="429"/>
      <c r="PKW87" s="429"/>
      <c r="PKX87" s="429"/>
      <c r="PKY87" s="429"/>
      <c r="PKZ87" s="429"/>
      <c r="PLA87" s="429"/>
      <c r="PLB87" s="429"/>
      <c r="PLC87" s="429"/>
      <c r="PLD87" s="429"/>
      <c r="PLE87" s="429"/>
      <c r="PLF87" s="429"/>
      <c r="PLG87" s="429"/>
      <c r="PLH87" s="429"/>
      <c r="PLI87" s="429"/>
      <c r="PLJ87" s="429"/>
      <c r="PLK87" s="429"/>
      <c r="PLL87" s="429"/>
      <c r="PLM87" s="429"/>
      <c r="PLN87" s="429"/>
      <c r="PLO87" s="429"/>
      <c r="PLP87" s="429"/>
      <c r="PLQ87" s="429"/>
      <c r="PLR87" s="429"/>
      <c r="PLS87" s="429"/>
      <c r="PLT87" s="429"/>
      <c r="PLU87" s="429"/>
      <c r="PLV87" s="429"/>
      <c r="PLW87" s="429"/>
      <c r="PLX87" s="429"/>
      <c r="PLY87" s="429"/>
      <c r="PLZ87" s="429"/>
      <c r="PMA87" s="429"/>
      <c r="PMB87" s="429"/>
      <c r="PMC87" s="429"/>
      <c r="PMD87" s="429"/>
      <c r="PME87" s="429"/>
      <c r="PMF87" s="429"/>
      <c r="PMG87" s="429"/>
      <c r="PMH87" s="429"/>
      <c r="PMI87" s="429"/>
      <c r="PMJ87" s="429"/>
      <c r="PMK87" s="429"/>
      <c r="PML87" s="429"/>
      <c r="PMM87" s="429"/>
      <c r="PMN87" s="429"/>
      <c r="PMO87" s="429"/>
      <c r="PMP87" s="429"/>
      <c r="PMQ87" s="429"/>
      <c r="PMR87" s="429"/>
      <c r="PMS87" s="429"/>
      <c r="PMT87" s="429"/>
      <c r="PMU87" s="429"/>
      <c r="PMV87" s="429"/>
      <c r="PMW87" s="429"/>
      <c r="PMX87" s="429"/>
      <c r="PMY87" s="429"/>
      <c r="PMZ87" s="429"/>
      <c r="PNA87" s="429"/>
      <c r="PNB87" s="429"/>
      <c r="PNC87" s="429"/>
      <c r="PND87" s="429"/>
      <c r="PNE87" s="429"/>
      <c r="PNF87" s="429"/>
      <c r="PNG87" s="429"/>
      <c r="PNH87" s="429"/>
      <c r="PNI87" s="429"/>
      <c r="PNJ87" s="429"/>
      <c r="PNK87" s="429"/>
      <c r="PNL87" s="429"/>
      <c r="PNM87" s="429"/>
      <c r="PNN87" s="429"/>
      <c r="PNO87" s="429"/>
      <c r="PNP87" s="429"/>
      <c r="PNQ87" s="429"/>
      <c r="PNR87" s="429"/>
      <c r="PNS87" s="429"/>
      <c r="PNT87" s="429"/>
      <c r="PNU87" s="429"/>
      <c r="PNV87" s="429"/>
      <c r="PNW87" s="429"/>
      <c r="PNX87" s="429"/>
      <c r="PNY87" s="429"/>
      <c r="PNZ87" s="429"/>
      <c r="POA87" s="429"/>
      <c r="POB87" s="429"/>
      <c r="POC87" s="429"/>
      <c r="POD87" s="429"/>
      <c r="POE87" s="429"/>
      <c r="POF87" s="429"/>
      <c r="POG87" s="429"/>
      <c r="POH87" s="429"/>
      <c r="POI87" s="429"/>
      <c r="POJ87" s="429"/>
      <c r="POK87" s="429"/>
      <c r="POL87" s="429"/>
      <c r="POM87" s="429"/>
      <c r="PON87" s="429"/>
      <c r="POO87" s="429"/>
      <c r="POP87" s="429"/>
      <c r="POQ87" s="429"/>
      <c r="POR87" s="429"/>
      <c r="POS87" s="429"/>
      <c r="POT87" s="429"/>
      <c r="POU87" s="429"/>
      <c r="POV87" s="429"/>
      <c r="POW87" s="429"/>
      <c r="POX87" s="429"/>
      <c r="POY87" s="429"/>
      <c r="POZ87" s="429"/>
      <c r="PPA87" s="429"/>
      <c r="PPB87" s="429"/>
      <c r="PPC87" s="429"/>
      <c r="PPD87" s="429"/>
      <c r="PPE87" s="429"/>
      <c r="PPF87" s="429"/>
      <c r="PPG87" s="429"/>
      <c r="PPH87" s="429"/>
      <c r="PPI87" s="429"/>
      <c r="PPJ87" s="429"/>
      <c r="PPK87" s="429"/>
      <c r="PPL87" s="429"/>
      <c r="PPM87" s="429"/>
      <c r="PPN87" s="429"/>
      <c r="PPO87" s="429"/>
      <c r="PPP87" s="429"/>
      <c r="PPQ87" s="429"/>
      <c r="PPR87" s="429"/>
      <c r="PPS87" s="429"/>
      <c r="PPT87" s="429"/>
      <c r="PPU87" s="429"/>
      <c r="PPV87" s="429"/>
      <c r="PPW87" s="429"/>
      <c r="PPX87" s="429"/>
      <c r="PPY87" s="429"/>
      <c r="PPZ87" s="429"/>
      <c r="PQA87" s="429"/>
      <c r="PQB87" s="429"/>
      <c r="PQC87" s="429"/>
      <c r="PQD87" s="429"/>
      <c r="PQE87" s="429"/>
      <c r="PQF87" s="429"/>
      <c r="PQG87" s="429"/>
      <c r="PQH87" s="429"/>
      <c r="PQI87" s="429"/>
      <c r="PQJ87" s="429"/>
      <c r="PQK87" s="429"/>
      <c r="PQL87" s="429"/>
      <c r="PQM87" s="429"/>
      <c r="PQN87" s="429"/>
      <c r="PQO87" s="429"/>
      <c r="PQP87" s="429"/>
      <c r="PQQ87" s="429"/>
      <c r="PQR87" s="429"/>
      <c r="PQS87" s="429"/>
      <c r="PQT87" s="429"/>
      <c r="PQU87" s="429"/>
      <c r="PQV87" s="429"/>
      <c r="PQW87" s="429"/>
      <c r="PQX87" s="429"/>
      <c r="PQY87" s="429"/>
      <c r="PQZ87" s="429"/>
      <c r="PRA87" s="429"/>
      <c r="PRB87" s="429"/>
      <c r="PRC87" s="429"/>
      <c r="PRD87" s="429"/>
      <c r="PRE87" s="429"/>
      <c r="PRF87" s="429"/>
      <c r="PRG87" s="429"/>
      <c r="PRH87" s="429"/>
      <c r="PRI87" s="429"/>
      <c r="PRJ87" s="429"/>
      <c r="PRK87" s="429"/>
      <c r="PRL87" s="429"/>
      <c r="PRM87" s="429"/>
      <c r="PRN87" s="429"/>
      <c r="PRO87" s="429"/>
      <c r="PRP87" s="429"/>
      <c r="PRQ87" s="429"/>
      <c r="PRR87" s="429"/>
      <c r="PRS87" s="429"/>
      <c r="PRT87" s="429"/>
      <c r="PRU87" s="429"/>
      <c r="PRV87" s="429"/>
      <c r="PRW87" s="429"/>
      <c r="PRX87" s="429"/>
      <c r="PRY87" s="429"/>
      <c r="PRZ87" s="429"/>
      <c r="PSA87" s="429"/>
      <c r="PSB87" s="429"/>
      <c r="PSC87" s="429"/>
      <c r="PSD87" s="429"/>
      <c r="PSE87" s="429"/>
      <c r="PSF87" s="429"/>
      <c r="PSG87" s="429"/>
      <c r="PSH87" s="429"/>
      <c r="PSI87" s="429"/>
      <c r="PSJ87" s="429"/>
      <c r="PSK87" s="429"/>
      <c r="PSL87" s="429"/>
      <c r="PSM87" s="429"/>
      <c r="PSN87" s="429"/>
      <c r="PSO87" s="429"/>
      <c r="PSP87" s="429"/>
      <c r="PSQ87" s="429"/>
      <c r="PSR87" s="429"/>
      <c r="PSS87" s="429"/>
      <c r="PST87" s="429"/>
      <c r="PSU87" s="429"/>
      <c r="PSV87" s="429"/>
      <c r="PSW87" s="429"/>
      <c r="PSX87" s="429"/>
      <c r="PSY87" s="429"/>
      <c r="PSZ87" s="429"/>
      <c r="PTA87" s="429"/>
      <c r="PTB87" s="429"/>
      <c r="PTC87" s="429"/>
      <c r="PTD87" s="429"/>
      <c r="PTE87" s="429"/>
      <c r="PTF87" s="429"/>
      <c r="PTG87" s="429"/>
      <c r="PTH87" s="429"/>
      <c r="PTI87" s="429"/>
      <c r="PTJ87" s="429"/>
      <c r="PTK87" s="429"/>
      <c r="PTL87" s="429"/>
      <c r="PTM87" s="429"/>
      <c r="PTN87" s="429"/>
      <c r="PTO87" s="429"/>
      <c r="PTP87" s="429"/>
      <c r="PTQ87" s="429"/>
      <c r="PTR87" s="429"/>
      <c r="PTS87" s="429"/>
      <c r="PTT87" s="429"/>
      <c r="PTU87" s="429"/>
      <c r="PTV87" s="429"/>
      <c r="PTW87" s="429"/>
      <c r="PTX87" s="429"/>
      <c r="PTY87" s="429"/>
      <c r="PTZ87" s="429"/>
      <c r="PUA87" s="429"/>
      <c r="PUB87" s="429"/>
      <c r="PUC87" s="429"/>
      <c r="PUD87" s="429"/>
      <c r="PUE87" s="429"/>
      <c r="PUF87" s="429"/>
      <c r="PUG87" s="429"/>
      <c r="PUH87" s="429"/>
      <c r="PUI87" s="429"/>
      <c r="PUJ87" s="429"/>
      <c r="PUK87" s="429"/>
      <c r="PUL87" s="429"/>
      <c r="PUM87" s="429"/>
      <c r="PUN87" s="429"/>
      <c r="PUO87" s="429"/>
      <c r="PUP87" s="429"/>
      <c r="PUQ87" s="429"/>
      <c r="PUR87" s="429"/>
      <c r="PUS87" s="429"/>
      <c r="PUT87" s="429"/>
      <c r="PUU87" s="429"/>
      <c r="PUV87" s="429"/>
      <c r="PUW87" s="429"/>
      <c r="PUX87" s="429"/>
      <c r="PUY87" s="429"/>
      <c r="PUZ87" s="429"/>
      <c r="PVA87" s="429"/>
      <c r="PVB87" s="429"/>
      <c r="PVC87" s="429"/>
      <c r="PVD87" s="429"/>
      <c r="PVE87" s="429"/>
      <c r="PVF87" s="429"/>
      <c r="PVG87" s="429"/>
      <c r="PVH87" s="429"/>
      <c r="PVI87" s="429"/>
      <c r="PVJ87" s="429"/>
      <c r="PVK87" s="429"/>
      <c r="PVL87" s="429"/>
      <c r="PVM87" s="429"/>
      <c r="PVN87" s="429"/>
      <c r="PVO87" s="429"/>
      <c r="PVP87" s="429"/>
      <c r="PVQ87" s="429"/>
      <c r="PVR87" s="429"/>
      <c r="PVS87" s="429"/>
      <c r="PVT87" s="429"/>
      <c r="PVU87" s="429"/>
      <c r="PVV87" s="429"/>
      <c r="PVW87" s="429"/>
      <c r="PVX87" s="429"/>
      <c r="PVY87" s="429"/>
      <c r="PVZ87" s="429"/>
      <c r="PWA87" s="429"/>
      <c r="PWB87" s="429"/>
      <c r="PWC87" s="429"/>
      <c r="PWD87" s="429"/>
      <c r="PWE87" s="429"/>
      <c r="PWF87" s="429"/>
      <c r="PWG87" s="429"/>
      <c r="PWH87" s="429"/>
      <c r="PWI87" s="429"/>
      <c r="PWJ87" s="429"/>
      <c r="PWK87" s="429"/>
      <c r="PWL87" s="429"/>
      <c r="PWM87" s="429"/>
      <c r="PWN87" s="429"/>
      <c r="PWO87" s="429"/>
      <c r="PWP87" s="429"/>
      <c r="PWQ87" s="429"/>
      <c r="PWR87" s="429"/>
      <c r="PWS87" s="429"/>
      <c r="PWT87" s="429"/>
      <c r="PWU87" s="429"/>
      <c r="PWV87" s="429"/>
      <c r="PWW87" s="429"/>
      <c r="PWX87" s="429"/>
      <c r="PWY87" s="429"/>
      <c r="PWZ87" s="429"/>
      <c r="PXA87" s="429"/>
      <c r="PXB87" s="429"/>
      <c r="PXC87" s="429"/>
      <c r="PXD87" s="429"/>
      <c r="PXE87" s="429"/>
      <c r="PXF87" s="429"/>
      <c r="PXG87" s="429"/>
      <c r="PXH87" s="429"/>
      <c r="PXI87" s="429"/>
      <c r="PXJ87" s="429"/>
      <c r="PXK87" s="429"/>
      <c r="PXL87" s="429"/>
      <c r="PXM87" s="429"/>
      <c r="PXN87" s="429"/>
      <c r="PXO87" s="429"/>
      <c r="PXP87" s="429"/>
      <c r="PXQ87" s="429"/>
      <c r="PXR87" s="429"/>
      <c r="PXS87" s="429"/>
      <c r="PXT87" s="429"/>
      <c r="PXU87" s="429"/>
      <c r="PXV87" s="429"/>
      <c r="PXW87" s="429"/>
      <c r="PXX87" s="429"/>
      <c r="PXY87" s="429"/>
      <c r="PXZ87" s="429"/>
      <c r="PYA87" s="429"/>
      <c r="PYB87" s="429"/>
      <c r="PYC87" s="429"/>
      <c r="PYD87" s="429"/>
      <c r="PYE87" s="429"/>
      <c r="PYF87" s="429"/>
      <c r="PYG87" s="429"/>
      <c r="PYH87" s="429"/>
      <c r="PYI87" s="429"/>
      <c r="PYJ87" s="429"/>
      <c r="PYK87" s="429"/>
      <c r="PYL87" s="429"/>
      <c r="PYM87" s="429"/>
      <c r="PYN87" s="429"/>
      <c r="PYO87" s="429"/>
      <c r="PYP87" s="429"/>
      <c r="PYQ87" s="429"/>
      <c r="PYR87" s="429"/>
      <c r="PYS87" s="429"/>
      <c r="PYT87" s="429"/>
      <c r="PYU87" s="429"/>
      <c r="PYV87" s="429"/>
      <c r="PYW87" s="429"/>
      <c r="PYX87" s="429"/>
      <c r="PYY87" s="429"/>
      <c r="PYZ87" s="429"/>
      <c r="PZA87" s="429"/>
      <c r="PZB87" s="429"/>
      <c r="PZC87" s="429"/>
      <c r="PZD87" s="429"/>
      <c r="PZE87" s="429"/>
      <c r="PZF87" s="429"/>
      <c r="PZG87" s="429"/>
      <c r="PZH87" s="429"/>
      <c r="PZI87" s="429"/>
      <c r="PZJ87" s="429"/>
      <c r="PZK87" s="429"/>
      <c r="PZL87" s="429"/>
      <c r="PZM87" s="429"/>
      <c r="PZN87" s="429"/>
      <c r="PZO87" s="429"/>
      <c r="PZP87" s="429"/>
      <c r="PZQ87" s="429"/>
      <c r="PZR87" s="429"/>
      <c r="PZS87" s="429"/>
      <c r="PZT87" s="429"/>
      <c r="PZU87" s="429"/>
      <c r="PZV87" s="429"/>
      <c r="PZW87" s="429"/>
      <c r="PZX87" s="429"/>
      <c r="PZY87" s="429"/>
      <c r="PZZ87" s="429"/>
      <c r="QAA87" s="429"/>
      <c r="QAB87" s="429"/>
      <c r="QAC87" s="429"/>
      <c r="QAD87" s="429"/>
      <c r="QAE87" s="429"/>
      <c r="QAF87" s="429"/>
      <c r="QAG87" s="429"/>
      <c r="QAH87" s="429"/>
      <c r="QAI87" s="429"/>
      <c r="QAJ87" s="429"/>
      <c r="QAK87" s="429"/>
      <c r="QAL87" s="429"/>
      <c r="QAM87" s="429"/>
      <c r="QAN87" s="429"/>
      <c r="QAO87" s="429"/>
      <c r="QAP87" s="429"/>
      <c r="QAQ87" s="429"/>
      <c r="QAR87" s="429"/>
      <c r="QAS87" s="429"/>
      <c r="QAT87" s="429"/>
      <c r="QAU87" s="429"/>
      <c r="QAV87" s="429"/>
      <c r="QAW87" s="429"/>
      <c r="QAX87" s="429"/>
      <c r="QAY87" s="429"/>
      <c r="QAZ87" s="429"/>
      <c r="QBA87" s="429"/>
      <c r="QBB87" s="429"/>
      <c r="QBC87" s="429"/>
      <c r="QBD87" s="429"/>
      <c r="QBE87" s="429"/>
      <c r="QBF87" s="429"/>
      <c r="QBG87" s="429"/>
      <c r="QBH87" s="429"/>
      <c r="QBI87" s="429"/>
      <c r="QBJ87" s="429"/>
      <c r="QBK87" s="429"/>
      <c r="QBL87" s="429"/>
      <c r="QBM87" s="429"/>
      <c r="QBN87" s="429"/>
      <c r="QBO87" s="429"/>
      <c r="QBP87" s="429"/>
      <c r="QBQ87" s="429"/>
      <c r="QBR87" s="429"/>
      <c r="QBS87" s="429"/>
      <c r="QBT87" s="429"/>
      <c r="QBU87" s="429"/>
      <c r="QBV87" s="429"/>
      <c r="QBW87" s="429"/>
      <c r="QBX87" s="429"/>
      <c r="QBY87" s="429"/>
      <c r="QBZ87" s="429"/>
      <c r="QCA87" s="429"/>
      <c r="QCB87" s="429"/>
      <c r="QCC87" s="429"/>
      <c r="QCD87" s="429"/>
      <c r="QCE87" s="429"/>
      <c r="QCF87" s="429"/>
      <c r="QCG87" s="429"/>
      <c r="QCH87" s="429"/>
      <c r="QCI87" s="429"/>
      <c r="QCJ87" s="429"/>
      <c r="QCK87" s="429"/>
      <c r="QCL87" s="429"/>
      <c r="QCM87" s="429"/>
      <c r="QCN87" s="429"/>
      <c r="QCO87" s="429"/>
      <c r="QCP87" s="429"/>
      <c r="QCQ87" s="429"/>
      <c r="QCR87" s="429"/>
      <c r="QCS87" s="429"/>
      <c r="QCT87" s="429"/>
      <c r="QCU87" s="429"/>
      <c r="QCV87" s="429"/>
      <c r="QCW87" s="429"/>
      <c r="QCX87" s="429"/>
      <c r="QCY87" s="429"/>
      <c r="QCZ87" s="429"/>
      <c r="QDA87" s="429"/>
      <c r="QDB87" s="429"/>
      <c r="QDC87" s="429"/>
      <c r="QDD87" s="429"/>
      <c r="QDE87" s="429"/>
      <c r="QDF87" s="429"/>
      <c r="QDG87" s="429"/>
      <c r="QDH87" s="429"/>
      <c r="QDI87" s="429"/>
      <c r="QDJ87" s="429"/>
      <c r="QDK87" s="429"/>
      <c r="QDL87" s="429"/>
      <c r="QDM87" s="429"/>
      <c r="QDN87" s="429"/>
      <c r="QDO87" s="429"/>
      <c r="QDP87" s="429"/>
      <c r="QDQ87" s="429"/>
      <c r="QDR87" s="429"/>
      <c r="QDS87" s="429"/>
      <c r="QDT87" s="429"/>
      <c r="QDU87" s="429"/>
      <c r="QDV87" s="429"/>
      <c r="QDW87" s="429"/>
      <c r="QDX87" s="429"/>
      <c r="QDY87" s="429"/>
      <c r="QDZ87" s="429"/>
      <c r="QEA87" s="429"/>
      <c r="QEB87" s="429"/>
      <c r="QEC87" s="429"/>
      <c r="QED87" s="429"/>
      <c r="QEE87" s="429"/>
      <c r="QEF87" s="429"/>
      <c r="QEG87" s="429"/>
      <c r="QEH87" s="429"/>
      <c r="QEI87" s="429"/>
      <c r="QEJ87" s="429"/>
      <c r="QEK87" s="429"/>
      <c r="QEL87" s="429"/>
      <c r="QEM87" s="429"/>
      <c r="QEN87" s="429"/>
      <c r="QEO87" s="429"/>
      <c r="QEP87" s="429"/>
      <c r="QEQ87" s="429"/>
      <c r="QER87" s="429"/>
      <c r="QES87" s="429"/>
      <c r="QET87" s="429"/>
      <c r="QEU87" s="429"/>
      <c r="QEV87" s="429"/>
      <c r="QEW87" s="429"/>
      <c r="QEX87" s="429"/>
      <c r="QEY87" s="429"/>
      <c r="QEZ87" s="429"/>
      <c r="QFA87" s="429"/>
      <c r="QFB87" s="429"/>
      <c r="QFC87" s="429"/>
      <c r="QFD87" s="429"/>
      <c r="QFE87" s="429"/>
      <c r="QFF87" s="429"/>
      <c r="QFG87" s="429"/>
      <c r="QFH87" s="429"/>
      <c r="QFI87" s="429"/>
      <c r="QFJ87" s="429"/>
      <c r="QFK87" s="429"/>
      <c r="QFL87" s="429"/>
      <c r="QFM87" s="429"/>
      <c r="QFN87" s="429"/>
      <c r="QFO87" s="429"/>
      <c r="QFP87" s="429"/>
      <c r="QFQ87" s="429"/>
      <c r="QFR87" s="429"/>
      <c r="QFS87" s="429"/>
      <c r="QFT87" s="429"/>
      <c r="QFU87" s="429"/>
      <c r="QFV87" s="429"/>
      <c r="QFW87" s="429"/>
      <c r="QFX87" s="429"/>
      <c r="QFY87" s="429"/>
      <c r="QFZ87" s="429"/>
      <c r="QGA87" s="429"/>
      <c r="QGB87" s="429"/>
      <c r="QGC87" s="429"/>
      <c r="QGD87" s="429"/>
      <c r="QGE87" s="429"/>
      <c r="QGF87" s="429"/>
      <c r="QGG87" s="429"/>
      <c r="QGH87" s="429"/>
      <c r="QGI87" s="429"/>
      <c r="QGJ87" s="429"/>
      <c r="QGK87" s="429"/>
      <c r="QGL87" s="429"/>
      <c r="QGM87" s="429"/>
      <c r="QGN87" s="429"/>
      <c r="QGO87" s="429"/>
      <c r="QGP87" s="429"/>
      <c r="QGQ87" s="429"/>
      <c r="QGR87" s="429"/>
      <c r="QGS87" s="429"/>
      <c r="QGT87" s="429"/>
      <c r="QGU87" s="429"/>
      <c r="QGV87" s="429"/>
      <c r="QGW87" s="429"/>
      <c r="QGX87" s="429"/>
      <c r="QGY87" s="429"/>
      <c r="QGZ87" s="429"/>
      <c r="QHA87" s="429"/>
      <c r="QHB87" s="429"/>
      <c r="QHC87" s="429"/>
      <c r="QHD87" s="429"/>
      <c r="QHE87" s="429"/>
      <c r="QHF87" s="429"/>
      <c r="QHG87" s="429"/>
      <c r="QHH87" s="429"/>
      <c r="QHI87" s="429"/>
      <c r="QHJ87" s="429"/>
      <c r="QHK87" s="429"/>
      <c r="QHL87" s="429"/>
      <c r="QHM87" s="429"/>
      <c r="QHN87" s="429"/>
      <c r="QHO87" s="429"/>
      <c r="QHP87" s="429"/>
      <c r="QHQ87" s="429"/>
      <c r="QHR87" s="429"/>
      <c r="QHS87" s="429"/>
      <c r="QHT87" s="429"/>
      <c r="QHU87" s="429"/>
      <c r="QHV87" s="429"/>
      <c r="QHW87" s="429"/>
      <c r="QHX87" s="429"/>
      <c r="QHY87" s="429"/>
      <c r="QHZ87" s="429"/>
      <c r="QIA87" s="429"/>
      <c r="QIB87" s="429"/>
      <c r="QIC87" s="429"/>
      <c r="QID87" s="429"/>
      <c r="QIE87" s="429"/>
      <c r="QIF87" s="429"/>
      <c r="QIG87" s="429"/>
      <c r="QIH87" s="429"/>
      <c r="QII87" s="429"/>
      <c r="QIJ87" s="429"/>
      <c r="QIK87" s="429"/>
      <c r="QIL87" s="429"/>
      <c r="QIM87" s="429"/>
      <c r="QIN87" s="429"/>
      <c r="QIO87" s="429"/>
      <c r="QIP87" s="429"/>
      <c r="QIQ87" s="429"/>
      <c r="QIR87" s="429"/>
      <c r="QIS87" s="429"/>
      <c r="QIT87" s="429"/>
      <c r="QIU87" s="429"/>
      <c r="QIV87" s="429"/>
      <c r="QIW87" s="429"/>
      <c r="QIX87" s="429"/>
      <c r="QIY87" s="429"/>
      <c r="QIZ87" s="429"/>
      <c r="QJA87" s="429"/>
      <c r="QJB87" s="429"/>
      <c r="QJC87" s="429"/>
      <c r="QJD87" s="429"/>
      <c r="QJE87" s="429"/>
      <c r="QJF87" s="429"/>
      <c r="QJG87" s="429"/>
      <c r="QJH87" s="429"/>
      <c r="QJI87" s="429"/>
      <c r="QJJ87" s="429"/>
      <c r="QJK87" s="429"/>
      <c r="QJL87" s="429"/>
      <c r="QJM87" s="429"/>
      <c r="QJN87" s="429"/>
      <c r="QJO87" s="429"/>
      <c r="QJP87" s="429"/>
      <c r="QJQ87" s="429"/>
      <c r="QJR87" s="429"/>
      <c r="QJS87" s="429"/>
      <c r="QJT87" s="429"/>
      <c r="QJU87" s="429"/>
      <c r="QJV87" s="429"/>
      <c r="QJW87" s="429"/>
      <c r="QJX87" s="429"/>
      <c r="QJY87" s="429"/>
      <c r="QJZ87" s="429"/>
      <c r="QKA87" s="429"/>
      <c r="QKB87" s="429"/>
      <c r="QKC87" s="429"/>
      <c r="QKD87" s="429"/>
      <c r="QKE87" s="429"/>
      <c r="QKF87" s="429"/>
      <c r="QKG87" s="429"/>
      <c r="QKH87" s="429"/>
      <c r="QKI87" s="429"/>
      <c r="QKJ87" s="429"/>
      <c r="QKK87" s="429"/>
      <c r="QKL87" s="429"/>
      <c r="QKM87" s="429"/>
      <c r="QKN87" s="429"/>
      <c r="QKO87" s="429"/>
      <c r="QKP87" s="429"/>
      <c r="QKQ87" s="429"/>
      <c r="QKR87" s="429"/>
      <c r="QKS87" s="429"/>
      <c r="QKT87" s="429"/>
      <c r="QKU87" s="429"/>
      <c r="QKV87" s="429"/>
      <c r="QKW87" s="429"/>
      <c r="QKX87" s="429"/>
      <c r="QKY87" s="429"/>
      <c r="QKZ87" s="429"/>
      <c r="QLA87" s="429"/>
      <c r="QLB87" s="429"/>
      <c r="QLC87" s="429"/>
      <c r="QLD87" s="429"/>
      <c r="QLE87" s="429"/>
      <c r="QLF87" s="429"/>
      <c r="QLG87" s="429"/>
      <c r="QLH87" s="429"/>
      <c r="QLI87" s="429"/>
      <c r="QLJ87" s="429"/>
      <c r="QLK87" s="429"/>
      <c r="QLL87" s="429"/>
      <c r="QLM87" s="429"/>
      <c r="QLN87" s="429"/>
      <c r="QLO87" s="429"/>
      <c r="QLP87" s="429"/>
      <c r="QLQ87" s="429"/>
      <c r="QLR87" s="429"/>
      <c r="QLS87" s="429"/>
      <c r="QLT87" s="429"/>
      <c r="QLU87" s="429"/>
      <c r="QLV87" s="429"/>
      <c r="QLW87" s="429"/>
      <c r="QLX87" s="429"/>
      <c r="QLY87" s="429"/>
      <c r="QLZ87" s="429"/>
      <c r="QMA87" s="429"/>
      <c r="QMB87" s="429"/>
      <c r="QMC87" s="429"/>
      <c r="QMD87" s="429"/>
      <c r="QME87" s="429"/>
      <c r="QMF87" s="429"/>
      <c r="QMG87" s="429"/>
      <c r="QMH87" s="429"/>
      <c r="QMI87" s="429"/>
      <c r="QMJ87" s="429"/>
      <c r="QMK87" s="429"/>
      <c r="QML87" s="429"/>
      <c r="QMM87" s="429"/>
      <c r="QMN87" s="429"/>
      <c r="QMO87" s="429"/>
      <c r="QMP87" s="429"/>
      <c r="QMQ87" s="429"/>
      <c r="QMR87" s="429"/>
      <c r="QMS87" s="429"/>
      <c r="QMT87" s="429"/>
      <c r="QMU87" s="429"/>
      <c r="QMV87" s="429"/>
      <c r="QMW87" s="429"/>
      <c r="QMX87" s="429"/>
      <c r="QMY87" s="429"/>
      <c r="QMZ87" s="429"/>
      <c r="QNA87" s="429"/>
      <c r="QNB87" s="429"/>
      <c r="QNC87" s="429"/>
      <c r="QND87" s="429"/>
      <c r="QNE87" s="429"/>
      <c r="QNF87" s="429"/>
      <c r="QNG87" s="429"/>
      <c r="QNH87" s="429"/>
      <c r="QNI87" s="429"/>
      <c r="QNJ87" s="429"/>
      <c r="QNK87" s="429"/>
      <c r="QNL87" s="429"/>
      <c r="QNM87" s="429"/>
      <c r="QNN87" s="429"/>
      <c r="QNO87" s="429"/>
      <c r="QNP87" s="429"/>
      <c r="QNQ87" s="429"/>
      <c r="QNR87" s="429"/>
      <c r="QNS87" s="429"/>
      <c r="QNT87" s="429"/>
      <c r="QNU87" s="429"/>
      <c r="QNV87" s="429"/>
      <c r="QNW87" s="429"/>
      <c r="QNX87" s="429"/>
      <c r="QNY87" s="429"/>
      <c r="QNZ87" s="429"/>
      <c r="QOA87" s="429"/>
      <c r="QOB87" s="429"/>
      <c r="QOC87" s="429"/>
      <c r="QOD87" s="429"/>
      <c r="QOE87" s="429"/>
      <c r="QOF87" s="429"/>
      <c r="QOG87" s="429"/>
      <c r="QOH87" s="429"/>
      <c r="QOI87" s="429"/>
      <c r="QOJ87" s="429"/>
      <c r="QOK87" s="429"/>
      <c r="QOL87" s="429"/>
      <c r="QOM87" s="429"/>
      <c r="QON87" s="429"/>
      <c r="QOO87" s="429"/>
      <c r="QOP87" s="429"/>
      <c r="QOQ87" s="429"/>
      <c r="QOR87" s="429"/>
      <c r="QOS87" s="429"/>
      <c r="QOT87" s="429"/>
      <c r="QOU87" s="429"/>
      <c r="QOV87" s="429"/>
      <c r="QOW87" s="429"/>
      <c r="QOX87" s="429"/>
      <c r="QOY87" s="429"/>
      <c r="QOZ87" s="429"/>
      <c r="QPA87" s="429"/>
      <c r="QPB87" s="429"/>
      <c r="QPC87" s="429"/>
      <c r="QPD87" s="429"/>
      <c r="QPE87" s="429"/>
      <c r="QPF87" s="429"/>
      <c r="QPG87" s="429"/>
      <c r="QPH87" s="429"/>
      <c r="QPI87" s="429"/>
      <c r="QPJ87" s="429"/>
      <c r="QPK87" s="429"/>
      <c r="QPL87" s="429"/>
      <c r="QPM87" s="429"/>
      <c r="QPN87" s="429"/>
      <c r="QPO87" s="429"/>
      <c r="QPP87" s="429"/>
      <c r="QPQ87" s="429"/>
      <c r="QPR87" s="429"/>
      <c r="QPS87" s="429"/>
      <c r="QPT87" s="429"/>
      <c r="QPU87" s="429"/>
      <c r="QPV87" s="429"/>
      <c r="QPW87" s="429"/>
      <c r="QPX87" s="429"/>
      <c r="QPY87" s="429"/>
      <c r="QPZ87" s="429"/>
      <c r="QQA87" s="429"/>
      <c r="QQB87" s="429"/>
      <c r="QQC87" s="429"/>
      <c r="QQD87" s="429"/>
      <c r="QQE87" s="429"/>
      <c r="QQF87" s="429"/>
      <c r="QQG87" s="429"/>
      <c r="QQH87" s="429"/>
      <c r="QQI87" s="429"/>
      <c r="QQJ87" s="429"/>
      <c r="QQK87" s="429"/>
      <c r="QQL87" s="429"/>
      <c r="QQM87" s="429"/>
      <c r="QQN87" s="429"/>
      <c r="QQO87" s="429"/>
      <c r="QQP87" s="429"/>
      <c r="QQQ87" s="429"/>
      <c r="QQR87" s="429"/>
      <c r="QQS87" s="429"/>
      <c r="QQT87" s="429"/>
      <c r="QQU87" s="429"/>
      <c r="QQV87" s="429"/>
      <c r="QQW87" s="429"/>
      <c r="QQX87" s="429"/>
      <c r="QQY87" s="429"/>
      <c r="QQZ87" s="429"/>
      <c r="QRA87" s="429"/>
      <c r="QRB87" s="429"/>
      <c r="QRC87" s="429"/>
      <c r="QRD87" s="429"/>
      <c r="QRE87" s="429"/>
      <c r="QRF87" s="429"/>
      <c r="QRG87" s="429"/>
      <c r="QRH87" s="429"/>
      <c r="QRI87" s="429"/>
      <c r="QRJ87" s="429"/>
      <c r="QRK87" s="429"/>
      <c r="QRL87" s="429"/>
      <c r="QRM87" s="429"/>
      <c r="QRN87" s="429"/>
      <c r="QRO87" s="429"/>
      <c r="QRP87" s="429"/>
      <c r="QRQ87" s="429"/>
      <c r="QRR87" s="429"/>
      <c r="QRS87" s="429"/>
      <c r="QRT87" s="429"/>
      <c r="QRU87" s="429"/>
      <c r="QRV87" s="429"/>
      <c r="QRW87" s="429"/>
      <c r="QRX87" s="429"/>
      <c r="QRY87" s="429"/>
      <c r="QRZ87" s="429"/>
      <c r="QSA87" s="429"/>
      <c r="QSB87" s="429"/>
      <c r="QSC87" s="429"/>
      <c r="QSD87" s="429"/>
      <c r="QSE87" s="429"/>
      <c r="QSF87" s="429"/>
      <c r="QSG87" s="429"/>
      <c r="QSH87" s="429"/>
      <c r="QSI87" s="429"/>
      <c r="QSJ87" s="429"/>
      <c r="QSK87" s="429"/>
      <c r="QSL87" s="429"/>
      <c r="QSM87" s="429"/>
      <c r="QSN87" s="429"/>
      <c r="QSO87" s="429"/>
      <c r="QSP87" s="429"/>
      <c r="QSQ87" s="429"/>
      <c r="QSR87" s="429"/>
      <c r="QSS87" s="429"/>
      <c r="QST87" s="429"/>
      <c r="QSU87" s="429"/>
      <c r="QSV87" s="429"/>
      <c r="QSW87" s="429"/>
      <c r="QSX87" s="429"/>
      <c r="QSY87" s="429"/>
      <c r="QSZ87" s="429"/>
      <c r="QTA87" s="429"/>
      <c r="QTB87" s="429"/>
      <c r="QTC87" s="429"/>
      <c r="QTD87" s="429"/>
      <c r="QTE87" s="429"/>
      <c r="QTF87" s="429"/>
      <c r="QTG87" s="429"/>
      <c r="QTH87" s="429"/>
      <c r="QTI87" s="429"/>
      <c r="QTJ87" s="429"/>
      <c r="QTK87" s="429"/>
      <c r="QTL87" s="429"/>
      <c r="QTM87" s="429"/>
      <c r="QTN87" s="429"/>
      <c r="QTO87" s="429"/>
      <c r="QTP87" s="429"/>
      <c r="QTQ87" s="429"/>
      <c r="QTR87" s="429"/>
      <c r="QTS87" s="429"/>
      <c r="QTT87" s="429"/>
      <c r="QTU87" s="429"/>
      <c r="QTV87" s="429"/>
      <c r="QTW87" s="429"/>
      <c r="QTX87" s="429"/>
      <c r="QTY87" s="429"/>
      <c r="QTZ87" s="429"/>
      <c r="QUA87" s="429"/>
      <c r="QUB87" s="429"/>
      <c r="QUC87" s="429"/>
      <c r="QUD87" s="429"/>
      <c r="QUE87" s="429"/>
      <c r="QUF87" s="429"/>
      <c r="QUG87" s="429"/>
      <c r="QUH87" s="429"/>
      <c r="QUI87" s="429"/>
      <c r="QUJ87" s="429"/>
      <c r="QUK87" s="429"/>
      <c r="QUL87" s="429"/>
      <c r="QUM87" s="429"/>
      <c r="QUN87" s="429"/>
      <c r="QUO87" s="429"/>
      <c r="QUP87" s="429"/>
      <c r="QUQ87" s="429"/>
      <c r="QUR87" s="429"/>
      <c r="QUS87" s="429"/>
      <c r="QUT87" s="429"/>
      <c r="QUU87" s="429"/>
      <c r="QUV87" s="429"/>
      <c r="QUW87" s="429"/>
      <c r="QUX87" s="429"/>
      <c r="QUY87" s="429"/>
      <c r="QUZ87" s="429"/>
      <c r="QVA87" s="429"/>
      <c r="QVB87" s="429"/>
      <c r="QVC87" s="429"/>
      <c r="QVD87" s="429"/>
      <c r="QVE87" s="429"/>
      <c r="QVF87" s="429"/>
      <c r="QVG87" s="429"/>
      <c r="QVH87" s="429"/>
      <c r="QVI87" s="429"/>
      <c r="QVJ87" s="429"/>
      <c r="QVK87" s="429"/>
      <c r="QVL87" s="429"/>
      <c r="QVM87" s="429"/>
      <c r="QVN87" s="429"/>
      <c r="QVO87" s="429"/>
      <c r="QVP87" s="429"/>
      <c r="QVQ87" s="429"/>
      <c r="QVR87" s="429"/>
      <c r="QVS87" s="429"/>
      <c r="QVT87" s="429"/>
      <c r="QVU87" s="429"/>
      <c r="QVV87" s="429"/>
      <c r="QVW87" s="429"/>
      <c r="QVX87" s="429"/>
      <c r="QVY87" s="429"/>
      <c r="QVZ87" s="429"/>
      <c r="QWA87" s="429"/>
      <c r="QWB87" s="429"/>
      <c r="QWC87" s="429"/>
      <c r="QWD87" s="429"/>
      <c r="QWE87" s="429"/>
      <c r="QWF87" s="429"/>
      <c r="QWG87" s="429"/>
      <c r="QWH87" s="429"/>
      <c r="QWI87" s="429"/>
      <c r="QWJ87" s="429"/>
      <c r="QWK87" s="429"/>
      <c r="QWL87" s="429"/>
      <c r="QWM87" s="429"/>
      <c r="QWN87" s="429"/>
      <c r="QWO87" s="429"/>
      <c r="QWP87" s="429"/>
      <c r="QWQ87" s="429"/>
      <c r="QWR87" s="429"/>
      <c r="QWS87" s="429"/>
      <c r="QWT87" s="429"/>
      <c r="QWU87" s="429"/>
      <c r="QWV87" s="429"/>
      <c r="QWW87" s="429"/>
      <c r="QWX87" s="429"/>
      <c r="QWY87" s="429"/>
      <c r="QWZ87" s="429"/>
      <c r="QXA87" s="429"/>
      <c r="QXB87" s="429"/>
      <c r="QXC87" s="429"/>
      <c r="QXD87" s="429"/>
      <c r="QXE87" s="429"/>
      <c r="QXF87" s="429"/>
      <c r="QXG87" s="429"/>
      <c r="QXH87" s="429"/>
      <c r="QXI87" s="429"/>
      <c r="QXJ87" s="429"/>
      <c r="QXK87" s="429"/>
      <c r="QXL87" s="429"/>
      <c r="QXM87" s="429"/>
      <c r="QXN87" s="429"/>
      <c r="QXO87" s="429"/>
      <c r="QXP87" s="429"/>
      <c r="QXQ87" s="429"/>
      <c r="QXR87" s="429"/>
      <c r="QXS87" s="429"/>
      <c r="QXT87" s="429"/>
      <c r="QXU87" s="429"/>
      <c r="QXV87" s="429"/>
      <c r="QXW87" s="429"/>
      <c r="QXX87" s="429"/>
      <c r="QXY87" s="429"/>
      <c r="QXZ87" s="429"/>
      <c r="QYA87" s="429"/>
      <c r="QYB87" s="429"/>
      <c r="QYC87" s="429"/>
      <c r="QYD87" s="429"/>
      <c r="QYE87" s="429"/>
      <c r="QYF87" s="429"/>
      <c r="QYG87" s="429"/>
      <c r="QYH87" s="429"/>
      <c r="QYI87" s="429"/>
      <c r="QYJ87" s="429"/>
      <c r="QYK87" s="429"/>
      <c r="QYL87" s="429"/>
      <c r="QYM87" s="429"/>
      <c r="QYN87" s="429"/>
      <c r="QYO87" s="429"/>
      <c r="QYP87" s="429"/>
      <c r="QYQ87" s="429"/>
      <c r="QYR87" s="429"/>
      <c r="QYS87" s="429"/>
      <c r="QYT87" s="429"/>
      <c r="QYU87" s="429"/>
      <c r="QYV87" s="429"/>
      <c r="QYW87" s="429"/>
      <c r="QYX87" s="429"/>
      <c r="QYY87" s="429"/>
      <c r="QYZ87" s="429"/>
      <c r="QZA87" s="429"/>
      <c r="QZB87" s="429"/>
      <c r="QZC87" s="429"/>
      <c r="QZD87" s="429"/>
      <c r="QZE87" s="429"/>
      <c r="QZF87" s="429"/>
      <c r="QZG87" s="429"/>
      <c r="QZH87" s="429"/>
      <c r="QZI87" s="429"/>
      <c r="QZJ87" s="429"/>
      <c r="QZK87" s="429"/>
      <c r="QZL87" s="429"/>
      <c r="QZM87" s="429"/>
      <c r="QZN87" s="429"/>
      <c r="QZO87" s="429"/>
      <c r="QZP87" s="429"/>
      <c r="QZQ87" s="429"/>
      <c r="QZR87" s="429"/>
      <c r="QZS87" s="429"/>
      <c r="QZT87" s="429"/>
      <c r="QZU87" s="429"/>
      <c r="QZV87" s="429"/>
      <c r="QZW87" s="429"/>
      <c r="QZX87" s="429"/>
      <c r="QZY87" s="429"/>
      <c r="QZZ87" s="429"/>
      <c r="RAA87" s="429"/>
      <c r="RAB87" s="429"/>
      <c r="RAC87" s="429"/>
      <c r="RAD87" s="429"/>
      <c r="RAE87" s="429"/>
      <c r="RAF87" s="429"/>
      <c r="RAG87" s="429"/>
      <c r="RAH87" s="429"/>
      <c r="RAI87" s="429"/>
      <c r="RAJ87" s="429"/>
      <c r="RAK87" s="429"/>
      <c r="RAL87" s="429"/>
      <c r="RAM87" s="429"/>
      <c r="RAN87" s="429"/>
      <c r="RAO87" s="429"/>
      <c r="RAP87" s="429"/>
      <c r="RAQ87" s="429"/>
      <c r="RAR87" s="429"/>
      <c r="RAS87" s="429"/>
      <c r="RAT87" s="429"/>
      <c r="RAU87" s="429"/>
      <c r="RAV87" s="429"/>
      <c r="RAW87" s="429"/>
      <c r="RAX87" s="429"/>
      <c r="RAY87" s="429"/>
      <c r="RAZ87" s="429"/>
      <c r="RBA87" s="429"/>
      <c r="RBB87" s="429"/>
      <c r="RBC87" s="429"/>
      <c r="RBD87" s="429"/>
      <c r="RBE87" s="429"/>
      <c r="RBF87" s="429"/>
      <c r="RBG87" s="429"/>
      <c r="RBH87" s="429"/>
      <c r="RBI87" s="429"/>
      <c r="RBJ87" s="429"/>
      <c r="RBK87" s="429"/>
      <c r="RBL87" s="429"/>
      <c r="RBM87" s="429"/>
      <c r="RBN87" s="429"/>
      <c r="RBO87" s="429"/>
      <c r="RBP87" s="429"/>
      <c r="RBQ87" s="429"/>
      <c r="RBR87" s="429"/>
      <c r="RBS87" s="429"/>
      <c r="RBT87" s="429"/>
      <c r="RBU87" s="429"/>
      <c r="RBV87" s="429"/>
      <c r="RBW87" s="429"/>
      <c r="RBX87" s="429"/>
      <c r="RBY87" s="429"/>
      <c r="RBZ87" s="429"/>
      <c r="RCA87" s="429"/>
      <c r="RCB87" s="429"/>
      <c r="RCC87" s="429"/>
      <c r="RCD87" s="429"/>
      <c r="RCE87" s="429"/>
      <c r="RCF87" s="429"/>
      <c r="RCG87" s="429"/>
      <c r="RCH87" s="429"/>
      <c r="RCI87" s="429"/>
      <c r="RCJ87" s="429"/>
      <c r="RCK87" s="429"/>
      <c r="RCL87" s="429"/>
      <c r="RCM87" s="429"/>
      <c r="RCN87" s="429"/>
      <c r="RCO87" s="429"/>
      <c r="RCP87" s="429"/>
      <c r="RCQ87" s="429"/>
      <c r="RCR87" s="429"/>
      <c r="RCS87" s="429"/>
      <c r="RCT87" s="429"/>
      <c r="RCU87" s="429"/>
      <c r="RCV87" s="429"/>
      <c r="RCW87" s="429"/>
      <c r="RCX87" s="429"/>
      <c r="RCY87" s="429"/>
      <c r="RCZ87" s="429"/>
      <c r="RDA87" s="429"/>
      <c r="RDB87" s="429"/>
      <c r="RDC87" s="429"/>
      <c r="RDD87" s="429"/>
      <c r="RDE87" s="429"/>
      <c r="RDF87" s="429"/>
      <c r="RDG87" s="429"/>
      <c r="RDH87" s="429"/>
      <c r="RDI87" s="429"/>
      <c r="RDJ87" s="429"/>
      <c r="RDK87" s="429"/>
      <c r="RDL87" s="429"/>
      <c r="RDM87" s="429"/>
      <c r="RDN87" s="429"/>
      <c r="RDO87" s="429"/>
      <c r="RDP87" s="429"/>
      <c r="RDQ87" s="429"/>
      <c r="RDR87" s="429"/>
      <c r="RDS87" s="429"/>
      <c r="RDT87" s="429"/>
      <c r="RDU87" s="429"/>
      <c r="RDV87" s="429"/>
      <c r="RDW87" s="429"/>
      <c r="RDX87" s="429"/>
      <c r="RDY87" s="429"/>
      <c r="RDZ87" s="429"/>
      <c r="REA87" s="429"/>
      <c r="REB87" s="429"/>
      <c r="REC87" s="429"/>
      <c r="RED87" s="429"/>
      <c r="REE87" s="429"/>
      <c r="REF87" s="429"/>
      <c r="REG87" s="429"/>
      <c r="REH87" s="429"/>
      <c r="REI87" s="429"/>
      <c r="REJ87" s="429"/>
      <c r="REK87" s="429"/>
      <c r="REL87" s="429"/>
      <c r="REM87" s="429"/>
      <c r="REN87" s="429"/>
      <c r="REO87" s="429"/>
      <c r="REP87" s="429"/>
      <c r="REQ87" s="429"/>
      <c r="RER87" s="429"/>
      <c r="RES87" s="429"/>
      <c r="RET87" s="429"/>
      <c r="REU87" s="429"/>
      <c r="REV87" s="429"/>
      <c r="REW87" s="429"/>
      <c r="REX87" s="429"/>
      <c r="REY87" s="429"/>
      <c r="REZ87" s="429"/>
      <c r="RFA87" s="429"/>
      <c r="RFB87" s="429"/>
      <c r="RFC87" s="429"/>
      <c r="RFD87" s="429"/>
      <c r="RFE87" s="429"/>
      <c r="RFF87" s="429"/>
      <c r="RFG87" s="429"/>
      <c r="RFH87" s="429"/>
      <c r="RFI87" s="429"/>
      <c r="RFJ87" s="429"/>
      <c r="RFK87" s="429"/>
      <c r="RFL87" s="429"/>
      <c r="RFM87" s="429"/>
      <c r="RFN87" s="429"/>
      <c r="RFO87" s="429"/>
      <c r="RFP87" s="429"/>
      <c r="RFQ87" s="429"/>
      <c r="RFR87" s="429"/>
      <c r="RFS87" s="429"/>
      <c r="RFT87" s="429"/>
      <c r="RFU87" s="429"/>
      <c r="RFV87" s="429"/>
      <c r="RFW87" s="429"/>
      <c r="RFX87" s="429"/>
      <c r="RFY87" s="429"/>
      <c r="RFZ87" s="429"/>
      <c r="RGA87" s="429"/>
      <c r="RGB87" s="429"/>
      <c r="RGC87" s="429"/>
      <c r="RGD87" s="429"/>
      <c r="RGE87" s="429"/>
      <c r="RGF87" s="429"/>
      <c r="RGG87" s="429"/>
      <c r="RGH87" s="429"/>
      <c r="RGI87" s="429"/>
      <c r="RGJ87" s="429"/>
      <c r="RGK87" s="429"/>
      <c r="RGL87" s="429"/>
      <c r="RGM87" s="429"/>
      <c r="RGN87" s="429"/>
      <c r="RGO87" s="429"/>
      <c r="RGP87" s="429"/>
      <c r="RGQ87" s="429"/>
      <c r="RGR87" s="429"/>
      <c r="RGS87" s="429"/>
      <c r="RGT87" s="429"/>
      <c r="RGU87" s="429"/>
      <c r="RGV87" s="429"/>
      <c r="RGW87" s="429"/>
      <c r="RGX87" s="429"/>
      <c r="RGY87" s="429"/>
      <c r="RGZ87" s="429"/>
      <c r="RHA87" s="429"/>
      <c r="RHB87" s="429"/>
      <c r="RHC87" s="429"/>
      <c r="RHD87" s="429"/>
      <c r="RHE87" s="429"/>
      <c r="RHF87" s="429"/>
      <c r="RHG87" s="429"/>
      <c r="RHH87" s="429"/>
      <c r="RHI87" s="429"/>
      <c r="RHJ87" s="429"/>
      <c r="RHK87" s="429"/>
      <c r="RHL87" s="429"/>
      <c r="RHM87" s="429"/>
      <c r="RHN87" s="429"/>
      <c r="RHO87" s="429"/>
      <c r="RHP87" s="429"/>
      <c r="RHQ87" s="429"/>
      <c r="RHR87" s="429"/>
      <c r="RHS87" s="429"/>
      <c r="RHT87" s="429"/>
      <c r="RHU87" s="429"/>
      <c r="RHV87" s="429"/>
      <c r="RHW87" s="429"/>
      <c r="RHX87" s="429"/>
      <c r="RHY87" s="429"/>
      <c r="RHZ87" s="429"/>
      <c r="RIA87" s="429"/>
      <c r="RIB87" s="429"/>
      <c r="RIC87" s="429"/>
      <c r="RID87" s="429"/>
      <c r="RIE87" s="429"/>
      <c r="RIF87" s="429"/>
      <c r="RIG87" s="429"/>
      <c r="RIH87" s="429"/>
      <c r="RII87" s="429"/>
      <c r="RIJ87" s="429"/>
      <c r="RIK87" s="429"/>
      <c r="RIL87" s="429"/>
      <c r="RIM87" s="429"/>
      <c r="RIN87" s="429"/>
      <c r="RIO87" s="429"/>
      <c r="RIP87" s="429"/>
      <c r="RIQ87" s="429"/>
      <c r="RIR87" s="429"/>
      <c r="RIS87" s="429"/>
      <c r="RIT87" s="429"/>
      <c r="RIU87" s="429"/>
      <c r="RIV87" s="429"/>
      <c r="RIW87" s="429"/>
      <c r="RIX87" s="429"/>
      <c r="RIY87" s="429"/>
      <c r="RIZ87" s="429"/>
      <c r="RJA87" s="429"/>
      <c r="RJB87" s="429"/>
      <c r="RJC87" s="429"/>
      <c r="RJD87" s="429"/>
      <c r="RJE87" s="429"/>
      <c r="RJF87" s="429"/>
      <c r="RJG87" s="429"/>
      <c r="RJH87" s="429"/>
      <c r="RJI87" s="429"/>
      <c r="RJJ87" s="429"/>
      <c r="RJK87" s="429"/>
      <c r="RJL87" s="429"/>
      <c r="RJM87" s="429"/>
      <c r="RJN87" s="429"/>
      <c r="RJO87" s="429"/>
      <c r="RJP87" s="429"/>
      <c r="RJQ87" s="429"/>
      <c r="RJR87" s="429"/>
      <c r="RJS87" s="429"/>
      <c r="RJT87" s="429"/>
      <c r="RJU87" s="429"/>
      <c r="RJV87" s="429"/>
      <c r="RJW87" s="429"/>
      <c r="RJX87" s="429"/>
      <c r="RJY87" s="429"/>
      <c r="RJZ87" s="429"/>
      <c r="RKA87" s="429"/>
      <c r="RKB87" s="429"/>
      <c r="RKC87" s="429"/>
      <c r="RKD87" s="429"/>
      <c r="RKE87" s="429"/>
      <c r="RKF87" s="429"/>
      <c r="RKG87" s="429"/>
      <c r="RKH87" s="429"/>
      <c r="RKI87" s="429"/>
      <c r="RKJ87" s="429"/>
      <c r="RKK87" s="429"/>
      <c r="RKL87" s="429"/>
      <c r="RKM87" s="429"/>
      <c r="RKN87" s="429"/>
      <c r="RKO87" s="429"/>
      <c r="RKP87" s="429"/>
      <c r="RKQ87" s="429"/>
      <c r="RKR87" s="429"/>
      <c r="RKS87" s="429"/>
      <c r="RKT87" s="429"/>
      <c r="RKU87" s="429"/>
      <c r="RKV87" s="429"/>
      <c r="RKW87" s="429"/>
      <c r="RKX87" s="429"/>
      <c r="RKY87" s="429"/>
      <c r="RKZ87" s="429"/>
      <c r="RLA87" s="429"/>
      <c r="RLB87" s="429"/>
      <c r="RLC87" s="429"/>
      <c r="RLD87" s="429"/>
      <c r="RLE87" s="429"/>
      <c r="RLF87" s="429"/>
      <c r="RLG87" s="429"/>
      <c r="RLH87" s="429"/>
      <c r="RLI87" s="429"/>
      <c r="RLJ87" s="429"/>
      <c r="RLK87" s="429"/>
      <c r="RLL87" s="429"/>
      <c r="RLM87" s="429"/>
      <c r="RLN87" s="429"/>
      <c r="RLO87" s="429"/>
      <c r="RLP87" s="429"/>
      <c r="RLQ87" s="429"/>
      <c r="RLR87" s="429"/>
      <c r="RLS87" s="429"/>
      <c r="RLT87" s="429"/>
      <c r="RLU87" s="429"/>
      <c r="RLV87" s="429"/>
      <c r="RLW87" s="429"/>
      <c r="RLX87" s="429"/>
      <c r="RLY87" s="429"/>
      <c r="RLZ87" s="429"/>
      <c r="RMA87" s="429"/>
      <c r="RMB87" s="429"/>
      <c r="RMC87" s="429"/>
      <c r="RMD87" s="429"/>
      <c r="RME87" s="429"/>
      <c r="RMF87" s="429"/>
      <c r="RMG87" s="429"/>
      <c r="RMH87" s="429"/>
      <c r="RMI87" s="429"/>
      <c r="RMJ87" s="429"/>
      <c r="RMK87" s="429"/>
      <c r="RML87" s="429"/>
      <c r="RMM87" s="429"/>
      <c r="RMN87" s="429"/>
      <c r="RMO87" s="429"/>
      <c r="RMP87" s="429"/>
      <c r="RMQ87" s="429"/>
      <c r="RMR87" s="429"/>
      <c r="RMS87" s="429"/>
      <c r="RMT87" s="429"/>
      <c r="RMU87" s="429"/>
      <c r="RMV87" s="429"/>
      <c r="RMW87" s="429"/>
      <c r="RMX87" s="429"/>
      <c r="RMY87" s="429"/>
      <c r="RMZ87" s="429"/>
      <c r="RNA87" s="429"/>
      <c r="RNB87" s="429"/>
      <c r="RNC87" s="429"/>
      <c r="RND87" s="429"/>
      <c r="RNE87" s="429"/>
      <c r="RNF87" s="429"/>
      <c r="RNG87" s="429"/>
      <c r="RNH87" s="429"/>
      <c r="RNI87" s="429"/>
      <c r="RNJ87" s="429"/>
      <c r="RNK87" s="429"/>
      <c r="RNL87" s="429"/>
      <c r="RNM87" s="429"/>
      <c r="RNN87" s="429"/>
      <c r="RNO87" s="429"/>
      <c r="RNP87" s="429"/>
      <c r="RNQ87" s="429"/>
      <c r="RNR87" s="429"/>
      <c r="RNS87" s="429"/>
      <c r="RNT87" s="429"/>
      <c r="RNU87" s="429"/>
      <c r="RNV87" s="429"/>
      <c r="RNW87" s="429"/>
      <c r="RNX87" s="429"/>
      <c r="RNY87" s="429"/>
      <c r="RNZ87" s="429"/>
      <c r="ROA87" s="429"/>
      <c r="ROB87" s="429"/>
      <c r="ROC87" s="429"/>
      <c r="ROD87" s="429"/>
      <c r="ROE87" s="429"/>
      <c r="ROF87" s="429"/>
      <c r="ROG87" s="429"/>
      <c r="ROH87" s="429"/>
      <c r="ROI87" s="429"/>
      <c r="ROJ87" s="429"/>
      <c r="ROK87" s="429"/>
      <c r="ROL87" s="429"/>
      <c r="ROM87" s="429"/>
      <c r="RON87" s="429"/>
      <c r="ROO87" s="429"/>
      <c r="ROP87" s="429"/>
      <c r="ROQ87" s="429"/>
      <c r="ROR87" s="429"/>
      <c r="ROS87" s="429"/>
      <c r="ROT87" s="429"/>
      <c r="ROU87" s="429"/>
      <c r="ROV87" s="429"/>
      <c r="ROW87" s="429"/>
      <c r="ROX87" s="429"/>
      <c r="ROY87" s="429"/>
      <c r="ROZ87" s="429"/>
      <c r="RPA87" s="429"/>
      <c r="RPB87" s="429"/>
      <c r="RPC87" s="429"/>
      <c r="RPD87" s="429"/>
      <c r="RPE87" s="429"/>
      <c r="RPF87" s="429"/>
      <c r="RPG87" s="429"/>
      <c r="RPH87" s="429"/>
      <c r="RPI87" s="429"/>
      <c r="RPJ87" s="429"/>
      <c r="RPK87" s="429"/>
      <c r="RPL87" s="429"/>
      <c r="RPM87" s="429"/>
      <c r="RPN87" s="429"/>
      <c r="RPO87" s="429"/>
      <c r="RPP87" s="429"/>
      <c r="RPQ87" s="429"/>
      <c r="RPR87" s="429"/>
      <c r="RPS87" s="429"/>
      <c r="RPT87" s="429"/>
      <c r="RPU87" s="429"/>
      <c r="RPV87" s="429"/>
      <c r="RPW87" s="429"/>
      <c r="RPX87" s="429"/>
      <c r="RPY87" s="429"/>
      <c r="RPZ87" s="429"/>
      <c r="RQA87" s="429"/>
      <c r="RQB87" s="429"/>
      <c r="RQC87" s="429"/>
      <c r="RQD87" s="429"/>
      <c r="RQE87" s="429"/>
      <c r="RQF87" s="429"/>
      <c r="RQG87" s="429"/>
      <c r="RQH87" s="429"/>
      <c r="RQI87" s="429"/>
      <c r="RQJ87" s="429"/>
      <c r="RQK87" s="429"/>
      <c r="RQL87" s="429"/>
      <c r="RQM87" s="429"/>
      <c r="RQN87" s="429"/>
      <c r="RQO87" s="429"/>
      <c r="RQP87" s="429"/>
      <c r="RQQ87" s="429"/>
      <c r="RQR87" s="429"/>
      <c r="RQS87" s="429"/>
      <c r="RQT87" s="429"/>
      <c r="RQU87" s="429"/>
      <c r="RQV87" s="429"/>
      <c r="RQW87" s="429"/>
      <c r="RQX87" s="429"/>
      <c r="RQY87" s="429"/>
      <c r="RQZ87" s="429"/>
      <c r="RRA87" s="429"/>
      <c r="RRB87" s="429"/>
      <c r="RRC87" s="429"/>
      <c r="RRD87" s="429"/>
      <c r="RRE87" s="429"/>
      <c r="RRF87" s="429"/>
      <c r="RRG87" s="429"/>
      <c r="RRH87" s="429"/>
      <c r="RRI87" s="429"/>
      <c r="RRJ87" s="429"/>
      <c r="RRK87" s="429"/>
      <c r="RRL87" s="429"/>
      <c r="RRM87" s="429"/>
      <c r="RRN87" s="429"/>
      <c r="RRO87" s="429"/>
      <c r="RRP87" s="429"/>
      <c r="RRQ87" s="429"/>
      <c r="RRR87" s="429"/>
      <c r="RRS87" s="429"/>
      <c r="RRT87" s="429"/>
      <c r="RRU87" s="429"/>
      <c r="RRV87" s="429"/>
      <c r="RRW87" s="429"/>
      <c r="RRX87" s="429"/>
      <c r="RRY87" s="429"/>
      <c r="RRZ87" s="429"/>
      <c r="RSA87" s="429"/>
      <c r="RSB87" s="429"/>
      <c r="RSC87" s="429"/>
      <c r="RSD87" s="429"/>
      <c r="RSE87" s="429"/>
      <c r="RSF87" s="429"/>
      <c r="RSG87" s="429"/>
      <c r="RSH87" s="429"/>
      <c r="RSI87" s="429"/>
      <c r="RSJ87" s="429"/>
      <c r="RSK87" s="429"/>
      <c r="RSL87" s="429"/>
      <c r="RSM87" s="429"/>
      <c r="RSN87" s="429"/>
      <c r="RSO87" s="429"/>
      <c r="RSP87" s="429"/>
      <c r="RSQ87" s="429"/>
      <c r="RSR87" s="429"/>
      <c r="RSS87" s="429"/>
      <c r="RST87" s="429"/>
      <c r="RSU87" s="429"/>
      <c r="RSV87" s="429"/>
      <c r="RSW87" s="429"/>
      <c r="RSX87" s="429"/>
      <c r="RSY87" s="429"/>
      <c r="RSZ87" s="429"/>
      <c r="RTA87" s="429"/>
      <c r="RTB87" s="429"/>
      <c r="RTC87" s="429"/>
      <c r="RTD87" s="429"/>
      <c r="RTE87" s="429"/>
      <c r="RTF87" s="429"/>
      <c r="RTG87" s="429"/>
      <c r="RTH87" s="429"/>
      <c r="RTI87" s="429"/>
      <c r="RTJ87" s="429"/>
      <c r="RTK87" s="429"/>
      <c r="RTL87" s="429"/>
      <c r="RTM87" s="429"/>
      <c r="RTN87" s="429"/>
      <c r="RTO87" s="429"/>
      <c r="RTP87" s="429"/>
      <c r="RTQ87" s="429"/>
      <c r="RTR87" s="429"/>
      <c r="RTS87" s="429"/>
      <c r="RTT87" s="429"/>
      <c r="RTU87" s="429"/>
      <c r="RTV87" s="429"/>
      <c r="RTW87" s="429"/>
      <c r="RTX87" s="429"/>
      <c r="RTY87" s="429"/>
      <c r="RTZ87" s="429"/>
      <c r="RUA87" s="429"/>
      <c r="RUB87" s="429"/>
      <c r="RUC87" s="429"/>
      <c r="RUD87" s="429"/>
      <c r="RUE87" s="429"/>
      <c r="RUF87" s="429"/>
      <c r="RUG87" s="429"/>
      <c r="RUH87" s="429"/>
      <c r="RUI87" s="429"/>
      <c r="RUJ87" s="429"/>
      <c r="RUK87" s="429"/>
      <c r="RUL87" s="429"/>
      <c r="RUM87" s="429"/>
      <c r="RUN87" s="429"/>
      <c r="RUO87" s="429"/>
      <c r="RUP87" s="429"/>
      <c r="RUQ87" s="429"/>
      <c r="RUR87" s="429"/>
      <c r="RUS87" s="429"/>
      <c r="RUT87" s="429"/>
      <c r="RUU87" s="429"/>
      <c r="RUV87" s="429"/>
      <c r="RUW87" s="429"/>
      <c r="RUX87" s="429"/>
      <c r="RUY87" s="429"/>
      <c r="RUZ87" s="429"/>
      <c r="RVA87" s="429"/>
      <c r="RVB87" s="429"/>
      <c r="RVC87" s="429"/>
      <c r="RVD87" s="429"/>
      <c r="RVE87" s="429"/>
      <c r="RVF87" s="429"/>
      <c r="RVG87" s="429"/>
      <c r="RVH87" s="429"/>
      <c r="RVI87" s="429"/>
      <c r="RVJ87" s="429"/>
      <c r="RVK87" s="429"/>
      <c r="RVL87" s="429"/>
      <c r="RVM87" s="429"/>
      <c r="RVN87" s="429"/>
      <c r="RVO87" s="429"/>
      <c r="RVP87" s="429"/>
      <c r="RVQ87" s="429"/>
      <c r="RVR87" s="429"/>
      <c r="RVS87" s="429"/>
      <c r="RVT87" s="429"/>
      <c r="RVU87" s="429"/>
      <c r="RVV87" s="429"/>
      <c r="RVW87" s="429"/>
      <c r="RVX87" s="429"/>
      <c r="RVY87" s="429"/>
      <c r="RVZ87" s="429"/>
      <c r="RWA87" s="429"/>
      <c r="RWB87" s="429"/>
      <c r="RWC87" s="429"/>
      <c r="RWD87" s="429"/>
      <c r="RWE87" s="429"/>
      <c r="RWF87" s="429"/>
      <c r="RWG87" s="429"/>
      <c r="RWH87" s="429"/>
      <c r="RWI87" s="429"/>
      <c r="RWJ87" s="429"/>
      <c r="RWK87" s="429"/>
      <c r="RWL87" s="429"/>
      <c r="RWM87" s="429"/>
      <c r="RWN87" s="429"/>
      <c r="RWO87" s="429"/>
      <c r="RWP87" s="429"/>
      <c r="RWQ87" s="429"/>
      <c r="RWR87" s="429"/>
      <c r="RWS87" s="429"/>
      <c r="RWT87" s="429"/>
      <c r="RWU87" s="429"/>
      <c r="RWV87" s="429"/>
      <c r="RWW87" s="429"/>
      <c r="RWX87" s="429"/>
      <c r="RWY87" s="429"/>
      <c r="RWZ87" s="429"/>
      <c r="RXA87" s="429"/>
      <c r="RXB87" s="429"/>
      <c r="RXC87" s="429"/>
      <c r="RXD87" s="429"/>
      <c r="RXE87" s="429"/>
      <c r="RXF87" s="429"/>
      <c r="RXG87" s="429"/>
      <c r="RXH87" s="429"/>
      <c r="RXI87" s="429"/>
      <c r="RXJ87" s="429"/>
      <c r="RXK87" s="429"/>
      <c r="RXL87" s="429"/>
      <c r="RXM87" s="429"/>
      <c r="RXN87" s="429"/>
      <c r="RXO87" s="429"/>
      <c r="RXP87" s="429"/>
      <c r="RXQ87" s="429"/>
      <c r="RXR87" s="429"/>
      <c r="RXS87" s="429"/>
      <c r="RXT87" s="429"/>
      <c r="RXU87" s="429"/>
      <c r="RXV87" s="429"/>
      <c r="RXW87" s="429"/>
      <c r="RXX87" s="429"/>
      <c r="RXY87" s="429"/>
      <c r="RXZ87" s="429"/>
      <c r="RYA87" s="429"/>
      <c r="RYB87" s="429"/>
      <c r="RYC87" s="429"/>
      <c r="RYD87" s="429"/>
      <c r="RYE87" s="429"/>
      <c r="RYF87" s="429"/>
      <c r="RYG87" s="429"/>
      <c r="RYH87" s="429"/>
      <c r="RYI87" s="429"/>
      <c r="RYJ87" s="429"/>
      <c r="RYK87" s="429"/>
      <c r="RYL87" s="429"/>
      <c r="RYM87" s="429"/>
      <c r="RYN87" s="429"/>
      <c r="RYO87" s="429"/>
      <c r="RYP87" s="429"/>
      <c r="RYQ87" s="429"/>
      <c r="RYR87" s="429"/>
      <c r="RYS87" s="429"/>
      <c r="RYT87" s="429"/>
      <c r="RYU87" s="429"/>
      <c r="RYV87" s="429"/>
      <c r="RYW87" s="429"/>
      <c r="RYX87" s="429"/>
      <c r="RYY87" s="429"/>
      <c r="RYZ87" s="429"/>
      <c r="RZA87" s="429"/>
      <c r="RZB87" s="429"/>
      <c r="RZC87" s="429"/>
      <c r="RZD87" s="429"/>
      <c r="RZE87" s="429"/>
      <c r="RZF87" s="429"/>
      <c r="RZG87" s="429"/>
      <c r="RZH87" s="429"/>
      <c r="RZI87" s="429"/>
      <c r="RZJ87" s="429"/>
      <c r="RZK87" s="429"/>
      <c r="RZL87" s="429"/>
      <c r="RZM87" s="429"/>
      <c r="RZN87" s="429"/>
      <c r="RZO87" s="429"/>
      <c r="RZP87" s="429"/>
      <c r="RZQ87" s="429"/>
      <c r="RZR87" s="429"/>
      <c r="RZS87" s="429"/>
      <c r="RZT87" s="429"/>
      <c r="RZU87" s="429"/>
      <c r="RZV87" s="429"/>
      <c r="RZW87" s="429"/>
      <c r="RZX87" s="429"/>
      <c r="RZY87" s="429"/>
      <c r="RZZ87" s="429"/>
      <c r="SAA87" s="429"/>
      <c r="SAB87" s="429"/>
      <c r="SAC87" s="429"/>
      <c r="SAD87" s="429"/>
      <c r="SAE87" s="429"/>
      <c r="SAF87" s="429"/>
      <c r="SAG87" s="429"/>
      <c r="SAH87" s="429"/>
      <c r="SAI87" s="429"/>
      <c r="SAJ87" s="429"/>
      <c r="SAK87" s="429"/>
      <c r="SAL87" s="429"/>
      <c r="SAM87" s="429"/>
      <c r="SAN87" s="429"/>
      <c r="SAO87" s="429"/>
      <c r="SAP87" s="429"/>
      <c r="SAQ87" s="429"/>
      <c r="SAR87" s="429"/>
      <c r="SAS87" s="429"/>
      <c r="SAT87" s="429"/>
      <c r="SAU87" s="429"/>
      <c r="SAV87" s="429"/>
      <c r="SAW87" s="429"/>
      <c r="SAX87" s="429"/>
      <c r="SAY87" s="429"/>
      <c r="SAZ87" s="429"/>
      <c r="SBA87" s="429"/>
      <c r="SBB87" s="429"/>
      <c r="SBC87" s="429"/>
      <c r="SBD87" s="429"/>
      <c r="SBE87" s="429"/>
      <c r="SBF87" s="429"/>
      <c r="SBG87" s="429"/>
      <c r="SBH87" s="429"/>
      <c r="SBI87" s="429"/>
      <c r="SBJ87" s="429"/>
      <c r="SBK87" s="429"/>
      <c r="SBL87" s="429"/>
      <c r="SBM87" s="429"/>
      <c r="SBN87" s="429"/>
      <c r="SBO87" s="429"/>
      <c r="SBP87" s="429"/>
      <c r="SBQ87" s="429"/>
      <c r="SBR87" s="429"/>
      <c r="SBS87" s="429"/>
      <c r="SBT87" s="429"/>
      <c r="SBU87" s="429"/>
      <c r="SBV87" s="429"/>
      <c r="SBW87" s="429"/>
      <c r="SBX87" s="429"/>
      <c r="SBY87" s="429"/>
      <c r="SBZ87" s="429"/>
      <c r="SCA87" s="429"/>
      <c r="SCB87" s="429"/>
      <c r="SCC87" s="429"/>
      <c r="SCD87" s="429"/>
      <c r="SCE87" s="429"/>
      <c r="SCF87" s="429"/>
      <c r="SCG87" s="429"/>
      <c r="SCH87" s="429"/>
      <c r="SCI87" s="429"/>
      <c r="SCJ87" s="429"/>
      <c r="SCK87" s="429"/>
      <c r="SCL87" s="429"/>
      <c r="SCM87" s="429"/>
      <c r="SCN87" s="429"/>
      <c r="SCO87" s="429"/>
      <c r="SCP87" s="429"/>
      <c r="SCQ87" s="429"/>
      <c r="SCR87" s="429"/>
      <c r="SCS87" s="429"/>
      <c r="SCT87" s="429"/>
      <c r="SCU87" s="429"/>
      <c r="SCV87" s="429"/>
      <c r="SCW87" s="429"/>
      <c r="SCX87" s="429"/>
      <c r="SCY87" s="429"/>
      <c r="SCZ87" s="429"/>
      <c r="SDA87" s="429"/>
      <c r="SDB87" s="429"/>
      <c r="SDC87" s="429"/>
      <c r="SDD87" s="429"/>
      <c r="SDE87" s="429"/>
      <c r="SDF87" s="429"/>
      <c r="SDG87" s="429"/>
      <c r="SDH87" s="429"/>
      <c r="SDI87" s="429"/>
      <c r="SDJ87" s="429"/>
      <c r="SDK87" s="429"/>
      <c r="SDL87" s="429"/>
      <c r="SDM87" s="429"/>
      <c r="SDN87" s="429"/>
      <c r="SDO87" s="429"/>
      <c r="SDP87" s="429"/>
      <c r="SDQ87" s="429"/>
      <c r="SDR87" s="429"/>
      <c r="SDS87" s="429"/>
      <c r="SDT87" s="429"/>
      <c r="SDU87" s="429"/>
      <c r="SDV87" s="429"/>
      <c r="SDW87" s="429"/>
      <c r="SDX87" s="429"/>
      <c r="SDY87" s="429"/>
      <c r="SDZ87" s="429"/>
      <c r="SEA87" s="429"/>
      <c r="SEB87" s="429"/>
      <c r="SEC87" s="429"/>
      <c r="SED87" s="429"/>
      <c r="SEE87" s="429"/>
      <c r="SEF87" s="429"/>
      <c r="SEG87" s="429"/>
      <c r="SEH87" s="429"/>
      <c r="SEI87" s="429"/>
      <c r="SEJ87" s="429"/>
      <c r="SEK87" s="429"/>
      <c r="SEL87" s="429"/>
      <c r="SEM87" s="429"/>
      <c r="SEN87" s="429"/>
      <c r="SEO87" s="429"/>
      <c r="SEP87" s="429"/>
      <c r="SEQ87" s="429"/>
      <c r="SER87" s="429"/>
      <c r="SES87" s="429"/>
      <c r="SET87" s="429"/>
      <c r="SEU87" s="429"/>
      <c r="SEV87" s="429"/>
      <c r="SEW87" s="429"/>
      <c r="SEX87" s="429"/>
      <c r="SEY87" s="429"/>
      <c r="SEZ87" s="429"/>
      <c r="SFA87" s="429"/>
      <c r="SFB87" s="429"/>
      <c r="SFC87" s="429"/>
      <c r="SFD87" s="429"/>
      <c r="SFE87" s="429"/>
      <c r="SFF87" s="429"/>
      <c r="SFG87" s="429"/>
      <c r="SFH87" s="429"/>
      <c r="SFI87" s="429"/>
      <c r="SFJ87" s="429"/>
      <c r="SFK87" s="429"/>
      <c r="SFL87" s="429"/>
      <c r="SFM87" s="429"/>
      <c r="SFN87" s="429"/>
      <c r="SFO87" s="429"/>
      <c r="SFP87" s="429"/>
      <c r="SFQ87" s="429"/>
      <c r="SFR87" s="429"/>
      <c r="SFS87" s="429"/>
      <c r="SFT87" s="429"/>
      <c r="SFU87" s="429"/>
      <c r="SFV87" s="429"/>
      <c r="SFW87" s="429"/>
      <c r="SFX87" s="429"/>
      <c r="SFY87" s="429"/>
      <c r="SFZ87" s="429"/>
      <c r="SGA87" s="429"/>
      <c r="SGB87" s="429"/>
      <c r="SGC87" s="429"/>
      <c r="SGD87" s="429"/>
      <c r="SGE87" s="429"/>
      <c r="SGF87" s="429"/>
      <c r="SGG87" s="429"/>
      <c r="SGH87" s="429"/>
      <c r="SGI87" s="429"/>
      <c r="SGJ87" s="429"/>
      <c r="SGK87" s="429"/>
      <c r="SGL87" s="429"/>
      <c r="SGM87" s="429"/>
      <c r="SGN87" s="429"/>
      <c r="SGO87" s="429"/>
      <c r="SGP87" s="429"/>
      <c r="SGQ87" s="429"/>
      <c r="SGR87" s="429"/>
      <c r="SGS87" s="429"/>
      <c r="SGT87" s="429"/>
      <c r="SGU87" s="429"/>
      <c r="SGV87" s="429"/>
      <c r="SGW87" s="429"/>
      <c r="SGX87" s="429"/>
      <c r="SGY87" s="429"/>
      <c r="SGZ87" s="429"/>
      <c r="SHA87" s="429"/>
      <c r="SHB87" s="429"/>
      <c r="SHC87" s="429"/>
      <c r="SHD87" s="429"/>
      <c r="SHE87" s="429"/>
      <c r="SHF87" s="429"/>
      <c r="SHG87" s="429"/>
      <c r="SHH87" s="429"/>
      <c r="SHI87" s="429"/>
      <c r="SHJ87" s="429"/>
      <c r="SHK87" s="429"/>
      <c r="SHL87" s="429"/>
      <c r="SHM87" s="429"/>
      <c r="SHN87" s="429"/>
      <c r="SHO87" s="429"/>
      <c r="SHP87" s="429"/>
      <c r="SHQ87" s="429"/>
      <c r="SHR87" s="429"/>
      <c r="SHS87" s="429"/>
      <c r="SHT87" s="429"/>
      <c r="SHU87" s="429"/>
      <c r="SHV87" s="429"/>
      <c r="SHW87" s="429"/>
      <c r="SHX87" s="429"/>
      <c r="SHY87" s="429"/>
      <c r="SHZ87" s="429"/>
      <c r="SIA87" s="429"/>
      <c r="SIB87" s="429"/>
      <c r="SIC87" s="429"/>
      <c r="SID87" s="429"/>
      <c r="SIE87" s="429"/>
      <c r="SIF87" s="429"/>
      <c r="SIG87" s="429"/>
      <c r="SIH87" s="429"/>
      <c r="SII87" s="429"/>
      <c r="SIJ87" s="429"/>
      <c r="SIK87" s="429"/>
      <c r="SIL87" s="429"/>
      <c r="SIM87" s="429"/>
      <c r="SIN87" s="429"/>
      <c r="SIO87" s="429"/>
      <c r="SIP87" s="429"/>
      <c r="SIQ87" s="429"/>
      <c r="SIR87" s="429"/>
      <c r="SIS87" s="429"/>
      <c r="SIT87" s="429"/>
      <c r="SIU87" s="429"/>
      <c r="SIV87" s="429"/>
      <c r="SIW87" s="429"/>
      <c r="SIX87" s="429"/>
      <c r="SIY87" s="429"/>
      <c r="SIZ87" s="429"/>
      <c r="SJA87" s="429"/>
      <c r="SJB87" s="429"/>
      <c r="SJC87" s="429"/>
      <c r="SJD87" s="429"/>
      <c r="SJE87" s="429"/>
      <c r="SJF87" s="429"/>
      <c r="SJG87" s="429"/>
      <c r="SJH87" s="429"/>
      <c r="SJI87" s="429"/>
      <c r="SJJ87" s="429"/>
      <c r="SJK87" s="429"/>
      <c r="SJL87" s="429"/>
      <c r="SJM87" s="429"/>
      <c r="SJN87" s="429"/>
      <c r="SJO87" s="429"/>
      <c r="SJP87" s="429"/>
      <c r="SJQ87" s="429"/>
      <c r="SJR87" s="429"/>
      <c r="SJS87" s="429"/>
      <c r="SJT87" s="429"/>
      <c r="SJU87" s="429"/>
      <c r="SJV87" s="429"/>
      <c r="SJW87" s="429"/>
      <c r="SJX87" s="429"/>
      <c r="SJY87" s="429"/>
      <c r="SJZ87" s="429"/>
      <c r="SKA87" s="429"/>
      <c r="SKB87" s="429"/>
      <c r="SKC87" s="429"/>
      <c r="SKD87" s="429"/>
      <c r="SKE87" s="429"/>
      <c r="SKF87" s="429"/>
      <c r="SKG87" s="429"/>
      <c r="SKH87" s="429"/>
      <c r="SKI87" s="429"/>
      <c r="SKJ87" s="429"/>
      <c r="SKK87" s="429"/>
      <c r="SKL87" s="429"/>
      <c r="SKM87" s="429"/>
      <c r="SKN87" s="429"/>
      <c r="SKO87" s="429"/>
      <c r="SKP87" s="429"/>
      <c r="SKQ87" s="429"/>
      <c r="SKR87" s="429"/>
      <c r="SKS87" s="429"/>
      <c r="SKT87" s="429"/>
      <c r="SKU87" s="429"/>
      <c r="SKV87" s="429"/>
      <c r="SKW87" s="429"/>
      <c r="SKX87" s="429"/>
      <c r="SKY87" s="429"/>
      <c r="SKZ87" s="429"/>
      <c r="SLA87" s="429"/>
      <c r="SLB87" s="429"/>
      <c r="SLC87" s="429"/>
      <c r="SLD87" s="429"/>
      <c r="SLE87" s="429"/>
      <c r="SLF87" s="429"/>
      <c r="SLG87" s="429"/>
      <c r="SLH87" s="429"/>
      <c r="SLI87" s="429"/>
      <c r="SLJ87" s="429"/>
      <c r="SLK87" s="429"/>
      <c r="SLL87" s="429"/>
      <c r="SLM87" s="429"/>
      <c r="SLN87" s="429"/>
      <c r="SLO87" s="429"/>
      <c r="SLP87" s="429"/>
      <c r="SLQ87" s="429"/>
      <c r="SLR87" s="429"/>
      <c r="SLS87" s="429"/>
      <c r="SLT87" s="429"/>
      <c r="SLU87" s="429"/>
      <c r="SLV87" s="429"/>
      <c r="SLW87" s="429"/>
      <c r="SLX87" s="429"/>
      <c r="SLY87" s="429"/>
      <c r="SLZ87" s="429"/>
      <c r="SMA87" s="429"/>
      <c r="SMB87" s="429"/>
      <c r="SMC87" s="429"/>
      <c r="SMD87" s="429"/>
      <c r="SME87" s="429"/>
      <c r="SMF87" s="429"/>
      <c r="SMG87" s="429"/>
      <c r="SMH87" s="429"/>
      <c r="SMI87" s="429"/>
      <c r="SMJ87" s="429"/>
      <c r="SMK87" s="429"/>
      <c r="SML87" s="429"/>
      <c r="SMM87" s="429"/>
      <c r="SMN87" s="429"/>
      <c r="SMO87" s="429"/>
      <c r="SMP87" s="429"/>
      <c r="SMQ87" s="429"/>
      <c r="SMR87" s="429"/>
      <c r="SMS87" s="429"/>
      <c r="SMT87" s="429"/>
      <c r="SMU87" s="429"/>
      <c r="SMV87" s="429"/>
      <c r="SMW87" s="429"/>
      <c r="SMX87" s="429"/>
      <c r="SMY87" s="429"/>
      <c r="SMZ87" s="429"/>
      <c r="SNA87" s="429"/>
      <c r="SNB87" s="429"/>
      <c r="SNC87" s="429"/>
      <c r="SND87" s="429"/>
      <c r="SNE87" s="429"/>
      <c r="SNF87" s="429"/>
      <c r="SNG87" s="429"/>
      <c r="SNH87" s="429"/>
      <c r="SNI87" s="429"/>
      <c r="SNJ87" s="429"/>
      <c r="SNK87" s="429"/>
      <c r="SNL87" s="429"/>
      <c r="SNM87" s="429"/>
      <c r="SNN87" s="429"/>
      <c r="SNO87" s="429"/>
      <c r="SNP87" s="429"/>
      <c r="SNQ87" s="429"/>
      <c r="SNR87" s="429"/>
      <c r="SNS87" s="429"/>
      <c r="SNT87" s="429"/>
      <c r="SNU87" s="429"/>
      <c r="SNV87" s="429"/>
      <c r="SNW87" s="429"/>
      <c r="SNX87" s="429"/>
      <c r="SNY87" s="429"/>
      <c r="SNZ87" s="429"/>
      <c r="SOA87" s="429"/>
      <c r="SOB87" s="429"/>
      <c r="SOC87" s="429"/>
      <c r="SOD87" s="429"/>
      <c r="SOE87" s="429"/>
      <c r="SOF87" s="429"/>
      <c r="SOG87" s="429"/>
      <c r="SOH87" s="429"/>
      <c r="SOI87" s="429"/>
      <c r="SOJ87" s="429"/>
      <c r="SOK87" s="429"/>
      <c r="SOL87" s="429"/>
      <c r="SOM87" s="429"/>
      <c r="SON87" s="429"/>
      <c r="SOO87" s="429"/>
      <c r="SOP87" s="429"/>
      <c r="SOQ87" s="429"/>
      <c r="SOR87" s="429"/>
      <c r="SOS87" s="429"/>
      <c r="SOT87" s="429"/>
      <c r="SOU87" s="429"/>
      <c r="SOV87" s="429"/>
      <c r="SOW87" s="429"/>
      <c r="SOX87" s="429"/>
      <c r="SOY87" s="429"/>
      <c r="SOZ87" s="429"/>
      <c r="SPA87" s="429"/>
      <c r="SPB87" s="429"/>
      <c r="SPC87" s="429"/>
      <c r="SPD87" s="429"/>
      <c r="SPE87" s="429"/>
      <c r="SPF87" s="429"/>
      <c r="SPG87" s="429"/>
      <c r="SPH87" s="429"/>
      <c r="SPI87" s="429"/>
      <c r="SPJ87" s="429"/>
      <c r="SPK87" s="429"/>
      <c r="SPL87" s="429"/>
      <c r="SPM87" s="429"/>
      <c r="SPN87" s="429"/>
      <c r="SPO87" s="429"/>
      <c r="SPP87" s="429"/>
      <c r="SPQ87" s="429"/>
      <c r="SPR87" s="429"/>
      <c r="SPS87" s="429"/>
      <c r="SPT87" s="429"/>
      <c r="SPU87" s="429"/>
      <c r="SPV87" s="429"/>
      <c r="SPW87" s="429"/>
      <c r="SPX87" s="429"/>
      <c r="SPY87" s="429"/>
      <c r="SPZ87" s="429"/>
      <c r="SQA87" s="429"/>
      <c r="SQB87" s="429"/>
      <c r="SQC87" s="429"/>
      <c r="SQD87" s="429"/>
      <c r="SQE87" s="429"/>
      <c r="SQF87" s="429"/>
      <c r="SQG87" s="429"/>
      <c r="SQH87" s="429"/>
      <c r="SQI87" s="429"/>
      <c r="SQJ87" s="429"/>
      <c r="SQK87" s="429"/>
      <c r="SQL87" s="429"/>
      <c r="SQM87" s="429"/>
      <c r="SQN87" s="429"/>
      <c r="SQO87" s="429"/>
      <c r="SQP87" s="429"/>
      <c r="SQQ87" s="429"/>
      <c r="SQR87" s="429"/>
      <c r="SQS87" s="429"/>
      <c r="SQT87" s="429"/>
      <c r="SQU87" s="429"/>
      <c r="SQV87" s="429"/>
      <c r="SQW87" s="429"/>
      <c r="SQX87" s="429"/>
      <c r="SQY87" s="429"/>
      <c r="SQZ87" s="429"/>
      <c r="SRA87" s="429"/>
      <c r="SRB87" s="429"/>
      <c r="SRC87" s="429"/>
      <c r="SRD87" s="429"/>
      <c r="SRE87" s="429"/>
      <c r="SRF87" s="429"/>
      <c r="SRG87" s="429"/>
      <c r="SRH87" s="429"/>
      <c r="SRI87" s="429"/>
      <c r="SRJ87" s="429"/>
      <c r="SRK87" s="429"/>
      <c r="SRL87" s="429"/>
      <c r="SRM87" s="429"/>
      <c r="SRN87" s="429"/>
      <c r="SRO87" s="429"/>
      <c r="SRP87" s="429"/>
      <c r="SRQ87" s="429"/>
      <c r="SRR87" s="429"/>
      <c r="SRS87" s="429"/>
      <c r="SRT87" s="429"/>
      <c r="SRU87" s="429"/>
      <c r="SRV87" s="429"/>
      <c r="SRW87" s="429"/>
      <c r="SRX87" s="429"/>
      <c r="SRY87" s="429"/>
      <c r="SRZ87" s="429"/>
      <c r="SSA87" s="429"/>
      <c r="SSB87" s="429"/>
      <c r="SSC87" s="429"/>
      <c r="SSD87" s="429"/>
      <c r="SSE87" s="429"/>
      <c r="SSF87" s="429"/>
      <c r="SSG87" s="429"/>
      <c r="SSH87" s="429"/>
      <c r="SSI87" s="429"/>
      <c r="SSJ87" s="429"/>
      <c r="SSK87" s="429"/>
      <c r="SSL87" s="429"/>
      <c r="SSM87" s="429"/>
      <c r="SSN87" s="429"/>
      <c r="SSO87" s="429"/>
      <c r="SSP87" s="429"/>
      <c r="SSQ87" s="429"/>
      <c r="SSR87" s="429"/>
      <c r="SSS87" s="429"/>
      <c r="SST87" s="429"/>
      <c r="SSU87" s="429"/>
      <c r="SSV87" s="429"/>
      <c r="SSW87" s="429"/>
      <c r="SSX87" s="429"/>
      <c r="SSY87" s="429"/>
      <c r="SSZ87" s="429"/>
      <c r="STA87" s="429"/>
      <c r="STB87" s="429"/>
      <c r="STC87" s="429"/>
      <c r="STD87" s="429"/>
      <c r="STE87" s="429"/>
      <c r="STF87" s="429"/>
      <c r="STG87" s="429"/>
      <c r="STH87" s="429"/>
      <c r="STI87" s="429"/>
      <c r="STJ87" s="429"/>
      <c r="STK87" s="429"/>
      <c r="STL87" s="429"/>
      <c r="STM87" s="429"/>
      <c r="STN87" s="429"/>
      <c r="STO87" s="429"/>
      <c r="STP87" s="429"/>
      <c r="STQ87" s="429"/>
      <c r="STR87" s="429"/>
      <c r="STS87" s="429"/>
      <c r="STT87" s="429"/>
      <c r="STU87" s="429"/>
      <c r="STV87" s="429"/>
      <c r="STW87" s="429"/>
      <c r="STX87" s="429"/>
      <c r="STY87" s="429"/>
      <c r="STZ87" s="429"/>
      <c r="SUA87" s="429"/>
      <c r="SUB87" s="429"/>
      <c r="SUC87" s="429"/>
      <c r="SUD87" s="429"/>
      <c r="SUE87" s="429"/>
      <c r="SUF87" s="429"/>
      <c r="SUG87" s="429"/>
      <c r="SUH87" s="429"/>
      <c r="SUI87" s="429"/>
      <c r="SUJ87" s="429"/>
      <c r="SUK87" s="429"/>
      <c r="SUL87" s="429"/>
      <c r="SUM87" s="429"/>
      <c r="SUN87" s="429"/>
      <c r="SUO87" s="429"/>
      <c r="SUP87" s="429"/>
      <c r="SUQ87" s="429"/>
      <c r="SUR87" s="429"/>
      <c r="SUS87" s="429"/>
      <c r="SUT87" s="429"/>
      <c r="SUU87" s="429"/>
      <c r="SUV87" s="429"/>
      <c r="SUW87" s="429"/>
      <c r="SUX87" s="429"/>
      <c r="SUY87" s="429"/>
      <c r="SUZ87" s="429"/>
      <c r="SVA87" s="429"/>
      <c r="SVB87" s="429"/>
      <c r="SVC87" s="429"/>
      <c r="SVD87" s="429"/>
      <c r="SVE87" s="429"/>
      <c r="SVF87" s="429"/>
      <c r="SVG87" s="429"/>
      <c r="SVH87" s="429"/>
      <c r="SVI87" s="429"/>
      <c r="SVJ87" s="429"/>
      <c r="SVK87" s="429"/>
      <c r="SVL87" s="429"/>
      <c r="SVM87" s="429"/>
      <c r="SVN87" s="429"/>
      <c r="SVO87" s="429"/>
      <c r="SVP87" s="429"/>
      <c r="SVQ87" s="429"/>
      <c r="SVR87" s="429"/>
      <c r="SVS87" s="429"/>
      <c r="SVT87" s="429"/>
      <c r="SVU87" s="429"/>
      <c r="SVV87" s="429"/>
      <c r="SVW87" s="429"/>
      <c r="SVX87" s="429"/>
      <c r="SVY87" s="429"/>
      <c r="SVZ87" s="429"/>
      <c r="SWA87" s="429"/>
      <c r="SWB87" s="429"/>
      <c r="SWC87" s="429"/>
      <c r="SWD87" s="429"/>
      <c r="SWE87" s="429"/>
      <c r="SWF87" s="429"/>
      <c r="SWG87" s="429"/>
      <c r="SWH87" s="429"/>
      <c r="SWI87" s="429"/>
      <c r="SWJ87" s="429"/>
      <c r="SWK87" s="429"/>
      <c r="SWL87" s="429"/>
      <c r="SWM87" s="429"/>
      <c r="SWN87" s="429"/>
      <c r="SWO87" s="429"/>
      <c r="SWP87" s="429"/>
      <c r="SWQ87" s="429"/>
      <c r="SWR87" s="429"/>
      <c r="SWS87" s="429"/>
      <c r="SWT87" s="429"/>
      <c r="SWU87" s="429"/>
      <c r="SWV87" s="429"/>
      <c r="SWW87" s="429"/>
      <c r="SWX87" s="429"/>
      <c r="SWY87" s="429"/>
      <c r="SWZ87" s="429"/>
      <c r="SXA87" s="429"/>
      <c r="SXB87" s="429"/>
      <c r="SXC87" s="429"/>
      <c r="SXD87" s="429"/>
      <c r="SXE87" s="429"/>
      <c r="SXF87" s="429"/>
      <c r="SXG87" s="429"/>
      <c r="SXH87" s="429"/>
      <c r="SXI87" s="429"/>
      <c r="SXJ87" s="429"/>
      <c r="SXK87" s="429"/>
      <c r="SXL87" s="429"/>
      <c r="SXM87" s="429"/>
      <c r="SXN87" s="429"/>
      <c r="SXO87" s="429"/>
      <c r="SXP87" s="429"/>
      <c r="SXQ87" s="429"/>
      <c r="SXR87" s="429"/>
      <c r="SXS87" s="429"/>
      <c r="SXT87" s="429"/>
      <c r="SXU87" s="429"/>
      <c r="SXV87" s="429"/>
      <c r="SXW87" s="429"/>
      <c r="SXX87" s="429"/>
      <c r="SXY87" s="429"/>
      <c r="SXZ87" s="429"/>
      <c r="SYA87" s="429"/>
      <c r="SYB87" s="429"/>
      <c r="SYC87" s="429"/>
      <c r="SYD87" s="429"/>
      <c r="SYE87" s="429"/>
      <c r="SYF87" s="429"/>
      <c r="SYG87" s="429"/>
      <c r="SYH87" s="429"/>
      <c r="SYI87" s="429"/>
      <c r="SYJ87" s="429"/>
      <c r="SYK87" s="429"/>
      <c r="SYL87" s="429"/>
      <c r="SYM87" s="429"/>
      <c r="SYN87" s="429"/>
      <c r="SYO87" s="429"/>
      <c r="SYP87" s="429"/>
      <c r="SYQ87" s="429"/>
      <c r="SYR87" s="429"/>
      <c r="SYS87" s="429"/>
      <c r="SYT87" s="429"/>
      <c r="SYU87" s="429"/>
      <c r="SYV87" s="429"/>
      <c r="SYW87" s="429"/>
      <c r="SYX87" s="429"/>
      <c r="SYY87" s="429"/>
      <c r="SYZ87" s="429"/>
      <c r="SZA87" s="429"/>
      <c r="SZB87" s="429"/>
      <c r="SZC87" s="429"/>
      <c r="SZD87" s="429"/>
      <c r="SZE87" s="429"/>
      <c r="SZF87" s="429"/>
      <c r="SZG87" s="429"/>
      <c r="SZH87" s="429"/>
      <c r="SZI87" s="429"/>
      <c r="SZJ87" s="429"/>
      <c r="SZK87" s="429"/>
      <c r="SZL87" s="429"/>
      <c r="SZM87" s="429"/>
      <c r="SZN87" s="429"/>
      <c r="SZO87" s="429"/>
      <c r="SZP87" s="429"/>
      <c r="SZQ87" s="429"/>
      <c r="SZR87" s="429"/>
      <c r="SZS87" s="429"/>
      <c r="SZT87" s="429"/>
      <c r="SZU87" s="429"/>
      <c r="SZV87" s="429"/>
      <c r="SZW87" s="429"/>
      <c r="SZX87" s="429"/>
      <c r="SZY87" s="429"/>
      <c r="SZZ87" s="429"/>
      <c r="TAA87" s="429"/>
      <c r="TAB87" s="429"/>
      <c r="TAC87" s="429"/>
      <c r="TAD87" s="429"/>
      <c r="TAE87" s="429"/>
      <c r="TAF87" s="429"/>
      <c r="TAG87" s="429"/>
      <c r="TAH87" s="429"/>
      <c r="TAI87" s="429"/>
      <c r="TAJ87" s="429"/>
      <c r="TAK87" s="429"/>
      <c r="TAL87" s="429"/>
      <c r="TAM87" s="429"/>
      <c r="TAN87" s="429"/>
      <c r="TAO87" s="429"/>
      <c r="TAP87" s="429"/>
      <c r="TAQ87" s="429"/>
      <c r="TAR87" s="429"/>
      <c r="TAS87" s="429"/>
      <c r="TAT87" s="429"/>
      <c r="TAU87" s="429"/>
      <c r="TAV87" s="429"/>
      <c r="TAW87" s="429"/>
      <c r="TAX87" s="429"/>
      <c r="TAY87" s="429"/>
      <c r="TAZ87" s="429"/>
      <c r="TBA87" s="429"/>
      <c r="TBB87" s="429"/>
      <c r="TBC87" s="429"/>
      <c r="TBD87" s="429"/>
      <c r="TBE87" s="429"/>
      <c r="TBF87" s="429"/>
      <c r="TBG87" s="429"/>
      <c r="TBH87" s="429"/>
      <c r="TBI87" s="429"/>
      <c r="TBJ87" s="429"/>
      <c r="TBK87" s="429"/>
      <c r="TBL87" s="429"/>
      <c r="TBM87" s="429"/>
      <c r="TBN87" s="429"/>
      <c r="TBO87" s="429"/>
      <c r="TBP87" s="429"/>
      <c r="TBQ87" s="429"/>
      <c r="TBR87" s="429"/>
      <c r="TBS87" s="429"/>
      <c r="TBT87" s="429"/>
      <c r="TBU87" s="429"/>
      <c r="TBV87" s="429"/>
      <c r="TBW87" s="429"/>
      <c r="TBX87" s="429"/>
      <c r="TBY87" s="429"/>
      <c r="TBZ87" s="429"/>
      <c r="TCA87" s="429"/>
      <c r="TCB87" s="429"/>
      <c r="TCC87" s="429"/>
      <c r="TCD87" s="429"/>
      <c r="TCE87" s="429"/>
      <c r="TCF87" s="429"/>
      <c r="TCG87" s="429"/>
      <c r="TCH87" s="429"/>
      <c r="TCI87" s="429"/>
      <c r="TCJ87" s="429"/>
      <c r="TCK87" s="429"/>
      <c r="TCL87" s="429"/>
      <c r="TCM87" s="429"/>
      <c r="TCN87" s="429"/>
      <c r="TCO87" s="429"/>
      <c r="TCP87" s="429"/>
      <c r="TCQ87" s="429"/>
      <c r="TCR87" s="429"/>
      <c r="TCS87" s="429"/>
      <c r="TCT87" s="429"/>
      <c r="TCU87" s="429"/>
      <c r="TCV87" s="429"/>
      <c r="TCW87" s="429"/>
      <c r="TCX87" s="429"/>
      <c r="TCY87" s="429"/>
      <c r="TCZ87" s="429"/>
      <c r="TDA87" s="429"/>
      <c r="TDB87" s="429"/>
      <c r="TDC87" s="429"/>
      <c r="TDD87" s="429"/>
      <c r="TDE87" s="429"/>
      <c r="TDF87" s="429"/>
      <c r="TDG87" s="429"/>
      <c r="TDH87" s="429"/>
      <c r="TDI87" s="429"/>
      <c r="TDJ87" s="429"/>
      <c r="TDK87" s="429"/>
      <c r="TDL87" s="429"/>
      <c r="TDM87" s="429"/>
      <c r="TDN87" s="429"/>
      <c r="TDO87" s="429"/>
      <c r="TDP87" s="429"/>
      <c r="TDQ87" s="429"/>
      <c r="TDR87" s="429"/>
      <c r="TDS87" s="429"/>
      <c r="TDT87" s="429"/>
      <c r="TDU87" s="429"/>
      <c r="TDV87" s="429"/>
      <c r="TDW87" s="429"/>
      <c r="TDX87" s="429"/>
      <c r="TDY87" s="429"/>
      <c r="TDZ87" s="429"/>
      <c r="TEA87" s="429"/>
      <c r="TEB87" s="429"/>
      <c r="TEC87" s="429"/>
      <c r="TED87" s="429"/>
      <c r="TEE87" s="429"/>
      <c r="TEF87" s="429"/>
      <c r="TEG87" s="429"/>
      <c r="TEH87" s="429"/>
      <c r="TEI87" s="429"/>
      <c r="TEJ87" s="429"/>
      <c r="TEK87" s="429"/>
      <c r="TEL87" s="429"/>
      <c r="TEM87" s="429"/>
      <c r="TEN87" s="429"/>
      <c r="TEO87" s="429"/>
      <c r="TEP87" s="429"/>
      <c r="TEQ87" s="429"/>
      <c r="TER87" s="429"/>
      <c r="TES87" s="429"/>
      <c r="TET87" s="429"/>
      <c r="TEU87" s="429"/>
      <c r="TEV87" s="429"/>
      <c r="TEW87" s="429"/>
      <c r="TEX87" s="429"/>
      <c r="TEY87" s="429"/>
      <c r="TEZ87" s="429"/>
      <c r="TFA87" s="429"/>
      <c r="TFB87" s="429"/>
      <c r="TFC87" s="429"/>
      <c r="TFD87" s="429"/>
      <c r="TFE87" s="429"/>
      <c r="TFF87" s="429"/>
      <c r="TFG87" s="429"/>
      <c r="TFH87" s="429"/>
      <c r="TFI87" s="429"/>
      <c r="TFJ87" s="429"/>
      <c r="TFK87" s="429"/>
      <c r="TFL87" s="429"/>
      <c r="TFM87" s="429"/>
      <c r="TFN87" s="429"/>
      <c r="TFO87" s="429"/>
      <c r="TFP87" s="429"/>
      <c r="TFQ87" s="429"/>
      <c r="TFR87" s="429"/>
      <c r="TFS87" s="429"/>
      <c r="TFT87" s="429"/>
      <c r="TFU87" s="429"/>
      <c r="TFV87" s="429"/>
      <c r="TFW87" s="429"/>
      <c r="TFX87" s="429"/>
      <c r="TFY87" s="429"/>
      <c r="TFZ87" s="429"/>
      <c r="TGA87" s="429"/>
      <c r="TGB87" s="429"/>
      <c r="TGC87" s="429"/>
      <c r="TGD87" s="429"/>
      <c r="TGE87" s="429"/>
      <c r="TGF87" s="429"/>
      <c r="TGG87" s="429"/>
      <c r="TGH87" s="429"/>
      <c r="TGI87" s="429"/>
      <c r="TGJ87" s="429"/>
      <c r="TGK87" s="429"/>
      <c r="TGL87" s="429"/>
      <c r="TGM87" s="429"/>
      <c r="TGN87" s="429"/>
      <c r="TGO87" s="429"/>
      <c r="TGP87" s="429"/>
      <c r="TGQ87" s="429"/>
      <c r="TGR87" s="429"/>
      <c r="TGS87" s="429"/>
      <c r="TGT87" s="429"/>
      <c r="TGU87" s="429"/>
      <c r="TGV87" s="429"/>
      <c r="TGW87" s="429"/>
      <c r="TGX87" s="429"/>
      <c r="TGY87" s="429"/>
      <c r="TGZ87" s="429"/>
      <c r="THA87" s="429"/>
      <c r="THB87" s="429"/>
      <c r="THC87" s="429"/>
      <c r="THD87" s="429"/>
      <c r="THE87" s="429"/>
      <c r="THF87" s="429"/>
      <c r="THG87" s="429"/>
      <c r="THH87" s="429"/>
      <c r="THI87" s="429"/>
      <c r="THJ87" s="429"/>
      <c r="THK87" s="429"/>
      <c r="THL87" s="429"/>
      <c r="THM87" s="429"/>
      <c r="THN87" s="429"/>
      <c r="THO87" s="429"/>
      <c r="THP87" s="429"/>
      <c r="THQ87" s="429"/>
      <c r="THR87" s="429"/>
      <c r="THS87" s="429"/>
      <c r="THT87" s="429"/>
      <c r="THU87" s="429"/>
      <c r="THV87" s="429"/>
      <c r="THW87" s="429"/>
      <c r="THX87" s="429"/>
      <c r="THY87" s="429"/>
      <c r="THZ87" s="429"/>
      <c r="TIA87" s="429"/>
      <c r="TIB87" s="429"/>
      <c r="TIC87" s="429"/>
      <c r="TID87" s="429"/>
      <c r="TIE87" s="429"/>
      <c r="TIF87" s="429"/>
      <c r="TIG87" s="429"/>
      <c r="TIH87" s="429"/>
      <c r="TII87" s="429"/>
      <c r="TIJ87" s="429"/>
      <c r="TIK87" s="429"/>
      <c r="TIL87" s="429"/>
      <c r="TIM87" s="429"/>
      <c r="TIN87" s="429"/>
      <c r="TIO87" s="429"/>
      <c r="TIP87" s="429"/>
      <c r="TIQ87" s="429"/>
      <c r="TIR87" s="429"/>
      <c r="TIS87" s="429"/>
      <c r="TIT87" s="429"/>
      <c r="TIU87" s="429"/>
      <c r="TIV87" s="429"/>
      <c r="TIW87" s="429"/>
      <c r="TIX87" s="429"/>
      <c r="TIY87" s="429"/>
      <c r="TIZ87" s="429"/>
      <c r="TJA87" s="429"/>
      <c r="TJB87" s="429"/>
      <c r="TJC87" s="429"/>
      <c r="TJD87" s="429"/>
      <c r="TJE87" s="429"/>
      <c r="TJF87" s="429"/>
      <c r="TJG87" s="429"/>
      <c r="TJH87" s="429"/>
      <c r="TJI87" s="429"/>
      <c r="TJJ87" s="429"/>
      <c r="TJK87" s="429"/>
      <c r="TJL87" s="429"/>
      <c r="TJM87" s="429"/>
      <c r="TJN87" s="429"/>
      <c r="TJO87" s="429"/>
      <c r="TJP87" s="429"/>
      <c r="TJQ87" s="429"/>
      <c r="TJR87" s="429"/>
      <c r="TJS87" s="429"/>
      <c r="TJT87" s="429"/>
      <c r="TJU87" s="429"/>
      <c r="TJV87" s="429"/>
      <c r="TJW87" s="429"/>
      <c r="TJX87" s="429"/>
      <c r="TJY87" s="429"/>
      <c r="TJZ87" s="429"/>
      <c r="TKA87" s="429"/>
      <c r="TKB87" s="429"/>
      <c r="TKC87" s="429"/>
      <c r="TKD87" s="429"/>
      <c r="TKE87" s="429"/>
      <c r="TKF87" s="429"/>
      <c r="TKG87" s="429"/>
      <c r="TKH87" s="429"/>
      <c r="TKI87" s="429"/>
      <c r="TKJ87" s="429"/>
      <c r="TKK87" s="429"/>
      <c r="TKL87" s="429"/>
      <c r="TKM87" s="429"/>
      <c r="TKN87" s="429"/>
      <c r="TKO87" s="429"/>
      <c r="TKP87" s="429"/>
      <c r="TKQ87" s="429"/>
      <c r="TKR87" s="429"/>
      <c r="TKS87" s="429"/>
      <c r="TKT87" s="429"/>
      <c r="TKU87" s="429"/>
      <c r="TKV87" s="429"/>
      <c r="TKW87" s="429"/>
      <c r="TKX87" s="429"/>
      <c r="TKY87" s="429"/>
      <c r="TKZ87" s="429"/>
      <c r="TLA87" s="429"/>
      <c r="TLB87" s="429"/>
      <c r="TLC87" s="429"/>
      <c r="TLD87" s="429"/>
      <c r="TLE87" s="429"/>
      <c r="TLF87" s="429"/>
      <c r="TLG87" s="429"/>
      <c r="TLH87" s="429"/>
      <c r="TLI87" s="429"/>
      <c r="TLJ87" s="429"/>
      <c r="TLK87" s="429"/>
      <c r="TLL87" s="429"/>
      <c r="TLM87" s="429"/>
      <c r="TLN87" s="429"/>
      <c r="TLO87" s="429"/>
      <c r="TLP87" s="429"/>
      <c r="TLQ87" s="429"/>
      <c r="TLR87" s="429"/>
      <c r="TLS87" s="429"/>
      <c r="TLT87" s="429"/>
      <c r="TLU87" s="429"/>
      <c r="TLV87" s="429"/>
      <c r="TLW87" s="429"/>
      <c r="TLX87" s="429"/>
      <c r="TLY87" s="429"/>
      <c r="TLZ87" s="429"/>
      <c r="TMA87" s="429"/>
      <c r="TMB87" s="429"/>
      <c r="TMC87" s="429"/>
      <c r="TMD87" s="429"/>
      <c r="TME87" s="429"/>
      <c r="TMF87" s="429"/>
      <c r="TMG87" s="429"/>
      <c r="TMH87" s="429"/>
      <c r="TMI87" s="429"/>
      <c r="TMJ87" s="429"/>
      <c r="TMK87" s="429"/>
      <c r="TML87" s="429"/>
      <c r="TMM87" s="429"/>
      <c r="TMN87" s="429"/>
      <c r="TMO87" s="429"/>
      <c r="TMP87" s="429"/>
      <c r="TMQ87" s="429"/>
      <c r="TMR87" s="429"/>
      <c r="TMS87" s="429"/>
      <c r="TMT87" s="429"/>
      <c r="TMU87" s="429"/>
      <c r="TMV87" s="429"/>
      <c r="TMW87" s="429"/>
      <c r="TMX87" s="429"/>
      <c r="TMY87" s="429"/>
      <c r="TMZ87" s="429"/>
      <c r="TNA87" s="429"/>
      <c r="TNB87" s="429"/>
      <c r="TNC87" s="429"/>
      <c r="TND87" s="429"/>
      <c r="TNE87" s="429"/>
      <c r="TNF87" s="429"/>
      <c r="TNG87" s="429"/>
      <c r="TNH87" s="429"/>
      <c r="TNI87" s="429"/>
      <c r="TNJ87" s="429"/>
      <c r="TNK87" s="429"/>
      <c r="TNL87" s="429"/>
      <c r="TNM87" s="429"/>
      <c r="TNN87" s="429"/>
      <c r="TNO87" s="429"/>
      <c r="TNP87" s="429"/>
      <c r="TNQ87" s="429"/>
      <c r="TNR87" s="429"/>
      <c r="TNS87" s="429"/>
      <c r="TNT87" s="429"/>
      <c r="TNU87" s="429"/>
      <c r="TNV87" s="429"/>
      <c r="TNW87" s="429"/>
      <c r="TNX87" s="429"/>
      <c r="TNY87" s="429"/>
      <c r="TNZ87" s="429"/>
      <c r="TOA87" s="429"/>
      <c r="TOB87" s="429"/>
      <c r="TOC87" s="429"/>
      <c r="TOD87" s="429"/>
      <c r="TOE87" s="429"/>
      <c r="TOF87" s="429"/>
      <c r="TOG87" s="429"/>
      <c r="TOH87" s="429"/>
      <c r="TOI87" s="429"/>
      <c r="TOJ87" s="429"/>
      <c r="TOK87" s="429"/>
      <c r="TOL87" s="429"/>
      <c r="TOM87" s="429"/>
      <c r="TON87" s="429"/>
      <c r="TOO87" s="429"/>
      <c r="TOP87" s="429"/>
      <c r="TOQ87" s="429"/>
      <c r="TOR87" s="429"/>
      <c r="TOS87" s="429"/>
      <c r="TOT87" s="429"/>
      <c r="TOU87" s="429"/>
      <c r="TOV87" s="429"/>
      <c r="TOW87" s="429"/>
      <c r="TOX87" s="429"/>
      <c r="TOY87" s="429"/>
      <c r="TOZ87" s="429"/>
      <c r="TPA87" s="429"/>
      <c r="TPB87" s="429"/>
      <c r="TPC87" s="429"/>
      <c r="TPD87" s="429"/>
      <c r="TPE87" s="429"/>
      <c r="TPF87" s="429"/>
      <c r="TPG87" s="429"/>
      <c r="TPH87" s="429"/>
      <c r="TPI87" s="429"/>
      <c r="TPJ87" s="429"/>
      <c r="TPK87" s="429"/>
      <c r="TPL87" s="429"/>
      <c r="TPM87" s="429"/>
      <c r="TPN87" s="429"/>
      <c r="TPO87" s="429"/>
      <c r="TPP87" s="429"/>
      <c r="TPQ87" s="429"/>
      <c r="TPR87" s="429"/>
      <c r="TPS87" s="429"/>
      <c r="TPT87" s="429"/>
      <c r="TPU87" s="429"/>
      <c r="TPV87" s="429"/>
      <c r="TPW87" s="429"/>
      <c r="TPX87" s="429"/>
      <c r="TPY87" s="429"/>
      <c r="TPZ87" s="429"/>
      <c r="TQA87" s="429"/>
      <c r="TQB87" s="429"/>
      <c r="TQC87" s="429"/>
      <c r="TQD87" s="429"/>
      <c r="TQE87" s="429"/>
      <c r="TQF87" s="429"/>
      <c r="TQG87" s="429"/>
      <c r="TQH87" s="429"/>
      <c r="TQI87" s="429"/>
      <c r="TQJ87" s="429"/>
      <c r="TQK87" s="429"/>
      <c r="TQL87" s="429"/>
      <c r="TQM87" s="429"/>
      <c r="TQN87" s="429"/>
      <c r="TQO87" s="429"/>
      <c r="TQP87" s="429"/>
      <c r="TQQ87" s="429"/>
      <c r="TQR87" s="429"/>
      <c r="TQS87" s="429"/>
      <c r="TQT87" s="429"/>
      <c r="TQU87" s="429"/>
      <c r="TQV87" s="429"/>
      <c r="TQW87" s="429"/>
      <c r="TQX87" s="429"/>
      <c r="TQY87" s="429"/>
      <c r="TQZ87" s="429"/>
      <c r="TRA87" s="429"/>
      <c r="TRB87" s="429"/>
      <c r="TRC87" s="429"/>
      <c r="TRD87" s="429"/>
      <c r="TRE87" s="429"/>
      <c r="TRF87" s="429"/>
      <c r="TRG87" s="429"/>
      <c r="TRH87" s="429"/>
      <c r="TRI87" s="429"/>
      <c r="TRJ87" s="429"/>
      <c r="TRK87" s="429"/>
      <c r="TRL87" s="429"/>
      <c r="TRM87" s="429"/>
      <c r="TRN87" s="429"/>
      <c r="TRO87" s="429"/>
      <c r="TRP87" s="429"/>
      <c r="TRQ87" s="429"/>
      <c r="TRR87" s="429"/>
      <c r="TRS87" s="429"/>
      <c r="TRT87" s="429"/>
      <c r="TRU87" s="429"/>
      <c r="TRV87" s="429"/>
      <c r="TRW87" s="429"/>
      <c r="TRX87" s="429"/>
      <c r="TRY87" s="429"/>
      <c r="TRZ87" s="429"/>
      <c r="TSA87" s="429"/>
      <c r="TSB87" s="429"/>
      <c r="TSC87" s="429"/>
      <c r="TSD87" s="429"/>
      <c r="TSE87" s="429"/>
      <c r="TSF87" s="429"/>
      <c r="TSG87" s="429"/>
      <c r="TSH87" s="429"/>
      <c r="TSI87" s="429"/>
      <c r="TSJ87" s="429"/>
      <c r="TSK87" s="429"/>
      <c r="TSL87" s="429"/>
      <c r="TSM87" s="429"/>
      <c r="TSN87" s="429"/>
      <c r="TSO87" s="429"/>
      <c r="TSP87" s="429"/>
      <c r="TSQ87" s="429"/>
      <c r="TSR87" s="429"/>
      <c r="TSS87" s="429"/>
      <c r="TST87" s="429"/>
      <c r="TSU87" s="429"/>
      <c r="TSV87" s="429"/>
      <c r="TSW87" s="429"/>
      <c r="TSX87" s="429"/>
      <c r="TSY87" s="429"/>
      <c r="TSZ87" s="429"/>
      <c r="TTA87" s="429"/>
      <c r="TTB87" s="429"/>
      <c r="TTC87" s="429"/>
      <c r="TTD87" s="429"/>
      <c r="TTE87" s="429"/>
      <c r="TTF87" s="429"/>
      <c r="TTG87" s="429"/>
      <c r="TTH87" s="429"/>
      <c r="TTI87" s="429"/>
      <c r="TTJ87" s="429"/>
      <c r="TTK87" s="429"/>
      <c r="TTL87" s="429"/>
      <c r="TTM87" s="429"/>
      <c r="TTN87" s="429"/>
      <c r="TTO87" s="429"/>
      <c r="TTP87" s="429"/>
      <c r="TTQ87" s="429"/>
      <c r="TTR87" s="429"/>
      <c r="TTS87" s="429"/>
      <c r="TTT87" s="429"/>
      <c r="TTU87" s="429"/>
      <c r="TTV87" s="429"/>
      <c r="TTW87" s="429"/>
      <c r="TTX87" s="429"/>
      <c r="TTY87" s="429"/>
      <c r="TTZ87" s="429"/>
      <c r="TUA87" s="429"/>
      <c r="TUB87" s="429"/>
      <c r="TUC87" s="429"/>
      <c r="TUD87" s="429"/>
      <c r="TUE87" s="429"/>
      <c r="TUF87" s="429"/>
      <c r="TUG87" s="429"/>
      <c r="TUH87" s="429"/>
      <c r="TUI87" s="429"/>
      <c r="TUJ87" s="429"/>
      <c r="TUK87" s="429"/>
      <c r="TUL87" s="429"/>
      <c r="TUM87" s="429"/>
      <c r="TUN87" s="429"/>
      <c r="TUO87" s="429"/>
      <c r="TUP87" s="429"/>
      <c r="TUQ87" s="429"/>
      <c r="TUR87" s="429"/>
      <c r="TUS87" s="429"/>
      <c r="TUT87" s="429"/>
      <c r="TUU87" s="429"/>
      <c r="TUV87" s="429"/>
      <c r="TUW87" s="429"/>
      <c r="TUX87" s="429"/>
      <c r="TUY87" s="429"/>
      <c r="TUZ87" s="429"/>
      <c r="TVA87" s="429"/>
      <c r="TVB87" s="429"/>
      <c r="TVC87" s="429"/>
      <c r="TVD87" s="429"/>
      <c r="TVE87" s="429"/>
      <c r="TVF87" s="429"/>
      <c r="TVG87" s="429"/>
      <c r="TVH87" s="429"/>
      <c r="TVI87" s="429"/>
      <c r="TVJ87" s="429"/>
      <c r="TVK87" s="429"/>
      <c r="TVL87" s="429"/>
      <c r="TVM87" s="429"/>
      <c r="TVN87" s="429"/>
      <c r="TVO87" s="429"/>
      <c r="TVP87" s="429"/>
      <c r="TVQ87" s="429"/>
      <c r="TVR87" s="429"/>
      <c r="TVS87" s="429"/>
      <c r="TVT87" s="429"/>
      <c r="TVU87" s="429"/>
      <c r="TVV87" s="429"/>
      <c r="TVW87" s="429"/>
      <c r="TVX87" s="429"/>
      <c r="TVY87" s="429"/>
      <c r="TVZ87" s="429"/>
      <c r="TWA87" s="429"/>
      <c r="TWB87" s="429"/>
      <c r="TWC87" s="429"/>
      <c r="TWD87" s="429"/>
      <c r="TWE87" s="429"/>
      <c r="TWF87" s="429"/>
      <c r="TWG87" s="429"/>
      <c r="TWH87" s="429"/>
      <c r="TWI87" s="429"/>
      <c r="TWJ87" s="429"/>
      <c r="TWK87" s="429"/>
      <c r="TWL87" s="429"/>
      <c r="TWM87" s="429"/>
      <c r="TWN87" s="429"/>
      <c r="TWO87" s="429"/>
      <c r="TWP87" s="429"/>
      <c r="TWQ87" s="429"/>
      <c r="TWR87" s="429"/>
      <c r="TWS87" s="429"/>
      <c r="TWT87" s="429"/>
      <c r="TWU87" s="429"/>
      <c r="TWV87" s="429"/>
      <c r="TWW87" s="429"/>
      <c r="TWX87" s="429"/>
      <c r="TWY87" s="429"/>
      <c r="TWZ87" s="429"/>
      <c r="TXA87" s="429"/>
      <c r="TXB87" s="429"/>
      <c r="TXC87" s="429"/>
      <c r="TXD87" s="429"/>
      <c r="TXE87" s="429"/>
      <c r="TXF87" s="429"/>
      <c r="TXG87" s="429"/>
      <c r="TXH87" s="429"/>
      <c r="TXI87" s="429"/>
      <c r="TXJ87" s="429"/>
      <c r="TXK87" s="429"/>
      <c r="TXL87" s="429"/>
      <c r="TXM87" s="429"/>
      <c r="TXN87" s="429"/>
      <c r="TXO87" s="429"/>
      <c r="TXP87" s="429"/>
      <c r="TXQ87" s="429"/>
      <c r="TXR87" s="429"/>
      <c r="TXS87" s="429"/>
      <c r="TXT87" s="429"/>
      <c r="TXU87" s="429"/>
      <c r="TXV87" s="429"/>
      <c r="TXW87" s="429"/>
      <c r="TXX87" s="429"/>
      <c r="TXY87" s="429"/>
      <c r="TXZ87" s="429"/>
      <c r="TYA87" s="429"/>
      <c r="TYB87" s="429"/>
      <c r="TYC87" s="429"/>
      <c r="TYD87" s="429"/>
      <c r="TYE87" s="429"/>
      <c r="TYF87" s="429"/>
      <c r="TYG87" s="429"/>
      <c r="TYH87" s="429"/>
      <c r="TYI87" s="429"/>
      <c r="TYJ87" s="429"/>
      <c r="TYK87" s="429"/>
      <c r="TYL87" s="429"/>
      <c r="TYM87" s="429"/>
      <c r="TYN87" s="429"/>
      <c r="TYO87" s="429"/>
      <c r="TYP87" s="429"/>
      <c r="TYQ87" s="429"/>
      <c r="TYR87" s="429"/>
      <c r="TYS87" s="429"/>
      <c r="TYT87" s="429"/>
      <c r="TYU87" s="429"/>
      <c r="TYV87" s="429"/>
      <c r="TYW87" s="429"/>
      <c r="TYX87" s="429"/>
      <c r="TYY87" s="429"/>
      <c r="TYZ87" s="429"/>
      <c r="TZA87" s="429"/>
      <c r="TZB87" s="429"/>
      <c r="TZC87" s="429"/>
      <c r="TZD87" s="429"/>
      <c r="TZE87" s="429"/>
      <c r="TZF87" s="429"/>
      <c r="TZG87" s="429"/>
      <c r="TZH87" s="429"/>
      <c r="TZI87" s="429"/>
      <c r="TZJ87" s="429"/>
      <c r="TZK87" s="429"/>
      <c r="TZL87" s="429"/>
      <c r="TZM87" s="429"/>
      <c r="TZN87" s="429"/>
      <c r="TZO87" s="429"/>
      <c r="TZP87" s="429"/>
      <c r="TZQ87" s="429"/>
      <c r="TZR87" s="429"/>
      <c r="TZS87" s="429"/>
      <c r="TZT87" s="429"/>
      <c r="TZU87" s="429"/>
      <c r="TZV87" s="429"/>
      <c r="TZW87" s="429"/>
      <c r="TZX87" s="429"/>
      <c r="TZY87" s="429"/>
      <c r="TZZ87" s="429"/>
      <c r="UAA87" s="429"/>
      <c r="UAB87" s="429"/>
      <c r="UAC87" s="429"/>
      <c r="UAD87" s="429"/>
      <c r="UAE87" s="429"/>
      <c r="UAF87" s="429"/>
      <c r="UAG87" s="429"/>
      <c r="UAH87" s="429"/>
      <c r="UAI87" s="429"/>
      <c r="UAJ87" s="429"/>
      <c r="UAK87" s="429"/>
      <c r="UAL87" s="429"/>
      <c r="UAM87" s="429"/>
      <c r="UAN87" s="429"/>
      <c r="UAO87" s="429"/>
      <c r="UAP87" s="429"/>
      <c r="UAQ87" s="429"/>
      <c r="UAR87" s="429"/>
      <c r="UAS87" s="429"/>
      <c r="UAT87" s="429"/>
      <c r="UAU87" s="429"/>
      <c r="UAV87" s="429"/>
      <c r="UAW87" s="429"/>
      <c r="UAX87" s="429"/>
      <c r="UAY87" s="429"/>
      <c r="UAZ87" s="429"/>
      <c r="UBA87" s="429"/>
      <c r="UBB87" s="429"/>
      <c r="UBC87" s="429"/>
      <c r="UBD87" s="429"/>
      <c r="UBE87" s="429"/>
      <c r="UBF87" s="429"/>
      <c r="UBG87" s="429"/>
      <c r="UBH87" s="429"/>
      <c r="UBI87" s="429"/>
      <c r="UBJ87" s="429"/>
      <c r="UBK87" s="429"/>
      <c r="UBL87" s="429"/>
      <c r="UBM87" s="429"/>
      <c r="UBN87" s="429"/>
      <c r="UBO87" s="429"/>
      <c r="UBP87" s="429"/>
      <c r="UBQ87" s="429"/>
      <c r="UBR87" s="429"/>
      <c r="UBS87" s="429"/>
      <c r="UBT87" s="429"/>
      <c r="UBU87" s="429"/>
      <c r="UBV87" s="429"/>
      <c r="UBW87" s="429"/>
      <c r="UBX87" s="429"/>
      <c r="UBY87" s="429"/>
      <c r="UBZ87" s="429"/>
      <c r="UCA87" s="429"/>
      <c r="UCB87" s="429"/>
      <c r="UCC87" s="429"/>
      <c r="UCD87" s="429"/>
      <c r="UCE87" s="429"/>
      <c r="UCF87" s="429"/>
      <c r="UCG87" s="429"/>
      <c r="UCH87" s="429"/>
      <c r="UCI87" s="429"/>
      <c r="UCJ87" s="429"/>
      <c r="UCK87" s="429"/>
      <c r="UCL87" s="429"/>
      <c r="UCM87" s="429"/>
      <c r="UCN87" s="429"/>
      <c r="UCO87" s="429"/>
      <c r="UCP87" s="429"/>
      <c r="UCQ87" s="429"/>
      <c r="UCR87" s="429"/>
      <c r="UCS87" s="429"/>
      <c r="UCT87" s="429"/>
      <c r="UCU87" s="429"/>
      <c r="UCV87" s="429"/>
      <c r="UCW87" s="429"/>
      <c r="UCX87" s="429"/>
      <c r="UCY87" s="429"/>
      <c r="UCZ87" s="429"/>
      <c r="UDA87" s="429"/>
      <c r="UDB87" s="429"/>
      <c r="UDC87" s="429"/>
      <c r="UDD87" s="429"/>
      <c r="UDE87" s="429"/>
      <c r="UDF87" s="429"/>
      <c r="UDG87" s="429"/>
      <c r="UDH87" s="429"/>
      <c r="UDI87" s="429"/>
      <c r="UDJ87" s="429"/>
      <c r="UDK87" s="429"/>
      <c r="UDL87" s="429"/>
      <c r="UDM87" s="429"/>
      <c r="UDN87" s="429"/>
      <c r="UDO87" s="429"/>
      <c r="UDP87" s="429"/>
      <c r="UDQ87" s="429"/>
      <c r="UDR87" s="429"/>
      <c r="UDS87" s="429"/>
      <c r="UDT87" s="429"/>
      <c r="UDU87" s="429"/>
      <c r="UDV87" s="429"/>
      <c r="UDW87" s="429"/>
      <c r="UDX87" s="429"/>
      <c r="UDY87" s="429"/>
      <c r="UDZ87" s="429"/>
      <c r="UEA87" s="429"/>
      <c r="UEB87" s="429"/>
      <c r="UEC87" s="429"/>
      <c r="UED87" s="429"/>
      <c r="UEE87" s="429"/>
      <c r="UEF87" s="429"/>
      <c r="UEG87" s="429"/>
      <c r="UEH87" s="429"/>
      <c r="UEI87" s="429"/>
      <c r="UEJ87" s="429"/>
      <c r="UEK87" s="429"/>
      <c r="UEL87" s="429"/>
      <c r="UEM87" s="429"/>
      <c r="UEN87" s="429"/>
      <c r="UEO87" s="429"/>
      <c r="UEP87" s="429"/>
      <c r="UEQ87" s="429"/>
      <c r="UER87" s="429"/>
      <c r="UES87" s="429"/>
      <c r="UET87" s="429"/>
      <c r="UEU87" s="429"/>
      <c r="UEV87" s="429"/>
      <c r="UEW87" s="429"/>
      <c r="UEX87" s="429"/>
      <c r="UEY87" s="429"/>
      <c r="UEZ87" s="429"/>
      <c r="UFA87" s="429"/>
      <c r="UFB87" s="429"/>
      <c r="UFC87" s="429"/>
      <c r="UFD87" s="429"/>
      <c r="UFE87" s="429"/>
      <c r="UFF87" s="429"/>
      <c r="UFG87" s="429"/>
      <c r="UFH87" s="429"/>
      <c r="UFI87" s="429"/>
      <c r="UFJ87" s="429"/>
      <c r="UFK87" s="429"/>
      <c r="UFL87" s="429"/>
      <c r="UFM87" s="429"/>
      <c r="UFN87" s="429"/>
      <c r="UFO87" s="429"/>
      <c r="UFP87" s="429"/>
      <c r="UFQ87" s="429"/>
      <c r="UFR87" s="429"/>
      <c r="UFS87" s="429"/>
      <c r="UFT87" s="429"/>
      <c r="UFU87" s="429"/>
      <c r="UFV87" s="429"/>
      <c r="UFW87" s="429"/>
      <c r="UFX87" s="429"/>
      <c r="UFY87" s="429"/>
      <c r="UFZ87" s="429"/>
      <c r="UGA87" s="429"/>
      <c r="UGB87" s="429"/>
      <c r="UGC87" s="429"/>
      <c r="UGD87" s="429"/>
      <c r="UGE87" s="429"/>
      <c r="UGF87" s="429"/>
      <c r="UGG87" s="429"/>
      <c r="UGH87" s="429"/>
      <c r="UGI87" s="429"/>
      <c r="UGJ87" s="429"/>
      <c r="UGK87" s="429"/>
      <c r="UGL87" s="429"/>
      <c r="UGM87" s="429"/>
      <c r="UGN87" s="429"/>
      <c r="UGO87" s="429"/>
      <c r="UGP87" s="429"/>
      <c r="UGQ87" s="429"/>
      <c r="UGR87" s="429"/>
      <c r="UGS87" s="429"/>
      <c r="UGT87" s="429"/>
      <c r="UGU87" s="429"/>
      <c r="UGV87" s="429"/>
      <c r="UGW87" s="429"/>
      <c r="UGX87" s="429"/>
      <c r="UGY87" s="429"/>
      <c r="UGZ87" s="429"/>
      <c r="UHA87" s="429"/>
      <c r="UHB87" s="429"/>
      <c r="UHC87" s="429"/>
      <c r="UHD87" s="429"/>
      <c r="UHE87" s="429"/>
      <c r="UHF87" s="429"/>
      <c r="UHG87" s="429"/>
      <c r="UHH87" s="429"/>
      <c r="UHI87" s="429"/>
      <c r="UHJ87" s="429"/>
      <c r="UHK87" s="429"/>
      <c r="UHL87" s="429"/>
      <c r="UHM87" s="429"/>
      <c r="UHN87" s="429"/>
      <c r="UHO87" s="429"/>
      <c r="UHP87" s="429"/>
      <c r="UHQ87" s="429"/>
      <c r="UHR87" s="429"/>
      <c r="UHS87" s="429"/>
      <c r="UHT87" s="429"/>
      <c r="UHU87" s="429"/>
      <c r="UHV87" s="429"/>
      <c r="UHW87" s="429"/>
      <c r="UHX87" s="429"/>
      <c r="UHY87" s="429"/>
      <c r="UHZ87" s="429"/>
      <c r="UIA87" s="429"/>
      <c r="UIB87" s="429"/>
      <c r="UIC87" s="429"/>
      <c r="UID87" s="429"/>
      <c r="UIE87" s="429"/>
      <c r="UIF87" s="429"/>
      <c r="UIG87" s="429"/>
      <c r="UIH87" s="429"/>
      <c r="UII87" s="429"/>
      <c r="UIJ87" s="429"/>
      <c r="UIK87" s="429"/>
      <c r="UIL87" s="429"/>
      <c r="UIM87" s="429"/>
      <c r="UIN87" s="429"/>
      <c r="UIO87" s="429"/>
      <c r="UIP87" s="429"/>
      <c r="UIQ87" s="429"/>
      <c r="UIR87" s="429"/>
      <c r="UIS87" s="429"/>
      <c r="UIT87" s="429"/>
      <c r="UIU87" s="429"/>
      <c r="UIV87" s="429"/>
      <c r="UIW87" s="429"/>
      <c r="UIX87" s="429"/>
      <c r="UIY87" s="429"/>
      <c r="UIZ87" s="429"/>
      <c r="UJA87" s="429"/>
      <c r="UJB87" s="429"/>
      <c r="UJC87" s="429"/>
      <c r="UJD87" s="429"/>
      <c r="UJE87" s="429"/>
      <c r="UJF87" s="429"/>
      <c r="UJG87" s="429"/>
      <c r="UJH87" s="429"/>
      <c r="UJI87" s="429"/>
      <c r="UJJ87" s="429"/>
      <c r="UJK87" s="429"/>
      <c r="UJL87" s="429"/>
      <c r="UJM87" s="429"/>
      <c r="UJN87" s="429"/>
      <c r="UJO87" s="429"/>
      <c r="UJP87" s="429"/>
      <c r="UJQ87" s="429"/>
      <c r="UJR87" s="429"/>
      <c r="UJS87" s="429"/>
      <c r="UJT87" s="429"/>
      <c r="UJU87" s="429"/>
      <c r="UJV87" s="429"/>
      <c r="UJW87" s="429"/>
      <c r="UJX87" s="429"/>
      <c r="UJY87" s="429"/>
      <c r="UJZ87" s="429"/>
      <c r="UKA87" s="429"/>
      <c r="UKB87" s="429"/>
      <c r="UKC87" s="429"/>
      <c r="UKD87" s="429"/>
      <c r="UKE87" s="429"/>
      <c r="UKF87" s="429"/>
      <c r="UKG87" s="429"/>
      <c r="UKH87" s="429"/>
      <c r="UKI87" s="429"/>
      <c r="UKJ87" s="429"/>
      <c r="UKK87" s="429"/>
      <c r="UKL87" s="429"/>
      <c r="UKM87" s="429"/>
      <c r="UKN87" s="429"/>
      <c r="UKO87" s="429"/>
      <c r="UKP87" s="429"/>
      <c r="UKQ87" s="429"/>
      <c r="UKR87" s="429"/>
      <c r="UKS87" s="429"/>
      <c r="UKT87" s="429"/>
      <c r="UKU87" s="429"/>
      <c r="UKV87" s="429"/>
      <c r="UKW87" s="429"/>
      <c r="UKX87" s="429"/>
      <c r="UKY87" s="429"/>
      <c r="UKZ87" s="429"/>
      <c r="ULA87" s="429"/>
      <c r="ULB87" s="429"/>
      <c r="ULC87" s="429"/>
      <c r="ULD87" s="429"/>
      <c r="ULE87" s="429"/>
      <c r="ULF87" s="429"/>
      <c r="ULG87" s="429"/>
      <c r="ULH87" s="429"/>
      <c r="ULI87" s="429"/>
      <c r="ULJ87" s="429"/>
      <c r="ULK87" s="429"/>
      <c r="ULL87" s="429"/>
      <c r="ULM87" s="429"/>
      <c r="ULN87" s="429"/>
      <c r="ULO87" s="429"/>
      <c r="ULP87" s="429"/>
      <c r="ULQ87" s="429"/>
      <c r="ULR87" s="429"/>
      <c r="ULS87" s="429"/>
      <c r="ULT87" s="429"/>
      <c r="ULU87" s="429"/>
      <c r="ULV87" s="429"/>
      <c r="ULW87" s="429"/>
      <c r="ULX87" s="429"/>
      <c r="ULY87" s="429"/>
      <c r="ULZ87" s="429"/>
      <c r="UMA87" s="429"/>
      <c r="UMB87" s="429"/>
      <c r="UMC87" s="429"/>
      <c r="UMD87" s="429"/>
      <c r="UME87" s="429"/>
      <c r="UMF87" s="429"/>
      <c r="UMG87" s="429"/>
      <c r="UMH87" s="429"/>
      <c r="UMI87" s="429"/>
      <c r="UMJ87" s="429"/>
      <c r="UMK87" s="429"/>
      <c r="UML87" s="429"/>
      <c r="UMM87" s="429"/>
      <c r="UMN87" s="429"/>
      <c r="UMO87" s="429"/>
      <c r="UMP87" s="429"/>
      <c r="UMQ87" s="429"/>
      <c r="UMR87" s="429"/>
      <c r="UMS87" s="429"/>
      <c r="UMT87" s="429"/>
      <c r="UMU87" s="429"/>
      <c r="UMV87" s="429"/>
      <c r="UMW87" s="429"/>
      <c r="UMX87" s="429"/>
      <c r="UMY87" s="429"/>
      <c r="UMZ87" s="429"/>
      <c r="UNA87" s="429"/>
      <c r="UNB87" s="429"/>
      <c r="UNC87" s="429"/>
      <c r="UND87" s="429"/>
      <c r="UNE87" s="429"/>
      <c r="UNF87" s="429"/>
      <c r="UNG87" s="429"/>
      <c r="UNH87" s="429"/>
      <c r="UNI87" s="429"/>
      <c r="UNJ87" s="429"/>
      <c r="UNK87" s="429"/>
      <c r="UNL87" s="429"/>
      <c r="UNM87" s="429"/>
      <c r="UNN87" s="429"/>
      <c r="UNO87" s="429"/>
      <c r="UNP87" s="429"/>
      <c r="UNQ87" s="429"/>
      <c r="UNR87" s="429"/>
      <c r="UNS87" s="429"/>
      <c r="UNT87" s="429"/>
      <c r="UNU87" s="429"/>
      <c r="UNV87" s="429"/>
      <c r="UNW87" s="429"/>
      <c r="UNX87" s="429"/>
      <c r="UNY87" s="429"/>
      <c r="UNZ87" s="429"/>
      <c r="UOA87" s="429"/>
      <c r="UOB87" s="429"/>
      <c r="UOC87" s="429"/>
      <c r="UOD87" s="429"/>
      <c r="UOE87" s="429"/>
      <c r="UOF87" s="429"/>
      <c r="UOG87" s="429"/>
      <c r="UOH87" s="429"/>
      <c r="UOI87" s="429"/>
      <c r="UOJ87" s="429"/>
      <c r="UOK87" s="429"/>
      <c r="UOL87" s="429"/>
      <c r="UOM87" s="429"/>
      <c r="UON87" s="429"/>
      <c r="UOO87" s="429"/>
      <c r="UOP87" s="429"/>
      <c r="UOQ87" s="429"/>
      <c r="UOR87" s="429"/>
      <c r="UOS87" s="429"/>
      <c r="UOT87" s="429"/>
      <c r="UOU87" s="429"/>
      <c r="UOV87" s="429"/>
      <c r="UOW87" s="429"/>
      <c r="UOX87" s="429"/>
      <c r="UOY87" s="429"/>
      <c r="UOZ87" s="429"/>
      <c r="UPA87" s="429"/>
      <c r="UPB87" s="429"/>
      <c r="UPC87" s="429"/>
      <c r="UPD87" s="429"/>
      <c r="UPE87" s="429"/>
      <c r="UPF87" s="429"/>
      <c r="UPG87" s="429"/>
      <c r="UPH87" s="429"/>
      <c r="UPI87" s="429"/>
      <c r="UPJ87" s="429"/>
      <c r="UPK87" s="429"/>
      <c r="UPL87" s="429"/>
      <c r="UPM87" s="429"/>
      <c r="UPN87" s="429"/>
      <c r="UPO87" s="429"/>
      <c r="UPP87" s="429"/>
      <c r="UPQ87" s="429"/>
      <c r="UPR87" s="429"/>
      <c r="UPS87" s="429"/>
      <c r="UPT87" s="429"/>
      <c r="UPU87" s="429"/>
      <c r="UPV87" s="429"/>
      <c r="UPW87" s="429"/>
      <c r="UPX87" s="429"/>
      <c r="UPY87" s="429"/>
      <c r="UPZ87" s="429"/>
      <c r="UQA87" s="429"/>
      <c r="UQB87" s="429"/>
      <c r="UQC87" s="429"/>
      <c r="UQD87" s="429"/>
      <c r="UQE87" s="429"/>
      <c r="UQF87" s="429"/>
      <c r="UQG87" s="429"/>
      <c r="UQH87" s="429"/>
      <c r="UQI87" s="429"/>
      <c r="UQJ87" s="429"/>
      <c r="UQK87" s="429"/>
      <c r="UQL87" s="429"/>
      <c r="UQM87" s="429"/>
      <c r="UQN87" s="429"/>
      <c r="UQO87" s="429"/>
      <c r="UQP87" s="429"/>
      <c r="UQQ87" s="429"/>
      <c r="UQR87" s="429"/>
      <c r="UQS87" s="429"/>
      <c r="UQT87" s="429"/>
      <c r="UQU87" s="429"/>
      <c r="UQV87" s="429"/>
      <c r="UQW87" s="429"/>
      <c r="UQX87" s="429"/>
      <c r="UQY87" s="429"/>
      <c r="UQZ87" s="429"/>
      <c r="URA87" s="429"/>
      <c r="URB87" s="429"/>
      <c r="URC87" s="429"/>
      <c r="URD87" s="429"/>
      <c r="URE87" s="429"/>
      <c r="URF87" s="429"/>
      <c r="URG87" s="429"/>
      <c r="URH87" s="429"/>
      <c r="URI87" s="429"/>
      <c r="URJ87" s="429"/>
      <c r="URK87" s="429"/>
      <c r="URL87" s="429"/>
      <c r="URM87" s="429"/>
      <c r="URN87" s="429"/>
      <c r="URO87" s="429"/>
      <c r="URP87" s="429"/>
      <c r="URQ87" s="429"/>
      <c r="URR87" s="429"/>
      <c r="URS87" s="429"/>
      <c r="URT87" s="429"/>
      <c r="URU87" s="429"/>
      <c r="URV87" s="429"/>
      <c r="URW87" s="429"/>
      <c r="URX87" s="429"/>
      <c r="URY87" s="429"/>
      <c r="URZ87" s="429"/>
      <c r="USA87" s="429"/>
      <c r="USB87" s="429"/>
      <c r="USC87" s="429"/>
      <c r="USD87" s="429"/>
      <c r="USE87" s="429"/>
      <c r="USF87" s="429"/>
      <c r="USG87" s="429"/>
      <c r="USH87" s="429"/>
      <c r="USI87" s="429"/>
      <c r="USJ87" s="429"/>
      <c r="USK87" s="429"/>
      <c r="USL87" s="429"/>
      <c r="USM87" s="429"/>
      <c r="USN87" s="429"/>
      <c r="USO87" s="429"/>
      <c r="USP87" s="429"/>
      <c r="USQ87" s="429"/>
      <c r="USR87" s="429"/>
      <c r="USS87" s="429"/>
      <c r="UST87" s="429"/>
      <c r="USU87" s="429"/>
      <c r="USV87" s="429"/>
      <c r="USW87" s="429"/>
      <c r="USX87" s="429"/>
      <c r="USY87" s="429"/>
      <c r="USZ87" s="429"/>
      <c r="UTA87" s="429"/>
      <c r="UTB87" s="429"/>
      <c r="UTC87" s="429"/>
      <c r="UTD87" s="429"/>
      <c r="UTE87" s="429"/>
      <c r="UTF87" s="429"/>
      <c r="UTG87" s="429"/>
      <c r="UTH87" s="429"/>
      <c r="UTI87" s="429"/>
      <c r="UTJ87" s="429"/>
      <c r="UTK87" s="429"/>
      <c r="UTL87" s="429"/>
      <c r="UTM87" s="429"/>
      <c r="UTN87" s="429"/>
      <c r="UTO87" s="429"/>
      <c r="UTP87" s="429"/>
      <c r="UTQ87" s="429"/>
      <c r="UTR87" s="429"/>
      <c r="UTS87" s="429"/>
      <c r="UTT87" s="429"/>
      <c r="UTU87" s="429"/>
      <c r="UTV87" s="429"/>
      <c r="UTW87" s="429"/>
      <c r="UTX87" s="429"/>
      <c r="UTY87" s="429"/>
      <c r="UTZ87" s="429"/>
      <c r="UUA87" s="429"/>
      <c r="UUB87" s="429"/>
      <c r="UUC87" s="429"/>
      <c r="UUD87" s="429"/>
      <c r="UUE87" s="429"/>
      <c r="UUF87" s="429"/>
      <c r="UUG87" s="429"/>
      <c r="UUH87" s="429"/>
      <c r="UUI87" s="429"/>
      <c r="UUJ87" s="429"/>
      <c r="UUK87" s="429"/>
      <c r="UUL87" s="429"/>
      <c r="UUM87" s="429"/>
      <c r="UUN87" s="429"/>
      <c r="UUO87" s="429"/>
      <c r="UUP87" s="429"/>
      <c r="UUQ87" s="429"/>
      <c r="UUR87" s="429"/>
      <c r="UUS87" s="429"/>
      <c r="UUT87" s="429"/>
      <c r="UUU87" s="429"/>
      <c r="UUV87" s="429"/>
      <c r="UUW87" s="429"/>
      <c r="UUX87" s="429"/>
      <c r="UUY87" s="429"/>
      <c r="UUZ87" s="429"/>
      <c r="UVA87" s="429"/>
      <c r="UVB87" s="429"/>
      <c r="UVC87" s="429"/>
      <c r="UVD87" s="429"/>
      <c r="UVE87" s="429"/>
      <c r="UVF87" s="429"/>
      <c r="UVG87" s="429"/>
      <c r="UVH87" s="429"/>
      <c r="UVI87" s="429"/>
      <c r="UVJ87" s="429"/>
      <c r="UVK87" s="429"/>
      <c r="UVL87" s="429"/>
      <c r="UVM87" s="429"/>
      <c r="UVN87" s="429"/>
      <c r="UVO87" s="429"/>
      <c r="UVP87" s="429"/>
      <c r="UVQ87" s="429"/>
      <c r="UVR87" s="429"/>
      <c r="UVS87" s="429"/>
      <c r="UVT87" s="429"/>
      <c r="UVU87" s="429"/>
      <c r="UVV87" s="429"/>
      <c r="UVW87" s="429"/>
      <c r="UVX87" s="429"/>
      <c r="UVY87" s="429"/>
      <c r="UVZ87" s="429"/>
      <c r="UWA87" s="429"/>
      <c r="UWB87" s="429"/>
      <c r="UWC87" s="429"/>
      <c r="UWD87" s="429"/>
      <c r="UWE87" s="429"/>
      <c r="UWF87" s="429"/>
      <c r="UWG87" s="429"/>
      <c r="UWH87" s="429"/>
      <c r="UWI87" s="429"/>
      <c r="UWJ87" s="429"/>
      <c r="UWK87" s="429"/>
      <c r="UWL87" s="429"/>
      <c r="UWM87" s="429"/>
      <c r="UWN87" s="429"/>
      <c r="UWO87" s="429"/>
      <c r="UWP87" s="429"/>
      <c r="UWQ87" s="429"/>
      <c r="UWR87" s="429"/>
      <c r="UWS87" s="429"/>
      <c r="UWT87" s="429"/>
      <c r="UWU87" s="429"/>
      <c r="UWV87" s="429"/>
      <c r="UWW87" s="429"/>
      <c r="UWX87" s="429"/>
      <c r="UWY87" s="429"/>
      <c r="UWZ87" s="429"/>
      <c r="UXA87" s="429"/>
      <c r="UXB87" s="429"/>
      <c r="UXC87" s="429"/>
      <c r="UXD87" s="429"/>
      <c r="UXE87" s="429"/>
      <c r="UXF87" s="429"/>
      <c r="UXG87" s="429"/>
      <c r="UXH87" s="429"/>
      <c r="UXI87" s="429"/>
      <c r="UXJ87" s="429"/>
      <c r="UXK87" s="429"/>
      <c r="UXL87" s="429"/>
      <c r="UXM87" s="429"/>
      <c r="UXN87" s="429"/>
      <c r="UXO87" s="429"/>
      <c r="UXP87" s="429"/>
      <c r="UXQ87" s="429"/>
      <c r="UXR87" s="429"/>
      <c r="UXS87" s="429"/>
      <c r="UXT87" s="429"/>
      <c r="UXU87" s="429"/>
      <c r="UXV87" s="429"/>
      <c r="UXW87" s="429"/>
      <c r="UXX87" s="429"/>
      <c r="UXY87" s="429"/>
      <c r="UXZ87" s="429"/>
      <c r="UYA87" s="429"/>
      <c r="UYB87" s="429"/>
      <c r="UYC87" s="429"/>
      <c r="UYD87" s="429"/>
      <c r="UYE87" s="429"/>
      <c r="UYF87" s="429"/>
      <c r="UYG87" s="429"/>
      <c r="UYH87" s="429"/>
      <c r="UYI87" s="429"/>
      <c r="UYJ87" s="429"/>
      <c r="UYK87" s="429"/>
      <c r="UYL87" s="429"/>
      <c r="UYM87" s="429"/>
      <c r="UYN87" s="429"/>
      <c r="UYO87" s="429"/>
      <c r="UYP87" s="429"/>
      <c r="UYQ87" s="429"/>
      <c r="UYR87" s="429"/>
      <c r="UYS87" s="429"/>
      <c r="UYT87" s="429"/>
      <c r="UYU87" s="429"/>
      <c r="UYV87" s="429"/>
      <c r="UYW87" s="429"/>
      <c r="UYX87" s="429"/>
      <c r="UYY87" s="429"/>
      <c r="UYZ87" s="429"/>
      <c r="UZA87" s="429"/>
      <c r="UZB87" s="429"/>
      <c r="UZC87" s="429"/>
      <c r="UZD87" s="429"/>
      <c r="UZE87" s="429"/>
      <c r="UZF87" s="429"/>
      <c r="UZG87" s="429"/>
      <c r="UZH87" s="429"/>
      <c r="UZI87" s="429"/>
      <c r="UZJ87" s="429"/>
      <c r="UZK87" s="429"/>
      <c r="UZL87" s="429"/>
      <c r="UZM87" s="429"/>
      <c r="UZN87" s="429"/>
      <c r="UZO87" s="429"/>
      <c r="UZP87" s="429"/>
      <c r="UZQ87" s="429"/>
      <c r="UZR87" s="429"/>
      <c r="UZS87" s="429"/>
      <c r="UZT87" s="429"/>
      <c r="UZU87" s="429"/>
      <c r="UZV87" s="429"/>
      <c r="UZW87" s="429"/>
      <c r="UZX87" s="429"/>
      <c r="UZY87" s="429"/>
      <c r="UZZ87" s="429"/>
      <c r="VAA87" s="429"/>
      <c r="VAB87" s="429"/>
      <c r="VAC87" s="429"/>
      <c r="VAD87" s="429"/>
      <c r="VAE87" s="429"/>
      <c r="VAF87" s="429"/>
      <c r="VAG87" s="429"/>
      <c r="VAH87" s="429"/>
      <c r="VAI87" s="429"/>
      <c r="VAJ87" s="429"/>
      <c r="VAK87" s="429"/>
      <c r="VAL87" s="429"/>
      <c r="VAM87" s="429"/>
      <c r="VAN87" s="429"/>
      <c r="VAO87" s="429"/>
      <c r="VAP87" s="429"/>
      <c r="VAQ87" s="429"/>
      <c r="VAR87" s="429"/>
      <c r="VAS87" s="429"/>
      <c r="VAT87" s="429"/>
      <c r="VAU87" s="429"/>
      <c r="VAV87" s="429"/>
      <c r="VAW87" s="429"/>
      <c r="VAX87" s="429"/>
      <c r="VAY87" s="429"/>
      <c r="VAZ87" s="429"/>
      <c r="VBA87" s="429"/>
      <c r="VBB87" s="429"/>
      <c r="VBC87" s="429"/>
      <c r="VBD87" s="429"/>
      <c r="VBE87" s="429"/>
      <c r="VBF87" s="429"/>
      <c r="VBG87" s="429"/>
      <c r="VBH87" s="429"/>
      <c r="VBI87" s="429"/>
      <c r="VBJ87" s="429"/>
      <c r="VBK87" s="429"/>
      <c r="VBL87" s="429"/>
      <c r="VBM87" s="429"/>
      <c r="VBN87" s="429"/>
      <c r="VBO87" s="429"/>
      <c r="VBP87" s="429"/>
      <c r="VBQ87" s="429"/>
      <c r="VBR87" s="429"/>
      <c r="VBS87" s="429"/>
      <c r="VBT87" s="429"/>
      <c r="VBU87" s="429"/>
      <c r="VBV87" s="429"/>
      <c r="VBW87" s="429"/>
      <c r="VBX87" s="429"/>
      <c r="VBY87" s="429"/>
      <c r="VBZ87" s="429"/>
      <c r="VCA87" s="429"/>
      <c r="VCB87" s="429"/>
      <c r="VCC87" s="429"/>
      <c r="VCD87" s="429"/>
      <c r="VCE87" s="429"/>
      <c r="VCF87" s="429"/>
      <c r="VCG87" s="429"/>
      <c r="VCH87" s="429"/>
      <c r="VCI87" s="429"/>
      <c r="VCJ87" s="429"/>
      <c r="VCK87" s="429"/>
      <c r="VCL87" s="429"/>
      <c r="VCM87" s="429"/>
      <c r="VCN87" s="429"/>
      <c r="VCO87" s="429"/>
      <c r="VCP87" s="429"/>
      <c r="VCQ87" s="429"/>
      <c r="VCR87" s="429"/>
      <c r="VCS87" s="429"/>
      <c r="VCT87" s="429"/>
      <c r="VCU87" s="429"/>
      <c r="VCV87" s="429"/>
      <c r="VCW87" s="429"/>
      <c r="VCX87" s="429"/>
      <c r="VCY87" s="429"/>
      <c r="VCZ87" s="429"/>
      <c r="VDA87" s="429"/>
      <c r="VDB87" s="429"/>
      <c r="VDC87" s="429"/>
      <c r="VDD87" s="429"/>
      <c r="VDE87" s="429"/>
      <c r="VDF87" s="429"/>
      <c r="VDG87" s="429"/>
      <c r="VDH87" s="429"/>
      <c r="VDI87" s="429"/>
      <c r="VDJ87" s="429"/>
      <c r="VDK87" s="429"/>
      <c r="VDL87" s="429"/>
      <c r="VDM87" s="429"/>
      <c r="VDN87" s="429"/>
      <c r="VDO87" s="429"/>
      <c r="VDP87" s="429"/>
      <c r="VDQ87" s="429"/>
      <c r="VDR87" s="429"/>
      <c r="VDS87" s="429"/>
      <c r="VDT87" s="429"/>
      <c r="VDU87" s="429"/>
      <c r="VDV87" s="429"/>
      <c r="VDW87" s="429"/>
      <c r="VDX87" s="429"/>
      <c r="VDY87" s="429"/>
      <c r="VDZ87" s="429"/>
      <c r="VEA87" s="429"/>
      <c r="VEB87" s="429"/>
      <c r="VEC87" s="429"/>
      <c r="VED87" s="429"/>
      <c r="VEE87" s="429"/>
      <c r="VEF87" s="429"/>
      <c r="VEG87" s="429"/>
      <c r="VEH87" s="429"/>
      <c r="VEI87" s="429"/>
      <c r="VEJ87" s="429"/>
      <c r="VEK87" s="429"/>
      <c r="VEL87" s="429"/>
      <c r="VEM87" s="429"/>
      <c r="VEN87" s="429"/>
      <c r="VEO87" s="429"/>
      <c r="VEP87" s="429"/>
      <c r="VEQ87" s="429"/>
      <c r="VER87" s="429"/>
      <c r="VES87" s="429"/>
      <c r="VET87" s="429"/>
      <c r="VEU87" s="429"/>
      <c r="VEV87" s="429"/>
      <c r="VEW87" s="429"/>
      <c r="VEX87" s="429"/>
      <c r="VEY87" s="429"/>
      <c r="VEZ87" s="429"/>
      <c r="VFA87" s="429"/>
      <c r="VFB87" s="429"/>
      <c r="VFC87" s="429"/>
      <c r="VFD87" s="429"/>
      <c r="VFE87" s="429"/>
      <c r="VFF87" s="429"/>
      <c r="VFG87" s="429"/>
      <c r="VFH87" s="429"/>
      <c r="VFI87" s="429"/>
      <c r="VFJ87" s="429"/>
      <c r="VFK87" s="429"/>
      <c r="VFL87" s="429"/>
      <c r="VFM87" s="429"/>
      <c r="VFN87" s="429"/>
      <c r="VFO87" s="429"/>
      <c r="VFP87" s="429"/>
      <c r="VFQ87" s="429"/>
      <c r="VFR87" s="429"/>
      <c r="VFS87" s="429"/>
      <c r="VFT87" s="429"/>
      <c r="VFU87" s="429"/>
      <c r="VFV87" s="429"/>
      <c r="VFW87" s="429"/>
      <c r="VFX87" s="429"/>
      <c r="VFY87" s="429"/>
      <c r="VFZ87" s="429"/>
      <c r="VGA87" s="429"/>
      <c r="VGB87" s="429"/>
      <c r="VGC87" s="429"/>
      <c r="VGD87" s="429"/>
      <c r="VGE87" s="429"/>
      <c r="VGF87" s="429"/>
      <c r="VGG87" s="429"/>
      <c r="VGH87" s="429"/>
      <c r="VGI87" s="429"/>
      <c r="VGJ87" s="429"/>
      <c r="VGK87" s="429"/>
      <c r="VGL87" s="429"/>
      <c r="VGM87" s="429"/>
      <c r="VGN87" s="429"/>
      <c r="VGO87" s="429"/>
      <c r="VGP87" s="429"/>
      <c r="VGQ87" s="429"/>
      <c r="VGR87" s="429"/>
      <c r="VGS87" s="429"/>
      <c r="VGT87" s="429"/>
      <c r="VGU87" s="429"/>
      <c r="VGV87" s="429"/>
      <c r="VGW87" s="429"/>
      <c r="VGX87" s="429"/>
      <c r="VGY87" s="429"/>
      <c r="VGZ87" s="429"/>
      <c r="VHA87" s="429"/>
      <c r="VHB87" s="429"/>
      <c r="VHC87" s="429"/>
      <c r="VHD87" s="429"/>
      <c r="VHE87" s="429"/>
      <c r="VHF87" s="429"/>
      <c r="VHG87" s="429"/>
      <c r="VHH87" s="429"/>
      <c r="VHI87" s="429"/>
      <c r="VHJ87" s="429"/>
      <c r="VHK87" s="429"/>
      <c r="VHL87" s="429"/>
      <c r="VHM87" s="429"/>
      <c r="VHN87" s="429"/>
      <c r="VHO87" s="429"/>
      <c r="VHP87" s="429"/>
      <c r="VHQ87" s="429"/>
      <c r="VHR87" s="429"/>
      <c r="VHS87" s="429"/>
      <c r="VHT87" s="429"/>
      <c r="VHU87" s="429"/>
      <c r="VHV87" s="429"/>
      <c r="VHW87" s="429"/>
      <c r="VHX87" s="429"/>
      <c r="VHY87" s="429"/>
      <c r="VHZ87" s="429"/>
      <c r="VIA87" s="429"/>
      <c r="VIB87" s="429"/>
      <c r="VIC87" s="429"/>
      <c r="VID87" s="429"/>
      <c r="VIE87" s="429"/>
      <c r="VIF87" s="429"/>
      <c r="VIG87" s="429"/>
      <c r="VIH87" s="429"/>
      <c r="VII87" s="429"/>
      <c r="VIJ87" s="429"/>
      <c r="VIK87" s="429"/>
      <c r="VIL87" s="429"/>
      <c r="VIM87" s="429"/>
      <c r="VIN87" s="429"/>
      <c r="VIO87" s="429"/>
      <c r="VIP87" s="429"/>
      <c r="VIQ87" s="429"/>
      <c r="VIR87" s="429"/>
      <c r="VIS87" s="429"/>
      <c r="VIT87" s="429"/>
      <c r="VIU87" s="429"/>
      <c r="VIV87" s="429"/>
      <c r="VIW87" s="429"/>
      <c r="VIX87" s="429"/>
      <c r="VIY87" s="429"/>
      <c r="VIZ87" s="429"/>
      <c r="VJA87" s="429"/>
      <c r="VJB87" s="429"/>
      <c r="VJC87" s="429"/>
      <c r="VJD87" s="429"/>
      <c r="VJE87" s="429"/>
      <c r="VJF87" s="429"/>
      <c r="VJG87" s="429"/>
      <c r="VJH87" s="429"/>
      <c r="VJI87" s="429"/>
      <c r="VJJ87" s="429"/>
      <c r="VJK87" s="429"/>
      <c r="VJL87" s="429"/>
      <c r="VJM87" s="429"/>
      <c r="VJN87" s="429"/>
      <c r="VJO87" s="429"/>
      <c r="VJP87" s="429"/>
      <c r="VJQ87" s="429"/>
      <c r="VJR87" s="429"/>
      <c r="VJS87" s="429"/>
      <c r="VJT87" s="429"/>
      <c r="VJU87" s="429"/>
      <c r="VJV87" s="429"/>
      <c r="VJW87" s="429"/>
      <c r="VJX87" s="429"/>
      <c r="VJY87" s="429"/>
      <c r="VJZ87" s="429"/>
      <c r="VKA87" s="429"/>
      <c r="VKB87" s="429"/>
      <c r="VKC87" s="429"/>
      <c r="VKD87" s="429"/>
      <c r="VKE87" s="429"/>
      <c r="VKF87" s="429"/>
      <c r="VKG87" s="429"/>
      <c r="VKH87" s="429"/>
      <c r="VKI87" s="429"/>
      <c r="VKJ87" s="429"/>
      <c r="VKK87" s="429"/>
      <c r="VKL87" s="429"/>
      <c r="VKM87" s="429"/>
      <c r="VKN87" s="429"/>
      <c r="VKO87" s="429"/>
      <c r="VKP87" s="429"/>
      <c r="VKQ87" s="429"/>
      <c r="VKR87" s="429"/>
      <c r="VKS87" s="429"/>
      <c r="VKT87" s="429"/>
      <c r="VKU87" s="429"/>
      <c r="VKV87" s="429"/>
      <c r="VKW87" s="429"/>
      <c r="VKX87" s="429"/>
      <c r="VKY87" s="429"/>
      <c r="VKZ87" s="429"/>
      <c r="VLA87" s="429"/>
      <c r="VLB87" s="429"/>
      <c r="VLC87" s="429"/>
      <c r="VLD87" s="429"/>
      <c r="VLE87" s="429"/>
      <c r="VLF87" s="429"/>
      <c r="VLG87" s="429"/>
      <c r="VLH87" s="429"/>
      <c r="VLI87" s="429"/>
      <c r="VLJ87" s="429"/>
      <c r="VLK87" s="429"/>
      <c r="VLL87" s="429"/>
      <c r="VLM87" s="429"/>
      <c r="VLN87" s="429"/>
      <c r="VLO87" s="429"/>
      <c r="VLP87" s="429"/>
      <c r="VLQ87" s="429"/>
      <c r="VLR87" s="429"/>
      <c r="VLS87" s="429"/>
      <c r="VLT87" s="429"/>
      <c r="VLU87" s="429"/>
      <c r="VLV87" s="429"/>
      <c r="VLW87" s="429"/>
      <c r="VLX87" s="429"/>
      <c r="VLY87" s="429"/>
      <c r="VLZ87" s="429"/>
      <c r="VMA87" s="429"/>
      <c r="VMB87" s="429"/>
      <c r="VMC87" s="429"/>
      <c r="VMD87" s="429"/>
      <c r="VME87" s="429"/>
      <c r="VMF87" s="429"/>
      <c r="VMG87" s="429"/>
      <c r="VMH87" s="429"/>
      <c r="VMI87" s="429"/>
      <c r="VMJ87" s="429"/>
      <c r="VMK87" s="429"/>
      <c r="VML87" s="429"/>
      <c r="VMM87" s="429"/>
      <c r="VMN87" s="429"/>
      <c r="VMO87" s="429"/>
      <c r="VMP87" s="429"/>
      <c r="VMQ87" s="429"/>
      <c r="VMR87" s="429"/>
      <c r="VMS87" s="429"/>
      <c r="VMT87" s="429"/>
      <c r="VMU87" s="429"/>
      <c r="VMV87" s="429"/>
      <c r="VMW87" s="429"/>
      <c r="VMX87" s="429"/>
      <c r="VMY87" s="429"/>
      <c r="VMZ87" s="429"/>
      <c r="VNA87" s="429"/>
      <c r="VNB87" s="429"/>
      <c r="VNC87" s="429"/>
      <c r="VND87" s="429"/>
      <c r="VNE87" s="429"/>
      <c r="VNF87" s="429"/>
      <c r="VNG87" s="429"/>
      <c r="VNH87" s="429"/>
      <c r="VNI87" s="429"/>
      <c r="VNJ87" s="429"/>
      <c r="VNK87" s="429"/>
      <c r="VNL87" s="429"/>
      <c r="VNM87" s="429"/>
      <c r="VNN87" s="429"/>
      <c r="VNO87" s="429"/>
      <c r="VNP87" s="429"/>
      <c r="VNQ87" s="429"/>
      <c r="VNR87" s="429"/>
      <c r="VNS87" s="429"/>
      <c r="VNT87" s="429"/>
      <c r="VNU87" s="429"/>
      <c r="VNV87" s="429"/>
      <c r="VNW87" s="429"/>
      <c r="VNX87" s="429"/>
      <c r="VNY87" s="429"/>
      <c r="VNZ87" s="429"/>
      <c r="VOA87" s="429"/>
      <c r="VOB87" s="429"/>
      <c r="VOC87" s="429"/>
      <c r="VOD87" s="429"/>
      <c r="VOE87" s="429"/>
      <c r="VOF87" s="429"/>
      <c r="VOG87" s="429"/>
      <c r="VOH87" s="429"/>
      <c r="VOI87" s="429"/>
      <c r="VOJ87" s="429"/>
      <c r="VOK87" s="429"/>
      <c r="VOL87" s="429"/>
      <c r="VOM87" s="429"/>
      <c r="VON87" s="429"/>
      <c r="VOO87" s="429"/>
      <c r="VOP87" s="429"/>
      <c r="VOQ87" s="429"/>
      <c r="VOR87" s="429"/>
      <c r="VOS87" s="429"/>
      <c r="VOT87" s="429"/>
      <c r="VOU87" s="429"/>
      <c r="VOV87" s="429"/>
      <c r="VOW87" s="429"/>
      <c r="VOX87" s="429"/>
      <c r="VOY87" s="429"/>
      <c r="VOZ87" s="429"/>
      <c r="VPA87" s="429"/>
      <c r="VPB87" s="429"/>
      <c r="VPC87" s="429"/>
      <c r="VPD87" s="429"/>
      <c r="VPE87" s="429"/>
      <c r="VPF87" s="429"/>
      <c r="VPG87" s="429"/>
      <c r="VPH87" s="429"/>
      <c r="VPI87" s="429"/>
      <c r="VPJ87" s="429"/>
      <c r="VPK87" s="429"/>
      <c r="VPL87" s="429"/>
      <c r="VPM87" s="429"/>
      <c r="VPN87" s="429"/>
      <c r="VPO87" s="429"/>
      <c r="VPP87" s="429"/>
      <c r="VPQ87" s="429"/>
      <c r="VPR87" s="429"/>
      <c r="VPS87" s="429"/>
      <c r="VPT87" s="429"/>
      <c r="VPU87" s="429"/>
      <c r="VPV87" s="429"/>
      <c r="VPW87" s="429"/>
      <c r="VPX87" s="429"/>
      <c r="VPY87" s="429"/>
      <c r="VPZ87" s="429"/>
      <c r="VQA87" s="429"/>
      <c r="VQB87" s="429"/>
      <c r="VQC87" s="429"/>
      <c r="VQD87" s="429"/>
      <c r="VQE87" s="429"/>
      <c r="VQF87" s="429"/>
      <c r="VQG87" s="429"/>
      <c r="VQH87" s="429"/>
      <c r="VQI87" s="429"/>
      <c r="VQJ87" s="429"/>
      <c r="VQK87" s="429"/>
      <c r="VQL87" s="429"/>
      <c r="VQM87" s="429"/>
      <c r="VQN87" s="429"/>
      <c r="VQO87" s="429"/>
      <c r="VQP87" s="429"/>
      <c r="VQQ87" s="429"/>
      <c r="VQR87" s="429"/>
      <c r="VQS87" s="429"/>
      <c r="VQT87" s="429"/>
      <c r="VQU87" s="429"/>
      <c r="VQV87" s="429"/>
      <c r="VQW87" s="429"/>
      <c r="VQX87" s="429"/>
      <c r="VQY87" s="429"/>
      <c r="VQZ87" s="429"/>
      <c r="VRA87" s="429"/>
      <c r="VRB87" s="429"/>
      <c r="VRC87" s="429"/>
      <c r="VRD87" s="429"/>
      <c r="VRE87" s="429"/>
      <c r="VRF87" s="429"/>
      <c r="VRG87" s="429"/>
      <c r="VRH87" s="429"/>
      <c r="VRI87" s="429"/>
      <c r="VRJ87" s="429"/>
      <c r="VRK87" s="429"/>
      <c r="VRL87" s="429"/>
      <c r="VRM87" s="429"/>
      <c r="VRN87" s="429"/>
      <c r="VRO87" s="429"/>
      <c r="VRP87" s="429"/>
      <c r="VRQ87" s="429"/>
      <c r="VRR87" s="429"/>
      <c r="VRS87" s="429"/>
      <c r="VRT87" s="429"/>
      <c r="VRU87" s="429"/>
      <c r="VRV87" s="429"/>
      <c r="VRW87" s="429"/>
      <c r="VRX87" s="429"/>
      <c r="VRY87" s="429"/>
      <c r="VRZ87" s="429"/>
      <c r="VSA87" s="429"/>
      <c r="VSB87" s="429"/>
      <c r="VSC87" s="429"/>
      <c r="VSD87" s="429"/>
      <c r="VSE87" s="429"/>
      <c r="VSF87" s="429"/>
      <c r="VSG87" s="429"/>
      <c r="VSH87" s="429"/>
      <c r="VSI87" s="429"/>
      <c r="VSJ87" s="429"/>
      <c r="VSK87" s="429"/>
      <c r="VSL87" s="429"/>
      <c r="VSM87" s="429"/>
      <c r="VSN87" s="429"/>
      <c r="VSO87" s="429"/>
      <c r="VSP87" s="429"/>
      <c r="VSQ87" s="429"/>
      <c r="VSR87" s="429"/>
      <c r="VSS87" s="429"/>
      <c r="VST87" s="429"/>
      <c r="VSU87" s="429"/>
      <c r="VSV87" s="429"/>
      <c r="VSW87" s="429"/>
      <c r="VSX87" s="429"/>
      <c r="VSY87" s="429"/>
      <c r="VSZ87" s="429"/>
      <c r="VTA87" s="429"/>
      <c r="VTB87" s="429"/>
      <c r="VTC87" s="429"/>
      <c r="VTD87" s="429"/>
      <c r="VTE87" s="429"/>
      <c r="VTF87" s="429"/>
      <c r="VTG87" s="429"/>
      <c r="VTH87" s="429"/>
      <c r="VTI87" s="429"/>
      <c r="VTJ87" s="429"/>
      <c r="VTK87" s="429"/>
      <c r="VTL87" s="429"/>
      <c r="VTM87" s="429"/>
      <c r="VTN87" s="429"/>
      <c r="VTO87" s="429"/>
      <c r="VTP87" s="429"/>
      <c r="VTQ87" s="429"/>
      <c r="VTR87" s="429"/>
      <c r="VTS87" s="429"/>
      <c r="VTT87" s="429"/>
      <c r="VTU87" s="429"/>
      <c r="VTV87" s="429"/>
      <c r="VTW87" s="429"/>
      <c r="VTX87" s="429"/>
      <c r="VTY87" s="429"/>
      <c r="VTZ87" s="429"/>
      <c r="VUA87" s="429"/>
      <c r="VUB87" s="429"/>
      <c r="VUC87" s="429"/>
      <c r="VUD87" s="429"/>
      <c r="VUE87" s="429"/>
      <c r="VUF87" s="429"/>
      <c r="VUG87" s="429"/>
      <c r="VUH87" s="429"/>
      <c r="VUI87" s="429"/>
      <c r="VUJ87" s="429"/>
      <c r="VUK87" s="429"/>
      <c r="VUL87" s="429"/>
      <c r="VUM87" s="429"/>
      <c r="VUN87" s="429"/>
      <c r="VUO87" s="429"/>
      <c r="VUP87" s="429"/>
      <c r="VUQ87" s="429"/>
      <c r="VUR87" s="429"/>
      <c r="VUS87" s="429"/>
      <c r="VUT87" s="429"/>
      <c r="VUU87" s="429"/>
      <c r="VUV87" s="429"/>
      <c r="VUW87" s="429"/>
      <c r="VUX87" s="429"/>
      <c r="VUY87" s="429"/>
      <c r="VUZ87" s="429"/>
      <c r="VVA87" s="429"/>
      <c r="VVB87" s="429"/>
      <c r="VVC87" s="429"/>
      <c r="VVD87" s="429"/>
      <c r="VVE87" s="429"/>
      <c r="VVF87" s="429"/>
      <c r="VVG87" s="429"/>
      <c r="VVH87" s="429"/>
      <c r="VVI87" s="429"/>
      <c r="VVJ87" s="429"/>
      <c r="VVK87" s="429"/>
      <c r="VVL87" s="429"/>
      <c r="VVM87" s="429"/>
      <c r="VVN87" s="429"/>
      <c r="VVO87" s="429"/>
      <c r="VVP87" s="429"/>
      <c r="VVQ87" s="429"/>
      <c r="VVR87" s="429"/>
      <c r="VVS87" s="429"/>
      <c r="VVT87" s="429"/>
      <c r="VVU87" s="429"/>
      <c r="VVV87" s="429"/>
      <c r="VVW87" s="429"/>
      <c r="VVX87" s="429"/>
      <c r="VVY87" s="429"/>
      <c r="VVZ87" s="429"/>
      <c r="VWA87" s="429"/>
      <c r="VWB87" s="429"/>
      <c r="VWC87" s="429"/>
      <c r="VWD87" s="429"/>
      <c r="VWE87" s="429"/>
      <c r="VWF87" s="429"/>
      <c r="VWG87" s="429"/>
      <c r="VWH87" s="429"/>
      <c r="VWI87" s="429"/>
      <c r="VWJ87" s="429"/>
      <c r="VWK87" s="429"/>
      <c r="VWL87" s="429"/>
      <c r="VWM87" s="429"/>
      <c r="VWN87" s="429"/>
      <c r="VWO87" s="429"/>
      <c r="VWP87" s="429"/>
      <c r="VWQ87" s="429"/>
      <c r="VWR87" s="429"/>
      <c r="VWS87" s="429"/>
      <c r="VWT87" s="429"/>
      <c r="VWU87" s="429"/>
      <c r="VWV87" s="429"/>
      <c r="VWW87" s="429"/>
      <c r="VWX87" s="429"/>
      <c r="VWY87" s="429"/>
      <c r="VWZ87" s="429"/>
      <c r="VXA87" s="429"/>
      <c r="VXB87" s="429"/>
      <c r="VXC87" s="429"/>
      <c r="VXD87" s="429"/>
      <c r="VXE87" s="429"/>
      <c r="VXF87" s="429"/>
      <c r="VXG87" s="429"/>
      <c r="VXH87" s="429"/>
      <c r="VXI87" s="429"/>
      <c r="VXJ87" s="429"/>
      <c r="VXK87" s="429"/>
      <c r="VXL87" s="429"/>
      <c r="VXM87" s="429"/>
      <c r="VXN87" s="429"/>
      <c r="VXO87" s="429"/>
      <c r="VXP87" s="429"/>
      <c r="VXQ87" s="429"/>
      <c r="VXR87" s="429"/>
      <c r="VXS87" s="429"/>
      <c r="VXT87" s="429"/>
      <c r="VXU87" s="429"/>
      <c r="VXV87" s="429"/>
      <c r="VXW87" s="429"/>
      <c r="VXX87" s="429"/>
      <c r="VXY87" s="429"/>
      <c r="VXZ87" s="429"/>
      <c r="VYA87" s="429"/>
      <c r="VYB87" s="429"/>
      <c r="VYC87" s="429"/>
      <c r="VYD87" s="429"/>
      <c r="VYE87" s="429"/>
      <c r="VYF87" s="429"/>
      <c r="VYG87" s="429"/>
      <c r="VYH87" s="429"/>
      <c r="VYI87" s="429"/>
      <c r="VYJ87" s="429"/>
      <c r="VYK87" s="429"/>
      <c r="VYL87" s="429"/>
      <c r="VYM87" s="429"/>
      <c r="VYN87" s="429"/>
      <c r="VYO87" s="429"/>
      <c r="VYP87" s="429"/>
      <c r="VYQ87" s="429"/>
      <c r="VYR87" s="429"/>
      <c r="VYS87" s="429"/>
      <c r="VYT87" s="429"/>
      <c r="VYU87" s="429"/>
      <c r="VYV87" s="429"/>
      <c r="VYW87" s="429"/>
      <c r="VYX87" s="429"/>
      <c r="VYY87" s="429"/>
      <c r="VYZ87" s="429"/>
      <c r="VZA87" s="429"/>
      <c r="VZB87" s="429"/>
      <c r="VZC87" s="429"/>
      <c r="VZD87" s="429"/>
      <c r="VZE87" s="429"/>
      <c r="VZF87" s="429"/>
      <c r="VZG87" s="429"/>
      <c r="VZH87" s="429"/>
      <c r="VZI87" s="429"/>
      <c r="VZJ87" s="429"/>
      <c r="VZK87" s="429"/>
      <c r="VZL87" s="429"/>
      <c r="VZM87" s="429"/>
      <c r="VZN87" s="429"/>
      <c r="VZO87" s="429"/>
      <c r="VZP87" s="429"/>
      <c r="VZQ87" s="429"/>
      <c r="VZR87" s="429"/>
      <c r="VZS87" s="429"/>
      <c r="VZT87" s="429"/>
      <c r="VZU87" s="429"/>
      <c r="VZV87" s="429"/>
      <c r="VZW87" s="429"/>
      <c r="VZX87" s="429"/>
      <c r="VZY87" s="429"/>
      <c r="VZZ87" s="429"/>
      <c r="WAA87" s="429"/>
      <c r="WAB87" s="429"/>
      <c r="WAC87" s="429"/>
      <c r="WAD87" s="429"/>
      <c r="WAE87" s="429"/>
      <c r="WAF87" s="429"/>
      <c r="WAG87" s="429"/>
      <c r="WAH87" s="429"/>
      <c r="WAI87" s="429"/>
      <c r="WAJ87" s="429"/>
      <c r="WAK87" s="429"/>
      <c r="WAL87" s="429"/>
      <c r="WAM87" s="429"/>
      <c r="WAN87" s="429"/>
      <c r="WAO87" s="429"/>
      <c r="WAP87" s="429"/>
      <c r="WAQ87" s="429"/>
      <c r="WAR87" s="429"/>
      <c r="WAS87" s="429"/>
      <c r="WAT87" s="429"/>
      <c r="WAU87" s="429"/>
      <c r="WAV87" s="429"/>
      <c r="WAW87" s="429"/>
      <c r="WAX87" s="429"/>
      <c r="WAY87" s="429"/>
      <c r="WAZ87" s="429"/>
      <c r="WBA87" s="429"/>
      <c r="WBB87" s="429"/>
      <c r="WBC87" s="429"/>
      <c r="WBD87" s="429"/>
      <c r="WBE87" s="429"/>
      <c r="WBF87" s="429"/>
      <c r="WBG87" s="429"/>
      <c r="WBH87" s="429"/>
      <c r="WBI87" s="429"/>
      <c r="WBJ87" s="429"/>
      <c r="WBK87" s="429"/>
      <c r="WBL87" s="429"/>
      <c r="WBM87" s="429"/>
      <c r="WBN87" s="429"/>
      <c r="WBO87" s="429"/>
      <c r="WBP87" s="429"/>
      <c r="WBQ87" s="429"/>
      <c r="WBR87" s="429"/>
      <c r="WBS87" s="429"/>
      <c r="WBT87" s="429"/>
      <c r="WBU87" s="429"/>
      <c r="WBV87" s="429"/>
      <c r="WBW87" s="429"/>
      <c r="WBX87" s="429"/>
      <c r="WBY87" s="429"/>
      <c r="WBZ87" s="429"/>
      <c r="WCA87" s="429"/>
      <c r="WCB87" s="429"/>
      <c r="WCC87" s="429"/>
      <c r="WCD87" s="429"/>
      <c r="WCE87" s="429"/>
      <c r="WCF87" s="429"/>
      <c r="WCG87" s="429"/>
      <c r="WCH87" s="429"/>
      <c r="WCI87" s="429"/>
      <c r="WCJ87" s="429"/>
      <c r="WCK87" s="429"/>
      <c r="WCL87" s="429"/>
      <c r="WCM87" s="429"/>
      <c r="WCN87" s="429"/>
      <c r="WCO87" s="429"/>
      <c r="WCP87" s="429"/>
      <c r="WCQ87" s="429"/>
      <c r="WCR87" s="429"/>
      <c r="WCS87" s="429"/>
      <c r="WCT87" s="429"/>
      <c r="WCU87" s="429"/>
      <c r="WCV87" s="429"/>
      <c r="WCW87" s="429"/>
      <c r="WCX87" s="429"/>
      <c r="WCY87" s="429"/>
      <c r="WCZ87" s="429"/>
      <c r="WDA87" s="429"/>
      <c r="WDB87" s="429"/>
      <c r="WDC87" s="429"/>
      <c r="WDD87" s="429"/>
      <c r="WDE87" s="429"/>
      <c r="WDF87" s="429"/>
      <c r="WDG87" s="429"/>
      <c r="WDH87" s="429"/>
      <c r="WDI87" s="429"/>
      <c r="WDJ87" s="429"/>
      <c r="WDK87" s="429"/>
      <c r="WDL87" s="429"/>
      <c r="WDM87" s="429"/>
      <c r="WDN87" s="429"/>
      <c r="WDO87" s="429"/>
      <c r="WDP87" s="429"/>
      <c r="WDQ87" s="429"/>
      <c r="WDR87" s="429"/>
      <c r="WDS87" s="429"/>
      <c r="WDT87" s="429"/>
      <c r="WDU87" s="429"/>
      <c r="WDV87" s="429"/>
      <c r="WDW87" s="429"/>
      <c r="WDX87" s="429"/>
      <c r="WDY87" s="429"/>
      <c r="WDZ87" s="429"/>
      <c r="WEA87" s="429"/>
      <c r="WEB87" s="429"/>
      <c r="WEC87" s="429"/>
      <c r="WED87" s="429"/>
      <c r="WEE87" s="429"/>
      <c r="WEF87" s="429"/>
      <c r="WEG87" s="429"/>
      <c r="WEH87" s="429"/>
      <c r="WEI87" s="429"/>
      <c r="WEJ87" s="429"/>
      <c r="WEK87" s="429"/>
      <c r="WEL87" s="429"/>
      <c r="WEM87" s="429"/>
      <c r="WEN87" s="429"/>
      <c r="WEO87" s="429"/>
      <c r="WEP87" s="429"/>
      <c r="WEQ87" s="429"/>
      <c r="WER87" s="429"/>
      <c r="WES87" s="429"/>
      <c r="WET87" s="429"/>
      <c r="WEU87" s="429"/>
      <c r="WEV87" s="429"/>
      <c r="WEW87" s="429"/>
      <c r="WEX87" s="429"/>
      <c r="WEY87" s="429"/>
      <c r="WEZ87" s="429"/>
      <c r="WFA87" s="429"/>
      <c r="WFB87" s="429"/>
      <c r="WFC87" s="429"/>
      <c r="WFD87" s="429"/>
      <c r="WFE87" s="429"/>
      <c r="WFF87" s="429"/>
      <c r="WFG87" s="429"/>
      <c r="WFH87" s="429"/>
      <c r="WFI87" s="429"/>
      <c r="WFJ87" s="429"/>
      <c r="WFK87" s="429"/>
      <c r="WFL87" s="429"/>
      <c r="WFM87" s="429"/>
      <c r="WFN87" s="429"/>
      <c r="WFO87" s="429"/>
      <c r="WFP87" s="429"/>
      <c r="WFQ87" s="429"/>
      <c r="WFR87" s="429"/>
      <c r="WFS87" s="429"/>
      <c r="WFT87" s="429"/>
      <c r="WFU87" s="429"/>
      <c r="WFV87" s="429"/>
      <c r="WFW87" s="429"/>
      <c r="WFX87" s="429"/>
      <c r="WFY87" s="429"/>
      <c r="WFZ87" s="429"/>
      <c r="WGA87" s="429"/>
      <c r="WGB87" s="429"/>
      <c r="WGC87" s="429"/>
      <c r="WGD87" s="429"/>
      <c r="WGE87" s="429"/>
      <c r="WGF87" s="429"/>
      <c r="WGG87" s="429"/>
      <c r="WGH87" s="429"/>
      <c r="WGI87" s="429"/>
      <c r="WGJ87" s="429"/>
      <c r="WGK87" s="429"/>
      <c r="WGL87" s="429"/>
      <c r="WGM87" s="429"/>
      <c r="WGN87" s="429"/>
      <c r="WGO87" s="429"/>
      <c r="WGP87" s="429"/>
      <c r="WGQ87" s="429"/>
      <c r="WGR87" s="429"/>
      <c r="WGS87" s="429"/>
      <c r="WGT87" s="429"/>
      <c r="WGU87" s="429"/>
      <c r="WGV87" s="429"/>
      <c r="WGW87" s="429"/>
      <c r="WGX87" s="429"/>
      <c r="WGY87" s="429"/>
      <c r="WGZ87" s="429"/>
      <c r="WHA87" s="429"/>
      <c r="WHB87" s="429"/>
      <c r="WHC87" s="429"/>
      <c r="WHD87" s="429"/>
      <c r="WHE87" s="429"/>
      <c r="WHF87" s="429"/>
      <c r="WHG87" s="429"/>
      <c r="WHH87" s="429"/>
      <c r="WHI87" s="429"/>
      <c r="WHJ87" s="429"/>
      <c r="WHK87" s="429"/>
      <c r="WHL87" s="429"/>
      <c r="WHM87" s="429"/>
      <c r="WHN87" s="429"/>
      <c r="WHO87" s="429"/>
      <c r="WHP87" s="429"/>
      <c r="WHQ87" s="429"/>
      <c r="WHR87" s="429"/>
      <c r="WHS87" s="429"/>
      <c r="WHT87" s="429"/>
      <c r="WHU87" s="429"/>
      <c r="WHV87" s="429"/>
      <c r="WHW87" s="429"/>
      <c r="WHX87" s="429"/>
      <c r="WHY87" s="429"/>
      <c r="WHZ87" s="429"/>
      <c r="WIA87" s="429"/>
      <c r="WIB87" s="429"/>
      <c r="WIC87" s="429"/>
      <c r="WID87" s="429"/>
      <c r="WIE87" s="429"/>
      <c r="WIF87" s="429"/>
      <c r="WIG87" s="429"/>
      <c r="WIH87" s="429"/>
      <c r="WII87" s="429"/>
      <c r="WIJ87" s="429"/>
      <c r="WIK87" s="429"/>
      <c r="WIL87" s="429"/>
      <c r="WIM87" s="429"/>
      <c r="WIN87" s="429"/>
      <c r="WIO87" s="429"/>
      <c r="WIP87" s="429"/>
      <c r="WIQ87" s="429"/>
      <c r="WIR87" s="429"/>
      <c r="WIS87" s="429"/>
      <c r="WIT87" s="429"/>
      <c r="WIU87" s="429"/>
      <c r="WIV87" s="429"/>
      <c r="WIW87" s="429"/>
      <c r="WIX87" s="429"/>
      <c r="WIY87" s="429"/>
      <c r="WIZ87" s="429"/>
      <c r="WJA87" s="429"/>
      <c r="WJB87" s="429"/>
      <c r="WJC87" s="429"/>
      <c r="WJD87" s="429"/>
      <c r="WJE87" s="429"/>
      <c r="WJF87" s="429"/>
      <c r="WJG87" s="429"/>
      <c r="WJH87" s="429"/>
      <c r="WJI87" s="429"/>
      <c r="WJJ87" s="429"/>
      <c r="WJK87" s="429"/>
      <c r="WJL87" s="429"/>
      <c r="WJM87" s="429"/>
      <c r="WJN87" s="429"/>
      <c r="WJO87" s="429"/>
      <c r="WJP87" s="429"/>
      <c r="WJQ87" s="429"/>
      <c r="WJR87" s="429"/>
      <c r="WJS87" s="429"/>
      <c r="WJT87" s="429"/>
      <c r="WJU87" s="429"/>
      <c r="WJV87" s="429"/>
      <c r="WJW87" s="429"/>
      <c r="WJX87" s="429"/>
      <c r="WJY87" s="429"/>
      <c r="WJZ87" s="429"/>
      <c r="WKA87" s="429"/>
      <c r="WKB87" s="429"/>
      <c r="WKC87" s="429"/>
      <c r="WKD87" s="429"/>
      <c r="WKE87" s="429"/>
      <c r="WKF87" s="429"/>
      <c r="WKG87" s="429"/>
      <c r="WKH87" s="429"/>
      <c r="WKI87" s="429"/>
      <c r="WKJ87" s="429"/>
      <c r="WKK87" s="429"/>
      <c r="WKL87" s="429"/>
      <c r="WKM87" s="429"/>
      <c r="WKN87" s="429"/>
      <c r="WKO87" s="429"/>
      <c r="WKP87" s="429"/>
      <c r="WKQ87" s="429"/>
      <c r="WKR87" s="429"/>
      <c r="WKS87" s="429"/>
      <c r="WKT87" s="429"/>
      <c r="WKU87" s="429"/>
      <c r="WKV87" s="429"/>
      <c r="WKW87" s="429"/>
      <c r="WKX87" s="429"/>
      <c r="WKY87" s="429"/>
      <c r="WKZ87" s="429"/>
      <c r="WLA87" s="429"/>
      <c r="WLB87" s="429"/>
      <c r="WLC87" s="429"/>
      <c r="WLD87" s="429"/>
      <c r="WLE87" s="429"/>
      <c r="WLF87" s="429"/>
      <c r="WLG87" s="429"/>
      <c r="WLH87" s="429"/>
      <c r="WLI87" s="429"/>
      <c r="WLJ87" s="429"/>
      <c r="WLK87" s="429"/>
      <c r="WLL87" s="429"/>
      <c r="WLM87" s="429"/>
      <c r="WLN87" s="429"/>
      <c r="WLO87" s="429"/>
      <c r="WLP87" s="429"/>
      <c r="WLQ87" s="429"/>
      <c r="WLR87" s="429"/>
      <c r="WLS87" s="429"/>
      <c r="WLT87" s="429"/>
      <c r="WLU87" s="429"/>
      <c r="WLV87" s="429"/>
      <c r="WLW87" s="429"/>
      <c r="WLX87" s="429"/>
      <c r="WLY87" s="429"/>
      <c r="WLZ87" s="429"/>
      <c r="WMA87" s="429"/>
      <c r="WMB87" s="429"/>
      <c r="WMC87" s="429"/>
      <c r="WMD87" s="429"/>
      <c r="WME87" s="429"/>
      <c r="WMF87" s="429"/>
      <c r="WMG87" s="429"/>
      <c r="WMH87" s="429"/>
      <c r="WMI87" s="429"/>
      <c r="WMJ87" s="429"/>
      <c r="WMK87" s="429"/>
      <c r="WML87" s="429"/>
      <c r="WMM87" s="429"/>
      <c r="WMN87" s="429"/>
      <c r="WMO87" s="429"/>
      <c r="WMP87" s="429"/>
      <c r="WMQ87" s="429"/>
      <c r="WMR87" s="429"/>
      <c r="WMS87" s="429"/>
      <c r="WMT87" s="429"/>
      <c r="WMU87" s="429"/>
      <c r="WMV87" s="429"/>
      <c r="WMW87" s="429"/>
      <c r="WMX87" s="429"/>
      <c r="WMY87" s="429"/>
      <c r="WMZ87" s="429"/>
      <c r="WNA87" s="429"/>
      <c r="WNB87" s="429"/>
      <c r="WNC87" s="429"/>
      <c r="WND87" s="429"/>
      <c r="WNE87" s="429"/>
      <c r="WNF87" s="429"/>
      <c r="WNG87" s="429"/>
      <c r="WNH87" s="429"/>
      <c r="WNI87" s="429"/>
      <c r="WNJ87" s="429"/>
      <c r="WNK87" s="429"/>
      <c r="WNL87" s="429"/>
      <c r="WNM87" s="429"/>
      <c r="WNN87" s="429"/>
      <c r="WNO87" s="429"/>
      <c r="WNP87" s="429"/>
      <c r="WNQ87" s="429"/>
      <c r="WNR87" s="429"/>
      <c r="WNS87" s="429"/>
      <c r="WNT87" s="429"/>
      <c r="WNU87" s="429"/>
      <c r="WNV87" s="429"/>
      <c r="WNW87" s="429"/>
      <c r="WNX87" s="429"/>
      <c r="WNY87" s="429"/>
      <c r="WNZ87" s="429"/>
      <c r="WOA87" s="429"/>
      <c r="WOB87" s="429"/>
      <c r="WOC87" s="429"/>
      <c r="WOD87" s="429"/>
      <c r="WOE87" s="429"/>
      <c r="WOF87" s="429"/>
      <c r="WOG87" s="429"/>
      <c r="WOH87" s="429"/>
      <c r="WOI87" s="429"/>
      <c r="WOJ87" s="429"/>
      <c r="WOK87" s="429"/>
      <c r="WOL87" s="429"/>
      <c r="WOM87" s="429"/>
      <c r="WON87" s="429"/>
      <c r="WOO87" s="429"/>
      <c r="WOP87" s="429"/>
      <c r="WOQ87" s="429"/>
      <c r="WOR87" s="429"/>
      <c r="WOS87" s="429"/>
      <c r="WOT87" s="429"/>
      <c r="WOU87" s="429"/>
      <c r="WOV87" s="429"/>
      <c r="WOW87" s="429"/>
      <c r="WOX87" s="429"/>
      <c r="WOY87" s="429"/>
      <c r="WOZ87" s="429"/>
      <c r="WPA87" s="429"/>
      <c r="WPB87" s="429"/>
      <c r="WPC87" s="429"/>
      <c r="WPD87" s="429"/>
      <c r="WPE87" s="429"/>
      <c r="WPF87" s="429"/>
      <c r="WPG87" s="429"/>
      <c r="WPH87" s="429"/>
      <c r="WPI87" s="429"/>
      <c r="WPJ87" s="429"/>
      <c r="WPK87" s="429"/>
      <c r="WPL87" s="429"/>
      <c r="WPM87" s="429"/>
      <c r="WPN87" s="429"/>
      <c r="WPO87" s="429"/>
      <c r="WPP87" s="429"/>
      <c r="WPQ87" s="429"/>
      <c r="WPR87" s="429"/>
      <c r="WPS87" s="429"/>
      <c r="WPT87" s="429"/>
      <c r="WPU87" s="429"/>
      <c r="WPV87" s="429"/>
      <c r="WPW87" s="429"/>
      <c r="WPX87" s="429"/>
      <c r="WPY87" s="429"/>
      <c r="WPZ87" s="429"/>
      <c r="WQA87" s="429"/>
      <c r="WQB87" s="429"/>
      <c r="WQC87" s="429"/>
      <c r="WQD87" s="429"/>
      <c r="WQE87" s="429"/>
      <c r="WQF87" s="429"/>
      <c r="WQG87" s="429"/>
      <c r="WQH87" s="429"/>
      <c r="WQI87" s="429"/>
      <c r="WQJ87" s="429"/>
      <c r="WQK87" s="429"/>
      <c r="WQL87" s="429"/>
      <c r="WQM87" s="429"/>
      <c r="WQN87" s="429"/>
      <c r="WQO87" s="429"/>
      <c r="WQP87" s="429"/>
      <c r="WQQ87" s="429"/>
      <c r="WQR87" s="429"/>
      <c r="WQS87" s="429"/>
      <c r="WQT87" s="429"/>
      <c r="WQU87" s="429"/>
      <c r="WQV87" s="429"/>
      <c r="WQW87" s="429"/>
      <c r="WQX87" s="429"/>
      <c r="WQY87" s="429"/>
      <c r="WQZ87" s="429"/>
      <c r="WRA87" s="429"/>
      <c r="WRB87" s="429"/>
      <c r="WRC87" s="429"/>
      <c r="WRD87" s="429"/>
      <c r="WRE87" s="429"/>
      <c r="WRF87" s="429"/>
      <c r="WRG87" s="429"/>
      <c r="WRH87" s="429"/>
      <c r="WRI87" s="429"/>
      <c r="WRJ87" s="429"/>
      <c r="WRK87" s="429"/>
      <c r="WRL87" s="429"/>
      <c r="WRM87" s="429"/>
      <c r="WRN87" s="429"/>
      <c r="WRO87" s="429"/>
      <c r="WRP87" s="429"/>
      <c r="WRQ87" s="429"/>
      <c r="WRR87" s="429"/>
      <c r="WRS87" s="429"/>
      <c r="WRT87" s="429"/>
      <c r="WRU87" s="429"/>
      <c r="WRV87" s="429"/>
      <c r="WRW87" s="429"/>
      <c r="WRX87" s="429"/>
      <c r="WRY87" s="429"/>
      <c r="WRZ87" s="429"/>
      <c r="WSA87" s="429"/>
      <c r="WSB87" s="429"/>
      <c r="WSC87" s="429"/>
      <c r="WSD87" s="429"/>
      <c r="WSE87" s="429"/>
      <c r="WSF87" s="429"/>
      <c r="WSG87" s="429"/>
      <c r="WSH87" s="429"/>
      <c r="WSI87" s="429"/>
      <c r="WSJ87" s="429"/>
      <c r="WSK87" s="429"/>
      <c r="WSL87" s="429"/>
      <c r="WSM87" s="429"/>
      <c r="WSN87" s="429"/>
      <c r="WSO87" s="429"/>
      <c r="WSP87" s="429"/>
      <c r="WSQ87" s="429"/>
      <c r="WSR87" s="429"/>
      <c r="WSS87" s="429"/>
      <c r="WST87" s="429"/>
      <c r="WSU87" s="429"/>
      <c r="WSV87" s="429"/>
      <c r="WSW87" s="429"/>
      <c r="WSX87" s="429"/>
      <c r="WSY87" s="429"/>
      <c r="WSZ87" s="429"/>
      <c r="WTA87" s="429"/>
      <c r="WTB87" s="429"/>
      <c r="WTC87" s="429"/>
      <c r="WTD87" s="429"/>
      <c r="WTE87" s="429"/>
      <c r="WTF87" s="429"/>
      <c r="WTG87" s="429"/>
      <c r="WTH87" s="429"/>
      <c r="WTI87" s="429"/>
      <c r="WTJ87" s="429"/>
      <c r="WTK87" s="429"/>
      <c r="WTL87" s="429"/>
      <c r="WTM87" s="429"/>
      <c r="WTN87" s="429"/>
      <c r="WTO87" s="429"/>
      <c r="WTP87" s="429"/>
      <c r="WTQ87" s="429"/>
      <c r="WTR87" s="429"/>
      <c r="WTS87" s="429"/>
      <c r="WTT87" s="429"/>
      <c r="WTU87" s="429"/>
      <c r="WTV87" s="429"/>
      <c r="WTW87" s="429"/>
      <c r="WTX87" s="429"/>
      <c r="WTY87" s="429"/>
      <c r="WTZ87" s="429"/>
      <c r="WUA87" s="429"/>
      <c r="WUB87" s="429"/>
      <c r="WUC87" s="429"/>
      <c r="WUD87" s="429"/>
      <c r="WUE87" s="429"/>
      <c r="WUF87" s="429"/>
      <c r="WUG87" s="429"/>
      <c r="WUH87" s="429"/>
      <c r="WUI87" s="429"/>
      <c r="WUJ87" s="429"/>
      <c r="WUK87" s="429"/>
      <c r="WUL87" s="429"/>
      <c r="WUM87" s="429"/>
      <c r="WUN87" s="429"/>
      <c r="WUO87" s="429"/>
      <c r="WUP87" s="429"/>
      <c r="WUQ87" s="429"/>
      <c r="WUR87" s="429"/>
      <c r="WUS87" s="429"/>
      <c r="WUT87" s="429"/>
      <c r="WUU87" s="429"/>
      <c r="WUV87" s="429"/>
      <c r="WUW87" s="429"/>
      <c r="WUX87" s="429"/>
      <c r="WUY87" s="429"/>
      <c r="WUZ87" s="429"/>
      <c r="WVA87" s="429"/>
      <c r="WVB87" s="429"/>
      <c r="WVC87" s="429"/>
      <c r="WVD87" s="429"/>
      <c r="WVE87" s="429"/>
      <c r="WVF87" s="429"/>
      <c r="WVG87" s="429"/>
      <c r="WVH87" s="429"/>
      <c r="WVI87" s="429"/>
      <c r="WVJ87" s="429"/>
      <c r="WVK87" s="429"/>
      <c r="WVL87" s="429"/>
      <c r="WVM87" s="429"/>
      <c r="WVN87" s="429"/>
      <c r="WVO87" s="429"/>
      <c r="WVP87" s="429"/>
      <c r="WVQ87" s="429"/>
      <c r="WVR87" s="429"/>
      <c r="WVS87" s="429"/>
      <c r="WVT87" s="429"/>
      <c r="WVU87" s="429"/>
      <c r="WVV87" s="429"/>
      <c r="WVW87" s="429"/>
      <c r="WVX87" s="429"/>
      <c r="WVY87" s="429"/>
      <c r="WVZ87" s="429"/>
      <c r="WWA87" s="429"/>
      <c r="WWB87" s="429"/>
      <c r="WWC87" s="429"/>
      <c r="WWD87" s="429"/>
      <c r="WWE87" s="429"/>
      <c r="WWF87" s="429"/>
      <c r="WWG87" s="429"/>
      <c r="WWH87" s="429"/>
      <c r="WWI87" s="429"/>
      <c r="WWJ87" s="429"/>
      <c r="WWK87" s="429"/>
      <c r="WWL87" s="429"/>
      <c r="WWM87" s="429"/>
      <c r="WWN87" s="429"/>
      <c r="WWO87" s="429"/>
      <c r="WWP87" s="429"/>
      <c r="WWQ87" s="429"/>
      <c r="WWR87" s="429"/>
      <c r="WWS87" s="429"/>
      <c r="WWT87" s="429"/>
      <c r="WWU87" s="429"/>
      <c r="WWV87" s="429"/>
      <c r="WWW87" s="429"/>
      <c r="WWX87" s="429"/>
      <c r="WWY87" s="429"/>
      <c r="WWZ87" s="429"/>
      <c r="WXA87" s="429"/>
      <c r="WXB87" s="429"/>
      <c r="WXC87" s="429"/>
      <c r="WXD87" s="429"/>
      <c r="WXE87" s="429"/>
      <c r="WXF87" s="429"/>
      <c r="WXG87" s="429"/>
      <c r="WXH87" s="429"/>
      <c r="WXI87" s="429"/>
      <c r="WXJ87" s="429"/>
      <c r="WXK87" s="429"/>
      <c r="WXL87" s="429"/>
      <c r="WXM87" s="429"/>
      <c r="WXN87" s="429"/>
      <c r="WXO87" s="429"/>
      <c r="WXP87" s="429"/>
      <c r="WXQ87" s="429"/>
      <c r="WXR87" s="429"/>
      <c r="WXS87" s="429"/>
      <c r="WXT87" s="429"/>
      <c r="WXU87" s="429"/>
      <c r="WXV87" s="429"/>
      <c r="WXW87" s="429"/>
      <c r="WXX87" s="429"/>
      <c r="WXY87" s="429"/>
      <c r="WXZ87" s="429"/>
      <c r="WYA87" s="429"/>
      <c r="WYB87" s="429"/>
      <c r="WYC87" s="429"/>
      <c r="WYD87" s="429"/>
      <c r="WYE87" s="429"/>
      <c r="WYF87" s="429"/>
      <c r="WYG87" s="429"/>
      <c r="WYH87" s="429"/>
      <c r="WYI87" s="429"/>
      <c r="WYJ87" s="429"/>
      <c r="WYK87" s="429"/>
      <c r="WYL87" s="429"/>
      <c r="WYM87" s="429"/>
      <c r="WYN87" s="429"/>
      <c r="WYO87" s="429"/>
      <c r="WYP87" s="429"/>
      <c r="WYQ87" s="429"/>
      <c r="WYR87" s="429"/>
      <c r="WYS87" s="429"/>
      <c r="WYT87" s="429"/>
      <c r="WYU87" s="429"/>
      <c r="WYV87" s="429"/>
      <c r="WYW87" s="429"/>
      <c r="WYX87" s="429"/>
      <c r="WYY87" s="429"/>
      <c r="WYZ87" s="429"/>
      <c r="WZA87" s="429"/>
      <c r="WZB87" s="429"/>
      <c r="WZC87" s="429"/>
      <c r="WZD87" s="429"/>
      <c r="WZE87" s="429"/>
      <c r="WZF87" s="429"/>
      <c r="WZG87" s="429"/>
      <c r="WZH87" s="429"/>
      <c r="WZI87" s="429"/>
      <c r="WZJ87" s="429"/>
      <c r="WZK87" s="429"/>
      <c r="WZL87" s="429"/>
      <c r="WZM87" s="429"/>
      <c r="WZN87" s="429"/>
      <c r="WZO87" s="429"/>
      <c r="WZP87" s="429"/>
      <c r="WZQ87" s="429"/>
      <c r="WZR87" s="429"/>
      <c r="WZS87" s="429"/>
      <c r="WZT87" s="429"/>
      <c r="WZU87" s="429"/>
      <c r="WZV87" s="429"/>
      <c r="WZW87" s="429"/>
      <c r="WZX87" s="429"/>
      <c r="WZY87" s="429"/>
      <c r="WZZ87" s="429"/>
      <c r="XAA87" s="429"/>
      <c r="XAB87" s="429"/>
      <c r="XAC87" s="429"/>
      <c r="XAD87" s="429"/>
      <c r="XAE87" s="429"/>
      <c r="XAF87" s="429"/>
      <c r="XAG87" s="429"/>
      <c r="XAH87" s="429"/>
      <c r="XAI87" s="429"/>
      <c r="XAJ87" s="429"/>
      <c r="XAK87" s="429"/>
      <c r="XAL87" s="429"/>
      <c r="XAM87" s="429"/>
      <c r="XAN87" s="429"/>
      <c r="XAO87" s="429"/>
      <c r="XAP87" s="429"/>
      <c r="XAQ87" s="429"/>
      <c r="XAR87" s="429"/>
      <c r="XAS87" s="429"/>
      <c r="XAT87" s="429"/>
      <c r="XAU87" s="429"/>
      <c r="XAV87" s="429"/>
      <c r="XAW87" s="429"/>
      <c r="XAX87" s="429"/>
      <c r="XAY87" s="429"/>
      <c r="XAZ87" s="429"/>
      <c r="XBA87" s="429"/>
      <c r="XBB87" s="429"/>
      <c r="XBC87" s="429"/>
      <c r="XBD87" s="429"/>
      <c r="XBE87" s="429"/>
      <c r="XBF87" s="429"/>
      <c r="XBG87" s="429"/>
      <c r="XBH87" s="429"/>
      <c r="XBI87" s="429"/>
      <c r="XBJ87" s="429"/>
      <c r="XBK87" s="429"/>
      <c r="XBL87" s="429"/>
      <c r="XBM87" s="429"/>
      <c r="XBN87" s="429"/>
      <c r="XBO87" s="429"/>
      <c r="XBP87" s="429"/>
      <c r="XBQ87" s="429"/>
      <c r="XBR87" s="429"/>
      <c r="XBS87" s="429"/>
      <c r="XBT87" s="429"/>
      <c r="XBU87" s="429"/>
      <c r="XBV87" s="429"/>
      <c r="XBW87" s="429"/>
      <c r="XBX87" s="429"/>
      <c r="XBY87" s="429"/>
      <c r="XBZ87" s="429"/>
      <c r="XCA87" s="429"/>
      <c r="XCB87" s="429"/>
      <c r="XCC87" s="429"/>
      <c r="XCD87" s="429"/>
      <c r="XCE87" s="429"/>
      <c r="XCF87" s="429"/>
      <c r="XCG87" s="429"/>
      <c r="XCH87" s="429"/>
      <c r="XCI87" s="429"/>
      <c r="XCJ87" s="429"/>
      <c r="XCK87" s="429"/>
      <c r="XCL87" s="429"/>
      <c r="XCM87" s="429"/>
      <c r="XCN87" s="429"/>
      <c r="XCO87" s="429"/>
      <c r="XCP87" s="429"/>
      <c r="XCQ87" s="429"/>
      <c r="XCR87" s="429"/>
      <c r="XCS87" s="429"/>
      <c r="XCT87" s="429"/>
      <c r="XCU87" s="429"/>
      <c r="XCV87" s="429"/>
      <c r="XCW87" s="429"/>
      <c r="XCX87" s="429"/>
      <c r="XCY87" s="429"/>
      <c r="XCZ87" s="429"/>
      <c r="XDA87" s="429"/>
      <c r="XDB87" s="429"/>
      <c r="XDC87" s="429"/>
      <c r="XDD87" s="429"/>
      <c r="XDE87" s="429"/>
      <c r="XDF87" s="429"/>
      <c r="XDG87" s="429"/>
      <c r="XDH87" s="429"/>
      <c r="XDI87" s="429"/>
      <c r="XDJ87" s="429"/>
      <c r="XDK87" s="429"/>
      <c r="XDL87" s="429"/>
      <c r="XDM87" s="429"/>
      <c r="XDN87" s="429"/>
      <c r="XDO87" s="429"/>
      <c r="XDP87" s="429"/>
      <c r="XDQ87" s="429"/>
      <c r="XDR87" s="429"/>
      <c r="XDS87" s="429"/>
      <c r="XDT87" s="429"/>
      <c r="XDU87" s="429"/>
      <c r="XDV87" s="429"/>
      <c r="XDW87" s="429"/>
      <c r="XDX87" s="429"/>
      <c r="XDY87" s="429"/>
      <c r="XDZ87" s="429"/>
      <c r="XEA87" s="429"/>
      <c r="XEB87" s="429"/>
      <c r="XEC87" s="429"/>
      <c r="XED87" s="429"/>
      <c r="XEE87" s="429"/>
      <c r="XEF87" s="429"/>
      <c r="XEG87" s="429"/>
      <c r="XEH87" s="429"/>
      <c r="XEI87" s="429"/>
      <c r="XEJ87" s="429"/>
      <c r="XEK87" s="429"/>
      <c r="XEL87" s="429"/>
      <c r="XEM87" s="429"/>
      <c r="XEN87" s="429"/>
      <c r="XEO87" s="429"/>
      <c r="XEP87" s="429"/>
      <c r="XEQ87" s="429"/>
      <c r="XER87" s="429"/>
      <c r="XES87" s="429"/>
      <c r="XET87" s="429"/>
      <c r="XEU87" s="429"/>
      <c r="XEV87" s="429"/>
      <c r="XEW87" s="429"/>
      <c r="XEX87" s="429"/>
      <c r="XEY87" s="429"/>
      <c r="XEZ87" s="429"/>
      <c r="XFA87" s="429"/>
      <c r="XFB87" s="429"/>
      <c r="XFC87" s="429"/>
      <c r="XFD87" s="429"/>
    </row>
    <row r="88" spans="1:16384" s="427" customFormat="1"/>
    <row r="89" spans="1:16384" s="427" customFormat="1"/>
    <row r="90" spans="1:16384" s="427" customFormat="1"/>
    <row r="91" spans="1:16384" s="427" customFormat="1"/>
    <row r="92" spans="1:16384" s="427" customFormat="1"/>
    <row r="93" spans="1:16384" s="427" customFormat="1"/>
    <row r="94" spans="1:16384" s="427" customFormat="1"/>
    <row r="95" spans="1:16384" s="427" customFormat="1"/>
    <row r="96" spans="1:16384" s="427" customFormat="1">
      <c r="A96" s="429"/>
      <c r="B96" s="429"/>
      <c r="C96" s="429"/>
      <c r="D96" s="429"/>
      <c r="E96" s="429"/>
      <c r="F96" s="429"/>
      <c r="G96" s="429"/>
      <c r="H96" s="429"/>
      <c r="I96" s="429"/>
      <c r="J96" s="429"/>
      <c r="K96" s="429"/>
      <c r="L96" s="429"/>
      <c r="M96" s="429"/>
      <c r="N96" s="429"/>
      <c r="O96" s="429"/>
      <c r="P96" s="429"/>
      <c r="Q96" s="429"/>
      <c r="R96" s="429"/>
      <c r="S96" s="429"/>
      <c r="T96" s="429"/>
      <c r="U96" s="429"/>
      <c r="V96" s="429"/>
      <c r="W96" s="429"/>
      <c r="X96" s="429"/>
      <c r="Y96" s="429"/>
      <c r="Z96" s="429"/>
      <c r="AA96" s="429"/>
      <c r="AB96" s="429"/>
      <c r="AC96" s="429"/>
      <c r="AD96" s="429"/>
      <c r="AE96" s="429"/>
      <c r="AF96" s="429"/>
      <c r="AG96" s="429"/>
      <c r="AH96" s="429"/>
      <c r="AI96" s="429"/>
      <c r="AJ96" s="429"/>
      <c r="AK96" s="429"/>
      <c r="AL96" s="429"/>
      <c r="AM96" s="429"/>
      <c r="AN96" s="429"/>
      <c r="AO96" s="429"/>
      <c r="AP96" s="429"/>
      <c r="AQ96" s="429"/>
      <c r="AR96" s="429"/>
      <c r="AS96" s="429"/>
      <c r="AT96" s="429"/>
      <c r="AU96" s="429"/>
      <c r="AV96" s="429"/>
      <c r="AW96" s="429"/>
      <c r="AX96" s="429"/>
      <c r="AY96" s="429"/>
      <c r="AZ96" s="429"/>
      <c r="BA96" s="429"/>
      <c r="BB96" s="429"/>
      <c r="BC96" s="429"/>
      <c r="BD96" s="429"/>
      <c r="BE96" s="429"/>
      <c r="BF96" s="429"/>
      <c r="BG96" s="429"/>
      <c r="BH96" s="429"/>
      <c r="BI96" s="429"/>
      <c r="BJ96" s="429"/>
      <c r="BK96" s="429"/>
      <c r="BL96" s="429"/>
      <c r="BM96" s="429"/>
      <c r="BN96" s="429"/>
      <c r="BO96" s="429"/>
      <c r="BP96" s="429"/>
      <c r="BQ96" s="429"/>
      <c r="BR96" s="429"/>
      <c r="BS96" s="429"/>
      <c r="BT96" s="429"/>
      <c r="BU96" s="429"/>
      <c r="BV96" s="429"/>
      <c r="BW96" s="429"/>
      <c r="BX96" s="429"/>
      <c r="BY96" s="429"/>
      <c r="BZ96" s="429"/>
      <c r="CA96" s="429"/>
      <c r="CB96" s="429"/>
      <c r="CC96" s="429"/>
      <c r="CD96" s="429"/>
      <c r="CE96" s="429"/>
      <c r="CF96" s="429"/>
      <c r="CG96" s="429"/>
      <c r="CH96" s="429"/>
      <c r="CI96" s="429"/>
      <c r="CJ96" s="429"/>
      <c r="CK96" s="429"/>
      <c r="CL96" s="429"/>
      <c r="CM96" s="429"/>
      <c r="CN96" s="429"/>
      <c r="CO96" s="429"/>
      <c r="CP96" s="429"/>
      <c r="CQ96" s="429"/>
      <c r="CR96" s="429"/>
      <c r="CS96" s="429"/>
      <c r="CT96" s="429"/>
      <c r="CU96" s="429"/>
      <c r="CV96" s="429"/>
      <c r="CW96" s="429"/>
      <c r="CX96" s="429"/>
      <c r="CY96" s="429"/>
      <c r="CZ96" s="429"/>
      <c r="DA96" s="429"/>
      <c r="DB96" s="429"/>
      <c r="DC96" s="429"/>
      <c r="DD96" s="429"/>
      <c r="DE96" s="429"/>
      <c r="DF96" s="429"/>
      <c r="DG96" s="429"/>
      <c r="DH96" s="429"/>
      <c r="DI96" s="429"/>
      <c r="DJ96" s="429"/>
      <c r="DK96" s="429"/>
      <c r="DL96" s="429"/>
      <c r="DM96" s="429"/>
      <c r="DN96" s="429"/>
      <c r="DO96" s="429"/>
      <c r="DP96" s="429"/>
      <c r="DQ96" s="429"/>
      <c r="DR96" s="429"/>
      <c r="DS96" s="429"/>
      <c r="DT96" s="429"/>
      <c r="DU96" s="429"/>
      <c r="DV96" s="429"/>
      <c r="DW96" s="429"/>
      <c r="DX96" s="429"/>
      <c r="DY96" s="429"/>
      <c r="DZ96" s="429"/>
      <c r="EA96" s="429"/>
      <c r="EB96" s="429"/>
      <c r="EC96" s="429"/>
      <c r="ED96" s="429"/>
      <c r="EE96" s="429"/>
      <c r="EF96" s="429"/>
      <c r="EG96" s="429"/>
      <c r="EH96" s="429"/>
      <c r="EI96" s="429"/>
      <c r="EJ96" s="429"/>
      <c r="EK96" s="429"/>
      <c r="EL96" s="429"/>
      <c r="EM96" s="429"/>
      <c r="EN96" s="429"/>
      <c r="EO96" s="429"/>
      <c r="EP96" s="429"/>
      <c r="EQ96" s="429"/>
      <c r="ER96" s="429"/>
      <c r="ES96" s="429"/>
      <c r="ET96" s="429"/>
      <c r="EU96" s="429"/>
      <c r="EV96" s="429"/>
      <c r="EW96" s="429"/>
      <c r="EX96" s="429"/>
      <c r="EY96" s="429"/>
      <c r="EZ96" s="429"/>
      <c r="FA96" s="429"/>
      <c r="FB96" s="429"/>
      <c r="FC96" s="429"/>
      <c r="FD96" s="429"/>
      <c r="FE96" s="429"/>
      <c r="FF96" s="429"/>
      <c r="FG96" s="429"/>
      <c r="FH96" s="429"/>
      <c r="FI96" s="429"/>
      <c r="FJ96" s="429"/>
      <c r="FK96" s="429"/>
      <c r="FL96" s="429"/>
      <c r="FM96" s="429"/>
      <c r="FN96" s="429"/>
      <c r="FO96" s="429"/>
      <c r="FP96" s="429"/>
      <c r="FQ96" s="429"/>
      <c r="FR96" s="429"/>
      <c r="FS96" s="429"/>
      <c r="FT96" s="429"/>
      <c r="FU96" s="429"/>
      <c r="FV96" s="429"/>
      <c r="FW96" s="429"/>
      <c r="FX96" s="429"/>
      <c r="FY96" s="429"/>
      <c r="FZ96" s="429"/>
      <c r="GA96" s="429"/>
      <c r="GB96" s="429"/>
      <c r="GC96" s="429"/>
      <c r="GD96" s="429"/>
      <c r="GE96" s="429"/>
      <c r="GF96" s="429"/>
      <c r="GG96" s="429"/>
      <c r="GH96" s="429"/>
      <c r="GI96" s="429"/>
      <c r="GJ96" s="429"/>
      <c r="GK96" s="429"/>
      <c r="GL96" s="429"/>
      <c r="GM96" s="429"/>
      <c r="GN96" s="429"/>
      <c r="GO96" s="429"/>
      <c r="GP96" s="429"/>
      <c r="GQ96" s="429"/>
      <c r="GR96" s="429"/>
      <c r="GS96" s="429"/>
      <c r="GT96" s="429"/>
      <c r="GU96" s="429"/>
      <c r="GV96" s="429"/>
      <c r="GW96" s="429"/>
      <c r="GX96" s="429"/>
      <c r="GY96" s="429"/>
      <c r="GZ96" s="429"/>
      <c r="HA96" s="429"/>
      <c r="HB96" s="429"/>
      <c r="HC96" s="429"/>
      <c r="HD96" s="429"/>
      <c r="HE96" s="429"/>
      <c r="HF96" s="429"/>
      <c r="HG96" s="429"/>
      <c r="HH96" s="429"/>
      <c r="HI96" s="429"/>
      <c r="HJ96" s="429"/>
      <c r="HK96" s="429"/>
      <c r="HL96" s="429"/>
      <c r="HM96" s="429"/>
      <c r="HN96" s="429"/>
      <c r="HO96" s="429"/>
      <c r="HP96" s="429"/>
      <c r="HQ96" s="429"/>
      <c r="HR96" s="429"/>
      <c r="HS96" s="429"/>
      <c r="HT96" s="429"/>
      <c r="HU96" s="429"/>
      <c r="HV96" s="429"/>
      <c r="HW96" s="429"/>
      <c r="HX96" s="429"/>
      <c r="HY96" s="429"/>
      <c r="HZ96" s="429"/>
      <c r="IA96" s="429"/>
      <c r="IB96" s="429"/>
      <c r="IC96" s="429"/>
      <c r="ID96" s="429"/>
      <c r="IE96" s="429"/>
      <c r="IF96" s="429"/>
      <c r="IG96" s="429"/>
      <c r="IH96" s="429"/>
      <c r="II96" s="429"/>
      <c r="IJ96" s="429"/>
      <c r="IK96" s="429"/>
      <c r="IL96" s="429"/>
      <c r="IM96" s="429"/>
      <c r="IN96" s="429"/>
      <c r="IO96" s="429"/>
      <c r="IP96" s="429"/>
      <c r="IQ96" s="429"/>
      <c r="IR96" s="429"/>
      <c r="IS96" s="429"/>
      <c r="IT96" s="429"/>
      <c r="IU96" s="429"/>
      <c r="IV96" s="429"/>
      <c r="IW96" s="429"/>
      <c r="IX96" s="429"/>
      <c r="IY96" s="429"/>
      <c r="IZ96" s="429"/>
      <c r="JA96" s="429"/>
      <c r="JB96" s="429"/>
      <c r="JC96" s="429"/>
      <c r="JD96" s="429"/>
      <c r="JE96" s="429"/>
      <c r="JF96" s="429"/>
      <c r="JG96" s="429"/>
      <c r="JH96" s="429"/>
      <c r="JI96" s="429"/>
      <c r="JJ96" s="429"/>
      <c r="JK96" s="429"/>
      <c r="JL96" s="429"/>
      <c r="JM96" s="429"/>
      <c r="JN96" s="429"/>
      <c r="JO96" s="429"/>
      <c r="JP96" s="429"/>
      <c r="JQ96" s="429"/>
      <c r="JR96" s="429"/>
      <c r="JS96" s="429"/>
      <c r="JT96" s="429"/>
      <c r="JU96" s="429"/>
      <c r="JV96" s="429"/>
      <c r="JW96" s="429"/>
      <c r="JX96" s="429"/>
      <c r="JY96" s="429"/>
      <c r="JZ96" s="429"/>
      <c r="KA96" s="429"/>
      <c r="KB96" s="429"/>
      <c r="KC96" s="429"/>
      <c r="KD96" s="429"/>
      <c r="KE96" s="429"/>
      <c r="KF96" s="429"/>
      <c r="KG96" s="429"/>
      <c r="KH96" s="429"/>
      <c r="KI96" s="429"/>
      <c r="KJ96" s="429"/>
      <c r="KK96" s="429"/>
      <c r="KL96" s="429"/>
      <c r="KM96" s="429"/>
      <c r="KN96" s="429"/>
      <c r="KO96" s="429"/>
      <c r="KP96" s="429"/>
      <c r="KQ96" s="429"/>
      <c r="KR96" s="429"/>
      <c r="KS96" s="429"/>
      <c r="KT96" s="429"/>
      <c r="KU96" s="429"/>
      <c r="KV96" s="429"/>
      <c r="KW96" s="429"/>
      <c r="KX96" s="429"/>
      <c r="KY96" s="429"/>
      <c r="KZ96" s="429"/>
      <c r="LA96" s="429"/>
      <c r="LB96" s="429"/>
      <c r="LC96" s="429"/>
      <c r="LD96" s="429"/>
      <c r="LE96" s="429"/>
      <c r="LF96" s="429"/>
      <c r="LG96" s="429"/>
      <c r="LH96" s="429"/>
      <c r="LI96" s="429"/>
      <c r="LJ96" s="429"/>
      <c r="LK96" s="429"/>
      <c r="LL96" s="429"/>
      <c r="LM96" s="429"/>
      <c r="LN96" s="429"/>
      <c r="LO96" s="429"/>
      <c r="LP96" s="429"/>
      <c r="LQ96" s="429"/>
      <c r="LR96" s="429"/>
      <c r="LS96" s="429"/>
      <c r="LT96" s="429"/>
      <c r="LU96" s="429"/>
      <c r="LV96" s="429"/>
      <c r="LW96" s="429"/>
      <c r="LX96" s="429"/>
      <c r="LY96" s="429"/>
      <c r="LZ96" s="429"/>
      <c r="MA96" s="429"/>
      <c r="MB96" s="429"/>
      <c r="MC96" s="429"/>
      <c r="MD96" s="429"/>
      <c r="ME96" s="429"/>
      <c r="MF96" s="429"/>
      <c r="MG96" s="429"/>
      <c r="MH96" s="429"/>
      <c r="MI96" s="429"/>
      <c r="MJ96" s="429"/>
      <c r="MK96" s="429"/>
      <c r="ML96" s="429"/>
      <c r="MM96" s="429"/>
      <c r="MN96" s="429"/>
      <c r="MO96" s="429"/>
      <c r="MP96" s="429"/>
      <c r="MQ96" s="429"/>
      <c r="MR96" s="429"/>
      <c r="MS96" s="429"/>
      <c r="MT96" s="429"/>
      <c r="MU96" s="429"/>
      <c r="MV96" s="429"/>
      <c r="MW96" s="429"/>
      <c r="MX96" s="429"/>
      <c r="MY96" s="429"/>
      <c r="MZ96" s="429"/>
      <c r="NA96" s="429"/>
      <c r="NB96" s="429"/>
      <c r="NC96" s="429"/>
      <c r="ND96" s="429"/>
      <c r="NE96" s="429"/>
      <c r="NF96" s="429"/>
      <c r="NG96" s="429"/>
      <c r="NH96" s="429"/>
      <c r="NI96" s="429"/>
      <c r="NJ96" s="429"/>
      <c r="NK96" s="429"/>
      <c r="NL96" s="429"/>
      <c r="NM96" s="429"/>
      <c r="NN96" s="429"/>
      <c r="NO96" s="429"/>
      <c r="NP96" s="429"/>
      <c r="NQ96" s="429"/>
      <c r="NR96" s="429"/>
      <c r="NS96" s="429"/>
      <c r="NT96" s="429"/>
      <c r="NU96" s="429"/>
      <c r="NV96" s="429"/>
      <c r="NW96" s="429"/>
      <c r="NX96" s="429"/>
      <c r="NY96" s="429"/>
      <c r="NZ96" s="429"/>
      <c r="OA96" s="429"/>
      <c r="OB96" s="429"/>
      <c r="OC96" s="429"/>
      <c r="OD96" s="429"/>
      <c r="OE96" s="429"/>
      <c r="OF96" s="429"/>
      <c r="OG96" s="429"/>
      <c r="OH96" s="429"/>
      <c r="OI96" s="429"/>
      <c r="OJ96" s="429"/>
      <c r="OK96" s="429"/>
      <c r="OL96" s="429"/>
      <c r="OM96" s="429"/>
      <c r="ON96" s="429"/>
      <c r="OO96" s="429"/>
      <c r="OP96" s="429"/>
      <c r="OQ96" s="429"/>
      <c r="OR96" s="429"/>
      <c r="OS96" s="429"/>
      <c r="OT96" s="429"/>
      <c r="OU96" s="429"/>
      <c r="OV96" s="429"/>
      <c r="OW96" s="429"/>
      <c r="OX96" s="429"/>
      <c r="OY96" s="429"/>
      <c r="OZ96" s="429"/>
      <c r="PA96" s="429"/>
      <c r="PB96" s="429"/>
      <c r="PC96" s="429"/>
      <c r="PD96" s="429"/>
      <c r="PE96" s="429"/>
      <c r="PF96" s="429"/>
      <c r="PG96" s="429"/>
      <c r="PH96" s="429"/>
      <c r="PI96" s="429"/>
      <c r="PJ96" s="429"/>
      <c r="PK96" s="429"/>
      <c r="PL96" s="429"/>
      <c r="PM96" s="429"/>
      <c r="PN96" s="429"/>
      <c r="PO96" s="429"/>
      <c r="PP96" s="429"/>
      <c r="PQ96" s="429"/>
      <c r="PR96" s="429"/>
      <c r="PS96" s="429"/>
      <c r="PT96" s="429"/>
      <c r="PU96" s="429"/>
      <c r="PV96" s="429"/>
      <c r="PW96" s="429"/>
      <c r="PX96" s="429"/>
      <c r="PY96" s="429"/>
      <c r="PZ96" s="429"/>
      <c r="QA96" s="429"/>
      <c r="QB96" s="429"/>
      <c r="QC96" s="429"/>
      <c r="QD96" s="429"/>
      <c r="QE96" s="429"/>
      <c r="QF96" s="429"/>
      <c r="QG96" s="429"/>
      <c r="QH96" s="429"/>
      <c r="QI96" s="429"/>
      <c r="QJ96" s="429"/>
      <c r="QK96" s="429"/>
      <c r="QL96" s="429"/>
      <c r="QM96" s="429"/>
      <c r="QN96" s="429"/>
      <c r="QO96" s="429"/>
      <c r="QP96" s="429"/>
      <c r="QQ96" s="429"/>
      <c r="QR96" s="429"/>
      <c r="QS96" s="429"/>
      <c r="QT96" s="429"/>
      <c r="QU96" s="429"/>
      <c r="QV96" s="429"/>
      <c r="QW96" s="429"/>
      <c r="QX96" s="429"/>
      <c r="QY96" s="429"/>
      <c r="QZ96" s="429"/>
      <c r="RA96" s="429"/>
      <c r="RB96" s="429"/>
      <c r="RC96" s="429"/>
      <c r="RD96" s="429"/>
      <c r="RE96" s="429"/>
      <c r="RF96" s="429"/>
      <c r="RG96" s="429"/>
      <c r="RH96" s="429"/>
      <c r="RI96" s="429"/>
      <c r="RJ96" s="429"/>
      <c r="RK96" s="429"/>
      <c r="RL96" s="429"/>
      <c r="RM96" s="429"/>
      <c r="RN96" s="429"/>
      <c r="RO96" s="429"/>
      <c r="RP96" s="429"/>
      <c r="RQ96" s="429"/>
      <c r="RR96" s="429"/>
      <c r="RS96" s="429"/>
      <c r="RT96" s="429"/>
      <c r="RU96" s="429"/>
      <c r="RV96" s="429"/>
      <c r="RW96" s="429"/>
      <c r="RX96" s="429"/>
      <c r="RY96" s="429"/>
      <c r="RZ96" s="429"/>
      <c r="SA96" s="429"/>
      <c r="SB96" s="429"/>
      <c r="SC96" s="429"/>
      <c r="SD96" s="429"/>
      <c r="SE96" s="429"/>
      <c r="SF96" s="429"/>
      <c r="SG96" s="429"/>
      <c r="SH96" s="429"/>
      <c r="SI96" s="429"/>
      <c r="SJ96" s="429"/>
      <c r="SK96" s="429"/>
      <c r="SL96" s="429"/>
      <c r="SM96" s="429"/>
      <c r="SN96" s="429"/>
      <c r="SO96" s="429"/>
      <c r="SP96" s="429"/>
      <c r="SQ96" s="429"/>
      <c r="SR96" s="429"/>
      <c r="SS96" s="429"/>
      <c r="ST96" s="429"/>
      <c r="SU96" s="429"/>
      <c r="SV96" s="429"/>
      <c r="SW96" s="429"/>
      <c r="SX96" s="429"/>
      <c r="SY96" s="429"/>
      <c r="SZ96" s="429"/>
      <c r="TA96" s="429"/>
      <c r="TB96" s="429"/>
      <c r="TC96" s="429"/>
      <c r="TD96" s="429"/>
      <c r="TE96" s="429"/>
      <c r="TF96" s="429"/>
      <c r="TG96" s="429"/>
      <c r="TH96" s="429"/>
      <c r="TI96" s="429"/>
      <c r="TJ96" s="429"/>
      <c r="TK96" s="429"/>
      <c r="TL96" s="429"/>
      <c r="TM96" s="429"/>
      <c r="TN96" s="429"/>
      <c r="TO96" s="429"/>
      <c r="TP96" s="429"/>
      <c r="TQ96" s="429"/>
      <c r="TR96" s="429"/>
      <c r="TS96" s="429"/>
      <c r="TT96" s="429"/>
      <c r="TU96" s="429"/>
      <c r="TV96" s="429"/>
      <c r="TW96" s="429"/>
      <c r="TX96" s="429"/>
      <c r="TY96" s="429"/>
      <c r="TZ96" s="429"/>
      <c r="UA96" s="429"/>
      <c r="UB96" s="429"/>
      <c r="UC96" s="429"/>
      <c r="UD96" s="429"/>
      <c r="UE96" s="429"/>
      <c r="UF96" s="429"/>
      <c r="UG96" s="429"/>
      <c r="UH96" s="429"/>
      <c r="UI96" s="429"/>
      <c r="UJ96" s="429"/>
      <c r="UK96" s="429"/>
      <c r="UL96" s="429"/>
      <c r="UM96" s="429"/>
      <c r="UN96" s="429"/>
      <c r="UO96" s="429"/>
      <c r="UP96" s="429"/>
      <c r="UQ96" s="429"/>
      <c r="UR96" s="429"/>
      <c r="US96" s="429"/>
      <c r="UT96" s="429"/>
      <c r="UU96" s="429"/>
      <c r="UV96" s="429"/>
      <c r="UW96" s="429"/>
      <c r="UX96" s="429"/>
      <c r="UY96" s="429"/>
      <c r="UZ96" s="429"/>
      <c r="VA96" s="429"/>
      <c r="VB96" s="429"/>
      <c r="VC96" s="429"/>
      <c r="VD96" s="429"/>
      <c r="VE96" s="429"/>
      <c r="VF96" s="429"/>
      <c r="VG96" s="429"/>
      <c r="VH96" s="429"/>
      <c r="VI96" s="429"/>
      <c r="VJ96" s="429"/>
      <c r="VK96" s="429"/>
      <c r="VL96" s="429"/>
      <c r="VM96" s="429"/>
      <c r="VN96" s="429"/>
      <c r="VO96" s="429"/>
      <c r="VP96" s="429"/>
      <c r="VQ96" s="429"/>
      <c r="VR96" s="429"/>
      <c r="VS96" s="429"/>
      <c r="VT96" s="429"/>
      <c r="VU96" s="429"/>
      <c r="VV96" s="429"/>
      <c r="VW96" s="429"/>
      <c r="VX96" s="429"/>
      <c r="VY96" s="429"/>
      <c r="VZ96" s="429"/>
      <c r="WA96" s="429"/>
      <c r="WB96" s="429"/>
      <c r="WC96" s="429"/>
      <c r="WD96" s="429"/>
      <c r="WE96" s="429"/>
      <c r="WF96" s="429"/>
      <c r="WG96" s="429"/>
      <c r="WH96" s="429"/>
      <c r="WI96" s="429"/>
      <c r="WJ96" s="429"/>
      <c r="WK96" s="429"/>
      <c r="WL96" s="429"/>
      <c r="WM96" s="429"/>
      <c r="WN96" s="429"/>
      <c r="WO96" s="429"/>
      <c r="WP96" s="429"/>
      <c r="WQ96" s="429"/>
      <c r="WR96" s="429"/>
      <c r="WS96" s="429"/>
      <c r="WT96" s="429"/>
      <c r="WU96" s="429"/>
      <c r="WV96" s="429"/>
      <c r="WW96" s="429"/>
      <c r="WX96" s="429"/>
      <c r="WY96" s="429"/>
      <c r="WZ96" s="429"/>
      <c r="XA96" s="429"/>
      <c r="XB96" s="429"/>
      <c r="XC96" s="429"/>
      <c r="XD96" s="429"/>
      <c r="XE96" s="429"/>
      <c r="XF96" s="429"/>
      <c r="XG96" s="429"/>
      <c r="XH96" s="429"/>
      <c r="XI96" s="429"/>
      <c r="XJ96" s="429"/>
      <c r="XK96" s="429"/>
      <c r="XL96" s="429"/>
      <c r="XM96" s="429"/>
      <c r="XN96" s="429"/>
      <c r="XO96" s="429"/>
      <c r="XP96" s="429"/>
      <c r="XQ96" s="429"/>
      <c r="XR96" s="429"/>
      <c r="XS96" s="429"/>
      <c r="XT96" s="429"/>
      <c r="XU96" s="429"/>
      <c r="XV96" s="429"/>
      <c r="XW96" s="429"/>
      <c r="XX96" s="429"/>
      <c r="XY96" s="429"/>
      <c r="XZ96" s="429"/>
      <c r="YA96" s="429"/>
      <c r="YB96" s="429"/>
      <c r="YC96" s="429"/>
      <c r="YD96" s="429"/>
      <c r="YE96" s="429"/>
      <c r="YF96" s="429"/>
      <c r="YG96" s="429"/>
      <c r="YH96" s="429"/>
      <c r="YI96" s="429"/>
      <c r="YJ96" s="429"/>
      <c r="YK96" s="429"/>
      <c r="YL96" s="429"/>
      <c r="YM96" s="429"/>
      <c r="YN96" s="429"/>
      <c r="YO96" s="429"/>
      <c r="YP96" s="429"/>
      <c r="YQ96" s="429"/>
      <c r="YR96" s="429"/>
      <c r="YS96" s="429"/>
      <c r="YT96" s="429"/>
      <c r="YU96" s="429"/>
      <c r="YV96" s="429"/>
      <c r="YW96" s="429"/>
      <c r="YX96" s="429"/>
      <c r="YY96" s="429"/>
      <c r="YZ96" s="429"/>
      <c r="ZA96" s="429"/>
      <c r="ZB96" s="429"/>
      <c r="ZC96" s="429"/>
      <c r="ZD96" s="429"/>
      <c r="ZE96" s="429"/>
      <c r="ZF96" s="429"/>
      <c r="ZG96" s="429"/>
      <c r="ZH96" s="429"/>
      <c r="ZI96" s="429"/>
      <c r="ZJ96" s="429"/>
      <c r="ZK96" s="429"/>
      <c r="ZL96" s="429"/>
      <c r="ZM96" s="429"/>
      <c r="ZN96" s="429"/>
      <c r="ZO96" s="429"/>
      <c r="ZP96" s="429"/>
      <c r="ZQ96" s="429"/>
      <c r="ZR96" s="429"/>
      <c r="ZS96" s="429"/>
      <c r="ZT96" s="429"/>
      <c r="ZU96" s="429"/>
      <c r="ZV96" s="429"/>
      <c r="ZW96" s="429"/>
      <c r="ZX96" s="429"/>
      <c r="ZY96" s="429"/>
      <c r="ZZ96" s="429"/>
      <c r="AAA96" s="429"/>
      <c r="AAB96" s="429"/>
      <c r="AAC96" s="429"/>
      <c r="AAD96" s="429"/>
      <c r="AAE96" s="429"/>
      <c r="AAF96" s="429"/>
      <c r="AAG96" s="429"/>
      <c r="AAH96" s="429"/>
      <c r="AAI96" s="429"/>
      <c r="AAJ96" s="429"/>
      <c r="AAK96" s="429"/>
      <c r="AAL96" s="429"/>
      <c r="AAM96" s="429"/>
      <c r="AAN96" s="429"/>
      <c r="AAO96" s="429"/>
      <c r="AAP96" s="429"/>
      <c r="AAQ96" s="429"/>
      <c r="AAR96" s="429"/>
      <c r="AAS96" s="429"/>
      <c r="AAT96" s="429"/>
      <c r="AAU96" s="429"/>
      <c r="AAV96" s="429"/>
      <c r="AAW96" s="429"/>
      <c r="AAX96" s="429"/>
      <c r="AAY96" s="429"/>
      <c r="AAZ96" s="429"/>
      <c r="ABA96" s="429"/>
      <c r="ABB96" s="429"/>
      <c r="ABC96" s="429"/>
      <c r="ABD96" s="429"/>
      <c r="ABE96" s="429"/>
      <c r="ABF96" s="429"/>
      <c r="ABG96" s="429"/>
      <c r="ABH96" s="429"/>
      <c r="ABI96" s="429"/>
      <c r="ABJ96" s="429"/>
      <c r="ABK96" s="429"/>
      <c r="ABL96" s="429"/>
      <c r="ABM96" s="429"/>
      <c r="ABN96" s="429"/>
      <c r="ABO96" s="429"/>
      <c r="ABP96" s="429"/>
      <c r="ABQ96" s="429"/>
      <c r="ABR96" s="429"/>
      <c r="ABS96" s="429"/>
      <c r="ABT96" s="429"/>
      <c r="ABU96" s="429"/>
      <c r="ABV96" s="429"/>
      <c r="ABW96" s="429"/>
      <c r="ABX96" s="429"/>
      <c r="ABY96" s="429"/>
      <c r="ABZ96" s="429"/>
      <c r="ACA96" s="429"/>
      <c r="ACB96" s="429"/>
      <c r="ACC96" s="429"/>
      <c r="ACD96" s="429"/>
      <c r="ACE96" s="429"/>
      <c r="ACF96" s="429"/>
      <c r="ACG96" s="429"/>
      <c r="ACH96" s="429"/>
      <c r="ACI96" s="429"/>
      <c r="ACJ96" s="429"/>
      <c r="ACK96" s="429"/>
      <c r="ACL96" s="429"/>
      <c r="ACM96" s="429"/>
      <c r="ACN96" s="429"/>
      <c r="ACO96" s="429"/>
      <c r="ACP96" s="429"/>
      <c r="ACQ96" s="429"/>
      <c r="ACR96" s="429"/>
      <c r="ACS96" s="429"/>
      <c r="ACT96" s="429"/>
      <c r="ACU96" s="429"/>
      <c r="ACV96" s="429"/>
      <c r="ACW96" s="429"/>
      <c r="ACX96" s="429"/>
      <c r="ACY96" s="429"/>
      <c r="ACZ96" s="429"/>
      <c r="ADA96" s="429"/>
      <c r="ADB96" s="429"/>
      <c r="ADC96" s="429"/>
      <c r="ADD96" s="429"/>
      <c r="ADE96" s="429"/>
      <c r="ADF96" s="429"/>
      <c r="ADG96" s="429"/>
      <c r="ADH96" s="429"/>
      <c r="ADI96" s="429"/>
      <c r="ADJ96" s="429"/>
      <c r="ADK96" s="429"/>
      <c r="ADL96" s="429"/>
      <c r="ADM96" s="429"/>
      <c r="ADN96" s="429"/>
      <c r="ADO96" s="429"/>
      <c r="ADP96" s="429"/>
      <c r="ADQ96" s="429"/>
      <c r="ADR96" s="429"/>
      <c r="ADS96" s="429"/>
      <c r="ADT96" s="429"/>
      <c r="ADU96" s="429"/>
      <c r="ADV96" s="429"/>
      <c r="ADW96" s="429"/>
      <c r="ADX96" s="429"/>
      <c r="ADY96" s="429"/>
      <c r="ADZ96" s="429"/>
      <c r="AEA96" s="429"/>
      <c r="AEB96" s="429"/>
      <c r="AEC96" s="429"/>
      <c r="AED96" s="429"/>
      <c r="AEE96" s="429"/>
      <c r="AEF96" s="429"/>
      <c r="AEG96" s="429"/>
      <c r="AEH96" s="429"/>
      <c r="AEI96" s="429"/>
      <c r="AEJ96" s="429"/>
      <c r="AEK96" s="429"/>
      <c r="AEL96" s="429"/>
      <c r="AEM96" s="429"/>
      <c r="AEN96" s="429"/>
      <c r="AEO96" s="429"/>
      <c r="AEP96" s="429"/>
      <c r="AEQ96" s="429"/>
      <c r="AER96" s="429"/>
      <c r="AES96" s="429"/>
      <c r="AET96" s="429"/>
      <c r="AEU96" s="429"/>
      <c r="AEV96" s="429"/>
      <c r="AEW96" s="429"/>
      <c r="AEX96" s="429"/>
      <c r="AEY96" s="429"/>
      <c r="AEZ96" s="429"/>
      <c r="AFA96" s="429"/>
      <c r="AFB96" s="429"/>
      <c r="AFC96" s="429"/>
      <c r="AFD96" s="429"/>
      <c r="AFE96" s="429"/>
      <c r="AFF96" s="429"/>
      <c r="AFG96" s="429"/>
      <c r="AFH96" s="429"/>
      <c r="AFI96" s="429"/>
      <c r="AFJ96" s="429"/>
      <c r="AFK96" s="429"/>
      <c r="AFL96" s="429"/>
      <c r="AFM96" s="429"/>
      <c r="AFN96" s="429"/>
      <c r="AFO96" s="429"/>
      <c r="AFP96" s="429"/>
      <c r="AFQ96" s="429"/>
      <c r="AFR96" s="429"/>
      <c r="AFS96" s="429"/>
      <c r="AFT96" s="429"/>
      <c r="AFU96" s="429"/>
      <c r="AFV96" s="429"/>
      <c r="AFW96" s="429"/>
      <c r="AFX96" s="429"/>
      <c r="AFY96" s="429"/>
      <c r="AFZ96" s="429"/>
      <c r="AGA96" s="429"/>
      <c r="AGB96" s="429"/>
      <c r="AGC96" s="429"/>
      <c r="AGD96" s="429"/>
      <c r="AGE96" s="429"/>
      <c r="AGF96" s="429"/>
      <c r="AGG96" s="429"/>
      <c r="AGH96" s="429"/>
      <c r="AGI96" s="429"/>
      <c r="AGJ96" s="429"/>
      <c r="AGK96" s="429"/>
      <c r="AGL96" s="429"/>
      <c r="AGM96" s="429"/>
      <c r="AGN96" s="429"/>
      <c r="AGO96" s="429"/>
      <c r="AGP96" s="429"/>
      <c r="AGQ96" s="429"/>
      <c r="AGR96" s="429"/>
      <c r="AGS96" s="429"/>
      <c r="AGT96" s="429"/>
      <c r="AGU96" s="429"/>
      <c r="AGV96" s="429"/>
      <c r="AGW96" s="429"/>
      <c r="AGX96" s="429"/>
      <c r="AGY96" s="429"/>
      <c r="AGZ96" s="429"/>
      <c r="AHA96" s="429"/>
      <c r="AHB96" s="429"/>
      <c r="AHC96" s="429"/>
      <c r="AHD96" s="429"/>
      <c r="AHE96" s="429"/>
      <c r="AHF96" s="429"/>
      <c r="AHG96" s="429"/>
      <c r="AHH96" s="429"/>
      <c r="AHI96" s="429"/>
      <c r="AHJ96" s="429"/>
      <c r="AHK96" s="429"/>
      <c r="AHL96" s="429"/>
      <c r="AHM96" s="429"/>
      <c r="AHN96" s="429"/>
      <c r="AHO96" s="429"/>
      <c r="AHP96" s="429"/>
      <c r="AHQ96" s="429"/>
      <c r="AHR96" s="429"/>
      <c r="AHS96" s="429"/>
      <c r="AHT96" s="429"/>
      <c r="AHU96" s="429"/>
      <c r="AHV96" s="429"/>
      <c r="AHW96" s="429"/>
      <c r="AHX96" s="429"/>
      <c r="AHY96" s="429"/>
      <c r="AHZ96" s="429"/>
      <c r="AIA96" s="429"/>
      <c r="AIB96" s="429"/>
      <c r="AIC96" s="429"/>
      <c r="AID96" s="429"/>
      <c r="AIE96" s="429"/>
      <c r="AIF96" s="429"/>
      <c r="AIG96" s="429"/>
      <c r="AIH96" s="429"/>
      <c r="AII96" s="429"/>
      <c r="AIJ96" s="429"/>
      <c r="AIK96" s="429"/>
      <c r="AIL96" s="429"/>
      <c r="AIM96" s="429"/>
      <c r="AIN96" s="429"/>
      <c r="AIO96" s="429"/>
      <c r="AIP96" s="429"/>
      <c r="AIQ96" s="429"/>
      <c r="AIR96" s="429"/>
      <c r="AIS96" s="429"/>
      <c r="AIT96" s="429"/>
      <c r="AIU96" s="429"/>
      <c r="AIV96" s="429"/>
      <c r="AIW96" s="429"/>
      <c r="AIX96" s="429"/>
      <c r="AIY96" s="429"/>
      <c r="AIZ96" s="429"/>
      <c r="AJA96" s="429"/>
      <c r="AJB96" s="429"/>
      <c r="AJC96" s="429"/>
      <c r="AJD96" s="429"/>
      <c r="AJE96" s="429"/>
      <c r="AJF96" s="429"/>
      <c r="AJG96" s="429"/>
      <c r="AJH96" s="429"/>
      <c r="AJI96" s="429"/>
      <c r="AJJ96" s="429"/>
      <c r="AJK96" s="429"/>
      <c r="AJL96" s="429"/>
      <c r="AJM96" s="429"/>
      <c r="AJN96" s="429"/>
      <c r="AJO96" s="429"/>
      <c r="AJP96" s="429"/>
      <c r="AJQ96" s="429"/>
      <c r="AJR96" s="429"/>
      <c r="AJS96" s="429"/>
      <c r="AJT96" s="429"/>
      <c r="AJU96" s="429"/>
      <c r="AJV96" s="429"/>
      <c r="AJW96" s="429"/>
      <c r="AJX96" s="429"/>
      <c r="AJY96" s="429"/>
      <c r="AJZ96" s="429"/>
      <c r="AKA96" s="429"/>
      <c r="AKB96" s="429"/>
      <c r="AKC96" s="429"/>
      <c r="AKD96" s="429"/>
      <c r="AKE96" s="429"/>
      <c r="AKF96" s="429"/>
      <c r="AKG96" s="429"/>
      <c r="AKH96" s="429"/>
      <c r="AKI96" s="429"/>
      <c r="AKJ96" s="429"/>
      <c r="AKK96" s="429"/>
      <c r="AKL96" s="429"/>
      <c r="AKM96" s="429"/>
      <c r="AKN96" s="429"/>
      <c r="AKO96" s="429"/>
      <c r="AKP96" s="429"/>
      <c r="AKQ96" s="429"/>
      <c r="AKR96" s="429"/>
      <c r="AKS96" s="429"/>
      <c r="AKT96" s="429"/>
      <c r="AKU96" s="429"/>
      <c r="AKV96" s="429"/>
      <c r="AKW96" s="429"/>
      <c r="AKX96" s="429"/>
      <c r="AKY96" s="429"/>
      <c r="AKZ96" s="429"/>
      <c r="ALA96" s="429"/>
      <c r="ALB96" s="429"/>
      <c r="ALC96" s="429"/>
      <c r="ALD96" s="429"/>
      <c r="ALE96" s="429"/>
      <c r="ALF96" s="429"/>
      <c r="ALG96" s="429"/>
      <c r="ALH96" s="429"/>
      <c r="ALI96" s="429"/>
      <c r="ALJ96" s="429"/>
      <c r="ALK96" s="429"/>
      <c r="ALL96" s="429"/>
      <c r="ALM96" s="429"/>
      <c r="ALN96" s="429"/>
      <c r="ALO96" s="429"/>
      <c r="ALP96" s="429"/>
      <c r="ALQ96" s="429"/>
      <c r="ALR96" s="429"/>
      <c r="ALS96" s="429"/>
      <c r="ALT96" s="429"/>
      <c r="ALU96" s="429"/>
      <c r="ALV96" s="429"/>
      <c r="ALW96" s="429"/>
      <c r="ALX96" s="429"/>
      <c r="ALY96" s="429"/>
      <c r="ALZ96" s="429"/>
      <c r="AMA96" s="429"/>
      <c r="AMB96" s="429"/>
      <c r="AMC96" s="429"/>
      <c r="AMD96" s="429"/>
      <c r="AME96" s="429"/>
      <c r="AMF96" s="429"/>
      <c r="AMG96" s="429"/>
      <c r="AMH96" s="429"/>
      <c r="AMI96" s="429"/>
      <c r="AMJ96" s="429"/>
      <c r="AMK96" s="429"/>
      <c r="AML96" s="429"/>
      <c r="AMM96" s="429"/>
      <c r="AMN96" s="429"/>
      <c r="AMO96" s="429"/>
      <c r="AMP96" s="429"/>
      <c r="AMQ96" s="429"/>
      <c r="AMR96" s="429"/>
      <c r="AMS96" s="429"/>
      <c r="AMT96" s="429"/>
      <c r="AMU96" s="429"/>
      <c r="AMV96" s="429"/>
      <c r="AMW96" s="429"/>
      <c r="AMX96" s="429"/>
      <c r="AMY96" s="429"/>
      <c r="AMZ96" s="429"/>
      <c r="ANA96" s="429"/>
      <c r="ANB96" s="429"/>
      <c r="ANC96" s="429"/>
      <c r="AND96" s="429"/>
      <c r="ANE96" s="429"/>
      <c r="ANF96" s="429"/>
      <c r="ANG96" s="429"/>
      <c r="ANH96" s="429"/>
      <c r="ANI96" s="429"/>
      <c r="ANJ96" s="429"/>
      <c r="ANK96" s="429"/>
      <c r="ANL96" s="429"/>
      <c r="ANM96" s="429"/>
      <c r="ANN96" s="429"/>
      <c r="ANO96" s="429"/>
      <c r="ANP96" s="429"/>
      <c r="ANQ96" s="429"/>
      <c r="ANR96" s="429"/>
      <c r="ANS96" s="429"/>
      <c r="ANT96" s="429"/>
      <c r="ANU96" s="429"/>
      <c r="ANV96" s="429"/>
      <c r="ANW96" s="429"/>
      <c r="ANX96" s="429"/>
      <c r="ANY96" s="429"/>
      <c r="ANZ96" s="429"/>
      <c r="AOA96" s="429"/>
      <c r="AOB96" s="429"/>
      <c r="AOC96" s="429"/>
      <c r="AOD96" s="429"/>
      <c r="AOE96" s="429"/>
      <c r="AOF96" s="429"/>
      <c r="AOG96" s="429"/>
      <c r="AOH96" s="429"/>
      <c r="AOI96" s="429"/>
      <c r="AOJ96" s="429"/>
      <c r="AOK96" s="429"/>
      <c r="AOL96" s="429"/>
      <c r="AOM96" s="429"/>
      <c r="AON96" s="429"/>
      <c r="AOO96" s="429"/>
      <c r="AOP96" s="429"/>
      <c r="AOQ96" s="429"/>
      <c r="AOR96" s="429"/>
      <c r="AOS96" s="429"/>
      <c r="AOT96" s="429"/>
      <c r="AOU96" s="429"/>
      <c r="AOV96" s="429"/>
      <c r="AOW96" s="429"/>
      <c r="AOX96" s="429"/>
      <c r="AOY96" s="429"/>
      <c r="AOZ96" s="429"/>
      <c r="APA96" s="429"/>
      <c r="APB96" s="429"/>
      <c r="APC96" s="429"/>
      <c r="APD96" s="429"/>
      <c r="APE96" s="429"/>
      <c r="APF96" s="429"/>
      <c r="APG96" s="429"/>
      <c r="APH96" s="429"/>
      <c r="API96" s="429"/>
      <c r="APJ96" s="429"/>
      <c r="APK96" s="429"/>
      <c r="APL96" s="429"/>
      <c r="APM96" s="429"/>
      <c r="APN96" s="429"/>
      <c r="APO96" s="429"/>
      <c r="APP96" s="429"/>
      <c r="APQ96" s="429"/>
      <c r="APR96" s="429"/>
      <c r="APS96" s="429"/>
      <c r="APT96" s="429"/>
      <c r="APU96" s="429"/>
      <c r="APV96" s="429"/>
      <c r="APW96" s="429"/>
      <c r="APX96" s="429"/>
      <c r="APY96" s="429"/>
      <c r="APZ96" s="429"/>
      <c r="AQA96" s="429"/>
      <c r="AQB96" s="429"/>
      <c r="AQC96" s="429"/>
      <c r="AQD96" s="429"/>
      <c r="AQE96" s="429"/>
      <c r="AQF96" s="429"/>
      <c r="AQG96" s="429"/>
      <c r="AQH96" s="429"/>
      <c r="AQI96" s="429"/>
      <c r="AQJ96" s="429"/>
      <c r="AQK96" s="429"/>
      <c r="AQL96" s="429"/>
      <c r="AQM96" s="429"/>
      <c r="AQN96" s="429"/>
      <c r="AQO96" s="429"/>
      <c r="AQP96" s="429"/>
      <c r="AQQ96" s="429"/>
      <c r="AQR96" s="429"/>
      <c r="AQS96" s="429"/>
      <c r="AQT96" s="429"/>
      <c r="AQU96" s="429"/>
      <c r="AQV96" s="429"/>
      <c r="AQW96" s="429"/>
      <c r="AQX96" s="429"/>
      <c r="AQY96" s="429"/>
      <c r="AQZ96" s="429"/>
      <c r="ARA96" s="429"/>
      <c r="ARB96" s="429"/>
      <c r="ARC96" s="429"/>
      <c r="ARD96" s="429"/>
      <c r="ARE96" s="429"/>
      <c r="ARF96" s="429"/>
      <c r="ARG96" s="429"/>
      <c r="ARH96" s="429"/>
      <c r="ARI96" s="429"/>
      <c r="ARJ96" s="429"/>
      <c r="ARK96" s="429"/>
      <c r="ARL96" s="429"/>
      <c r="ARM96" s="429"/>
      <c r="ARN96" s="429"/>
      <c r="ARO96" s="429"/>
      <c r="ARP96" s="429"/>
      <c r="ARQ96" s="429"/>
      <c r="ARR96" s="429"/>
      <c r="ARS96" s="429"/>
      <c r="ART96" s="429"/>
      <c r="ARU96" s="429"/>
      <c r="ARV96" s="429"/>
      <c r="ARW96" s="429"/>
      <c r="ARX96" s="429"/>
      <c r="ARY96" s="429"/>
      <c r="ARZ96" s="429"/>
      <c r="ASA96" s="429"/>
      <c r="ASB96" s="429"/>
      <c r="ASC96" s="429"/>
      <c r="ASD96" s="429"/>
      <c r="ASE96" s="429"/>
      <c r="ASF96" s="429"/>
      <c r="ASG96" s="429"/>
      <c r="ASH96" s="429"/>
      <c r="ASI96" s="429"/>
      <c r="ASJ96" s="429"/>
      <c r="ASK96" s="429"/>
      <c r="ASL96" s="429"/>
      <c r="ASM96" s="429"/>
      <c r="ASN96" s="429"/>
      <c r="ASO96" s="429"/>
      <c r="ASP96" s="429"/>
      <c r="ASQ96" s="429"/>
      <c r="ASR96" s="429"/>
      <c r="ASS96" s="429"/>
      <c r="AST96" s="429"/>
      <c r="ASU96" s="429"/>
      <c r="ASV96" s="429"/>
      <c r="ASW96" s="429"/>
      <c r="ASX96" s="429"/>
      <c r="ASY96" s="429"/>
      <c r="ASZ96" s="429"/>
      <c r="ATA96" s="429"/>
      <c r="ATB96" s="429"/>
      <c r="ATC96" s="429"/>
      <c r="ATD96" s="429"/>
      <c r="ATE96" s="429"/>
      <c r="ATF96" s="429"/>
      <c r="ATG96" s="429"/>
      <c r="ATH96" s="429"/>
      <c r="ATI96" s="429"/>
      <c r="ATJ96" s="429"/>
      <c r="ATK96" s="429"/>
      <c r="ATL96" s="429"/>
      <c r="ATM96" s="429"/>
      <c r="ATN96" s="429"/>
      <c r="ATO96" s="429"/>
      <c r="ATP96" s="429"/>
      <c r="ATQ96" s="429"/>
      <c r="ATR96" s="429"/>
      <c r="ATS96" s="429"/>
      <c r="ATT96" s="429"/>
      <c r="ATU96" s="429"/>
      <c r="ATV96" s="429"/>
      <c r="ATW96" s="429"/>
      <c r="ATX96" s="429"/>
      <c r="ATY96" s="429"/>
      <c r="ATZ96" s="429"/>
      <c r="AUA96" s="429"/>
      <c r="AUB96" s="429"/>
      <c r="AUC96" s="429"/>
      <c r="AUD96" s="429"/>
      <c r="AUE96" s="429"/>
      <c r="AUF96" s="429"/>
      <c r="AUG96" s="429"/>
      <c r="AUH96" s="429"/>
      <c r="AUI96" s="429"/>
      <c r="AUJ96" s="429"/>
      <c r="AUK96" s="429"/>
      <c r="AUL96" s="429"/>
      <c r="AUM96" s="429"/>
      <c r="AUN96" s="429"/>
      <c r="AUO96" s="429"/>
      <c r="AUP96" s="429"/>
      <c r="AUQ96" s="429"/>
      <c r="AUR96" s="429"/>
      <c r="AUS96" s="429"/>
      <c r="AUT96" s="429"/>
      <c r="AUU96" s="429"/>
      <c r="AUV96" s="429"/>
      <c r="AUW96" s="429"/>
      <c r="AUX96" s="429"/>
      <c r="AUY96" s="429"/>
      <c r="AUZ96" s="429"/>
      <c r="AVA96" s="429"/>
      <c r="AVB96" s="429"/>
      <c r="AVC96" s="429"/>
      <c r="AVD96" s="429"/>
      <c r="AVE96" s="429"/>
      <c r="AVF96" s="429"/>
      <c r="AVG96" s="429"/>
      <c r="AVH96" s="429"/>
      <c r="AVI96" s="429"/>
      <c r="AVJ96" s="429"/>
      <c r="AVK96" s="429"/>
      <c r="AVL96" s="429"/>
      <c r="AVM96" s="429"/>
      <c r="AVN96" s="429"/>
      <c r="AVO96" s="429"/>
      <c r="AVP96" s="429"/>
      <c r="AVQ96" s="429"/>
      <c r="AVR96" s="429"/>
      <c r="AVS96" s="429"/>
      <c r="AVT96" s="429"/>
      <c r="AVU96" s="429"/>
      <c r="AVV96" s="429"/>
      <c r="AVW96" s="429"/>
      <c r="AVX96" s="429"/>
      <c r="AVY96" s="429"/>
      <c r="AVZ96" s="429"/>
      <c r="AWA96" s="429"/>
      <c r="AWB96" s="429"/>
      <c r="AWC96" s="429"/>
      <c r="AWD96" s="429"/>
      <c r="AWE96" s="429"/>
      <c r="AWF96" s="429"/>
      <c r="AWG96" s="429"/>
      <c r="AWH96" s="429"/>
      <c r="AWI96" s="429"/>
      <c r="AWJ96" s="429"/>
      <c r="AWK96" s="429"/>
      <c r="AWL96" s="429"/>
      <c r="AWM96" s="429"/>
      <c r="AWN96" s="429"/>
      <c r="AWO96" s="429"/>
      <c r="AWP96" s="429"/>
      <c r="AWQ96" s="429"/>
      <c r="AWR96" s="429"/>
      <c r="AWS96" s="429"/>
      <c r="AWT96" s="429"/>
      <c r="AWU96" s="429"/>
      <c r="AWV96" s="429"/>
      <c r="AWW96" s="429"/>
      <c r="AWX96" s="429"/>
      <c r="AWY96" s="429"/>
      <c r="AWZ96" s="429"/>
      <c r="AXA96" s="429"/>
      <c r="AXB96" s="429"/>
      <c r="AXC96" s="429"/>
      <c r="AXD96" s="429"/>
      <c r="AXE96" s="429"/>
      <c r="AXF96" s="429"/>
      <c r="AXG96" s="429"/>
      <c r="AXH96" s="429"/>
      <c r="AXI96" s="429"/>
      <c r="AXJ96" s="429"/>
      <c r="AXK96" s="429"/>
      <c r="AXL96" s="429"/>
      <c r="AXM96" s="429"/>
      <c r="AXN96" s="429"/>
      <c r="AXO96" s="429"/>
      <c r="AXP96" s="429"/>
      <c r="AXQ96" s="429"/>
      <c r="AXR96" s="429"/>
      <c r="AXS96" s="429"/>
      <c r="AXT96" s="429"/>
      <c r="AXU96" s="429"/>
      <c r="AXV96" s="429"/>
      <c r="AXW96" s="429"/>
      <c r="AXX96" s="429"/>
      <c r="AXY96" s="429"/>
      <c r="AXZ96" s="429"/>
      <c r="AYA96" s="429"/>
      <c r="AYB96" s="429"/>
      <c r="AYC96" s="429"/>
      <c r="AYD96" s="429"/>
      <c r="AYE96" s="429"/>
      <c r="AYF96" s="429"/>
      <c r="AYG96" s="429"/>
      <c r="AYH96" s="429"/>
      <c r="AYI96" s="429"/>
      <c r="AYJ96" s="429"/>
      <c r="AYK96" s="429"/>
      <c r="AYL96" s="429"/>
      <c r="AYM96" s="429"/>
      <c r="AYN96" s="429"/>
      <c r="AYO96" s="429"/>
      <c r="AYP96" s="429"/>
      <c r="AYQ96" s="429"/>
      <c r="AYR96" s="429"/>
      <c r="AYS96" s="429"/>
      <c r="AYT96" s="429"/>
      <c r="AYU96" s="429"/>
      <c r="AYV96" s="429"/>
      <c r="AYW96" s="429"/>
      <c r="AYX96" s="429"/>
      <c r="AYY96" s="429"/>
      <c r="AYZ96" s="429"/>
      <c r="AZA96" s="429"/>
      <c r="AZB96" s="429"/>
      <c r="AZC96" s="429"/>
      <c r="AZD96" s="429"/>
      <c r="AZE96" s="429"/>
      <c r="AZF96" s="429"/>
      <c r="AZG96" s="429"/>
      <c r="AZH96" s="429"/>
      <c r="AZI96" s="429"/>
      <c r="AZJ96" s="429"/>
      <c r="AZK96" s="429"/>
      <c r="AZL96" s="429"/>
      <c r="AZM96" s="429"/>
      <c r="AZN96" s="429"/>
      <c r="AZO96" s="429"/>
      <c r="AZP96" s="429"/>
      <c r="AZQ96" s="429"/>
      <c r="AZR96" s="429"/>
      <c r="AZS96" s="429"/>
      <c r="AZT96" s="429"/>
      <c r="AZU96" s="429"/>
      <c r="AZV96" s="429"/>
      <c r="AZW96" s="429"/>
      <c r="AZX96" s="429"/>
      <c r="AZY96" s="429"/>
      <c r="AZZ96" s="429"/>
      <c r="BAA96" s="429"/>
      <c r="BAB96" s="429"/>
      <c r="BAC96" s="429"/>
      <c r="BAD96" s="429"/>
      <c r="BAE96" s="429"/>
      <c r="BAF96" s="429"/>
      <c r="BAG96" s="429"/>
      <c r="BAH96" s="429"/>
      <c r="BAI96" s="429"/>
      <c r="BAJ96" s="429"/>
      <c r="BAK96" s="429"/>
      <c r="BAL96" s="429"/>
      <c r="BAM96" s="429"/>
      <c r="BAN96" s="429"/>
      <c r="BAO96" s="429"/>
      <c r="BAP96" s="429"/>
      <c r="BAQ96" s="429"/>
      <c r="BAR96" s="429"/>
      <c r="BAS96" s="429"/>
      <c r="BAT96" s="429"/>
      <c r="BAU96" s="429"/>
      <c r="BAV96" s="429"/>
      <c r="BAW96" s="429"/>
      <c r="BAX96" s="429"/>
      <c r="BAY96" s="429"/>
      <c r="BAZ96" s="429"/>
      <c r="BBA96" s="429"/>
      <c r="BBB96" s="429"/>
      <c r="BBC96" s="429"/>
      <c r="BBD96" s="429"/>
      <c r="BBE96" s="429"/>
      <c r="BBF96" s="429"/>
      <c r="BBG96" s="429"/>
      <c r="BBH96" s="429"/>
      <c r="BBI96" s="429"/>
      <c r="BBJ96" s="429"/>
      <c r="BBK96" s="429"/>
      <c r="BBL96" s="429"/>
      <c r="BBM96" s="429"/>
      <c r="BBN96" s="429"/>
      <c r="BBO96" s="429"/>
      <c r="BBP96" s="429"/>
      <c r="BBQ96" s="429"/>
      <c r="BBR96" s="429"/>
      <c r="BBS96" s="429"/>
      <c r="BBT96" s="429"/>
      <c r="BBU96" s="429"/>
      <c r="BBV96" s="429"/>
      <c r="BBW96" s="429"/>
      <c r="BBX96" s="429"/>
      <c r="BBY96" s="429"/>
      <c r="BBZ96" s="429"/>
      <c r="BCA96" s="429"/>
      <c r="BCB96" s="429"/>
      <c r="BCC96" s="429"/>
      <c r="BCD96" s="429"/>
      <c r="BCE96" s="429"/>
      <c r="BCF96" s="429"/>
      <c r="BCG96" s="429"/>
      <c r="BCH96" s="429"/>
      <c r="BCI96" s="429"/>
      <c r="BCJ96" s="429"/>
      <c r="BCK96" s="429"/>
      <c r="BCL96" s="429"/>
      <c r="BCM96" s="429"/>
      <c r="BCN96" s="429"/>
      <c r="BCO96" s="429"/>
      <c r="BCP96" s="429"/>
      <c r="BCQ96" s="429"/>
      <c r="BCR96" s="429"/>
      <c r="BCS96" s="429"/>
      <c r="BCT96" s="429"/>
      <c r="BCU96" s="429"/>
      <c r="BCV96" s="429"/>
      <c r="BCW96" s="429"/>
      <c r="BCX96" s="429"/>
      <c r="BCY96" s="429"/>
      <c r="BCZ96" s="429"/>
      <c r="BDA96" s="429"/>
      <c r="BDB96" s="429"/>
      <c r="BDC96" s="429"/>
      <c r="BDD96" s="429"/>
      <c r="BDE96" s="429"/>
      <c r="BDF96" s="429"/>
      <c r="BDG96" s="429"/>
      <c r="BDH96" s="429"/>
      <c r="BDI96" s="429"/>
      <c r="BDJ96" s="429"/>
      <c r="BDK96" s="429"/>
      <c r="BDL96" s="429"/>
      <c r="BDM96" s="429"/>
      <c r="BDN96" s="429"/>
      <c r="BDO96" s="429"/>
      <c r="BDP96" s="429"/>
      <c r="BDQ96" s="429"/>
      <c r="BDR96" s="429"/>
      <c r="BDS96" s="429"/>
      <c r="BDT96" s="429"/>
      <c r="BDU96" s="429"/>
      <c r="BDV96" s="429"/>
      <c r="BDW96" s="429"/>
      <c r="BDX96" s="429"/>
      <c r="BDY96" s="429"/>
      <c r="BDZ96" s="429"/>
      <c r="BEA96" s="429"/>
      <c r="BEB96" s="429"/>
      <c r="BEC96" s="429"/>
      <c r="BED96" s="429"/>
      <c r="BEE96" s="429"/>
      <c r="BEF96" s="429"/>
      <c r="BEG96" s="429"/>
      <c r="BEH96" s="429"/>
      <c r="BEI96" s="429"/>
      <c r="BEJ96" s="429"/>
      <c r="BEK96" s="429"/>
      <c r="BEL96" s="429"/>
      <c r="BEM96" s="429"/>
      <c r="BEN96" s="429"/>
      <c r="BEO96" s="429"/>
      <c r="BEP96" s="429"/>
      <c r="BEQ96" s="429"/>
      <c r="BER96" s="429"/>
      <c r="BES96" s="429"/>
      <c r="BET96" s="429"/>
      <c r="BEU96" s="429"/>
      <c r="BEV96" s="429"/>
      <c r="BEW96" s="429"/>
      <c r="BEX96" s="429"/>
      <c r="BEY96" s="429"/>
      <c r="BEZ96" s="429"/>
      <c r="BFA96" s="429"/>
      <c r="BFB96" s="429"/>
      <c r="BFC96" s="429"/>
      <c r="BFD96" s="429"/>
      <c r="BFE96" s="429"/>
      <c r="BFF96" s="429"/>
      <c r="BFG96" s="429"/>
      <c r="BFH96" s="429"/>
      <c r="BFI96" s="429"/>
      <c r="BFJ96" s="429"/>
      <c r="BFK96" s="429"/>
      <c r="BFL96" s="429"/>
      <c r="BFM96" s="429"/>
      <c r="BFN96" s="429"/>
      <c r="BFO96" s="429"/>
      <c r="BFP96" s="429"/>
      <c r="BFQ96" s="429"/>
      <c r="BFR96" s="429"/>
      <c r="BFS96" s="429"/>
      <c r="BFT96" s="429"/>
      <c r="BFU96" s="429"/>
      <c r="BFV96" s="429"/>
      <c r="BFW96" s="429"/>
      <c r="BFX96" s="429"/>
      <c r="BFY96" s="429"/>
      <c r="BFZ96" s="429"/>
      <c r="BGA96" s="429"/>
      <c r="BGB96" s="429"/>
      <c r="BGC96" s="429"/>
      <c r="BGD96" s="429"/>
      <c r="BGE96" s="429"/>
      <c r="BGF96" s="429"/>
      <c r="BGG96" s="429"/>
      <c r="BGH96" s="429"/>
      <c r="BGI96" s="429"/>
      <c r="BGJ96" s="429"/>
      <c r="BGK96" s="429"/>
      <c r="BGL96" s="429"/>
      <c r="BGM96" s="429"/>
      <c r="BGN96" s="429"/>
      <c r="BGO96" s="429"/>
      <c r="BGP96" s="429"/>
      <c r="BGQ96" s="429"/>
      <c r="BGR96" s="429"/>
      <c r="BGS96" s="429"/>
      <c r="BGT96" s="429"/>
      <c r="BGU96" s="429"/>
      <c r="BGV96" s="429"/>
      <c r="BGW96" s="429"/>
      <c r="BGX96" s="429"/>
      <c r="BGY96" s="429"/>
      <c r="BGZ96" s="429"/>
      <c r="BHA96" s="429"/>
      <c r="BHB96" s="429"/>
      <c r="BHC96" s="429"/>
      <c r="BHD96" s="429"/>
      <c r="BHE96" s="429"/>
      <c r="BHF96" s="429"/>
      <c r="BHG96" s="429"/>
      <c r="BHH96" s="429"/>
      <c r="BHI96" s="429"/>
      <c r="BHJ96" s="429"/>
      <c r="BHK96" s="429"/>
      <c r="BHL96" s="429"/>
      <c r="BHM96" s="429"/>
      <c r="BHN96" s="429"/>
      <c r="BHO96" s="429"/>
      <c r="BHP96" s="429"/>
      <c r="BHQ96" s="429"/>
      <c r="BHR96" s="429"/>
      <c r="BHS96" s="429"/>
      <c r="BHT96" s="429"/>
      <c r="BHU96" s="429"/>
      <c r="BHV96" s="429"/>
      <c r="BHW96" s="429"/>
      <c r="BHX96" s="429"/>
      <c r="BHY96" s="429"/>
      <c r="BHZ96" s="429"/>
      <c r="BIA96" s="429"/>
      <c r="BIB96" s="429"/>
      <c r="BIC96" s="429"/>
      <c r="BID96" s="429"/>
      <c r="BIE96" s="429"/>
      <c r="BIF96" s="429"/>
      <c r="BIG96" s="429"/>
      <c r="BIH96" s="429"/>
      <c r="BII96" s="429"/>
      <c r="BIJ96" s="429"/>
      <c r="BIK96" s="429"/>
      <c r="BIL96" s="429"/>
      <c r="BIM96" s="429"/>
      <c r="BIN96" s="429"/>
      <c r="BIO96" s="429"/>
      <c r="BIP96" s="429"/>
      <c r="BIQ96" s="429"/>
      <c r="BIR96" s="429"/>
      <c r="BIS96" s="429"/>
      <c r="BIT96" s="429"/>
      <c r="BIU96" s="429"/>
      <c r="BIV96" s="429"/>
      <c r="BIW96" s="429"/>
      <c r="BIX96" s="429"/>
      <c r="BIY96" s="429"/>
      <c r="BIZ96" s="429"/>
      <c r="BJA96" s="429"/>
      <c r="BJB96" s="429"/>
      <c r="BJC96" s="429"/>
      <c r="BJD96" s="429"/>
      <c r="BJE96" s="429"/>
      <c r="BJF96" s="429"/>
      <c r="BJG96" s="429"/>
      <c r="BJH96" s="429"/>
      <c r="BJI96" s="429"/>
      <c r="BJJ96" s="429"/>
      <c r="BJK96" s="429"/>
      <c r="BJL96" s="429"/>
      <c r="BJM96" s="429"/>
      <c r="BJN96" s="429"/>
      <c r="BJO96" s="429"/>
      <c r="BJP96" s="429"/>
      <c r="BJQ96" s="429"/>
      <c r="BJR96" s="429"/>
      <c r="BJS96" s="429"/>
      <c r="BJT96" s="429"/>
      <c r="BJU96" s="429"/>
      <c r="BJV96" s="429"/>
      <c r="BJW96" s="429"/>
      <c r="BJX96" s="429"/>
      <c r="BJY96" s="429"/>
      <c r="BJZ96" s="429"/>
      <c r="BKA96" s="429"/>
      <c r="BKB96" s="429"/>
      <c r="BKC96" s="429"/>
      <c r="BKD96" s="429"/>
      <c r="BKE96" s="429"/>
      <c r="BKF96" s="429"/>
      <c r="BKG96" s="429"/>
      <c r="BKH96" s="429"/>
      <c r="BKI96" s="429"/>
      <c r="BKJ96" s="429"/>
      <c r="BKK96" s="429"/>
      <c r="BKL96" s="429"/>
      <c r="BKM96" s="429"/>
      <c r="BKN96" s="429"/>
      <c r="BKO96" s="429"/>
      <c r="BKP96" s="429"/>
      <c r="BKQ96" s="429"/>
      <c r="BKR96" s="429"/>
      <c r="BKS96" s="429"/>
      <c r="BKT96" s="429"/>
      <c r="BKU96" s="429"/>
      <c r="BKV96" s="429"/>
      <c r="BKW96" s="429"/>
      <c r="BKX96" s="429"/>
      <c r="BKY96" s="429"/>
      <c r="BKZ96" s="429"/>
      <c r="BLA96" s="429"/>
      <c r="BLB96" s="429"/>
      <c r="BLC96" s="429"/>
      <c r="BLD96" s="429"/>
      <c r="BLE96" s="429"/>
      <c r="BLF96" s="429"/>
      <c r="BLG96" s="429"/>
      <c r="BLH96" s="429"/>
      <c r="BLI96" s="429"/>
      <c r="BLJ96" s="429"/>
      <c r="BLK96" s="429"/>
      <c r="BLL96" s="429"/>
      <c r="BLM96" s="429"/>
      <c r="BLN96" s="429"/>
      <c r="BLO96" s="429"/>
      <c r="BLP96" s="429"/>
      <c r="BLQ96" s="429"/>
      <c r="BLR96" s="429"/>
      <c r="BLS96" s="429"/>
      <c r="BLT96" s="429"/>
      <c r="BLU96" s="429"/>
      <c r="BLV96" s="429"/>
      <c r="BLW96" s="429"/>
      <c r="BLX96" s="429"/>
      <c r="BLY96" s="429"/>
      <c r="BLZ96" s="429"/>
      <c r="BMA96" s="429"/>
      <c r="BMB96" s="429"/>
      <c r="BMC96" s="429"/>
      <c r="BMD96" s="429"/>
      <c r="BME96" s="429"/>
      <c r="BMF96" s="429"/>
      <c r="BMG96" s="429"/>
      <c r="BMH96" s="429"/>
      <c r="BMI96" s="429"/>
      <c r="BMJ96" s="429"/>
      <c r="BMK96" s="429"/>
      <c r="BML96" s="429"/>
      <c r="BMM96" s="429"/>
      <c r="BMN96" s="429"/>
      <c r="BMO96" s="429"/>
      <c r="BMP96" s="429"/>
      <c r="BMQ96" s="429"/>
      <c r="BMR96" s="429"/>
      <c r="BMS96" s="429"/>
      <c r="BMT96" s="429"/>
      <c r="BMU96" s="429"/>
      <c r="BMV96" s="429"/>
      <c r="BMW96" s="429"/>
      <c r="BMX96" s="429"/>
      <c r="BMY96" s="429"/>
      <c r="BMZ96" s="429"/>
      <c r="BNA96" s="429"/>
      <c r="BNB96" s="429"/>
      <c r="BNC96" s="429"/>
      <c r="BND96" s="429"/>
      <c r="BNE96" s="429"/>
      <c r="BNF96" s="429"/>
      <c r="BNG96" s="429"/>
      <c r="BNH96" s="429"/>
      <c r="BNI96" s="429"/>
      <c r="BNJ96" s="429"/>
      <c r="BNK96" s="429"/>
      <c r="BNL96" s="429"/>
      <c r="BNM96" s="429"/>
      <c r="BNN96" s="429"/>
      <c r="BNO96" s="429"/>
      <c r="BNP96" s="429"/>
      <c r="BNQ96" s="429"/>
      <c r="BNR96" s="429"/>
      <c r="BNS96" s="429"/>
      <c r="BNT96" s="429"/>
      <c r="BNU96" s="429"/>
      <c r="BNV96" s="429"/>
      <c r="BNW96" s="429"/>
      <c r="BNX96" s="429"/>
      <c r="BNY96" s="429"/>
      <c r="BNZ96" s="429"/>
      <c r="BOA96" s="429"/>
      <c r="BOB96" s="429"/>
      <c r="BOC96" s="429"/>
      <c r="BOD96" s="429"/>
      <c r="BOE96" s="429"/>
      <c r="BOF96" s="429"/>
      <c r="BOG96" s="429"/>
      <c r="BOH96" s="429"/>
      <c r="BOI96" s="429"/>
      <c r="BOJ96" s="429"/>
      <c r="BOK96" s="429"/>
      <c r="BOL96" s="429"/>
      <c r="BOM96" s="429"/>
      <c r="BON96" s="429"/>
      <c r="BOO96" s="429"/>
      <c r="BOP96" s="429"/>
      <c r="BOQ96" s="429"/>
      <c r="BOR96" s="429"/>
      <c r="BOS96" s="429"/>
      <c r="BOT96" s="429"/>
      <c r="BOU96" s="429"/>
      <c r="BOV96" s="429"/>
      <c r="BOW96" s="429"/>
      <c r="BOX96" s="429"/>
      <c r="BOY96" s="429"/>
      <c r="BOZ96" s="429"/>
      <c r="BPA96" s="429"/>
      <c r="BPB96" s="429"/>
      <c r="BPC96" s="429"/>
      <c r="BPD96" s="429"/>
      <c r="BPE96" s="429"/>
      <c r="BPF96" s="429"/>
      <c r="BPG96" s="429"/>
      <c r="BPH96" s="429"/>
      <c r="BPI96" s="429"/>
      <c r="BPJ96" s="429"/>
      <c r="BPK96" s="429"/>
      <c r="BPL96" s="429"/>
      <c r="BPM96" s="429"/>
      <c r="BPN96" s="429"/>
      <c r="BPO96" s="429"/>
      <c r="BPP96" s="429"/>
      <c r="BPQ96" s="429"/>
      <c r="BPR96" s="429"/>
      <c r="BPS96" s="429"/>
      <c r="BPT96" s="429"/>
      <c r="BPU96" s="429"/>
      <c r="BPV96" s="429"/>
      <c r="BPW96" s="429"/>
      <c r="BPX96" s="429"/>
      <c r="BPY96" s="429"/>
      <c r="BPZ96" s="429"/>
      <c r="BQA96" s="429"/>
      <c r="BQB96" s="429"/>
      <c r="BQC96" s="429"/>
      <c r="BQD96" s="429"/>
      <c r="BQE96" s="429"/>
      <c r="BQF96" s="429"/>
      <c r="BQG96" s="429"/>
      <c r="BQH96" s="429"/>
      <c r="BQI96" s="429"/>
      <c r="BQJ96" s="429"/>
      <c r="BQK96" s="429"/>
      <c r="BQL96" s="429"/>
      <c r="BQM96" s="429"/>
      <c r="BQN96" s="429"/>
      <c r="BQO96" s="429"/>
      <c r="BQP96" s="429"/>
      <c r="BQQ96" s="429"/>
      <c r="BQR96" s="429"/>
      <c r="BQS96" s="429"/>
      <c r="BQT96" s="429"/>
      <c r="BQU96" s="429"/>
      <c r="BQV96" s="429"/>
      <c r="BQW96" s="429"/>
      <c r="BQX96" s="429"/>
      <c r="BQY96" s="429"/>
      <c r="BQZ96" s="429"/>
      <c r="BRA96" s="429"/>
      <c r="BRB96" s="429"/>
      <c r="BRC96" s="429"/>
      <c r="BRD96" s="429"/>
      <c r="BRE96" s="429"/>
      <c r="BRF96" s="429"/>
      <c r="BRG96" s="429"/>
      <c r="BRH96" s="429"/>
      <c r="BRI96" s="429"/>
      <c r="BRJ96" s="429"/>
      <c r="BRK96" s="429"/>
      <c r="BRL96" s="429"/>
      <c r="BRM96" s="429"/>
      <c r="BRN96" s="429"/>
      <c r="BRO96" s="429"/>
      <c r="BRP96" s="429"/>
      <c r="BRQ96" s="429"/>
      <c r="BRR96" s="429"/>
      <c r="BRS96" s="429"/>
      <c r="BRT96" s="429"/>
      <c r="BRU96" s="429"/>
      <c r="BRV96" s="429"/>
      <c r="BRW96" s="429"/>
      <c r="BRX96" s="429"/>
      <c r="BRY96" s="429"/>
      <c r="BRZ96" s="429"/>
      <c r="BSA96" s="429"/>
      <c r="BSB96" s="429"/>
      <c r="BSC96" s="429"/>
      <c r="BSD96" s="429"/>
      <c r="BSE96" s="429"/>
      <c r="BSF96" s="429"/>
      <c r="BSG96" s="429"/>
      <c r="BSH96" s="429"/>
      <c r="BSI96" s="429"/>
      <c r="BSJ96" s="429"/>
      <c r="BSK96" s="429"/>
      <c r="BSL96" s="429"/>
      <c r="BSM96" s="429"/>
      <c r="BSN96" s="429"/>
      <c r="BSO96" s="429"/>
      <c r="BSP96" s="429"/>
      <c r="BSQ96" s="429"/>
      <c r="BSR96" s="429"/>
      <c r="BSS96" s="429"/>
      <c r="BST96" s="429"/>
      <c r="BSU96" s="429"/>
      <c r="BSV96" s="429"/>
      <c r="BSW96" s="429"/>
      <c r="BSX96" s="429"/>
      <c r="BSY96" s="429"/>
      <c r="BSZ96" s="429"/>
      <c r="BTA96" s="429"/>
      <c r="BTB96" s="429"/>
      <c r="BTC96" s="429"/>
      <c r="BTD96" s="429"/>
      <c r="BTE96" s="429"/>
      <c r="BTF96" s="429"/>
      <c r="BTG96" s="429"/>
      <c r="BTH96" s="429"/>
      <c r="BTI96" s="429"/>
      <c r="BTJ96" s="429"/>
      <c r="BTK96" s="429"/>
      <c r="BTL96" s="429"/>
      <c r="BTM96" s="429"/>
      <c r="BTN96" s="429"/>
      <c r="BTO96" s="429"/>
      <c r="BTP96" s="429"/>
      <c r="BTQ96" s="429"/>
      <c r="BTR96" s="429"/>
      <c r="BTS96" s="429"/>
      <c r="BTT96" s="429"/>
      <c r="BTU96" s="429"/>
      <c r="BTV96" s="429"/>
      <c r="BTW96" s="429"/>
      <c r="BTX96" s="429"/>
      <c r="BTY96" s="429"/>
      <c r="BTZ96" s="429"/>
      <c r="BUA96" s="429"/>
      <c r="BUB96" s="429"/>
      <c r="BUC96" s="429"/>
      <c r="BUD96" s="429"/>
      <c r="BUE96" s="429"/>
      <c r="BUF96" s="429"/>
      <c r="BUG96" s="429"/>
      <c r="BUH96" s="429"/>
      <c r="BUI96" s="429"/>
      <c r="BUJ96" s="429"/>
      <c r="BUK96" s="429"/>
      <c r="BUL96" s="429"/>
      <c r="BUM96" s="429"/>
      <c r="BUN96" s="429"/>
      <c r="BUO96" s="429"/>
      <c r="BUP96" s="429"/>
      <c r="BUQ96" s="429"/>
      <c r="BUR96" s="429"/>
      <c r="BUS96" s="429"/>
      <c r="BUT96" s="429"/>
      <c r="BUU96" s="429"/>
      <c r="BUV96" s="429"/>
      <c r="BUW96" s="429"/>
      <c r="BUX96" s="429"/>
      <c r="BUY96" s="429"/>
      <c r="BUZ96" s="429"/>
      <c r="BVA96" s="429"/>
      <c r="BVB96" s="429"/>
      <c r="BVC96" s="429"/>
      <c r="BVD96" s="429"/>
      <c r="BVE96" s="429"/>
      <c r="BVF96" s="429"/>
      <c r="BVG96" s="429"/>
      <c r="BVH96" s="429"/>
      <c r="BVI96" s="429"/>
      <c r="BVJ96" s="429"/>
      <c r="BVK96" s="429"/>
      <c r="BVL96" s="429"/>
      <c r="BVM96" s="429"/>
      <c r="BVN96" s="429"/>
      <c r="BVO96" s="429"/>
      <c r="BVP96" s="429"/>
      <c r="BVQ96" s="429"/>
      <c r="BVR96" s="429"/>
      <c r="BVS96" s="429"/>
      <c r="BVT96" s="429"/>
      <c r="BVU96" s="429"/>
      <c r="BVV96" s="429"/>
      <c r="BVW96" s="429"/>
      <c r="BVX96" s="429"/>
      <c r="BVY96" s="429"/>
      <c r="BVZ96" s="429"/>
      <c r="BWA96" s="429"/>
      <c r="BWB96" s="429"/>
      <c r="BWC96" s="429"/>
      <c r="BWD96" s="429"/>
      <c r="BWE96" s="429"/>
      <c r="BWF96" s="429"/>
      <c r="BWG96" s="429"/>
      <c r="BWH96" s="429"/>
      <c r="BWI96" s="429"/>
      <c r="BWJ96" s="429"/>
      <c r="BWK96" s="429"/>
      <c r="BWL96" s="429"/>
      <c r="BWM96" s="429"/>
      <c r="BWN96" s="429"/>
      <c r="BWO96" s="429"/>
      <c r="BWP96" s="429"/>
      <c r="BWQ96" s="429"/>
      <c r="BWR96" s="429"/>
      <c r="BWS96" s="429"/>
      <c r="BWT96" s="429"/>
      <c r="BWU96" s="429"/>
      <c r="BWV96" s="429"/>
      <c r="BWW96" s="429"/>
      <c r="BWX96" s="429"/>
      <c r="BWY96" s="429"/>
      <c r="BWZ96" s="429"/>
      <c r="BXA96" s="429"/>
      <c r="BXB96" s="429"/>
      <c r="BXC96" s="429"/>
      <c r="BXD96" s="429"/>
      <c r="BXE96" s="429"/>
      <c r="BXF96" s="429"/>
      <c r="BXG96" s="429"/>
      <c r="BXH96" s="429"/>
      <c r="BXI96" s="429"/>
      <c r="BXJ96" s="429"/>
      <c r="BXK96" s="429"/>
      <c r="BXL96" s="429"/>
      <c r="BXM96" s="429"/>
      <c r="BXN96" s="429"/>
      <c r="BXO96" s="429"/>
      <c r="BXP96" s="429"/>
      <c r="BXQ96" s="429"/>
      <c r="BXR96" s="429"/>
      <c r="BXS96" s="429"/>
      <c r="BXT96" s="429"/>
      <c r="BXU96" s="429"/>
      <c r="BXV96" s="429"/>
      <c r="BXW96" s="429"/>
      <c r="BXX96" s="429"/>
      <c r="BXY96" s="429"/>
      <c r="BXZ96" s="429"/>
      <c r="BYA96" s="429"/>
      <c r="BYB96" s="429"/>
      <c r="BYC96" s="429"/>
      <c r="BYD96" s="429"/>
      <c r="BYE96" s="429"/>
      <c r="BYF96" s="429"/>
      <c r="BYG96" s="429"/>
      <c r="BYH96" s="429"/>
      <c r="BYI96" s="429"/>
      <c r="BYJ96" s="429"/>
      <c r="BYK96" s="429"/>
      <c r="BYL96" s="429"/>
      <c r="BYM96" s="429"/>
      <c r="BYN96" s="429"/>
      <c r="BYO96" s="429"/>
      <c r="BYP96" s="429"/>
      <c r="BYQ96" s="429"/>
      <c r="BYR96" s="429"/>
      <c r="BYS96" s="429"/>
      <c r="BYT96" s="429"/>
      <c r="BYU96" s="429"/>
      <c r="BYV96" s="429"/>
      <c r="BYW96" s="429"/>
      <c r="BYX96" s="429"/>
      <c r="BYY96" s="429"/>
      <c r="BYZ96" s="429"/>
      <c r="BZA96" s="429"/>
      <c r="BZB96" s="429"/>
      <c r="BZC96" s="429"/>
      <c r="BZD96" s="429"/>
      <c r="BZE96" s="429"/>
      <c r="BZF96" s="429"/>
      <c r="BZG96" s="429"/>
      <c r="BZH96" s="429"/>
      <c r="BZI96" s="429"/>
      <c r="BZJ96" s="429"/>
      <c r="BZK96" s="429"/>
      <c r="BZL96" s="429"/>
      <c r="BZM96" s="429"/>
      <c r="BZN96" s="429"/>
      <c r="BZO96" s="429"/>
      <c r="BZP96" s="429"/>
      <c r="BZQ96" s="429"/>
      <c r="BZR96" s="429"/>
      <c r="BZS96" s="429"/>
      <c r="BZT96" s="429"/>
      <c r="BZU96" s="429"/>
      <c r="BZV96" s="429"/>
      <c r="BZW96" s="429"/>
      <c r="BZX96" s="429"/>
      <c r="BZY96" s="429"/>
      <c r="BZZ96" s="429"/>
      <c r="CAA96" s="429"/>
      <c r="CAB96" s="429"/>
      <c r="CAC96" s="429"/>
      <c r="CAD96" s="429"/>
      <c r="CAE96" s="429"/>
      <c r="CAF96" s="429"/>
      <c r="CAG96" s="429"/>
      <c r="CAH96" s="429"/>
      <c r="CAI96" s="429"/>
      <c r="CAJ96" s="429"/>
      <c r="CAK96" s="429"/>
      <c r="CAL96" s="429"/>
      <c r="CAM96" s="429"/>
      <c r="CAN96" s="429"/>
      <c r="CAO96" s="429"/>
      <c r="CAP96" s="429"/>
      <c r="CAQ96" s="429"/>
      <c r="CAR96" s="429"/>
      <c r="CAS96" s="429"/>
      <c r="CAT96" s="429"/>
      <c r="CAU96" s="429"/>
      <c r="CAV96" s="429"/>
      <c r="CAW96" s="429"/>
      <c r="CAX96" s="429"/>
      <c r="CAY96" s="429"/>
      <c r="CAZ96" s="429"/>
      <c r="CBA96" s="429"/>
      <c r="CBB96" s="429"/>
      <c r="CBC96" s="429"/>
      <c r="CBD96" s="429"/>
      <c r="CBE96" s="429"/>
      <c r="CBF96" s="429"/>
      <c r="CBG96" s="429"/>
      <c r="CBH96" s="429"/>
      <c r="CBI96" s="429"/>
      <c r="CBJ96" s="429"/>
      <c r="CBK96" s="429"/>
      <c r="CBL96" s="429"/>
      <c r="CBM96" s="429"/>
      <c r="CBN96" s="429"/>
      <c r="CBO96" s="429"/>
      <c r="CBP96" s="429"/>
      <c r="CBQ96" s="429"/>
      <c r="CBR96" s="429"/>
      <c r="CBS96" s="429"/>
      <c r="CBT96" s="429"/>
      <c r="CBU96" s="429"/>
      <c r="CBV96" s="429"/>
      <c r="CBW96" s="429"/>
      <c r="CBX96" s="429"/>
      <c r="CBY96" s="429"/>
      <c r="CBZ96" s="429"/>
      <c r="CCA96" s="429"/>
      <c r="CCB96" s="429"/>
      <c r="CCC96" s="429"/>
      <c r="CCD96" s="429"/>
      <c r="CCE96" s="429"/>
      <c r="CCF96" s="429"/>
      <c r="CCG96" s="429"/>
      <c r="CCH96" s="429"/>
      <c r="CCI96" s="429"/>
      <c r="CCJ96" s="429"/>
      <c r="CCK96" s="429"/>
      <c r="CCL96" s="429"/>
      <c r="CCM96" s="429"/>
      <c r="CCN96" s="429"/>
      <c r="CCO96" s="429"/>
      <c r="CCP96" s="429"/>
      <c r="CCQ96" s="429"/>
      <c r="CCR96" s="429"/>
      <c r="CCS96" s="429"/>
      <c r="CCT96" s="429"/>
      <c r="CCU96" s="429"/>
      <c r="CCV96" s="429"/>
      <c r="CCW96" s="429"/>
      <c r="CCX96" s="429"/>
      <c r="CCY96" s="429"/>
      <c r="CCZ96" s="429"/>
      <c r="CDA96" s="429"/>
      <c r="CDB96" s="429"/>
      <c r="CDC96" s="429"/>
      <c r="CDD96" s="429"/>
      <c r="CDE96" s="429"/>
      <c r="CDF96" s="429"/>
      <c r="CDG96" s="429"/>
      <c r="CDH96" s="429"/>
      <c r="CDI96" s="429"/>
      <c r="CDJ96" s="429"/>
      <c r="CDK96" s="429"/>
      <c r="CDL96" s="429"/>
      <c r="CDM96" s="429"/>
      <c r="CDN96" s="429"/>
      <c r="CDO96" s="429"/>
      <c r="CDP96" s="429"/>
      <c r="CDQ96" s="429"/>
      <c r="CDR96" s="429"/>
      <c r="CDS96" s="429"/>
      <c r="CDT96" s="429"/>
      <c r="CDU96" s="429"/>
      <c r="CDV96" s="429"/>
      <c r="CDW96" s="429"/>
      <c r="CDX96" s="429"/>
      <c r="CDY96" s="429"/>
      <c r="CDZ96" s="429"/>
      <c r="CEA96" s="429"/>
      <c r="CEB96" s="429"/>
      <c r="CEC96" s="429"/>
      <c r="CED96" s="429"/>
      <c r="CEE96" s="429"/>
      <c r="CEF96" s="429"/>
      <c r="CEG96" s="429"/>
      <c r="CEH96" s="429"/>
      <c r="CEI96" s="429"/>
      <c r="CEJ96" s="429"/>
      <c r="CEK96" s="429"/>
      <c r="CEL96" s="429"/>
      <c r="CEM96" s="429"/>
      <c r="CEN96" s="429"/>
      <c r="CEO96" s="429"/>
      <c r="CEP96" s="429"/>
      <c r="CEQ96" s="429"/>
      <c r="CER96" s="429"/>
      <c r="CES96" s="429"/>
      <c r="CET96" s="429"/>
      <c r="CEU96" s="429"/>
      <c r="CEV96" s="429"/>
      <c r="CEW96" s="429"/>
      <c r="CEX96" s="429"/>
      <c r="CEY96" s="429"/>
      <c r="CEZ96" s="429"/>
      <c r="CFA96" s="429"/>
      <c r="CFB96" s="429"/>
      <c r="CFC96" s="429"/>
      <c r="CFD96" s="429"/>
      <c r="CFE96" s="429"/>
      <c r="CFF96" s="429"/>
      <c r="CFG96" s="429"/>
      <c r="CFH96" s="429"/>
      <c r="CFI96" s="429"/>
      <c r="CFJ96" s="429"/>
      <c r="CFK96" s="429"/>
      <c r="CFL96" s="429"/>
      <c r="CFM96" s="429"/>
      <c r="CFN96" s="429"/>
      <c r="CFO96" s="429"/>
      <c r="CFP96" s="429"/>
      <c r="CFQ96" s="429"/>
      <c r="CFR96" s="429"/>
      <c r="CFS96" s="429"/>
      <c r="CFT96" s="429"/>
      <c r="CFU96" s="429"/>
      <c r="CFV96" s="429"/>
      <c r="CFW96" s="429"/>
      <c r="CFX96" s="429"/>
      <c r="CFY96" s="429"/>
      <c r="CFZ96" s="429"/>
      <c r="CGA96" s="429"/>
      <c r="CGB96" s="429"/>
      <c r="CGC96" s="429"/>
      <c r="CGD96" s="429"/>
      <c r="CGE96" s="429"/>
      <c r="CGF96" s="429"/>
      <c r="CGG96" s="429"/>
      <c r="CGH96" s="429"/>
      <c r="CGI96" s="429"/>
      <c r="CGJ96" s="429"/>
      <c r="CGK96" s="429"/>
      <c r="CGL96" s="429"/>
      <c r="CGM96" s="429"/>
      <c r="CGN96" s="429"/>
      <c r="CGO96" s="429"/>
      <c r="CGP96" s="429"/>
      <c r="CGQ96" s="429"/>
      <c r="CGR96" s="429"/>
      <c r="CGS96" s="429"/>
      <c r="CGT96" s="429"/>
      <c r="CGU96" s="429"/>
      <c r="CGV96" s="429"/>
      <c r="CGW96" s="429"/>
      <c r="CGX96" s="429"/>
      <c r="CGY96" s="429"/>
      <c r="CGZ96" s="429"/>
      <c r="CHA96" s="429"/>
      <c r="CHB96" s="429"/>
      <c r="CHC96" s="429"/>
      <c r="CHD96" s="429"/>
      <c r="CHE96" s="429"/>
      <c r="CHF96" s="429"/>
      <c r="CHG96" s="429"/>
      <c r="CHH96" s="429"/>
      <c r="CHI96" s="429"/>
      <c r="CHJ96" s="429"/>
      <c r="CHK96" s="429"/>
      <c r="CHL96" s="429"/>
      <c r="CHM96" s="429"/>
      <c r="CHN96" s="429"/>
      <c r="CHO96" s="429"/>
      <c r="CHP96" s="429"/>
      <c r="CHQ96" s="429"/>
      <c r="CHR96" s="429"/>
      <c r="CHS96" s="429"/>
      <c r="CHT96" s="429"/>
      <c r="CHU96" s="429"/>
      <c r="CHV96" s="429"/>
      <c r="CHW96" s="429"/>
      <c r="CHX96" s="429"/>
      <c r="CHY96" s="429"/>
      <c r="CHZ96" s="429"/>
      <c r="CIA96" s="429"/>
      <c r="CIB96" s="429"/>
      <c r="CIC96" s="429"/>
      <c r="CID96" s="429"/>
      <c r="CIE96" s="429"/>
      <c r="CIF96" s="429"/>
      <c r="CIG96" s="429"/>
      <c r="CIH96" s="429"/>
      <c r="CII96" s="429"/>
      <c r="CIJ96" s="429"/>
      <c r="CIK96" s="429"/>
      <c r="CIL96" s="429"/>
      <c r="CIM96" s="429"/>
      <c r="CIN96" s="429"/>
      <c r="CIO96" s="429"/>
      <c r="CIP96" s="429"/>
      <c r="CIQ96" s="429"/>
      <c r="CIR96" s="429"/>
      <c r="CIS96" s="429"/>
      <c r="CIT96" s="429"/>
      <c r="CIU96" s="429"/>
      <c r="CIV96" s="429"/>
      <c r="CIW96" s="429"/>
      <c r="CIX96" s="429"/>
      <c r="CIY96" s="429"/>
      <c r="CIZ96" s="429"/>
      <c r="CJA96" s="429"/>
      <c r="CJB96" s="429"/>
      <c r="CJC96" s="429"/>
      <c r="CJD96" s="429"/>
      <c r="CJE96" s="429"/>
      <c r="CJF96" s="429"/>
      <c r="CJG96" s="429"/>
      <c r="CJH96" s="429"/>
      <c r="CJI96" s="429"/>
      <c r="CJJ96" s="429"/>
      <c r="CJK96" s="429"/>
      <c r="CJL96" s="429"/>
      <c r="CJM96" s="429"/>
      <c r="CJN96" s="429"/>
      <c r="CJO96" s="429"/>
      <c r="CJP96" s="429"/>
      <c r="CJQ96" s="429"/>
      <c r="CJR96" s="429"/>
      <c r="CJS96" s="429"/>
      <c r="CJT96" s="429"/>
      <c r="CJU96" s="429"/>
      <c r="CJV96" s="429"/>
      <c r="CJW96" s="429"/>
      <c r="CJX96" s="429"/>
      <c r="CJY96" s="429"/>
      <c r="CJZ96" s="429"/>
      <c r="CKA96" s="429"/>
      <c r="CKB96" s="429"/>
      <c r="CKC96" s="429"/>
      <c r="CKD96" s="429"/>
      <c r="CKE96" s="429"/>
      <c r="CKF96" s="429"/>
      <c r="CKG96" s="429"/>
      <c r="CKH96" s="429"/>
      <c r="CKI96" s="429"/>
      <c r="CKJ96" s="429"/>
      <c r="CKK96" s="429"/>
      <c r="CKL96" s="429"/>
      <c r="CKM96" s="429"/>
      <c r="CKN96" s="429"/>
      <c r="CKO96" s="429"/>
      <c r="CKP96" s="429"/>
      <c r="CKQ96" s="429"/>
      <c r="CKR96" s="429"/>
      <c r="CKS96" s="429"/>
      <c r="CKT96" s="429"/>
      <c r="CKU96" s="429"/>
      <c r="CKV96" s="429"/>
      <c r="CKW96" s="429"/>
      <c r="CKX96" s="429"/>
      <c r="CKY96" s="429"/>
      <c r="CKZ96" s="429"/>
      <c r="CLA96" s="429"/>
      <c r="CLB96" s="429"/>
      <c r="CLC96" s="429"/>
      <c r="CLD96" s="429"/>
      <c r="CLE96" s="429"/>
      <c r="CLF96" s="429"/>
      <c r="CLG96" s="429"/>
      <c r="CLH96" s="429"/>
      <c r="CLI96" s="429"/>
      <c r="CLJ96" s="429"/>
      <c r="CLK96" s="429"/>
      <c r="CLL96" s="429"/>
      <c r="CLM96" s="429"/>
      <c r="CLN96" s="429"/>
      <c r="CLO96" s="429"/>
      <c r="CLP96" s="429"/>
      <c r="CLQ96" s="429"/>
      <c r="CLR96" s="429"/>
      <c r="CLS96" s="429"/>
      <c r="CLT96" s="429"/>
      <c r="CLU96" s="429"/>
      <c r="CLV96" s="429"/>
      <c r="CLW96" s="429"/>
      <c r="CLX96" s="429"/>
      <c r="CLY96" s="429"/>
      <c r="CLZ96" s="429"/>
      <c r="CMA96" s="429"/>
      <c r="CMB96" s="429"/>
      <c r="CMC96" s="429"/>
      <c r="CMD96" s="429"/>
      <c r="CME96" s="429"/>
      <c r="CMF96" s="429"/>
      <c r="CMG96" s="429"/>
      <c r="CMH96" s="429"/>
      <c r="CMI96" s="429"/>
      <c r="CMJ96" s="429"/>
      <c r="CMK96" s="429"/>
      <c r="CML96" s="429"/>
      <c r="CMM96" s="429"/>
      <c r="CMN96" s="429"/>
      <c r="CMO96" s="429"/>
      <c r="CMP96" s="429"/>
      <c r="CMQ96" s="429"/>
      <c r="CMR96" s="429"/>
      <c r="CMS96" s="429"/>
      <c r="CMT96" s="429"/>
      <c r="CMU96" s="429"/>
      <c r="CMV96" s="429"/>
      <c r="CMW96" s="429"/>
      <c r="CMX96" s="429"/>
      <c r="CMY96" s="429"/>
      <c r="CMZ96" s="429"/>
      <c r="CNA96" s="429"/>
      <c r="CNB96" s="429"/>
      <c r="CNC96" s="429"/>
      <c r="CND96" s="429"/>
      <c r="CNE96" s="429"/>
      <c r="CNF96" s="429"/>
      <c r="CNG96" s="429"/>
      <c r="CNH96" s="429"/>
      <c r="CNI96" s="429"/>
      <c r="CNJ96" s="429"/>
      <c r="CNK96" s="429"/>
      <c r="CNL96" s="429"/>
      <c r="CNM96" s="429"/>
      <c r="CNN96" s="429"/>
      <c r="CNO96" s="429"/>
      <c r="CNP96" s="429"/>
      <c r="CNQ96" s="429"/>
      <c r="CNR96" s="429"/>
      <c r="CNS96" s="429"/>
      <c r="CNT96" s="429"/>
      <c r="CNU96" s="429"/>
      <c r="CNV96" s="429"/>
      <c r="CNW96" s="429"/>
      <c r="CNX96" s="429"/>
      <c r="CNY96" s="429"/>
      <c r="CNZ96" s="429"/>
      <c r="COA96" s="429"/>
      <c r="COB96" s="429"/>
      <c r="COC96" s="429"/>
      <c r="COD96" s="429"/>
      <c r="COE96" s="429"/>
      <c r="COF96" s="429"/>
      <c r="COG96" s="429"/>
      <c r="COH96" s="429"/>
      <c r="COI96" s="429"/>
      <c r="COJ96" s="429"/>
      <c r="COK96" s="429"/>
      <c r="COL96" s="429"/>
      <c r="COM96" s="429"/>
      <c r="CON96" s="429"/>
      <c r="COO96" s="429"/>
      <c r="COP96" s="429"/>
      <c r="COQ96" s="429"/>
      <c r="COR96" s="429"/>
      <c r="COS96" s="429"/>
      <c r="COT96" s="429"/>
      <c r="COU96" s="429"/>
      <c r="COV96" s="429"/>
      <c r="COW96" s="429"/>
      <c r="COX96" s="429"/>
      <c r="COY96" s="429"/>
      <c r="COZ96" s="429"/>
      <c r="CPA96" s="429"/>
      <c r="CPB96" s="429"/>
      <c r="CPC96" s="429"/>
      <c r="CPD96" s="429"/>
      <c r="CPE96" s="429"/>
      <c r="CPF96" s="429"/>
      <c r="CPG96" s="429"/>
      <c r="CPH96" s="429"/>
      <c r="CPI96" s="429"/>
      <c r="CPJ96" s="429"/>
      <c r="CPK96" s="429"/>
      <c r="CPL96" s="429"/>
      <c r="CPM96" s="429"/>
      <c r="CPN96" s="429"/>
      <c r="CPO96" s="429"/>
      <c r="CPP96" s="429"/>
      <c r="CPQ96" s="429"/>
      <c r="CPR96" s="429"/>
      <c r="CPS96" s="429"/>
      <c r="CPT96" s="429"/>
      <c r="CPU96" s="429"/>
      <c r="CPV96" s="429"/>
      <c r="CPW96" s="429"/>
      <c r="CPX96" s="429"/>
      <c r="CPY96" s="429"/>
      <c r="CPZ96" s="429"/>
      <c r="CQA96" s="429"/>
      <c r="CQB96" s="429"/>
      <c r="CQC96" s="429"/>
      <c r="CQD96" s="429"/>
      <c r="CQE96" s="429"/>
      <c r="CQF96" s="429"/>
      <c r="CQG96" s="429"/>
      <c r="CQH96" s="429"/>
      <c r="CQI96" s="429"/>
      <c r="CQJ96" s="429"/>
      <c r="CQK96" s="429"/>
      <c r="CQL96" s="429"/>
      <c r="CQM96" s="429"/>
      <c r="CQN96" s="429"/>
      <c r="CQO96" s="429"/>
      <c r="CQP96" s="429"/>
      <c r="CQQ96" s="429"/>
      <c r="CQR96" s="429"/>
      <c r="CQS96" s="429"/>
      <c r="CQT96" s="429"/>
      <c r="CQU96" s="429"/>
      <c r="CQV96" s="429"/>
      <c r="CQW96" s="429"/>
      <c r="CQX96" s="429"/>
      <c r="CQY96" s="429"/>
      <c r="CQZ96" s="429"/>
      <c r="CRA96" s="429"/>
      <c r="CRB96" s="429"/>
      <c r="CRC96" s="429"/>
      <c r="CRD96" s="429"/>
      <c r="CRE96" s="429"/>
      <c r="CRF96" s="429"/>
      <c r="CRG96" s="429"/>
      <c r="CRH96" s="429"/>
      <c r="CRI96" s="429"/>
      <c r="CRJ96" s="429"/>
      <c r="CRK96" s="429"/>
      <c r="CRL96" s="429"/>
      <c r="CRM96" s="429"/>
      <c r="CRN96" s="429"/>
      <c r="CRO96" s="429"/>
      <c r="CRP96" s="429"/>
      <c r="CRQ96" s="429"/>
      <c r="CRR96" s="429"/>
      <c r="CRS96" s="429"/>
      <c r="CRT96" s="429"/>
      <c r="CRU96" s="429"/>
      <c r="CRV96" s="429"/>
      <c r="CRW96" s="429"/>
      <c r="CRX96" s="429"/>
      <c r="CRY96" s="429"/>
      <c r="CRZ96" s="429"/>
      <c r="CSA96" s="429"/>
      <c r="CSB96" s="429"/>
      <c r="CSC96" s="429"/>
      <c r="CSD96" s="429"/>
      <c r="CSE96" s="429"/>
      <c r="CSF96" s="429"/>
      <c r="CSG96" s="429"/>
      <c r="CSH96" s="429"/>
      <c r="CSI96" s="429"/>
      <c r="CSJ96" s="429"/>
      <c r="CSK96" s="429"/>
      <c r="CSL96" s="429"/>
      <c r="CSM96" s="429"/>
      <c r="CSN96" s="429"/>
      <c r="CSO96" s="429"/>
      <c r="CSP96" s="429"/>
      <c r="CSQ96" s="429"/>
      <c r="CSR96" s="429"/>
      <c r="CSS96" s="429"/>
      <c r="CST96" s="429"/>
      <c r="CSU96" s="429"/>
      <c r="CSV96" s="429"/>
      <c r="CSW96" s="429"/>
      <c r="CSX96" s="429"/>
      <c r="CSY96" s="429"/>
      <c r="CSZ96" s="429"/>
      <c r="CTA96" s="429"/>
      <c r="CTB96" s="429"/>
      <c r="CTC96" s="429"/>
      <c r="CTD96" s="429"/>
      <c r="CTE96" s="429"/>
      <c r="CTF96" s="429"/>
      <c r="CTG96" s="429"/>
      <c r="CTH96" s="429"/>
      <c r="CTI96" s="429"/>
      <c r="CTJ96" s="429"/>
      <c r="CTK96" s="429"/>
      <c r="CTL96" s="429"/>
      <c r="CTM96" s="429"/>
      <c r="CTN96" s="429"/>
      <c r="CTO96" s="429"/>
      <c r="CTP96" s="429"/>
      <c r="CTQ96" s="429"/>
      <c r="CTR96" s="429"/>
      <c r="CTS96" s="429"/>
      <c r="CTT96" s="429"/>
      <c r="CTU96" s="429"/>
      <c r="CTV96" s="429"/>
      <c r="CTW96" s="429"/>
      <c r="CTX96" s="429"/>
      <c r="CTY96" s="429"/>
      <c r="CTZ96" s="429"/>
      <c r="CUA96" s="429"/>
      <c r="CUB96" s="429"/>
      <c r="CUC96" s="429"/>
      <c r="CUD96" s="429"/>
      <c r="CUE96" s="429"/>
      <c r="CUF96" s="429"/>
      <c r="CUG96" s="429"/>
      <c r="CUH96" s="429"/>
      <c r="CUI96" s="429"/>
      <c r="CUJ96" s="429"/>
      <c r="CUK96" s="429"/>
      <c r="CUL96" s="429"/>
      <c r="CUM96" s="429"/>
      <c r="CUN96" s="429"/>
      <c r="CUO96" s="429"/>
      <c r="CUP96" s="429"/>
      <c r="CUQ96" s="429"/>
      <c r="CUR96" s="429"/>
      <c r="CUS96" s="429"/>
      <c r="CUT96" s="429"/>
      <c r="CUU96" s="429"/>
      <c r="CUV96" s="429"/>
      <c r="CUW96" s="429"/>
      <c r="CUX96" s="429"/>
      <c r="CUY96" s="429"/>
      <c r="CUZ96" s="429"/>
      <c r="CVA96" s="429"/>
      <c r="CVB96" s="429"/>
      <c r="CVC96" s="429"/>
      <c r="CVD96" s="429"/>
      <c r="CVE96" s="429"/>
      <c r="CVF96" s="429"/>
      <c r="CVG96" s="429"/>
      <c r="CVH96" s="429"/>
      <c r="CVI96" s="429"/>
      <c r="CVJ96" s="429"/>
      <c r="CVK96" s="429"/>
      <c r="CVL96" s="429"/>
      <c r="CVM96" s="429"/>
      <c r="CVN96" s="429"/>
      <c r="CVO96" s="429"/>
      <c r="CVP96" s="429"/>
      <c r="CVQ96" s="429"/>
      <c r="CVR96" s="429"/>
      <c r="CVS96" s="429"/>
      <c r="CVT96" s="429"/>
      <c r="CVU96" s="429"/>
      <c r="CVV96" s="429"/>
      <c r="CVW96" s="429"/>
      <c r="CVX96" s="429"/>
      <c r="CVY96" s="429"/>
      <c r="CVZ96" s="429"/>
      <c r="CWA96" s="429"/>
      <c r="CWB96" s="429"/>
      <c r="CWC96" s="429"/>
      <c r="CWD96" s="429"/>
      <c r="CWE96" s="429"/>
      <c r="CWF96" s="429"/>
      <c r="CWG96" s="429"/>
      <c r="CWH96" s="429"/>
      <c r="CWI96" s="429"/>
      <c r="CWJ96" s="429"/>
      <c r="CWK96" s="429"/>
      <c r="CWL96" s="429"/>
      <c r="CWM96" s="429"/>
      <c r="CWN96" s="429"/>
      <c r="CWO96" s="429"/>
      <c r="CWP96" s="429"/>
      <c r="CWQ96" s="429"/>
      <c r="CWR96" s="429"/>
      <c r="CWS96" s="429"/>
      <c r="CWT96" s="429"/>
      <c r="CWU96" s="429"/>
      <c r="CWV96" s="429"/>
      <c r="CWW96" s="429"/>
      <c r="CWX96" s="429"/>
      <c r="CWY96" s="429"/>
      <c r="CWZ96" s="429"/>
      <c r="CXA96" s="429"/>
      <c r="CXB96" s="429"/>
      <c r="CXC96" s="429"/>
      <c r="CXD96" s="429"/>
      <c r="CXE96" s="429"/>
      <c r="CXF96" s="429"/>
      <c r="CXG96" s="429"/>
      <c r="CXH96" s="429"/>
      <c r="CXI96" s="429"/>
      <c r="CXJ96" s="429"/>
      <c r="CXK96" s="429"/>
      <c r="CXL96" s="429"/>
      <c r="CXM96" s="429"/>
      <c r="CXN96" s="429"/>
      <c r="CXO96" s="429"/>
      <c r="CXP96" s="429"/>
      <c r="CXQ96" s="429"/>
      <c r="CXR96" s="429"/>
      <c r="CXS96" s="429"/>
      <c r="CXT96" s="429"/>
      <c r="CXU96" s="429"/>
      <c r="CXV96" s="429"/>
      <c r="CXW96" s="429"/>
      <c r="CXX96" s="429"/>
      <c r="CXY96" s="429"/>
      <c r="CXZ96" s="429"/>
      <c r="CYA96" s="429"/>
      <c r="CYB96" s="429"/>
      <c r="CYC96" s="429"/>
      <c r="CYD96" s="429"/>
      <c r="CYE96" s="429"/>
      <c r="CYF96" s="429"/>
      <c r="CYG96" s="429"/>
      <c r="CYH96" s="429"/>
      <c r="CYI96" s="429"/>
      <c r="CYJ96" s="429"/>
      <c r="CYK96" s="429"/>
      <c r="CYL96" s="429"/>
      <c r="CYM96" s="429"/>
      <c r="CYN96" s="429"/>
      <c r="CYO96" s="429"/>
      <c r="CYP96" s="429"/>
      <c r="CYQ96" s="429"/>
      <c r="CYR96" s="429"/>
      <c r="CYS96" s="429"/>
      <c r="CYT96" s="429"/>
      <c r="CYU96" s="429"/>
      <c r="CYV96" s="429"/>
      <c r="CYW96" s="429"/>
      <c r="CYX96" s="429"/>
      <c r="CYY96" s="429"/>
      <c r="CYZ96" s="429"/>
      <c r="CZA96" s="429"/>
      <c r="CZB96" s="429"/>
      <c r="CZC96" s="429"/>
      <c r="CZD96" s="429"/>
      <c r="CZE96" s="429"/>
      <c r="CZF96" s="429"/>
      <c r="CZG96" s="429"/>
      <c r="CZH96" s="429"/>
      <c r="CZI96" s="429"/>
      <c r="CZJ96" s="429"/>
      <c r="CZK96" s="429"/>
      <c r="CZL96" s="429"/>
      <c r="CZM96" s="429"/>
      <c r="CZN96" s="429"/>
      <c r="CZO96" s="429"/>
      <c r="CZP96" s="429"/>
      <c r="CZQ96" s="429"/>
      <c r="CZR96" s="429"/>
      <c r="CZS96" s="429"/>
      <c r="CZT96" s="429"/>
      <c r="CZU96" s="429"/>
      <c r="CZV96" s="429"/>
      <c r="CZW96" s="429"/>
      <c r="CZX96" s="429"/>
      <c r="CZY96" s="429"/>
      <c r="CZZ96" s="429"/>
      <c r="DAA96" s="429"/>
      <c r="DAB96" s="429"/>
      <c r="DAC96" s="429"/>
      <c r="DAD96" s="429"/>
      <c r="DAE96" s="429"/>
      <c r="DAF96" s="429"/>
      <c r="DAG96" s="429"/>
      <c r="DAH96" s="429"/>
      <c r="DAI96" s="429"/>
      <c r="DAJ96" s="429"/>
      <c r="DAK96" s="429"/>
      <c r="DAL96" s="429"/>
      <c r="DAM96" s="429"/>
      <c r="DAN96" s="429"/>
      <c r="DAO96" s="429"/>
      <c r="DAP96" s="429"/>
      <c r="DAQ96" s="429"/>
      <c r="DAR96" s="429"/>
      <c r="DAS96" s="429"/>
      <c r="DAT96" s="429"/>
      <c r="DAU96" s="429"/>
      <c r="DAV96" s="429"/>
      <c r="DAW96" s="429"/>
      <c r="DAX96" s="429"/>
      <c r="DAY96" s="429"/>
      <c r="DAZ96" s="429"/>
      <c r="DBA96" s="429"/>
      <c r="DBB96" s="429"/>
      <c r="DBC96" s="429"/>
      <c r="DBD96" s="429"/>
      <c r="DBE96" s="429"/>
      <c r="DBF96" s="429"/>
      <c r="DBG96" s="429"/>
      <c r="DBH96" s="429"/>
      <c r="DBI96" s="429"/>
      <c r="DBJ96" s="429"/>
      <c r="DBK96" s="429"/>
      <c r="DBL96" s="429"/>
      <c r="DBM96" s="429"/>
      <c r="DBN96" s="429"/>
      <c r="DBO96" s="429"/>
      <c r="DBP96" s="429"/>
      <c r="DBQ96" s="429"/>
      <c r="DBR96" s="429"/>
      <c r="DBS96" s="429"/>
      <c r="DBT96" s="429"/>
      <c r="DBU96" s="429"/>
      <c r="DBV96" s="429"/>
      <c r="DBW96" s="429"/>
      <c r="DBX96" s="429"/>
      <c r="DBY96" s="429"/>
      <c r="DBZ96" s="429"/>
      <c r="DCA96" s="429"/>
      <c r="DCB96" s="429"/>
      <c r="DCC96" s="429"/>
      <c r="DCD96" s="429"/>
      <c r="DCE96" s="429"/>
      <c r="DCF96" s="429"/>
      <c r="DCG96" s="429"/>
      <c r="DCH96" s="429"/>
      <c r="DCI96" s="429"/>
      <c r="DCJ96" s="429"/>
      <c r="DCK96" s="429"/>
      <c r="DCL96" s="429"/>
      <c r="DCM96" s="429"/>
      <c r="DCN96" s="429"/>
      <c r="DCO96" s="429"/>
      <c r="DCP96" s="429"/>
      <c r="DCQ96" s="429"/>
      <c r="DCR96" s="429"/>
      <c r="DCS96" s="429"/>
      <c r="DCT96" s="429"/>
      <c r="DCU96" s="429"/>
      <c r="DCV96" s="429"/>
      <c r="DCW96" s="429"/>
      <c r="DCX96" s="429"/>
      <c r="DCY96" s="429"/>
      <c r="DCZ96" s="429"/>
      <c r="DDA96" s="429"/>
      <c r="DDB96" s="429"/>
      <c r="DDC96" s="429"/>
      <c r="DDD96" s="429"/>
      <c r="DDE96" s="429"/>
      <c r="DDF96" s="429"/>
      <c r="DDG96" s="429"/>
      <c r="DDH96" s="429"/>
      <c r="DDI96" s="429"/>
      <c r="DDJ96" s="429"/>
      <c r="DDK96" s="429"/>
      <c r="DDL96" s="429"/>
      <c r="DDM96" s="429"/>
      <c r="DDN96" s="429"/>
      <c r="DDO96" s="429"/>
      <c r="DDP96" s="429"/>
      <c r="DDQ96" s="429"/>
      <c r="DDR96" s="429"/>
      <c r="DDS96" s="429"/>
      <c r="DDT96" s="429"/>
      <c r="DDU96" s="429"/>
      <c r="DDV96" s="429"/>
      <c r="DDW96" s="429"/>
      <c r="DDX96" s="429"/>
      <c r="DDY96" s="429"/>
      <c r="DDZ96" s="429"/>
      <c r="DEA96" s="429"/>
      <c r="DEB96" s="429"/>
      <c r="DEC96" s="429"/>
      <c r="DED96" s="429"/>
      <c r="DEE96" s="429"/>
      <c r="DEF96" s="429"/>
      <c r="DEG96" s="429"/>
      <c r="DEH96" s="429"/>
      <c r="DEI96" s="429"/>
      <c r="DEJ96" s="429"/>
      <c r="DEK96" s="429"/>
      <c r="DEL96" s="429"/>
      <c r="DEM96" s="429"/>
      <c r="DEN96" s="429"/>
      <c r="DEO96" s="429"/>
      <c r="DEP96" s="429"/>
      <c r="DEQ96" s="429"/>
      <c r="DER96" s="429"/>
      <c r="DES96" s="429"/>
      <c r="DET96" s="429"/>
      <c r="DEU96" s="429"/>
      <c r="DEV96" s="429"/>
      <c r="DEW96" s="429"/>
      <c r="DEX96" s="429"/>
      <c r="DEY96" s="429"/>
      <c r="DEZ96" s="429"/>
      <c r="DFA96" s="429"/>
      <c r="DFB96" s="429"/>
      <c r="DFC96" s="429"/>
      <c r="DFD96" s="429"/>
      <c r="DFE96" s="429"/>
      <c r="DFF96" s="429"/>
      <c r="DFG96" s="429"/>
      <c r="DFH96" s="429"/>
      <c r="DFI96" s="429"/>
      <c r="DFJ96" s="429"/>
      <c r="DFK96" s="429"/>
      <c r="DFL96" s="429"/>
      <c r="DFM96" s="429"/>
      <c r="DFN96" s="429"/>
      <c r="DFO96" s="429"/>
      <c r="DFP96" s="429"/>
      <c r="DFQ96" s="429"/>
      <c r="DFR96" s="429"/>
      <c r="DFS96" s="429"/>
      <c r="DFT96" s="429"/>
      <c r="DFU96" s="429"/>
      <c r="DFV96" s="429"/>
      <c r="DFW96" s="429"/>
      <c r="DFX96" s="429"/>
      <c r="DFY96" s="429"/>
      <c r="DFZ96" s="429"/>
      <c r="DGA96" s="429"/>
      <c r="DGB96" s="429"/>
      <c r="DGC96" s="429"/>
      <c r="DGD96" s="429"/>
      <c r="DGE96" s="429"/>
      <c r="DGF96" s="429"/>
      <c r="DGG96" s="429"/>
      <c r="DGH96" s="429"/>
      <c r="DGI96" s="429"/>
      <c r="DGJ96" s="429"/>
      <c r="DGK96" s="429"/>
      <c r="DGL96" s="429"/>
      <c r="DGM96" s="429"/>
      <c r="DGN96" s="429"/>
      <c r="DGO96" s="429"/>
      <c r="DGP96" s="429"/>
      <c r="DGQ96" s="429"/>
      <c r="DGR96" s="429"/>
      <c r="DGS96" s="429"/>
      <c r="DGT96" s="429"/>
      <c r="DGU96" s="429"/>
      <c r="DGV96" s="429"/>
      <c r="DGW96" s="429"/>
      <c r="DGX96" s="429"/>
      <c r="DGY96" s="429"/>
      <c r="DGZ96" s="429"/>
      <c r="DHA96" s="429"/>
      <c r="DHB96" s="429"/>
      <c r="DHC96" s="429"/>
      <c r="DHD96" s="429"/>
      <c r="DHE96" s="429"/>
      <c r="DHF96" s="429"/>
      <c r="DHG96" s="429"/>
      <c r="DHH96" s="429"/>
      <c r="DHI96" s="429"/>
      <c r="DHJ96" s="429"/>
      <c r="DHK96" s="429"/>
      <c r="DHL96" s="429"/>
      <c r="DHM96" s="429"/>
      <c r="DHN96" s="429"/>
      <c r="DHO96" s="429"/>
      <c r="DHP96" s="429"/>
      <c r="DHQ96" s="429"/>
      <c r="DHR96" s="429"/>
      <c r="DHS96" s="429"/>
      <c r="DHT96" s="429"/>
      <c r="DHU96" s="429"/>
      <c r="DHV96" s="429"/>
      <c r="DHW96" s="429"/>
      <c r="DHX96" s="429"/>
      <c r="DHY96" s="429"/>
      <c r="DHZ96" s="429"/>
      <c r="DIA96" s="429"/>
      <c r="DIB96" s="429"/>
      <c r="DIC96" s="429"/>
      <c r="DID96" s="429"/>
      <c r="DIE96" s="429"/>
      <c r="DIF96" s="429"/>
      <c r="DIG96" s="429"/>
      <c r="DIH96" s="429"/>
      <c r="DII96" s="429"/>
      <c r="DIJ96" s="429"/>
      <c r="DIK96" s="429"/>
      <c r="DIL96" s="429"/>
      <c r="DIM96" s="429"/>
      <c r="DIN96" s="429"/>
      <c r="DIO96" s="429"/>
      <c r="DIP96" s="429"/>
      <c r="DIQ96" s="429"/>
      <c r="DIR96" s="429"/>
      <c r="DIS96" s="429"/>
      <c r="DIT96" s="429"/>
      <c r="DIU96" s="429"/>
      <c r="DIV96" s="429"/>
      <c r="DIW96" s="429"/>
      <c r="DIX96" s="429"/>
      <c r="DIY96" s="429"/>
      <c r="DIZ96" s="429"/>
      <c r="DJA96" s="429"/>
      <c r="DJB96" s="429"/>
      <c r="DJC96" s="429"/>
      <c r="DJD96" s="429"/>
      <c r="DJE96" s="429"/>
      <c r="DJF96" s="429"/>
      <c r="DJG96" s="429"/>
      <c r="DJH96" s="429"/>
      <c r="DJI96" s="429"/>
      <c r="DJJ96" s="429"/>
      <c r="DJK96" s="429"/>
      <c r="DJL96" s="429"/>
      <c r="DJM96" s="429"/>
      <c r="DJN96" s="429"/>
      <c r="DJO96" s="429"/>
      <c r="DJP96" s="429"/>
      <c r="DJQ96" s="429"/>
      <c r="DJR96" s="429"/>
      <c r="DJS96" s="429"/>
      <c r="DJT96" s="429"/>
      <c r="DJU96" s="429"/>
      <c r="DJV96" s="429"/>
      <c r="DJW96" s="429"/>
      <c r="DJX96" s="429"/>
      <c r="DJY96" s="429"/>
      <c r="DJZ96" s="429"/>
      <c r="DKA96" s="429"/>
      <c r="DKB96" s="429"/>
      <c r="DKC96" s="429"/>
      <c r="DKD96" s="429"/>
      <c r="DKE96" s="429"/>
      <c r="DKF96" s="429"/>
      <c r="DKG96" s="429"/>
      <c r="DKH96" s="429"/>
      <c r="DKI96" s="429"/>
      <c r="DKJ96" s="429"/>
      <c r="DKK96" s="429"/>
      <c r="DKL96" s="429"/>
      <c r="DKM96" s="429"/>
      <c r="DKN96" s="429"/>
      <c r="DKO96" s="429"/>
      <c r="DKP96" s="429"/>
      <c r="DKQ96" s="429"/>
      <c r="DKR96" s="429"/>
      <c r="DKS96" s="429"/>
      <c r="DKT96" s="429"/>
      <c r="DKU96" s="429"/>
      <c r="DKV96" s="429"/>
      <c r="DKW96" s="429"/>
      <c r="DKX96" s="429"/>
      <c r="DKY96" s="429"/>
      <c r="DKZ96" s="429"/>
      <c r="DLA96" s="429"/>
      <c r="DLB96" s="429"/>
      <c r="DLC96" s="429"/>
      <c r="DLD96" s="429"/>
      <c r="DLE96" s="429"/>
      <c r="DLF96" s="429"/>
      <c r="DLG96" s="429"/>
      <c r="DLH96" s="429"/>
      <c r="DLI96" s="429"/>
      <c r="DLJ96" s="429"/>
      <c r="DLK96" s="429"/>
      <c r="DLL96" s="429"/>
      <c r="DLM96" s="429"/>
      <c r="DLN96" s="429"/>
      <c r="DLO96" s="429"/>
      <c r="DLP96" s="429"/>
      <c r="DLQ96" s="429"/>
      <c r="DLR96" s="429"/>
      <c r="DLS96" s="429"/>
      <c r="DLT96" s="429"/>
      <c r="DLU96" s="429"/>
      <c r="DLV96" s="429"/>
      <c r="DLW96" s="429"/>
      <c r="DLX96" s="429"/>
      <c r="DLY96" s="429"/>
      <c r="DLZ96" s="429"/>
      <c r="DMA96" s="429"/>
      <c r="DMB96" s="429"/>
      <c r="DMC96" s="429"/>
      <c r="DMD96" s="429"/>
      <c r="DME96" s="429"/>
      <c r="DMF96" s="429"/>
      <c r="DMG96" s="429"/>
      <c r="DMH96" s="429"/>
      <c r="DMI96" s="429"/>
      <c r="DMJ96" s="429"/>
      <c r="DMK96" s="429"/>
      <c r="DML96" s="429"/>
      <c r="DMM96" s="429"/>
      <c r="DMN96" s="429"/>
      <c r="DMO96" s="429"/>
      <c r="DMP96" s="429"/>
      <c r="DMQ96" s="429"/>
      <c r="DMR96" s="429"/>
      <c r="DMS96" s="429"/>
      <c r="DMT96" s="429"/>
      <c r="DMU96" s="429"/>
      <c r="DMV96" s="429"/>
      <c r="DMW96" s="429"/>
      <c r="DMX96" s="429"/>
      <c r="DMY96" s="429"/>
      <c r="DMZ96" s="429"/>
      <c r="DNA96" s="429"/>
      <c r="DNB96" s="429"/>
      <c r="DNC96" s="429"/>
      <c r="DND96" s="429"/>
      <c r="DNE96" s="429"/>
      <c r="DNF96" s="429"/>
      <c r="DNG96" s="429"/>
      <c r="DNH96" s="429"/>
      <c r="DNI96" s="429"/>
      <c r="DNJ96" s="429"/>
      <c r="DNK96" s="429"/>
      <c r="DNL96" s="429"/>
      <c r="DNM96" s="429"/>
      <c r="DNN96" s="429"/>
      <c r="DNO96" s="429"/>
      <c r="DNP96" s="429"/>
      <c r="DNQ96" s="429"/>
      <c r="DNR96" s="429"/>
      <c r="DNS96" s="429"/>
      <c r="DNT96" s="429"/>
      <c r="DNU96" s="429"/>
      <c r="DNV96" s="429"/>
      <c r="DNW96" s="429"/>
      <c r="DNX96" s="429"/>
      <c r="DNY96" s="429"/>
      <c r="DNZ96" s="429"/>
      <c r="DOA96" s="429"/>
      <c r="DOB96" s="429"/>
      <c r="DOC96" s="429"/>
      <c r="DOD96" s="429"/>
      <c r="DOE96" s="429"/>
      <c r="DOF96" s="429"/>
      <c r="DOG96" s="429"/>
      <c r="DOH96" s="429"/>
      <c r="DOI96" s="429"/>
      <c r="DOJ96" s="429"/>
      <c r="DOK96" s="429"/>
      <c r="DOL96" s="429"/>
      <c r="DOM96" s="429"/>
      <c r="DON96" s="429"/>
      <c r="DOO96" s="429"/>
      <c r="DOP96" s="429"/>
      <c r="DOQ96" s="429"/>
      <c r="DOR96" s="429"/>
      <c r="DOS96" s="429"/>
      <c r="DOT96" s="429"/>
      <c r="DOU96" s="429"/>
      <c r="DOV96" s="429"/>
      <c r="DOW96" s="429"/>
      <c r="DOX96" s="429"/>
      <c r="DOY96" s="429"/>
      <c r="DOZ96" s="429"/>
      <c r="DPA96" s="429"/>
      <c r="DPB96" s="429"/>
      <c r="DPC96" s="429"/>
      <c r="DPD96" s="429"/>
      <c r="DPE96" s="429"/>
      <c r="DPF96" s="429"/>
      <c r="DPG96" s="429"/>
      <c r="DPH96" s="429"/>
      <c r="DPI96" s="429"/>
      <c r="DPJ96" s="429"/>
      <c r="DPK96" s="429"/>
      <c r="DPL96" s="429"/>
      <c r="DPM96" s="429"/>
      <c r="DPN96" s="429"/>
      <c r="DPO96" s="429"/>
      <c r="DPP96" s="429"/>
      <c r="DPQ96" s="429"/>
      <c r="DPR96" s="429"/>
      <c r="DPS96" s="429"/>
      <c r="DPT96" s="429"/>
      <c r="DPU96" s="429"/>
      <c r="DPV96" s="429"/>
      <c r="DPW96" s="429"/>
      <c r="DPX96" s="429"/>
      <c r="DPY96" s="429"/>
      <c r="DPZ96" s="429"/>
      <c r="DQA96" s="429"/>
      <c r="DQB96" s="429"/>
      <c r="DQC96" s="429"/>
      <c r="DQD96" s="429"/>
      <c r="DQE96" s="429"/>
      <c r="DQF96" s="429"/>
      <c r="DQG96" s="429"/>
      <c r="DQH96" s="429"/>
      <c r="DQI96" s="429"/>
      <c r="DQJ96" s="429"/>
      <c r="DQK96" s="429"/>
      <c r="DQL96" s="429"/>
      <c r="DQM96" s="429"/>
      <c r="DQN96" s="429"/>
      <c r="DQO96" s="429"/>
      <c r="DQP96" s="429"/>
      <c r="DQQ96" s="429"/>
      <c r="DQR96" s="429"/>
      <c r="DQS96" s="429"/>
      <c r="DQT96" s="429"/>
      <c r="DQU96" s="429"/>
      <c r="DQV96" s="429"/>
      <c r="DQW96" s="429"/>
      <c r="DQX96" s="429"/>
      <c r="DQY96" s="429"/>
      <c r="DQZ96" s="429"/>
      <c r="DRA96" s="429"/>
      <c r="DRB96" s="429"/>
      <c r="DRC96" s="429"/>
      <c r="DRD96" s="429"/>
      <c r="DRE96" s="429"/>
      <c r="DRF96" s="429"/>
      <c r="DRG96" s="429"/>
      <c r="DRH96" s="429"/>
      <c r="DRI96" s="429"/>
      <c r="DRJ96" s="429"/>
      <c r="DRK96" s="429"/>
      <c r="DRL96" s="429"/>
      <c r="DRM96" s="429"/>
      <c r="DRN96" s="429"/>
      <c r="DRO96" s="429"/>
      <c r="DRP96" s="429"/>
      <c r="DRQ96" s="429"/>
      <c r="DRR96" s="429"/>
      <c r="DRS96" s="429"/>
      <c r="DRT96" s="429"/>
      <c r="DRU96" s="429"/>
      <c r="DRV96" s="429"/>
      <c r="DRW96" s="429"/>
      <c r="DRX96" s="429"/>
      <c r="DRY96" s="429"/>
      <c r="DRZ96" s="429"/>
      <c r="DSA96" s="429"/>
      <c r="DSB96" s="429"/>
      <c r="DSC96" s="429"/>
      <c r="DSD96" s="429"/>
      <c r="DSE96" s="429"/>
      <c r="DSF96" s="429"/>
      <c r="DSG96" s="429"/>
      <c r="DSH96" s="429"/>
      <c r="DSI96" s="429"/>
      <c r="DSJ96" s="429"/>
      <c r="DSK96" s="429"/>
      <c r="DSL96" s="429"/>
      <c r="DSM96" s="429"/>
      <c r="DSN96" s="429"/>
      <c r="DSO96" s="429"/>
      <c r="DSP96" s="429"/>
      <c r="DSQ96" s="429"/>
      <c r="DSR96" s="429"/>
      <c r="DSS96" s="429"/>
      <c r="DST96" s="429"/>
      <c r="DSU96" s="429"/>
      <c r="DSV96" s="429"/>
      <c r="DSW96" s="429"/>
      <c r="DSX96" s="429"/>
      <c r="DSY96" s="429"/>
      <c r="DSZ96" s="429"/>
      <c r="DTA96" s="429"/>
      <c r="DTB96" s="429"/>
      <c r="DTC96" s="429"/>
      <c r="DTD96" s="429"/>
      <c r="DTE96" s="429"/>
      <c r="DTF96" s="429"/>
      <c r="DTG96" s="429"/>
      <c r="DTH96" s="429"/>
      <c r="DTI96" s="429"/>
      <c r="DTJ96" s="429"/>
      <c r="DTK96" s="429"/>
      <c r="DTL96" s="429"/>
      <c r="DTM96" s="429"/>
      <c r="DTN96" s="429"/>
      <c r="DTO96" s="429"/>
      <c r="DTP96" s="429"/>
      <c r="DTQ96" s="429"/>
      <c r="DTR96" s="429"/>
      <c r="DTS96" s="429"/>
      <c r="DTT96" s="429"/>
      <c r="DTU96" s="429"/>
      <c r="DTV96" s="429"/>
      <c r="DTW96" s="429"/>
      <c r="DTX96" s="429"/>
      <c r="DTY96" s="429"/>
      <c r="DTZ96" s="429"/>
      <c r="DUA96" s="429"/>
      <c r="DUB96" s="429"/>
      <c r="DUC96" s="429"/>
      <c r="DUD96" s="429"/>
      <c r="DUE96" s="429"/>
      <c r="DUF96" s="429"/>
      <c r="DUG96" s="429"/>
      <c r="DUH96" s="429"/>
      <c r="DUI96" s="429"/>
      <c r="DUJ96" s="429"/>
      <c r="DUK96" s="429"/>
      <c r="DUL96" s="429"/>
      <c r="DUM96" s="429"/>
      <c r="DUN96" s="429"/>
      <c r="DUO96" s="429"/>
      <c r="DUP96" s="429"/>
      <c r="DUQ96" s="429"/>
      <c r="DUR96" s="429"/>
      <c r="DUS96" s="429"/>
      <c r="DUT96" s="429"/>
      <c r="DUU96" s="429"/>
      <c r="DUV96" s="429"/>
      <c r="DUW96" s="429"/>
      <c r="DUX96" s="429"/>
      <c r="DUY96" s="429"/>
      <c r="DUZ96" s="429"/>
      <c r="DVA96" s="429"/>
      <c r="DVB96" s="429"/>
      <c r="DVC96" s="429"/>
      <c r="DVD96" s="429"/>
      <c r="DVE96" s="429"/>
      <c r="DVF96" s="429"/>
      <c r="DVG96" s="429"/>
      <c r="DVH96" s="429"/>
      <c r="DVI96" s="429"/>
      <c r="DVJ96" s="429"/>
      <c r="DVK96" s="429"/>
      <c r="DVL96" s="429"/>
      <c r="DVM96" s="429"/>
      <c r="DVN96" s="429"/>
      <c r="DVO96" s="429"/>
      <c r="DVP96" s="429"/>
      <c r="DVQ96" s="429"/>
      <c r="DVR96" s="429"/>
      <c r="DVS96" s="429"/>
      <c r="DVT96" s="429"/>
      <c r="DVU96" s="429"/>
      <c r="DVV96" s="429"/>
      <c r="DVW96" s="429"/>
      <c r="DVX96" s="429"/>
      <c r="DVY96" s="429"/>
      <c r="DVZ96" s="429"/>
      <c r="DWA96" s="429"/>
      <c r="DWB96" s="429"/>
      <c r="DWC96" s="429"/>
      <c r="DWD96" s="429"/>
      <c r="DWE96" s="429"/>
      <c r="DWF96" s="429"/>
      <c r="DWG96" s="429"/>
      <c r="DWH96" s="429"/>
      <c r="DWI96" s="429"/>
      <c r="DWJ96" s="429"/>
      <c r="DWK96" s="429"/>
      <c r="DWL96" s="429"/>
      <c r="DWM96" s="429"/>
      <c r="DWN96" s="429"/>
      <c r="DWO96" s="429"/>
      <c r="DWP96" s="429"/>
      <c r="DWQ96" s="429"/>
      <c r="DWR96" s="429"/>
      <c r="DWS96" s="429"/>
      <c r="DWT96" s="429"/>
      <c r="DWU96" s="429"/>
      <c r="DWV96" s="429"/>
      <c r="DWW96" s="429"/>
      <c r="DWX96" s="429"/>
      <c r="DWY96" s="429"/>
      <c r="DWZ96" s="429"/>
      <c r="DXA96" s="429"/>
      <c r="DXB96" s="429"/>
      <c r="DXC96" s="429"/>
      <c r="DXD96" s="429"/>
      <c r="DXE96" s="429"/>
      <c r="DXF96" s="429"/>
      <c r="DXG96" s="429"/>
      <c r="DXH96" s="429"/>
      <c r="DXI96" s="429"/>
      <c r="DXJ96" s="429"/>
      <c r="DXK96" s="429"/>
      <c r="DXL96" s="429"/>
      <c r="DXM96" s="429"/>
      <c r="DXN96" s="429"/>
      <c r="DXO96" s="429"/>
      <c r="DXP96" s="429"/>
      <c r="DXQ96" s="429"/>
      <c r="DXR96" s="429"/>
      <c r="DXS96" s="429"/>
      <c r="DXT96" s="429"/>
      <c r="DXU96" s="429"/>
      <c r="DXV96" s="429"/>
      <c r="DXW96" s="429"/>
      <c r="DXX96" s="429"/>
      <c r="DXY96" s="429"/>
      <c r="DXZ96" s="429"/>
      <c r="DYA96" s="429"/>
      <c r="DYB96" s="429"/>
      <c r="DYC96" s="429"/>
      <c r="DYD96" s="429"/>
      <c r="DYE96" s="429"/>
      <c r="DYF96" s="429"/>
      <c r="DYG96" s="429"/>
      <c r="DYH96" s="429"/>
      <c r="DYI96" s="429"/>
      <c r="DYJ96" s="429"/>
      <c r="DYK96" s="429"/>
      <c r="DYL96" s="429"/>
      <c r="DYM96" s="429"/>
      <c r="DYN96" s="429"/>
      <c r="DYO96" s="429"/>
      <c r="DYP96" s="429"/>
      <c r="DYQ96" s="429"/>
      <c r="DYR96" s="429"/>
      <c r="DYS96" s="429"/>
      <c r="DYT96" s="429"/>
      <c r="DYU96" s="429"/>
      <c r="DYV96" s="429"/>
      <c r="DYW96" s="429"/>
      <c r="DYX96" s="429"/>
      <c r="DYY96" s="429"/>
      <c r="DYZ96" s="429"/>
      <c r="DZA96" s="429"/>
      <c r="DZB96" s="429"/>
      <c r="DZC96" s="429"/>
      <c r="DZD96" s="429"/>
      <c r="DZE96" s="429"/>
      <c r="DZF96" s="429"/>
      <c r="DZG96" s="429"/>
      <c r="DZH96" s="429"/>
      <c r="DZI96" s="429"/>
      <c r="DZJ96" s="429"/>
      <c r="DZK96" s="429"/>
      <c r="DZL96" s="429"/>
      <c r="DZM96" s="429"/>
      <c r="DZN96" s="429"/>
      <c r="DZO96" s="429"/>
      <c r="DZP96" s="429"/>
      <c r="DZQ96" s="429"/>
      <c r="DZR96" s="429"/>
      <c r="DZS96" s="429"/>
      <c r="DZT96" s="429"/>
      <c r="DZU96" s="429"/>
      <c r="DZV96" s="429"/>
      <c r="DZW96" s="429"/>
      <c r="DZX96" s="429"/>
      <c r="DZY96" s="429"/>
      <c r="DZZ96" s="429"/>
      <c r="EAA96" s="429"/>
      <c r="EAB96" s="429"/>
      <c r="EAC96" s="429"/>
      <c r="EAD96" s="429"/>
      <c r="EAE96" s="429"/>
      <c r="EAF96" s="429"/>
      <c r="EAG96" s="429"/>
      <c r="EAH96" s="429"/>
      <c r="EAI96" s="429"/>
      <c r="EAJ96" s="429"/>
      <c r="EAK96" s="429"/>
      <c r="EAL96" s="429"/>
      <c r="EAM96" s="429"/>
      <c r="EAN96" s="429"/>
      <c r="EAO96" s="429"/>
      <c r="EAP96" s="429"/>
      <c r="EAQ96" s="429"/>
      <c r="EAR96" s="429"/>
      <c r="EAS96" s="429"/>
      <c r="EAT96" s="429"/>
      <c r="EAU96" s="429"/>
      <c r="EAV96" s="429"/>
      <c r="EAW96" s="429"/>
      <c r="EAX96" s="429"/>
      <c r="EAY96" s="429"/>
      <c r="EAZ96" s="429"/>
      <c r="EBA96" s="429"/>
      <c r="EBB96" s="429"/>
      <c r="EBC96" s="429"/>
      <c r="EBD96" s="429"/>
      <c r="EBE96" s="429"/>
      <c r="EBF96" s="429"/>
      <c r="EBG96" s="429"/>
      <c r="EBH96" s="429"/>
      <c r="EBI96" s="429"/>
      <c r="EBJ96" s="429"/>
      <c r="EBK96" s="429"/>
      <c r="EBL96" s="429"/>
      <c r="EBM96" s="429"/>
      <c r="EBN96" s="429"/>
      <c r="EBO96" s="429"/>
      <c r="EBP96" s="429"/>
      <c r="EBQ96" s="429"/>
      <c r="EBR96" s="429"/>
      <c r="EBS96" s="429"/>
      <c r="EBT96" s="429"/>
      <c r="EBU96" s="429"/>
      <c r="EBV96" s="429"/>
      <c r="EBW96" s="429"/>
      <c r="EBX96" s="429"/>
      <c r="EBY96" s="429"/>
      <c r="EBZ96" s="429"/>
      <c r="ECA96" s="429"/>
      <c r="ECB96" s="429"/>
      <c r="ECC96" s="429"/>
      <c r="ECD96" s="429"/>
      <c r="ECE96" s="429"/>
      <c r="ECF96" s="429"/>
      <c r="ECG96" s="429"/>
      <c r="ECH96" s="429"/>
      <c r="ECI96" s="429"/>
      <c r="ECJ96" s="429"/>
      <c r="ECK96" s="429"/>
      <c r="ECL96" s="429"/>
      <c r="ECM96" s="429"/>
      <c r="ECN96" s="429"/>
      <c r="ECO96" s="429"/>
      <c r="ECP96" s="429"/>
      <c r="ECQ96" s="429"/>
      <c r="ECR96" s="429"/>
      <c r="ECS96" s="429"/>
      <c r="ECT96" s="429"/>
      <c r="ECU96" s="429"/>
      <c r="ECV96" s="429"/>
      <c r="ECW96" s="429"/>
      <c r="ECX96" s="429"/>
      <c r="ECY96" s="429"/>
      <c r="ECZ96" s="429"/>
      <c r="EDA96" s="429"/>
      <c r="EDB96" s="429"/>
      <c r="EDC96" s="429"/>
      <c r="EDD96" s="429"/>
      <c r="EDE96" s="429"/>
      <c r="EDF96" s="429"/>
      <c r="EDG96" s="429"/>
      <c r="EDH96" s="429"/>
      <c r="EDI96" s="429"/>
      <c r="EDJ96" s="429"/>
      <c r="EDK96" s="429"/>
      <c r="EDL96" s="429"/>
      <c r="EDM96" s="429"/>
      <c r="EDN96" s="429"/>
      <c r="EDO96" s="429"/>
      <c r="EDP96" s="429"/>
      <c r="EDQ96" s="429"/>
      <c r="EDR96" s="429"/>
      <c r="EDS96" s="429"/>
      <c r="EDT96" s="429"/>
      <c r="EDU96" s="429"/>
      <c r="EDV96" s="429"/>
      <c r="EDW96" s="429"/>
      <c r="EDX96" s="429"/>
      <c r="EDY96" s="429"/>
      <c r="EDZ96" s="429"/>
      <c r="EEA96" s="429"/>
      <c r="EEB96" s="429"/>
      <c r="EEC96" s="429"/>
      <c r="EED96" s="429"/>
      <c r="EEE96" s="429"/>
      <c r="EEF96" s="429"/>
      <c r="EEG96" s="429"/>
      <c r="EEH96" s="429"/>
      <c r="EEI96" s="429"/>
      <c r="EEJ96" s="429"/>
      <c r="EEK96" s="429"/>
      <c r="EEL96" s="429"/>
      <c r="EEM96" s="429"/>
      <c r="EEN96" s="429"/>
      <c r="EEO96" s="429"/>
      <c r="EEP96" s="429"/>
      <c r="EEQ96" s="429"/>
      <c r="EER96" s="429"/>
      <c r="EES96" s="429"/>
      <c r="EET96" s="429"/>
      <c r="EEU96" s="429"/>
      <c r="EEV96" s="429"/>
      <c r="EEW96" s="429"/>
      <c r="EEX96" s="429"/>
      <c r="EEY96" s="429"/>
      <c r="EEZ96" s="429"/>
      <c r="EFA96" s="429"/>
      <c r="EFB96" s="429"/>
      <c r="EFC96" s="429"/>
      <c r="EFD96" s="429"/>
      <c r="EFE96" s="429"/>
      <c r="EFF96" s="429"/>
      <c r="EFG96" s="429"/>
      <c r="EFH96" s="429"/>
      <c r="EFI96" s="429"/>
      <c r="EFJ96" s="429"/>
      <c r="EFK96" s="429"/>
      <c r="EFL96" s="429"/>
      <c r="EFM96" s="429"/>
      <c r="EFN96" s="429"/>
      <c r="EFO96" s="429"/>
      <c r="EFP96" s="429"/>
      <c r="EFQ96" s="429"/>
      <c r="EFR96" s="429"/>
      <c r="EFS96" s="429"/>
      <c r="EFT96" s="429"/>
      <c r="EFU96" s="429"/>
      <c r="EFV96" s="429"/>
      <c r="EFW96" s="429"/>
      <c r="EFX96" s="429"/>
      <c r="EFY96" s="429"/>
      <c r="EFZ96" s="429"/>
      <c r="EGA96" s="429"/>
      <c r="EGB96" s="429"/>
      <c r="EGC96" s="429"/>
      <c r="EGD96" s="429"/>
      <c r="EGE96" s="429"/>
      <c r="EGF96" s="429"/>
      <c r="EGG96" s="429"/>
      <c r="EGH96" s="429"/>
      <c r="EGI96" s="429"/>
      <c r="EGJ96" s="429"/>
      <c r="EGK96" s="429"/>
      <c r="EGL96" s="429"/>
      <c r="EGM96" s="429"/>
      <c r="EGN96" s="429"/>
      <c r="EGO96" s="429"/>
      <c r="EGP96" s="429"/>
      <c r="EGQ96" s="429"/>
      <c r="EGR96" s="429"/>
      <c r="EGS96" s="429"/>
      <c r="EGT96" s="429"/>
      <c r="EGU96" s="429"/>
      <c r="EGV96" s="429"/>
      <c r="EGW96" s="429"/>
      <c r="EGX96" s="429"/>
      <c r="EGY96" s="429"/>
      <c r="EGZ96" s="429"/>
      <c r="EHA96" s="429"/>
      <c r="EHB96" s="429"/>
      <c r="EHC96" s="429"/>
      <c r="EHD96" s="429"/>
      <c r="EHE96" s="429"/>
      <c r="EHF96" s="429"/>
      <c r="EHG96" s="429"/>
      <c r="EHH96" s="429"/>
      <c r="EHI96" s="429"/>
      <c r="EHJ96" s="429"/>
      <c r="EHK96" s="429"/>
      <c r="EHL96" s="429"/>
      <c r="EHM96" s="429"/>
      <c r="EHN96" s="429"/>
      <c r="EHO96" s="429"/>
      <c r="EHP96" s="429"/>
      <c r="EHQ96" s="429"/>
      <c r="EHR96" s="429"/>
      <c r="EHS96" s="429"/>
      <c r="EHT96" s="429"/>
      <c r="EHU96" s="429"/>
      <c r="EHV96" s="429"/>
      <c r="EHW96" s="429"/>
      <c r="EHX96" s="429"/>
      <c r="EHY96" s="429"/>
      <c r="EHZ96" s="429"/>
      <c r="EIA96" s="429"/>
      <c r="EIB96" s="429"/>
      <c r="EIC96" s="429"/>
      <c r="EID96" s="429"/>
      <c r="EIE96" s="429"/>
      <c r="EIF96" s="429"/>
      <c r="EIG96" s="429"/>
      <c r="EIH96" s="429"/>
      <c r="EII96" s="429"/>
      <c r="EIJ96" s="429"/>
      <c r="EIK96" s="429"/>
      <c r="EIL96" s="429"/>
      <c r="EIM96" s="429"/>
      <c r="EIN96" s="429"/>
      <c r="EIO96" s="429"/>
      <c r="EIP96" s="429"/>
      <c r="EIQ96" s="429"/>
      <c r="EIR96" s="429"/>
      <c r="EIS96" s="429"/>
      <c r="EIT96" s="429"/>
      <c r="EIU96" s="429"/>
      <c r="EIV96" s="429"/>
      <c r="EIW96" s="429"/>
      <c r="EIX96" s="429"/>
      <c r="EIY96" s="429"/>
      <c r="EIZ96" s="429"/>
      <c r="EJA96" s="429"/>
      <c r="EJB96" s="429"/>
      <c r="EJC96" s="429"/>
      <c r="EJD96" s="429"/>
      <c r="EJE96" s="429"/>
      <c r="EJF96" s="429"/>
      <c r="EJG96" s="429"/>
      <c r="EJH96" s="429"/>
      <c r="EJI96" s="429"/>
      <c r="EJJ96" s="429"/>
      <c r="EJK96" s="429"/>
      <c r="EJL96" s="429"/>
      <c r="EJM96" s="429"/>
      <c r="EJN96" s="429"/>
      <c r="EJO96" s="429"/>
      <c r="EJP96" s="429"/>
      <c r="EJQ96" s="429"/>
      <c r="EJR96" s="429"/>
      <c r="EJS96" s="429"/>
      <c r="EJT96" s="429"/>
      <c r="EJU96" s="429"/>
      <c r="EJV96" s="429"/>
      <c r="EJW96" s="429"/>
      <c r="EJX96" s="429"/>
      <c r="EJY96" s="429"/>
      <c r="EJZ96" s="429"/>
      <c r="EKA96" s="429"/>
      <c r="EKB96" s="429"/>
      <c r="EKC96" s="429"/>
      <c r="EKD96" s="429"/>
      <c r="EKE96" s="429"/>
      <c r="EKF96" s="429"/>
      <c r="EKG96" s="429"/>
      <c r="EKH96" s="429"/>
      <c r="EKI96" s="429"/>
      <c r="EKJ96" s="429"/>
      <c r="EKK96" s="429"/>
      <c r="EKL96" s="429"/>
      <c r="EKM96" s="429"/>
      <c r="EKN96" s="429"/>
      <c r="EKO96" s="429"/>
      <c r="EKP96" s="429"/>
      <c r="EKQ96" s="429"/>
      <c r="EKR96" s="429"/>
      <c r="EKS96" s="429"/>
      <c r="EKT96" s="429"/>
      <c r="EKU96" s="429"/>
      <c r="EKV96" s="429"/>
      <c r="EKW96" s="429"/>
      <c r="EKX96" s="429"/>
      <c r="EKY96" s="429"/>
      <c r="EKZ96" s="429"/>
      <c r="ELA96" s="429"/>
      <c r="ELB96" s="429"/>
      <c r="ELC96" s="429"/>
      <c r="ELD96" s="429"/>
      <c r="ELE96" s="429"/>
      <c r="ELF96" s="429"/>
      <c r="ELG96" s="429"/>
      <c r="ELH96" s="429"/>
      <c r="ELI96" s="429"/>
      <c r="ELJ96" s="429"/>
      <c r="ELK96" s="429"/>
      <c r="ELL96" s="429"/>
      <c r="ELM96" s="429"/>
      <c r="ELN96" s="429"/>
      <c r="ELO96" s="429"/>
      <c r="ELP96" s="429"/>
      <c r="ELQ96" s="429"/>
      <c r="ELR96" s="429"/>
      <c r="ELS96" s="429"/>
      <c r="ELT96" s="429"/>
      <c r="ELU96" s="429"/>
      <c r="ELV96" s="429"/>
      <c r="ELW96" s="429"/>
      <c r="ELX96" s="429"/>
      <c r="ELY96" s="429"/>
      <c r="ELZ96" s="429"/>
      <c r="EMA96" s="429"/>
      <c r="EMB96" s="429"/>
      <c r="EMC96" s="429"/>
      <c r="EMD96" s="429"/>
      <c r="EME96" s="429"/>
      <c r="EMF96" s="429"/>
      <c r="EMG96" s="429"/>
      <c r="EMH96" s="429"/>
      <c r="EMI96" s="429"/>
      <c r="EMJ96" s="429"/>
      <c r="EMK96" s="429"/>
      <c r="EML96" s="429"/>
      <c r="EMM96" s="429"/>
      <c r="EMN96" s="429"/>
      <c r="EMO96" s="429"/>
      <c r="EMP96" s="429"/>
      <c r="EMQ96" s="429"/>
      <c r="EMR96" s="429"/>
      <c r="EMS96" s="429"/>
      <c r="EMT96" s="429"/>
      <c r="EMU96" s="429"/>
      <c r="EMV96" s="429"/>
      <c r="EMW96" s="429"/>
      <c r="EMX96" s="429"/>
      <c r="EMY96" s="429"/>
      <c r="EMZ96" s="429"/>
      <c r="ENA96" s="429"/>
      <c r="ENB96" s="429"/>
      <c r="ENC96" s="429"/>
      <c r="END96" s="429"/>
      <c r="ENE96" s="429"/>
      <c r="ENF96" s="429"/>
      <c r="ENG96" s="429"/>
      <c r="ENH96" s="429"/>
      <c r="ENI96" s="429"/>
      <c r="ENJ96" s="429"/>
      <c r="ENK96" s="429"/>
      <c r="ENL96" s="429"/>
      <c r="ENM96" s="429"/>
      <c r="ENN96" s="429"/>
      <c r="ENO96" s="429"/>
      <c r="ENP96" s="429"/>
      <c r="ENQ96" s="429"/>
      <c r="ENR96" s="429"/>
      <c r="ENS96" s="429"/>
      <c r="ENT96" s="429"/>
      <c r="ENU96" s="429"/>
      <c r="ENV96" s="429"/>
      <c r="ENW96" s="429"/>
      <c r="ENX96" s="429"/>
      <c r="ENY96" s="429"/>
      <c r="ENZ96" s="429"/>
      <c r="EOA96" s="429"/>
      <c r="EOB96" s="429"/>
      <c r="EOC96" s="429"/>
      <c r="EOD96" s="429"/>
      <c r="EOE96" s="429"/>
      <c r="EOF96" s="429"/>
      <c r="EOG96" s="429"/>
      <c r="EOH96" s="429"/>
      <c r="EOI96" s="429"/>
      <c r="EOJ96" s="429"/>
      <c r="EOK96" s="429"/>
      <c r="EOL96" s="429"/>
      <c r="EOM96" s="429"/>
      <c r="EON96" s="429"/>
      <c r="EOO96" s="429"/>
      <c r="EOP96" s="429"/>
      <c r="EOQ96" s="429"/>
      <c r="EOR96" s="429"/>
      <c r="EOS96" s="429"/>
      <c r="EOT96" s="429"/>
      <c r="EOU96" s="429"/>
      <c r="EOV96" s="429"/>
      <c r="EOW96" s="429"/>
      <c r="EOX96" s="429"/>
      <c r="EOY96" s="429"/>
      <c r="EOZ96" s="429"/>
      <c r="EPA96" s="429"/>
      <c r="EPB96" s="429"/>
      <c r="EPC96" s="429"/>
      <c r="EPD96" s="429"/>
      <c r="EPE96" s="429"/>
      <c r="EPF96" s="429"/>
      <c r="EPG96" s="429"/>
      <c r="EPH96" s="429"/>
      <c r="EPI96" s="429"/>
      <c r="EPJ96" s="429"/>
      <c r="EPK96" s="429"/>
      <c r="EPL96" s="429"/>
      <c r="EPM96" s="429"/>
      <c r="EPN96" s="429"/>
      <c r="EPO96" s="429"/>
      <c r="EPP96" s="429"/>
      <c r="EPQ96" s="429"/>
      <c r="EPR96" s="429"/>
      <c r="EPS96" s="429"/>
      <c r="EPT96" s="429"/>
      <c r="EPU96" s="429"/>
      <c r="EPV96" s="429"/>
      <c r="EPW96" s="429"/>
      <c r="EPX96" s="429"/>
      <c r="EPY96" s="429"/>
      <c r="EPZ96" s="429"/>
      <c r="EQA96" s="429"/>
      <c r="EQB96" s="429"/>
      <c r="EQC96" s="429"/>
      <c r="EQD96" s="429"/>
      <c r="EQE96" s="429"/>
      <c r="EQF96" s="429"/>
      <c r="EQG96" s="429"/>
      <c r="EQH96" s="429"/>
      <c r="EQI96" s="429"/>
      <c r="EQJ96" s="429"/>
      <c r="EQK96" s="429"/>
      <c r="EQL96" s="429"/>
      <c r="EQM96" s="429"/>
      <c r="EQN96" s="429"/>
      <c r="EQO96" s="429"/>
      <c r="EQP96" s="429"/>
      <c r="EQQ96" s="429"/>
      <c r="EQR96" s="429"/>
      <c r="EQS96" s="429"/>
      <c r="EQT96" s="429"/>
      <c r="EQU96" s="429"/>
      <c r="EQV96" s="429"/>
      <c r="EQW96" s="429"/>
      <c r="EQX96" s="429"/>
      <c r="EQY96" s="429"/>
      <c r="EQZ96" s="429"/>
      <c r="ERA96" s="429"/>
      <c r="ERB96" s="429"/>
      <c r="ERC96" s="429"/>
      <c r="ERD96" s="429"/>
      <c r="ERE96" s="429"/>
      <c r="ERF96" s="429"/>
      <c r="ERG96" s="429"/>
      <c r="ERH96" s="429"/>
      <c r="ERI96" s="429"/>
      <c r="ERJ96" s="429"/>
      <c r="ERK96" s="429"/>
      <c r="ERL96" s="429"/>
      <c r="ERM96" s="429"/>
      <c r="ERN96" s="429"/>
      <c r="ERO96" s="429"/>
      <c r="ERP96" s="429"/>
      <c r="ERQ96" s="429"/>
      <c r="ERR96" s="429"/>
      <c r="ERS96" s="429"/>
      <c r="ERT96" s="429"/>
      <c r="ERU96" s="429"/>
      <c r="ERV96" s="429"/>
      <c r="ERW96" s="429"/>
      <c r="ERX96" s="429"/>
      <c r="ERY96" s="429"/>
      <c r="ERZ96" s="429"/>
      <c r="ESA96" s="429"/>
      <c r="ESB96" s="429"/>
      <c r="ESC96" s="429"/>
      <c r="ESD96" s="429"/>
      <c r="ESE96" s="429"/>
      <c r="ESF96" s="429"/>
      <c r="ESG96" s="429"/>
      <c r="ESH96" s="429"/>
      <c r="ESI96" s="429"/>
      <c r="ESJ96" s="429"/>
      <c r="ESK96" s="429"/>
      <c r="ESL96" s="429"/>
      <c r="ESM96" s="429"/>
      <c r="ESN96" s="429"/>
      <c r="ESO96" s="429"/>
      <c r="ESP96" s="429"/>
      <c r="ESQ96" s="429"/>
      <c r="ESR96" s="429"/>
      <c r="ESS96" s="429"/>
      <c r="EST96" s="429"/>
      <c r="ESU96" s="429"/>
      <c r="ESV96" s="429"/>
      <c r="ESW96" s="429"/>
      <c r="ESX96" s="429"/>
      <c r="ESY96" s="429"/>
      <c r="ESZ96" s="429"/>
      <c r="ETA96" s="429"/>
      <c r="ETB96" s="429"/>
      <c r="ETC96" s="429"/>
      <c r="ETD96" s="429"/>
      <c r="ETE96" s="429"/>
      <c r="ETF96" s="429"/>
      <c r="ETG96" s="429"/>
      <c r="ETH96" s="429"/>
      <c r="ETI96" s="429"/>
      <c r="ETJ96" s="429"/>
      <c r="ETK96" s="429"/>
      <c r="ETL96" s="429"/>
      <c r="ETM96" s="429"/>
      <c r="ETN96" s="429"/>
      <c r="ETO96" s="429"/>
      <c r="ETP96" s="429"/>
      <c r="ETQ96" s="429"/>
      <c r="ETR96" s="429"/>
      <c r="ETS96" s="429"/>
      <c r="ETT96" s="429"/>
      <c r="ETU96" s="429"/>
      <c r="ETV96" s="429"/>
      <c r="ETW96" s="429"/>
      <c r="ETX96" s="429"/>
      <c r="ETY96" s="429"/>
      <c r="ETZ96" s="429"/>
      <c r="EUA96" s="429"/>
      <c r="EUB96" s="429"/>
      <c r="EUC96" s="429"/>
      <c r="EUD96" s="429"/>
      <c r="EUE96" s="429"/>
      <c r="EUF96" s="429"/>
      <c r="EUG96" s="429"/>
      <c r="EUH96" s="429"/>
      <c r="EUI96" s="429"/>
      <c r="EUJ96" s="429"/>
      <c r="EUK96" s="429"/>
      <c r="EUL96" s="429"/>
      <c r="EUM96" s="429"/>
      <c r="EUN96" s="429"/>
      <c r="EUO96" s="429"/>
      <c r="EUP96" s="429"/>
      <c r="EUQ96" s="429"/>
      <c r="EUR96" s="429"/>
      <c r="EUS96" s="429"/>
      <c r="EUT96" s="429"/>
      <c r="EUU96" s="429"/>
      <c r="EUV96" s="429"/>
      <c r="EUW96" s="429"/>
      <c r="EUX96" s="429"/>
      <c r="EUY96" s="429"/>
      <c r="EUZ96" s="429"/>
      <c r="EVA96" s="429"/>
      <c r="EVB96" s="429"/>
      <c r="EVC96" s="429"/>
      <c r="EVD96" s="429"/>
      <c r="EVE96" s="429"/>
      <c r="EVF96" s="429"/>
      <c r="EVG96" s="429"/>
      <c r="EVH96" s="429"/>
      <c r="EVI96" s="429"/>
      <c r="EVJ96" s="429"/>
      <c r="EVK96" s="429"/>
      <c r="EVL96" s="429"/>
      <c r="EVM96" s="429"/>
      <c r="EVN96" s="429"/>
      <c r="EVO96" s="429"/>
      <c r="EVP96" s="429"/>
      <c r="EVQ96" s="429"/>
      <c r="EVR96" s="429"/>
      <c r="EVS96" s="429"/>
      <c r="EVT96" s="429"/>
      <c r="EVU96" s="429"/>
      <c r="EVV96" s="429"/>
      <c r="EVW96" s="429"/>
      <c r="EVX96" s="429"/>
      <c r="EVY96" s="429"/>
      <c r="EVZ96" s="429"/>
      <c r="EWA96" s="429"/>
      <c r="EWB96" s="429"/>
      <c r="EWC96" s="429"/>
      <c r="EWD96" s="429"/>
      <c r="EWE96" s="429"/>
      <c r="EWF96" s="429"/>
      <c r="EWG96" s="429"/>
      <c r="EWH96" s="429"/>
      <c r="EWI96" s="429"/>
      <c r="EWJ96" s="429"/>
      <c r="EWK96" s="429"/>
      <c r="EWL96" s="429"/>
      <c r="EWM96" s="429"/>
      <c r="EWN96" s="429"/>
      <c r="EWO96" s="429"/>
      <c r="EWP96" s="429"/>
      <c r="EWQ96" s="429"/>
      <c r="EWR96" s="429"/>
      <c r="EWS96" s="429"/>
      <c r="EWT96" s="429"/>
      <c r="EWU96" s="429"/>
      <c r="EWV96" s="429"/>
      <c r="EWW96" s="429"/>
      <c r="EWX96" s="429"/>
      <c r="EWY96" s="429"/>
      <c r="EWZ96" s="429"/>
      <c r="EXA96" s="429"/>
      <c r="EXB96" s="429"/>
      <c r="EXC96" s="429"/>
      <c r="EXD96" s="429"/>
      <c r="EXE96" s="429"/>
      <c r="EXF96" s="429"/>
      <c r="EXG96" s="429"/>
      <c r="EXH96" s="429"/>
      <c r="EXI96" s="429"/>
      <c r="EXJ96" s="429"/>
      <c r="EXK96" s="429"/>
      <c r="EXL96" s="429"/>
      <c r="EXM96" s="429"/>
      <c r="EXN96" s="429"/>
      <c r="EXO96" s="429"/>
      <c r="EXP96" s="429"/>
      <c r="EXQ96" s="429"/>
      <c r="EXR96" s="429"/>
      <c r="EXS96" s="429"/>
      <c r="EXT96" s="429"/>
      <c r="EXU96" s="429"/>
      <c r="EXV96" s="429"/>
      <c r="EXW96" s="429"/>
      <c r="EXX96" s="429"/>
      <c r="EXY96" s="429"/>
      <c r="EXZ96" s="429"/>
      <c r="EYA96" s="429"/>
      <c r="EYB96" s="429"/>
      <c r="EYC96" s="429"/>
      <c r="EYD96" s="429"/>
      <c r="EYE96" s="429"/>
      <c r="EYF96" s="429"/>
      <c r="EYG96" s="429"/>
      <c r="EYH96" s="429"/>
      <c r="EYI96" s="429"/>
      <c r="EYJ96" s="429"/>
      <c r="EYK96" s="429"/>
      <c r="EYL96" s="429"/>
      <c r="EYM96" s="429"/>
      <c r="EYN96" s="429"/>
      <c r="EYO96" s="429"/>
      <c r="EYP96" s="429"/>
      <c r="EYQ96" s="429"/>
      <c r="EYR96" s="429"/>
      <c r="EYS96" s="429"/>
      <c r="EYT96" s="429"/>
      <c r="EYU96" s="429"/>
      <c r="EYV96" s="429"/>
      <c r="EYW96" s="429"/>
      <c r="EYX96" s="429"/>
      <c r="EYY96" s="429"/>
      <c r="EYZ96" s="429"/>
      <c r="EZA96" s="429"/>
      <c r="EZB96" s="429"/>
      <c r="EZC96" s="429"/>
      <c r="EZD96" s="429"/>
      <c r="EZE96" s="429"/>
      <c r="EZF96" s="429"/>
      <c r="EZG96" s="429"/>
      <c r="EZH96" s="429"/>
      <c r="EZI96" s="429"/>
      <c r="EZJ96" s="429"/>
      <c r="EZK96" s="429"/>
      <c r="EZL96" s="429"/>
      <c r="EZM96" s="429"/>
      <c r="EZN96" s="429"/>
      <c r="EZO96" s="429"/>
      <c r="EZP96" s="429"/>
      <c r="EZQ96" s="429"/>
      <c r="EZR96" s="429"/>
      <c r="EZS96" s="429"/>
      <c r="EZT96" s="429"/>
      <c r="EZU96" s="429"/>
      <c r="EZV96" s="429"/>
      <c r="EZW96" s="429"/>
      <c r="EZX96" s="429"/>
      <c r="EZY96" s="429"/>
      <c r="EZZ96" s="429"/>
      <c r="FAA96" s="429"/>
      <c r="FAB96" s="429"/>
      <c r="FAC96" s="429"/>
      <c r="FAD96" s="429"/>
      <c r="FAE96" s="429"/>
      <c r="FAF96" s="429"/>
      <c r="FAG96" s="429"/>
      <c r="FAH96" s="429"/>
      <c r="FAI96" s="429"/>
      <c r="FAJ96" s="429"/>
      <c r="FAK96" s="429"/>
      <c r="FAL96" s="429"/>
      <c r="FAM96" s="429"/>
      <c r="FAN96" s="429"/>
      <c r="FAO96" s="429"/>
      <c r="FAP96" s="429"/>
      <c r="FAQ96" s="429"/>
      <c r="FAR96" s="429"/>
      <c r="FAS96" s="429"/>
      <c r="FAT96" s="429"/>
      <c r="FAU96" s="429"/>
      <c r="FAV96" s="429"/>
      <c r="FAW96" s="429"/>
      <c r="FAX96" s="429"/>
      <c r="FAY96" s="429"/>
      <c r="FAZ96" s="429"/>
      <c r="FBA96" s="429"/>
      <c r="FBB96" s="429"/>
      <c r="FBC96" s="429"/>
      <c r="FBD96" s="429"/>
      <c r="FBE96" s="429"/>
      <c r="FBF96" s="429"/>
      <c r="FBG96" s="429"/>
      <c r="FBH96" s="429"/>
      <c r="FBI96" s="429"/>
      <c r="FBJ96" s="429"/>
      <c r="FBK96" s="429"/>
      <c r="FBL96" s="429"/>
      <c r="FBM96" s="429"/>
      <c r="FBN96" s="429"/>
      <c r="FBO96" s="429"/>
      <c r="FBP96" s="429"/>
      <c r="FBQ96" s="429"/>
      <c r="FBR96" s="429"/>
      <c r="FBS96" s="429"/>
      <c r="FBT96" s="429"/>
      <c r="FBU96" s="429"/>
      <c r="FBV96" s="429"/>
      <c r="FBW96" s="429"/>
      <c r="FBX96" s="429"/>
      <c r="FBY96" s="429"/>
      <c r="FBZ96" s="429"/>
      <c r="FCA96" s="429"/>
      <c r="FCB96" s="429"/>
      <c r="FCC96" s="429"/>
      <c r="FCD96" s="429"/>
      <c r="FCE96" s="429"/>
      <c r="FCF96" s="429"/>
      <c r="FCG96" s="429"/>
      <c r="FCH96" s="429"/>
      <c r="FCI96" s="429"/>
      <c r="FCJ96" s="429"/>
      <c r="FCK96" s="429"/>
      <c r="FCL96" s="429"/>
      <c r="FCM96" s="429"/>
      <c r="FCN96" s="429"/>
      <c r="FCO96" s="429"/>
      <c r="FCP96" s="429"/>
      <c r="FCQ96" s="429"/>
      <c r="FCR96" s="429"/>
      <c r="FCS96" s="429"/>
      <c r="FCT96" s="429"/>
      <c r="FCU96" s="429"/>
      <c r="FCV96" s="429"/>
      <c r="FCW96" s="429"/>
      <c r="FCX96" s="429"/>
      <c r="FCY96" s="429"/>
      <c r="FCZ96" s="429"/>
      <c r="FDA96" s="429"/>
      <c r="FDB96" s="429"/>
      <c r="FDC96" s="429"/>
      <c r="FDD96" s="429"/>
      <c r="FDE96" s="429"/>
      <c r="FDF96" s="429"/>
      <c r="FDG96" s="429"/>
      <c r="FDH96" s="429"/>
      <c r="FDI96" s="429"/>
      <c r="FDJ96" s="429"/>
      <c r="FDK96" s="429"/>
      <c r="FDL96" s="429"/>
      <c r="FDM96" s="429"/>
      <c r="FDN96" s="429"/>
      <c r="FDO96" s="429"/>
      <c r="FDP96" s="429"/>
      <c r="FDQ96" s="429"/>
      <c r="FDR96" s="429"/>
      <c r="FDS96" s="429"/>
      <c r="FDT96" s="429"/>
      <c r="FDU96" s="429"/>
      <c r="FDV96" s="429"/>
      <c r="FDW96" s="429"/>
      <c r="FDX96" s="429"/>
      <c r="FDY96" s="429"/>
      <c r="FDZ96" s="429"/>
      <c r="FEA96" s="429"/>
      <c r="FEB96" s="429"/>
      <c r="FEC96" s="429"/>
      <c r="FED96" s="429"/>
      <c r="FEE96" s="429"/>
      <c r="FEF96" s="429"/>
      <c r="FEG96" s="429"/>
      <c r="FEH96" s="429"/>
      <c r="FEI96" s="429"/>
      <c r="FEJ96" s="429"/>
      <c r="FEK96" s="429"/>
      <c r="FEL96" s="429"/>
      <c r="FEM96" s="429"/>
      <c r="FEN96" s="429"/>
      <c r="FEO96" s="429"/>
      <c r="FEP96" s="429"/>
      <c r="FEQ96" s="429"/>
      <c r="FER96" s="429"/>
      <c r="FES96" s="429"/>
      <c r="FET96" s="429"/>
      <c r="FEU96" s="429"/>
      <c r="FEV96" s="429"/>
      <c r="FEW96" s="429"/>
      <c r="FEX96" s="429"/>
      <c r="FEY96" s="429"/>
      <c r="FEZ96" s="429"/>
      <c r="FFA96" s="429"/>
      <c r="FFB96" s="429"/>
      <c r="FFC96" s="429"/>
      <c r="FFD96" s="429"/>
      <c r="FFE96" s="429"/>
      <c r="FFF96" s="429"/>
      <c r="FFG96" s="429"/>
      <c r="FFH96" s="429"/>
      <c r="FFI96" s="429"/>
      <c r="FFJ96" s="429"/>
      <c r="FFK96" s="429"/>
      <c r="FFL96" s="429"/>
      <c r="FFM96" s="429"/>
      <c r="FFN96" s="429"/>
      <c r="FFO96" s="429"/>
      <c r="FFP96" s="429"/>
      <c r="FFQ96" s="429"/>
      <c r="FFR96" s="429"/>
      <c r="FFS96" s="429"/>
      <c r="FFT96" s="429"/>
      <c r="FFU96" s="429"/>
      <c r="FFV96" s="429"/>
      <c r="FFW96" s="429"/>
      <c r="FFX96" s="429"/>
      <c r="FFY96" s="429"/>
      <c r="FFZ96" s="429"/>
      <c r="FGA96" s="429"/>
      <c r="FGB96" s="429"/>
      <c r="FGC96" s="429"/>
      <c r="FGD96" s="429"/>
      <c r="FGE96" s="429"/>
      <c r="FGF96" s="429"/>
      <c r="FGG96" s="429"/>
      <c r="FGH96" s="429"/>
      <c r="FGI96" s="429"/>
      <c r="FGJ96" s="429"/>
      <c r="FGK96" s="429"/>
      <c r="FGL96" s="429"/>
      <c r="FGM96" s="429"/>
      <c r="FGN96" s="429"/>
      <c r="FGO96" s="429"/>
      <c r="FGP96" s="429"/>
      <c r="FGQ96" s="429"/>
      <c r="FGR96" s="429"/>
      <c r="FGS96" s="429"/>
      <c r="FGT96" s="429"/>
      <c r="FGU96" s="429"/>
      <c r="FGV96" s="429"/>
      <c r="FGW96" s="429"/>
      <c r="FGX96" s="429"/>
      <c r="FGY96" s="429"/>
      <c r="FGZ96" s="429"/>
      <c r="FHA96" s="429"/>
      <c r="FHB96" s="429"/>
      <c r="FHC96" s="429"/>
      <c r="FHD96" s="429"/>
      <c r="FHE96" s="429"/>
      <c r="FHF96" s="429"/>
      <c r="FHG96" s="429"/>
      <c r="FHH96" s="429"/>
      <c r="FHI96" s="429"/>
      <c r="FHJ96" s="429"/>
      <c r="FHK96" s="429"/>
      <c r="FHL96" s="429"/>
      <c r="FHM96" s="429"/>
      <c r="FHN96" s="429"/>
      <c r="FHO96" s="429"/>
      <c r="FHP96" s="429"/>
      <c r="FHQ96" s="429"/>
      <c r="FHR96" s="429"/>
      <c r="FHS96" s="429"/>
      <c r="FHT96" s="429"/>
      <c r="FHU96" s="429"/>
      <c r="FHV96" s="429"/>
      <c r="FHW96" s="429"/>
      <c r="FHX96" s="429"/>
      <c r="FHY96" s="429"/>
      <c r="FHZ96" s="429"/>
      <c r="FIA96" s="429"/>
      <c r="FIB96" s="429"/>
      <c r="FIC96" s="429"/>
      <c r="FID96" s="429"/>
      <c r="FIE96" s="429"/>
      <c r="FIF96" s="429"/>
      <c r="FIG96" s="429"/>
      <c r="FIH96" s="429"/>
      <c r="FII96" s="429"/>
      <c r="FIJ96" s="429"/>
      <c r="FIK96" s="429"/>
      <c r="FIL96" s="429"/>
      <c r="FIM96" s="429"/>
      <c r="FIN96" s="429"/>
      <c r="FIO96" s="429"/>
      <c r="FIP96" s="429"/>
      <c r="FIQ96" s="429"/>
      <c r="FIR96" s="429"/>
      <c r="FIS96" s="429"/>
      <c r="FIT96" s="429"/>
      <c r="FIU96" s="429"/>
      <c r="FIV96" s="429"/>
      <c r="FIW96" s="429"/>
      <c r="FIX96" s="429"/>
      <c r="FIY96" s="429"/>
      <c r="FIZ96" s="429"/>
      <c r="FJA96" s="429"/>
      <c r="FJB96" s="429"/>
      <c r="FJC96" s="429"/>
      <c r="FJD96" s="429"/>
      <c r="FJE96" s="429"/>
      <c r="FJF96" s="429"/>
      <c r="FJG96" s="429"/>
      <c r="FJH96" s="429"/>
      <c r="FJI96" s="429"/>
      <c r="FJJ96" s="429"/>
      <c r="FJK96" s="429"/>
      <c r="FJL96" s="429"/>
      <c r="FJM96" s="429"/>
      <c r="FJN96" s="429"/>
      <c r="FJO96" s="429"/>
      <c r="FJP96" s="429"/>
      <c r="FJQ96" s="429"/>
      <c r="FJR96" s="429"/>
      <c r="FJS96" s="429"/>
      <c r="FJT96" s="429"/>
      <c r="FJU96" s="429"/>
      <c r="FJV96" s="429"/>
      <c r="FJW96" s="429"/>
      <c r="FJX96" s="429"/>
      <c r="FJY96" s="429"/>
      <c r="FJZ96" s="429"/>
      <c r="FKA96" s="429"/>
      <c r="FKB96" s="429"/>
      <c r="FKC96" s="429"/>
      <c r="FKD96" s="429"/>
      <c r="FKE96" s="429"/>
      <c r="FKF96" s="429"/>
      <c r="FKG96" s="429"/>
      <c r="FKH96" s="429"/>
      <c r="FKI96" s="429"/>
      <c r="FKJ96" s="429"/>
      <c r="FKK96" s="429"/>
      <c r="FKL96" s="429"/>
      <c r="FKM96" s="429"/>
      <c r="FKN96" s="429"/>
      <c r="FKO96" s="429"/>
      <c r="FKP96" s="429"/>
      <c r="FKQ96" s="429"/>
      <c r="FKR96" s="429"/>
      <c r="FKS96" s="429"/>
      <c r="FKT96" s="429"/>
      <c r="FKU96" s="429"/>
      <c r="FKV96" s="429"/>
      <c r="FKW96" s="429"/>
      <c r="FKX96" s="429"/>
      <c r="FKY96" s="429"/>
      <c r="FKZ96" s="429"/>
      <c r="FLA96" s="429"/>
      <c r="FLB96" s="429"/>
      <c r="FLC96" s="429"/>
      <c r="FLD96" s="429"/>
      <c r="FLE96" s="429"/>
      <c r="FLF96" s="429"/>
      <c r="FLG96" s="429"/>
      <c r="FLH96" s="429"/>
      <c r="FLI96" s="429"/>
      <c r="FLJ96" s="429"/>
      <c r="FLK96" s="429"/>
      <c r="FLL96" s="429"/>
      <c r="FLM96" s="429"/>
      <c r="FLN96" s="429"/>
      <c r="FLO96" s="429"/>
      <c r="FLP96" s="429"/>
      <c r="FLQ96" s="429"/>
      <c r="FLR96" s="429"/>
      <c r="FLS96" s="429"/>
      <c r="FLT96" s="429"/>
      <c r="FLU96" s="429"/>
      <c r="FLV96" s="429"/>
      <c r="FLW96" s="429"/>
      <c r="FLX96" s="429"/>
      <c r="FLY96" s="429"/>
      <c r="FLZ96" s="429"/>
      <c r="FMA96" s="429"/>
      <c r="FMB96" s="429"/>
      <c r="FMC96" s="429"/>
      <c r="FMD96" s="429"/>
      <c r="FME96" s="429"/>
      <c r="FMF96" s="429"/>
      <c r="FMG96" s="429"/>
      <c r="FMH96" s="429"/>
      <c r="FMI96" s="429"/>
      <c r="FMJ96" s="429"/>
      <c r="FMK96" s="429"/>
      <c r="FML96" s="429"/>
      <c r="FMM96" s="429"/>
      <c r="FMN96" s="429"/>
      <c r="FMO96" s="429"/>
      <c r="FMP96" s="429"/>
      <c r="FMQ96" s="429"/>
      <c r="FMR96" s="429"/>
      <c r="FMS96" s="429"/>
      <c r="FMT96" s="429"/>
      <c r="FMU96" s="429"/>
      <c r="FMV96" s="429"/>
      <c r="FMW96" s="429"/>
      <c r="FMX96" s="429"/>
      <c r="FMY96" s="429"/>
      <c r="FMZ96" s="429"/>
      <c r="FNA96" s="429"/>
      <c r="FNB96" s="429"/>
      <c r="FNC96" s="429"/>
      <c r="FND96" s="429"/>
      <c r="FNE96" s="429"/>
      <c r="FNF96" s="429"/>
      <c r="FNG96" s="429"/>
      <c r="FNH96" s="429"/>
      <c r="FNI96" s="429"/>
      <c r="FNJ96" s="429"/>
      <c r="FNK96" s="429"/>
      <c r="FNL96" s="429"/>
      <c r="FNM96" s="429"/>
      <c r="FNN96" s="429"/>
      <c r="FNO96" s="429"/>
      <c r="FNP96" s="429"/>
      <c r="FNQ96" s="429"/>
      <c r="FNR96" s="429"/>
      <c r="FNS96" s="429"/>
      <c r="FNT96" s="429"/>
      <c r="FNU96" s="429"/>
      <c r="FNV96" s="429"/>
      <c r="FNW96" s="429"/>
      <c r="FNX96" s="429"/>
      <c r="FNY96" s="429"/>
      <c r="FNZ96" s="429"/>
      <c r="FOA96" s="429"/>
      <c r="FOB96" s="429"/>
      <c r="FOC96" s="429"/>
      <c r="FOD96" s="429"/>
      <c r="FOE96" s="429"/>
      <c r="FOF96" s="429"/>
      <c r="FOG96" s="429"/>
      <c r="FOH96" s="429"/>
      <c r="FOI96" s="429"/>
      <c r="FOJ96" s="429"/>
      <c r="FOK96" s="429"/>
      <c r="FOL96" s="429"/>
      <c r="FOM96" s="429"/>
      <c r="FON96" s="429"/>
      <c r="FOO96" s="429"/>
      <c r="FOP96" s="429"/>
      <c r="FOQ96" s="429"/>
      <c r="FOR96" s="429"/>
      <c r="FOS96" s="429"/>
      <c r="FOT96" s="429"/>
      <c r="FOU96" s="429"/>
      <c r="FOV96" s="429"/>
      <c r="FOW96" s="429"/>
      <c r="FOX96" s="429"/>
      <c r="FOY96" s="429"/>
      <c r="FOZ96" s="429"/>
      <c r="FPA96" s="429"/>
      <c r="FPB96" s="429"/>
      <c r="FPC96" s="429"/>
      <c r="FPD96" s="429"/>
      <c r="FPE96" s="429"/>
      <c r="FPF96" s="429"/>
      <c r="FPG96" s="429"/>
      <c r="FPH96" s="429"/>
      <c r="FPI96" s="429"/>
      <c r="FPJ96" s="429"/>
      <c r="FPK96" s="429"/>
      <c r="FPL96" s="429"/>
      <c r="FPM96" s="429"/>
      <c r="FPN96" s="429"/>
      <c r="FPO96" s="429"/>
      <c r="FPP96" s="429"/>
      <c r="FPQ96" s="429"/>
      <c r="FPR96" s="429"/>
      <c r="FPS96" s="429"/>
      <c r="FPT96" s="429"/>
      <c r="FPU96" s="429"/>
      <c r="FPV96" s="429"/>
      <c r="FPW96" s="429"/>
      <c r="FPX96" s="429"/>
      <c r="FPY96" s="429"/>
      <c r="FPZ96" s="429"/>
      <c r="FQA96" s="429"/>
      <c r="FQB96" s="429"/>
      <c r="FQC96" s="429"/>
      <c r="FQD96" s="429"/>
      <c r="FQE96" s="429"/>
      <c r="FQF96" s="429"/>
      <c r="FQG96" s="429"/>
      <c r="FQH96" s="429"/>
      <c r="FQI96" s="429"/>
      <c r="FQJ96" s="429"/>
      <c r="FQK96" s="429"/>
      <c r="FQL96" s="429"/>
      <c r="FQM96" s="429"/>
      <c r="FQN96" s="429"/>
      <c r="FQO96" s="429"/>
      <c r="FQP96" s="429"/>
      <c r="FQQ96" s="429"/>
      <c r="FQR96" s="429"/>
      <c r="FQS96" s="429"/>
      <c r="FQT96" s="429"/>
      <c r="FQU96" s="429"/>
      <c r="FQV96" s="429"/>
      <c r="FQW96" s="429"/>
      <c r="FQX96" s="429"/>
      <c r="FQY96" s="429"/>
      <c r="FQZ96" s="429"/>
      <c r="FRA96" s="429"/>
      <c r="FRB96" s="429"/>
      <c r="FRC96" s="429"/>
      <c r="FRD96" s="429"/>
      <c r="FRE96" s="429"/>
      <c r="FRF96" s="429"/>
      <c r="FRG96" s="429"/>
      <c r="FRH96" s="429"/>
      <c r="FRI96" s="429"/>
      <c r="FRJ96" s="429"/>
      <c r="FRK96" s="429"/>
      <c r="FRL96" s="429"/>
      <c r="FRM96" s="429"/>
      <c r="FRN96" s="429"/>
      <c r="FRO96" s="429"/>
      <c r="FRP96" s="429"/>
      <c r="FRQ96" s="429"/>
      <c r="FRR96" s="429"/>
      <c r="FRS96" s="429"/>
      <c r="FRT96" s="429"/>
      <c r="FRU96" s="429"/>
      <c r="FRV96" s="429"/>
      <c r="FRW96" s="429"/>
      <c r="FRX96" s="429"/>
      <c r="FRY96" s="429"/>
      <c r="FRZ96" s="429"/>
      <c r="FSA96" s="429"/>
      <c r="FSB96" s="429"/>
      <c r="FSC96" s="429"/>
      <c r="FSD96" s="429"/>
      <c r="FSE96" s="429"/>
      <c r="FSF96" s="429"/>
      <c r="FSG96" s="429"/>
      <c r="FSH96" s="429"/>
      <c r="FSI96" s="429"/>
      <c r="FSJ96" s="429"/>
      <c r="FSK96" s="429"/>
      <c r="FSL96" s="429"/>
      <c r="FSM96" s="429"/>
      <c r="FSN96" s="429"/>
      <c r="FSO96" s="429"/>
      <c r="FSP96" s="429"/>
      <c r="FSQ96" s="429"/>
      <c r="FSR96" s="429"/>
      <c r="FSS96" s="429"/>
      <c r="FST96" s="429"/>
      <c r="FSU96" s="429"/>
      <c r="FSV96" s="429"/>
      <c r="FSW96" s="429"/>
      <c r="FSX96" s="429"/>
      <c r="FSY96" s="429"/>
      <c r="FSZ96" s="429"/>
      <c r="FTA96" s="429"/>
      <c r="FTB96" s="429"/>
      <c r="FTC96" s="429"/>
      <c r="FTD96" s="429"/>
      <c r="FTE96" s="429"/>
      <c r="FTF96" s="429"/>
      <c r="FTG96" s="429"/>
      <c r="FTH96" s="429"/>
      <c r="FTI96" s="429"/>
      <c r="FTJ96" s="429"/>
      <c r="FTK96" s="429"/>
      <c r="FTL96" s="429"/>
      <c r="FTM96" s="429"/>
      <c r="FTN96" s="429"/>
      <c r="FTO96" s="429"/>
      <c r="FTP96" s="429"/>
      <c r="FTQ96" s="429"/>
      <c r="FTR96" s="429"/>
      <c r="FTS96" s="429"/>
      <c r="FTT96" s="429"/>
      <c r="FTU96" s="429"/>
      <c r="FTV96" s="429"/>
      <c r="FTW96" s="429"/>
      <c r="FTX96" s="429"/>
      <c r="FTY96" s="429"/>
      <c r="FTZ96" s="429"/>
      <c r="FUA96" s="429"/>
      <c r="FUB96" s="429"/>
      <c r="FUC96" s="429"/>
      <c r="FUD96" s="429"/>
      <c r="FUE96" s="429"/>
      <c r="FUF96" s="429"/>
      <c r="FUG96" s="429"/>
      <c r="FUH96" s="429"/>
      <c r="FUI96" s="429"/>
      <c r="FUJ96" s="429"/>
      <c r="FUK96" s="429"/>
      <c r="FUL96" s="429"/>
      <c r="FUM96" s="429"/>
      <c r="FUN96" s="429"/>
      <c r="FUO96" s="429"/>
      <c r="FUP96" s="429"/>
      <c r="FUQ96" s="429"/>
      <c r="FUR96" s="429"/>
      <c r="FUS96" s="429"/>
      <c r="FUT96" s="429"/>
      <c r="FUU96" s="429"/>
      <c r="FUV96" s="429"/>
      <c r="FUW96" s="429"/>
      <c r="FUX96" s="429"/>
      <c r="FUY96" s="429"/>
      <c r="FUZ96" s="429"/>
      <c r="FVA96" s="429"/>
      <c r="FVB96" s="429"/>
      <c r="FVC96" s="429"/>
      <c r="FVD96" s="429"/>
      <c r="FVE96" s="429"/>
      <c r="FVF96" s="429"/>
      <c r="FVG96" s="429"/>
      <c r="FVH96" s="429"/>
      <c r="FVI96" s="429"/>
      <c r="FVJ96" s="429"/>
      <c r="FVK96" s="429"/>
      <c r="FVL96" s="429"/>
      <c r="FVM96" s="429"/>
      <c r="FVN96" s="429"/>
      <c r="FVO96" s="429"/>
      <c r="FVP96" s="429"/>
      <c r="FVQ96" s="429"/>
      <c r="FVR96" s="429"/>
      <c r="FVS96" s="429"/>
      <c r="FVT96" s="429"/>
      <c r="FVU96" s="429"/>
      <c r="FVV96" s="429"/>
      <c r="FVW96" s="429"/>
      <c r="FVX96" s="429"/>
      <c r="FVY96" s="429"/>
      <c r="FVZ96" s="429"/>
      <c r="FWA96" s="429"/>
      <c r="FWB96" s="429"/>
      <c r="FWC96" s="429"/>
      <c r="FWD96" s="429"/>
      <c r="FWE96" s="429"/>
      <c r="FWF96" s="429"/>
      <c r="FWG96" s="429"/>
      <c r="FWH96" s="429"/>
      <c r="FWI96" s="429"/>
      <c r="FWJ96" s="429"/>
      <c r="FWK96" s="429"/>
      <c r="FWL96" s="429"/>
      <c r="FWM96" s="429"/>
      <c r="FWN96" s="429"/>
      <c r="FWO96" s="429"/>
      <c r="FWP96" s="429"/>
      <c r="FWQ96" s="429"/>
      <c r="FWR96" s="429"/>
      <c r="FWS96" s="429"/>
      <c r="FWT96" s="429"/>
      <c r="FWU96" s="429"/>
      <c r="FWV96" s="429"/>
      <c r="FWW96" s="429"/>
      <c r="FWX96" s="429"/>
      <c r="FWY96" s="429"/>
      <c r="FWZ96" s="429"/>
      <c r="FXA96" s="429"/>
      <c r="FXB96" s="429"/>
      <c r="FXC96" s="429"/>
      <c r="FXD96" s="429"/>
      <c r="FXE96" s="429"/>
      <c r="FXF96" s="429"/>
      <c r="FXG96" s="429"/>
      <c r="FXH96" s="429"/>
      <c r="FXI96" s="429"/>
      <c r="FXJ96" s="429"/>
      <c r="FXK96" s="429"/>
      <c r="FXL96" s="429"/>
      <c r="FXM96" s="429"/>
      <c r="FXN96" s="429"/>
      <c r="FXO96" s="429"/>
      <c r="FXP96" s="429"/>
      <c r="FXQ96" s="429"/>
      <c r="FXR96" s="429"/>
      <c r="FXS96" s="429"/>
      <c r="FXT96" s="429"/>
      <c r="FXU96" s="429"/>
      <c r="FXV96" s="429"/>
      <c r="FXW96" s="429"/>
      <c r="FXX96" s="429"/>
      <c r="FXY96" s="429"/>
      <c r="FXZ96" s="429"/>
      <c r="FYA96" s="429"/>
      <c r="FYB96" s="429"/>
      <c r="FYC96" s="429"/>
      <c r="FYD96" s="429"/>
      <c r="FYE96" s="429"/>
      <c r="FYF96" s="429"/>
      <c r="FYG96" s="429"/>
      <c r="FYH96" s="429"/>
      <c r="FYI96" s="429"/>
      <c r="FYJ96" s="429"/>
      <c r="FYK96" s="429"/>
      <c r="FYL96" s="429"/>
      <c r="FYM96" s="429"/>
      <c r="FYN96" s="429"/>
      <c r="FYO96" s="429"/>
      <c r="FYP96" s="429"/>
      <c r="FYQ96" s="429"/>
      <c r="FYR96" s="429"/>
      <c r="FYS96" s="429"/>
      <c r="FYT96" s="429"/>
      <c r="FYU96" s="429"/>
      <c r="FYV96" s="429"/>
      <c r="FYW96" s="429"/>
      <c r="FYX96" s="429"/>
      <c r="FYY96" s="429"/>
      <c r="FYZ96" s="429"/>
      <c r="FZA96" s="429"/>
      <c r="FZB96" s="429"/>
      <c r="FZC96" s="429"/>
      <c r="FZD96" s="429"/>
      <c r="FZE96" s="429"/>
      <c r="FZF96" s="429"/>
      <c r="FZG96" s="429"/>
      <c r="FZH96" s="429"/>
      <c r="FZI96" s="429"/>
      <c r="FZJ96" s="429"/>
      <c r="FZK96" s="429"/>
      <c r="FZL96" s="429"/>
      <c r="FZM96" s="429"/>
      <c r="FZN96" s="429"/>
      <c r="FZO96" s="429"/>
      <c r="FZP96" s="429"/>
      <c r="FZQ96" s="429"/>
      <c r="FZR96" s="429"/>
      <c r="FZS96" s="429"/>
      <c r="FZT96" s="429"/>
      <c r="FZU96" s="429"/>
      <c r="FZV96" s="429"/>
      <c r="FZW96" s="429"/>
      <c r="FZX96" s="429"/>
      <c r="FZY96" s="429"/>
      <c r="FZZ96" s="429"/>
      <c r="GAA96" s="429"/>
      <c r="GAB96" s="429"/>
      <c r="GAC96" s="429"/>
      <c r="GAD96" s="429"/>
      <c r="GAE96" s="429"/>
      <c r="GAF96" s="429"/>
      <c r="GAG96" s="429"/>
      <c r="GAH96" s="429"/>
      <c r="GAI96" s="429"/>
      <c r="GAJ96" s="429"/>
      <c r="GAK96" s="429"/>
      <c r="GAL96" s="429"/>
      <c r="GAM96" s="429"/>
      <c r="GAN96" s="429"/>
      <c r="GAO96" s="429"/>
      <c r="GAP96" s="429"/>
      <c r="GAQ96" s="429"/>
      <c r="GAR96" s="429"/>
      <c r="GAS96" s="429"/>
      <c r="GAT96" s="429"/>
      <c r="GAU96" s="429"/>
      <c r="GAV96" s="429"/>
      <c r="GAW96" s="429"/>
      <c r="GAX96" s="429"/>
      <c r="GAY96" s="429"/>
      <c r="GAZ96" s="429"/>
      <c r="GBA96" s="429"/>
      <c r="GBB96" s="429"/>
      <c r="GBC96" s="429"/>
      <c r="GBD96" s="429"/>
      <c r="GBE96" s="429"/>
      <c r="GBF96" s="429"/>
      <c r="GBG96" s="429"/>
      <c r="GBH96" s="429"/>
      <c r="GBI96" s="429"/>
      <c r="GBJ96" s="429"/>
      <c r="GBK96" s="429"/>
      <c r="GBL96" s="429"/>
      <c r="GBM96" s="429"/>
      <c r="GBN96" s="429"/>
      <c r="GBO96" s="429"/>
      <c r="GBP96" s="429"/>
      <c r="GBQ96" s="429"/>
      <c r="GBR96" s="429"/>
      <c r="GBS96" s="429"/>
      <c r="GBT96" s="429"/>
      <c r="GBU96" s="429"/>
      <c r="GBV96" s="429"/>
      <c r="GBW96" s="429"/>
      <c r="GBX96" s="429"/>
      <c r="GBY96" s="429"/>
      <c r="GBZ96" s="429"/>
      <c r="GCA96" s="429"/>
      <c r="GCB96" s="429"/>
      <c r="GCC96" s="429"/>
      <c r="GCD96" s="429"/>
      <c r="GCE96" s="429"/>
      <c r="GCF96" s="429"/>
      <c r="GCG96" s="429"/>
      <c r="GCH96" s="429"/>
      <c r="GCI96" s="429"/>
      <c r="GCJ96" s="429"/>
      <c r="GCK96" s="429"/>
      <c r="GCL96" s="429"/>
      <c r="GCM96" s="429"/>
      <c r="GCN96" s="429"/>
      <c r="GCO96" s="429"/>
      <c r="GCP96" s="429"/>
      <c r="GCQ96" s="429"/>
      <c r="GCR96" s="429"/>
      <c r="GCS96" s="429"/>
      <c r="GCT96" s="429"/>
      <c r="GCU96" s="429"/>
      <c r="GCV96" s="429"/>
      <c r="GCW96" s="429"/>
      <c r="GCX96" s="429"/>
      <c r="GCY96" s="429"/>
      <c r="GCZ96" s="429"/>
      <c r="GDA96" s="429"/>
      <c r="GDB96" s="429"/>
      <c r="GDC96" s="429"/>
      <c r="GDD96" s="429"/>
      <c r="GDE96" s="429"/>
      <c r="GDF96" s="429"/>
      <c r="GDG96" s="429"/>
      <c r="GDH96" s="429"/>
      <c r="GDI96" s="429"/>
      <c r="GDJ96" s="429"/>
      <c r="GDK96" s="429"/>
      <c r="GDL96" s="429"/>
      <c r="GDM96" s="429"/>
      <c r="GDN96" s="429"/>
      <c r="GDO96" s="429"/>
      <c r="GDP96" s="429"/>
      <c r="GDQ96" s="429"/>
      <c r="GDR96" s="429"/>
      <c r="GDS96" s="429"/>
      <c r="GDT96" s="429"/>
      <c r="GDU96" s="429"/>
      <c r="GDV96" s="429"/>
      <c r="GDW96" s="429"/>
      <c r="GDX96" s="429"/>
      <c r="GDY96" s="429"/>
      <c r="GDZ96" s="429"/>
      <c r="GEA96" s="429"/>
      <c r="GEB96" s="429"/>
      <c r="GEC96" s="429"/>
      <c r="GED96" s="429"/>
      <c r="GEE96" s="429"/>
      <c r="GEF96" s="429"/>
      <c r="GEG96" s="429"/>
      <c r="GEH96" s="429"/>
      <c r="GEI96" s="429"/>
      <c r="GEJ96" s="429"/>
      <c r="GEK96" s="429"/>
      <c r="GEL96" s="429"/>
      <c r="GEM96" s="429"/>
      <c r="GEN96" s="429"/>
      <c r="GEO96" s="429"/>
      <c r="GEP96" s="429"/>
      <c r="GEQ96" s="429"/>
      <c r="GER96" s="429"/>
      <c r="GES96" s="429"/>
      <c r="GET96" s="429"/>
      <c r="GEU96" s="429"/>
      <c r="GEV96" s="429"/>
      <c r="GEW96" s="429"/>
      <c r="GEX96" s="429"/>
      <c r="GEY96" s="429"/>
      <c r="GEZ96" s="429"/>
      <c r="GFA96" s="429"/>
      <c r="GFB96" s="429"/>
      <c r="GFC96" s="429"/>
      <c r="GFD96" s="429"/>
      <c r="GFE96" s="429"/>
      <c r="GFF96" s="429"/>
      <c r="GFG96" s="429"/>
      <c r="GFH96" s="429"/>
      <c r="GFI96" s="429"/>
      <c r="GFJ96" s="429"/>
      <c r="GFK96" s="429"/>
      <c r="GFL96" s="429"/>
      <c r="GFM96" s="429"/>
      <c r="GFN96" s="429"/>
      <c r="GFO96" s="429"/>
      <c r="GFP96" s="429"/>
      <c r="GFQ96" s="429"/>
      <c r="GFR96" s="429"/>
      <c r="GFS96" s="429"/>
      <c r="GFT96" s="429"/>
      <c r="GFU96" s="429"/>
      <c r="GFV96" s="429"/>
      <c r="GFW96" s="429"/>
      <c r="GFX96" s="429"/>
      <c r="GFY96" s="429"/>
      <c r="GFZ96" s="429"/>
      <c r="GGA96" s="429"/>
      <c r="GGB96" s="429"/>
      <c r="GGC96" s="429"/>
      <c r="GGD96" s="429"/>
      <c r="GGE96" s="429"/>
      <c r="GGF96" s="429"/>
      <c r="GGG96" s="429"/>
      <c r="GGH96" s="429"/>
      <c r="GGI96" s="429"/>
      <c r="GGJ96" s="429"/>
      <c r="GGK96" s="429"/>
      <c r="GGL96" s="429"/>
      <c r="GGM96" s="429"/>
      <c r="GGN96" s="429"/>
      <c r="GGO96" s="429"/>
      <c r="GGP96" s="429"/>
      <c r="GGQ96" s="429"/>
      <c r="GGR96" s="429"/>
      <c r="GGS96" s="429"/>
      <c r="GGT96" s="429"/>
      <c r="GGU96" s="429"/>
      <c r="GGV96" s="429"/>
      <c r="GGW96" s="429"/>
      <c r="GGX96" s="429"/>
      <c r="GGY96" s="429"/>
      <c r="GGZ96" s="429"/>
      <c r="GHA96" s="429"/>
      <c r="GHB96" s="429"/>
      <c r="GHC96" s="429"/>
      <c r="GHD96" s="429"/>
      <c r="GHE96" s="429"/>
      <c r="GHF96" s="429"/>
      <c r="GHG96" s="429"/>
      <c r="GHH96" s="429"/>
      <c r="GHI96" s="429"/>
      <c r="GHJ96" s="429"/>
      <c r="GHK96" s="429"/>
      <c r="GHL96" s="429"/>
      <c r="GHM96" s="429"/>
      <c r="GHN96" s="429"/>
      <c r="GHO96" s="429"/>
      <c r="GHP96" s="429"/>
      <c r="GHQ96" s="429"/>
      <c r="GHR96" s="429"/>
      <c r="GHS96" s="429"/>
      <c r="GHT96" s="429"/>
      <c r="GHU96" s="429"/>
      <c r="GHV96" s="429"/>
      <c r="GHW96" s="429"/>
      <c r="GHX96" s="429"/>
      <c r="GHY96" s="429"/>
      <c r="GHZ96" s="429"/>
      <c r="GIA96" s="429"/>
      <c r="GIB96" s="429"/>
      <c r="GIC96" s="429"/>
      <c r="GID96" s="429"/>
      <c r="GIE96" s="429"/>
      <c r="GIF96" s="429"/>
      <c r="GIG96" s="429"/>
      <c r="GIH96" s="429"/>
      <c r="GII96" s="429"/>
      <c r="GIJ96" s="429"/>
      <c r="GIK96" s="429"/>
      <c r="GIL96" s="429"/>
      <c r="GIM96" s="429"/>
      <c r="GIN96" s="429"/>
      <c r="GIO96" s="429"/>
      <c r="GIP96" s="429"/>
      <c r="GIQ96" s="429"/>
      <c r="GIR96" s="429"/>
      <c r="GIS96" s="429"/>
      <c r="GIT96" s="429"/>
      <c r="GIU96" s="429"/>
      <c r="GIV96" s="429"/>
      <c r="GIW96" s="429"/>
      <c r="GIX96" s="429"/>
      <c r="GIY96" s="429"/>
      <c r="GIZ96" s="429"/>
      <c r="GJA96" s="429"/>
      <c r="GJB96" s="429"/>
      <c r="GJC96" s="429"/>
      <c r="GJD96" s="429"/>
      <c r="GJE96" s="429"/>
      <c r="GJF96" s="429"/>
      <c r="GJG96" s="429"/>
      <c r="GJH96" s="429"/>
      <c r="GJI96" s="429"/>
      <c r="GJJ96" s="429"/>
      <c r="GJK96" s="429"/>
      <c r="GJL96" s="429"/>
      <c r="GJM96" s="429"/>
      <c r="GJN96" s="429"/>
      <c r="GJO96" s="429"/>
      <c r="GJP96" s="429"/>
      <c r="GJQ96" s="429"/>
      <c r="GJR96" s="429"/>
      <c r="GJS96" s="429"/>
      <c r="GJT96" s="429"/>
      <c r="GJU96" s="429"/>
      <c r="GJV96" s="429"/>
      <c r="GJW96" s="429"/>
      <c r="GJX96" s="429"/>
      <c r="GJY96" s="429"/>
      <c r="GJZ96" s="429"/>
      <c r="GKA96" s="429"/>
      <c r="GKB96" s="429"/>
      <c r="GKC96" s="429"/>
      <c r="GKD96" s="429"/>
      <c r="GKE96" s="429"/>
      <c r="GKF96" s="429"/>
      <c r="GKG96" s="429"/>
      <c r="GKH96" s="429"/>
      <c r="GKI96" s="429"/>
      <c r="GKJ96" s="429"/>
      <c r="GKK96" s="429"/>
      <c r="GKL96" s="429"/>
      <c r="GKM96" s="429"/>
      <c r="GKN96" s="429"/>
      <c r="GKO96" s="429"/>
      <c r="GKP96" s="429"/>
      <c r="GKQ96" s="429"/>
      <c r="GKR96" s="429"/>
      <c r="GKS96" s="429"/>
      <c r="GKT96" s="429"/>
      <c r="GKU96" s="429"/>
      <c r="GKV96" s="429"/>
      <c r="GKW96" s="429"/>
      <c r="GKX96" s="429"/>
      <c r="GKY96" s="429"/>
      <c r="GKZ96" s="429"/>
      <c r="GLA96" s="429"/>
      <c r="GLB96" s="429"/>
      <c r="GLC96" s="429"/>
      <c r="GLD96" s="429"/>
      <c r="GLE96" s="429"/>
      <c r="GLF96" s="429"/>
      <c r="GLG96" s="429"/>
      <c r="GLH96" s="429"/>
      <c r="GLI96" s="429"/>
      <c r="GLJ96" s="429"/>
      <c r="GLK96" s="429"/>
      <c r="GLL96" s="429"/>
      <c r="GLM96" s="429"/>
      <c r="GLN96" s="429"/>
      <c r="GLO96" s="429"/>
      <c r="GLP96" s="429"/>
      <c r="GLQ96" s="429"/>
      <c r="GLR96" s="429"/>
      <c r="GLS96" s="429"/>
      <c r="GLT96" s="429"/>
      <c r="GLU96" s="429"/>
      <c r="GLV96" s="429"/>
      <c r="GLW96" s="429"/>
      <c r="GLX96" s="429"/>
      <c r="GLY96" s="429"/>
      <c r="GLZ96" s="429"/>
      <c r="GMA96" s="429"/>
      <c r="GMB96" s="429"/>
      <c r="GMC96" s="429"/>
      <c r="GMD96" s="429"/>
      <c r="GME96" s="429"/>
      <c r="GMF96" s="429"/>
      <c r="GMG96" s="429"/>
      <c r="GMH96" s="429"/>
      <c r="GMI96" s="429"/>
      <c r="GMJ96" s="429"/>
      <c r="GMK96" s="429"/>
      <c r="GML96" s="429"/>
      <c r="GMM96" s="429"/>
      <c r="GMN96" s="429"/>
      <c r="GMO96" s="429"/>
      <c r="GMP96" s="429"/>
      <c r="GMQ96" s="429"/>
      <c r="GMR96" s="429"/>
      <c r="GMS96" s="429"/>
      <c r="GMT96" s="429"/>
      <c r="GMU96" s="429"/>
      <c r="GMV96" s="429"/>
      <c r="GMW96" s="429"/>
      <c r="GMX96" s="429"/>
      <c r="GMY96" s="429"/>
      <c r="GMZ96" s="429"/>
      <c r="GNA96" s="429"/>
      <c r="GNB96" s="429"/>
      <c r="GNC96" s="429"/>
      <c r="GND96" s="429"/>
      <c r="GNE96" s="429"/>
      <c r="GNF96" s="429"/>
      <c r="GNG96" s="429"/>
      <c r="GNH96" s="429"/>
      <c r="GNI96" s="429"/>
      <c r="GNJ96" s="429"/>
      <c r="GNK96" s="429"/>
      <c r="GNL96" s="429"/>
      <c r="GNM96" s="429"/>
      <c r="GNN96" s="429"/>
      <c r="GNO96" s="429"/>
      <c r="GNP96" s="429"/>
      <c r="GNQ96" s="429"/>
      <c r="GNR96" s="429"/>
      <c r="GNS96" s="429"/>
      <c r="GNT96" s="429"/>
      <c r="GNU96" s="429"/>
      <c r="GNV96" s="429"/>
      <c r="GNW96" s="429"/>
      <c r="GNX96" s="429"/>
      <c r="GNY96" s="429"/>
      <c r="GNZ96" s="429"/>
      <c r="GOA96" s="429"/>
      <c r="GOB96" s="429"/>
      <c r="GOC96" s="429"/>
      <c r="GOD96" s="429"/>
      <c r="GOE96" s="429"/>
      <c r="GOF96" s="429"/>
      <c r="GOG96" s="429"/>
      <c r="GOH96" s="429"/>
      <c r="GOI96" s="429"/>
      <c r="GOJ96" s="429"/>
      <c r="GOK96" s="429"/>
      <c r="GOL96" s="429"/>
      <c r="GOM96" s="429"/>
      <c r="GON96" s="429"/>
      <c r="GOO96" s="429"/>
      <c r="GOP96" s="429"/>
      <c r="GOQ96" s="429"/>
      <c r="GOR96" s="429"/>
      <c r="GOS96" s="429"/>
      <c r="GOT96" s="429"/>
      <c r="GOU96" s="429"/>
      <c r="GOV96" s="429"/>
      <c r="GOW96" s="429"/>
      <c r="GOX96" s="429"/>
      <c r="GOY96" s="429"/>
      <c r="GOZ96" s="429"/>
      <c r="GPA96" s="429"/>
      <c r="GPB96" s="429"/>
      <c r="GPC96" s="429"/>
      <c r="GPD96" s="429"/>
      <c r="GPE96" s="429"/>
      <c r="GPF96" s="429"/>
      <c r="GPG96" s="429"/>
      <c r="GPH96" s="429"/>
      <c r="GPI96" s="429"/>
      <c r="GPJ96" s="429"/>
      <c r="GPK96" s="429"/>
      <c r="GPL96" s="429"/>
      <c r="GPM96" s="429"/>
      <c r="GPN96" s="429"/>
      <c r="GPO96" s="429"/>
      <c r="GPP96" s="429"/>
      <c r="GPQ96" s="429"/>
      <c r="GPR96" s="429"/>
      <c r="GPS96" s="429"/>
      <c r="GPT96" s="429"/>
      <c r="GPU96" s="429"/>
      <c r="GPV96" s="429"/>
      <c r="GPW96" s="429"/>
      <c r="GPX96" s="429"/>
      <c r="GPY96" s="429"/>
      <c r="GPZ96" s="429"/>
      <c r="GQA96" s="429"/>
      <c r="GQB96" s="429"/>
      <c r="GQC96" s="429"/>
      <c r="GQD96" s="429"/>
      <c r="GQE96" s="429"/>
      <c r="GQF96" s="429"/>
      <c r="GQG96" s="429"/>
      <c r="GQH96" s="429"/>
      <c r="GQI96" s="429"/>
      <c r="GQJ96" s="429"/>
      <c r="GQK96" s="429"/>
      <c r="GQL96" s="429"/>
      <c r="GQM96" s="429"/>
      <c r="GQN96" s="429"/>
      <c r="GQO96" s="429"/>
      <c r="GQP96" s="429"/>
      <c r="GQQ96" s="429"/>
      <c r="GQR96" s="429"/>
      <c r="GQS96" s="429"/>
      <c r="GQT96" s="429"/>
      <c r="GQU96" s="429"/>
      <c r="GQV96" s="429"/>
      <c r="GQW96" s="429"/>
      <c r="GQX96" s="429"/>
      <c r="GQY96" s="429"/>
      <c r="GQZ96" s="429"/>
      <c r="GRA96" s="429"/>
      <c r="GRB96" s="429"/>
      <c r="GRC96" s="429"/>
      <c r="GRD96" s="429"/>
      <c r="GRE96" s="429"/>
      <c r="GRF96" s="429"/>
      <c r="GRG96" s="429"/>
      <c r="GRH96" s="429"/>
      <c r="GRI96" s="429"/>
      <c r="GRJ96" s="429"/>
      <c r="GRK96" s="429"/>
      <c r="GRL96" s="429"/>
      <c r="GRM96" s="429"/>
      <c r="GRN96" s="429"/>
      <c r="GRO96" s="429"/>
      <c r="GRP96" s="429"/>
      <c r="GRQ96" s="429"/>
      <c r="GRR96" s="429"/>
      <c r="GRS96" s="429"/>
      <c r="GRT96" s="429"/>
      <c r="GRU96" s="429"/>
      <c r="GRV96" s="429"/>
      <c r="GRW96" s="429"/>
      <c r="GRX96" s="429"/>
      <c r="GRY96" s="429"/>
      <c r="GRZ96" s="429"/>
      <c r="GSA96" s="429"/>
      <c r="GSB96" s="429"/>
      <c r="GSC96" s="429"/>
      <c r="GSD96" s="429"/>
      <c r="GSE96" s="429"/>
      <c r="GSF96" s="429"/>
      <c r="GSG96" s="429"/>
      <c r="GSH96" s="429"/>
      <c r="GSI96" s="429"/>
      <c r="GSJ96" s="429"/>
      <c r="GSK96" s="429"/>
      <c r="GSL96" s="429"/>
      <c r="GSM96" s="429"/>
      <c r="GSN96" s="429"/>
      <c r="GSO96" s="429"/>
      <c r="GSP96" s="429"/>
      <c r="GSQ96" s="429"/>
      <c r="GSR96" s="429"/>
      <c r="GSS96" s="429"/>
      <c r="GST96" s="429"/>
      <c r="GSU96" s="429"/>
      <c r="GSV96" s="429"/>
      <c r="GSW96" s="429"/>
      <c r="GSX96" s="429"/>
      <c r="GSY96" s="429"/>
      <c r="GSZ96" s="429"/>
      <c r="GTA96" s="429"/>
      <c r="GTB96" s="429"/>
      <c r="GTC96" s="429"/>
      <c r="GTD96" s="429"/>
      <c r="GTE96" s="429"/>
      <c r="GTF96" s="429"/>
      <c r="GTG96" s="429"/>
      <c r="GTH96" s="429"/>
      <c r="GTI96" s="429"/>
      <c r="GTJ96" s="429"/>
      <c r="GTK96" s="429"/>
      <c r="GTL96" s="429"/>
      <c r="GTM96" s="429"/>
      <c r="GTN96" s="429"/>
      <c r="GTO96" s="429"/>
      <c r="GTP96" s="429"/>
      <c r="GTQ96" s="429"/>
      <c r="GTR96" s="429"/>
      <c r="GTS96" s="429"/>
      <c r="GTT96" s="429"/>
      <c r="GTU96" s="429"/>
      <c r="GTV96" s="429"/>
      <c r="GTW96" s="429"/>
      <c r="GTX96" s="429"/>
      <c r="GTY96" s="429"/>
      <c r="GTZ96" s="429"/>
      <c r="GUA96" s="429"/>
      <c r="GUB96" s="429"/>
      <c r="GUC96" s="429"/>
      <c r="GUD96" s="429"/>
      <c r="GUE96" s="429"/>
      <c r="GUF96" s="429"/>
      <c r="GUG96" s="429"/>
      <c r="GUH96" s="429"/>
      <c r="GUI96" s="429"/>
      <c r="GUJ96" s="429"/>
      <c r="GUK96" s="429"/>
      <c r="GUL96" s="429"/>
      <c r="GUM96" s="429"/>
      <c r="GUN96" s="429"/>
      <c r="GUO96" s="429"/>
      <c r="GUP96" s="429"/>
      <c r="GUQ96" s="429"/>
      <c r="GUR96" s="429"/>
      <c r="GUS96" s="429"/>
      <c r="GUT96" s="429"/>
      <c r="GUU96" s="429"/>
      <c r="GUV96" s="429"/>
      <c r="GUW96" s="429"/>
      <c r="GUX96" s="429"/>
      <c r="GUY96" s="429"/>
      <c r="GUZ96" s="429"/>
      <c r="GVA96" s="429"/>
      <c r="GVB96" s="429"/>
      <c r="GVC96" s="429"/>
      <c r="GVD96" s="429"/>
      <c r="GVE96" s="429"/>
      <c r="GVF96" s="429"/>
      <c r="GVG96" s="429"/>
      <c r="GVH96" s="429"/>
      <c r="GVI96" s="429"/>
      <c r="GVJ96" s="429"/>
      <c r="GVK96" s="429"/>
      <c r="GVL96" s="429"/>
      <c r="GVM96" s="429"/>
      <c r="GVN96" s="429"/>
      <c r="GVO96" s="429"/>
      <c r="GVP96" s="429"/>
      <c r="GVQ96" s="429"/>
      <c r="GVR96" s="429"/>
      <c r="GVS96" s="429"/>
      <c r="GVT96" s="429"/>
      <c r="GVU96" s="429"/>
      <c r="GVV96" s="429"/>
      <c r="GVW96" s="429"/>
      <c r="GVX96" s="429"/>
      <c r="GVY96" s="429"/>
      <c r="GVZ96" s="429"/>
      <c r="GWA96" s="429"/>
      <c r="GWB96" s="429"/>
      <c r="GWC96" s="429"/>
      <c r="GWD96" s="429"/>
      <c r="GWE96" s="429"/>
      <c r="GWF96" s="429"/>
      <c r="GWG96" s="429"/>
      <c r="GWH96" s="429"/>
      <c r="GWI96" s="429"/>
      <c r="GWJ96" s="429"/>
      <c r="GWK96" s="429"/>
      <c r="GWL96" s="429"/>
      <c r="GWM96" s="429"/>
      <c r="GWN96" s="429"/>
      <c r="GWO96" s="429"/>
      <c r="GWP96" s="429"/>
      <c r="GWQ96" s="429"/>
      <c r="GWR96" s="429"/>
      <c r="GWS96" s="429"/>
      <c r="GWT96" s="429"/>
      <c r="GWU96" s="429"/>
      <c r="GWV96" s="429"/>
      <c r="GWW96" s="429"/>
      <c r="GWX96" s="429"/>
      <c r="GWY96" s="429"/>
      <c r="GWZ96" s="429"/>
      <c r="GXA96" s="429"/>
      <c r="GXB96" s="429"/>
      <c r="GXC96" s="429"/>
      <c r="GXD96" s="429"/>
      <c r="GXE96" s="429"/>
      <c r="GXF96" s="429"/>
      <c r="GXG96" s="429"/>
      <c r="GXH96" s="429"/>
      <c r="GXI96" s="429"/>
      <c r="GXJ96" s="429"/>
      <c r="GXK96" s="429"/>
      <c r="GXL96" s="429"/>
      <c r="GXM96" s="429"/>
      <c r="GXN96" s="429"/>
      <c r="GXO96" s="429"/>
      <c r="GXP96" s="429"/>
      <c r="GXQ96" s="429"/>
      <c r="GXR96" s="429"/>
      <c r="GXS96" s="429"/>
      <c r="GXT96" s="429"/>
      <c r="GXU96" s="429"/>
      <c r="GXV96" s="429"/>
      <c r="GXW96" s="429"/>
      <c r="GXX96" s="429"/>
      <c r="GXY96" s="429"/>
      <c r="GXZ96" s="429"/>
      <c r="GYA96" s="429"/>
      <c r="GYB96" s="429"/>
      <c r="GYC96" s="429"/>
      <c r="GYD96" s="429"/>
      <c r="GYE96" s="429"/>
      <c r="GYF96" s="429"/>
      <c r="GYG96" s="429"/>
      <c r="GYH96" s="429"/>
      <c r="GYI96" s="429"/>
      <c r="GYJ96" s="429"/>
      <c r="GYK96" s="429"/>
      <c r="GYL96" s="429"/>
      <c r="GYM96" s="429"/>
      <c r="GYN96" s="429"/>
      <c r="GYO96" s="429"/>
      <c r="GYP96" s="429"/>
      <c r="GYQ96" s="429"/>
      <c r="GYR96" s="429"/>
      <c r="GYS96" s="429"/>
      <c r="GYT96" s="429"/>
      <c r="GYU96" s="429"/>
      <c r="GYV96" s="429"/>
      <c r="GYW96" s="429"/>
      <c r="GYX96" s="429"/>
      <c r="GYY96" s="429"/>
      <c r="GYZ96" s="429"/>
      <c r="GZA96" s="429"/>
      <c r="GZB96" s="429"/>
      <c r="GZC96" s="429"/>
      <c r="GZD96" s="429"/>
      <c r="GZE96" s="429"/>
      <c r="GZF96" s="429"/>
      <c r="GZG96" s="429"/>
      <c r="GZH96" s="429"/>
      <c r="GZI96" s="429"/>
      <c r="GZJ96" s="429"/>
      <c r="GZK96" s="429"/>
      <c r="GZL96" s="429"/>
      <c r="GZM96" s="429"/>
      <c r="GZN96" s="429"/>
      <c r="GZO96" s="429"/>
      <c r="GZP96" s="429"/>
      <c r="GZQ96" s="429"/>
      <c r="GZR96" s="429"/>
      <c r="GZS96" s="429"/>
      <c r="GZT96" s="429"/>
      <c r="GZU96" s="429"/>
      <c r="GZV96" s="429"/>
      <c r="GZW96" s="429"/>
      <c r="GZX96" s="429"/>
      <c r="GZY96" s="429"/>
      <c r="GZZ96" s="429"/>
      <c r="HAA96" s="429"/>
      <c r="HAB96" s="429"/>
      <c r="HAC96" s="429"/>
      <c r="HAD96" s="429"/>
      <c r="HAE96" s="429"/>
      <c r="HAF96" s="429"/>
      <c r="HAG96" s="429"/>
      <c r="HAH96" s="429"/>
      <c r="HAI96" s="429"/>
      <c r="HAJ96" s="429"/>
      <c r="HAK96" s="429"/>
      <c r="HAL96" s="429"/>
      <c r="HAM96" s="429"/>
      <c r="HAN96" s="429"/>
      <c r="HAO96" s="429"/>
      <c r="HAP96" s="429"/>
      <c r="HAQ96" s="429"/>
      <c r="HAR96" s="429"/>
      <c r="HAS96" s="429"/>
      <c r="HAT96" s="429"/>
      <c r="HAU96" s="429"/>
      <c r="HAV96" s="429"/>
      <c r="HAW96" s="429"/>
      <c r="HAX96" s="429"/>
      <c r="HAY96" s="429"/>
      <c r="HAZ96" s="429"/>
      <c r="HBA96" s="429"/>
      <c r="HBB96" s="429"/>
      <c r="HBC96" s="429"/>
      <c r="HBD96" s="429"/>
      <c r="HBE96" s="429"/>
      <c r="HBF96" s="429"/>
      <c r="HBG96" s="429"/>
      <c r="HBH96" s="429"/>
      <c r="HBI96" s="429"/>
      <c r="HBJ96" s="429"/>
      <c r="HBK96" s="429"/>
      <c r="HBL96" s="429"/>
      <c r="HBM96" s="429"/>
      <c r="HBN96" s="429"/>
      <c r="HBO96" s="429"/>
      <c r="HBP96" s="429"/>
      <c r="HBQ96" s="429"/>
      <c r="HBR96" s="429"/>
      <c r="HBS96" s="429"/>
      <c r="HBT96" s="429"/>
      <c r="HBU96" s="429"/>
      <c r="HBV96" s="429"/>
      <c r="HBW96" s="429"/>
      <c r="HBX96" s="429"/>
      <c r="HBY96" s="429"/>
      <c r="HBZ96" s="429"/>
      <c r="HCA96" s="429"/>
      <c r="HCB96" s="429"/>
      <c r="HCC96" s="429"/>
      <c r="HCD96" s="429"/>
      <c r="HCE96" s="429"/>
      <c r="HCF96" s="429"/>
      <c r="HCG96" s="429"/>
      <c r="HCH96" s="429"/>
      <c r="HCI96" s="429"/>
      <c r="HCJ96" s="429"/>
      <c r="HCK96" s="429"/>
      <c r="HCL96" s="429"/>
      <c r="HCM96" s="429"/>
      <c r="HCN96" s="429"/>
      <c r="HCO96" s="429"/>
      <c r="HCP96" s="429"/>
      <c r="HCQ96" s="429"/>
      <c r="HCR96" s="429"/>
      <c r="HCS96" s="429"/>
      <c r="HCT96" s="429"/>
      <c r="HCU96" s="429"/>
      <c r="HCV96" s="429"/>
      <c r="HCW96" s="429"/>
      <c r="HCX96" s="429"/>
      <c r="HCY96" s="429"/>
      <c r="HCZ96" s="429"/>
      <c r="HDA96" s="429"/>
      <c r="HDB96" s="429"/>
      <c r="HDC96" s="429"/>
      <c r="HDD96" s="429"/>
      <c r="HDE96" s="429"/>
      <c r="HDF96" s="429"/>
      <c r="HDG96" s="429"/>
      <c r="HDH96" s="429"/>
      <c r="HDI96" s="429"/>
      <c r="HDJ96" s="429"/>
      <c r="HDK96" s="429"/>
      <c r="HDL96" s="429"/>
      <c r="HDM96" s="429"/>
      <c r="HDN96" s="429"/>
      <c r="HDO96" s="429"/>
      <c r="HDP96" s="429"/>
      <c r="HDQ96" s="429"/>
      <c r="HDR96" s="429"/>
      <c r="HDS96" s="429"/>
      <c r="HDT96" s="429"/>
      <c r="HDU96" s="429"/>
      <c r="HDV96" s="429"/>
      <c r="HDW96" s="429"/>
      <c r="HDX96" s="429"/>
      <c r="HDY96" s="429"/>
      <c r="HDZ96" s="429"/>
      <c r="HEA96" s="429"/>
      <c r="HEB96" s="429"/>
      <c r="HEC96" s="429"/>
      <c r="HED96" s="429"/>
      <c r="HEE96" s="429"/>
      <c r="HEF96" s="429"/>
      <c r="HEG96" s="429"/>
      <c r="HEH96" s="429"/>
      <c r="HEI96" s="429"/>
      <c r="HEJ96" s="429"/>
      <c r="HEK96" s="429"/>
      <c r="HEL96" s="429"/>
      <c r="HEM96" s="429"/>
      <c r="HEN96" s="429"/>
      <c r="HEO96" s="429"/>
      <c r="HEP96" s="429"/>
      <c r="HEQ96" s="429"/>
      <c r="HER96" s="429"/>
      <c r="HES96" s="429"/>
      <c r="HET96" s="429"/>
      <c r="HEU96" s="429"/>
      <c r="HEV96" s="429"/>
      <c r="HEW96" s="429"/>
      <c r="HEX96" s="429"/>
      <c r="HEY96" s="429"/>
      <c r="HEZ96" s="429"/>
      <c r="HFA96" s="429"/>
      <c r="HFB96" s="429"/>
      <c r="HFC96" s="429"/>
      <c r="HFD96" s="429"/>
      <c r="HFE96" s="429"/>
      <c r="HFF96" s="429"/>
      <c r="HFG96" s="429"/>
      <c r="HFH96" s="429"/>
      <c r="HFI96" s="429"/>
      <c r="HFJ96" s="429"/>
      <c r="HFK96" s="429"/>
      <c r="HFL96" s="429"/>
      <c r="HFM96" s="429"/>
      <c r="HFN96" s="429"/>
      <c r="HFO96" s="429"/>
      <c r="HFP96" s="429"/>
      <c r="HFQ96" s="429"/>
      <c r="HFR96" s="429"/>
      <c r="HFS96" s="429"/>
      <c r="HFT96" s="429"/>
      <c r="HFU96" s="429"/>
      <c r="HFV96" s="429"/>
      <c r="HFW96" s="429"/>
      <c r="HFX96" s="429"/>
      <c r="HFY96" s="429"/>
      <c r="HFZ96" s="429"/>
      <c r="HGA96" s="429"/>
      <c r="HGB96" s="429"/>
      <c r="HGC96" s="429"/>
      <c r="HGD96" s="429"/>
      <c r="HGE96" s="429"/>
      <c r="HGF96" s="429"/>
      <c r="HGG96" s="429"/>
      <c r="HGH96" s="429"/>
      <c r="HGI96" s="429"/>
      <c r="HGJ96" s="429"/>
      <c r="HGK96" s="429"/>
      <c r="HGL96" s="429"/>
      <c r="HGM96" s="429"/>
      <c r="HGN96" s="429"/>
      <c r="HGO96" s="429"/>
      <c r="HGP96" s="429"/>
      <c r="HGQ96" s="429"/>
      <c r="HGR96" s="429"/>
      <c r="HGS96" s="429"/>
      <c r="HGT96" s="429"/>
      <c r="HGU96" s="429"/>
      <c r="HGV96" s="429"/>
      <c r="HGW96" s="429"/>
      <c r="HGX96" s="429"/>
      <c r="HGY96" s="429"/>
      <c r="HGZ96" s="429"/>
      <c r="HHA96" s="429"/>
      <c r="HHB96" s="429"/>
      <c r="HHC96" s="429"/>
      <c r="HHD96" s="429"/>
      <c r="HHE96" s="429"/>
      <c r="HHF96" s="429"/>
      <c r="HHG96" s="429"/>
      <c r="HHH96" s="429"/>
      <c r="HHI96" s="429"/>
      <c r="HHJ96" s="429"/>
      <c r="HHK96" s="429"/>
      <c r="HHL96" s="429"/>
      <c r="HHM96" s="429"/>
      <c r="HHN96" s="429"/>
      <c r="HHO96" s="429"/>
      <c r="HHP96" s="429"/>
      <c r="HHQ96" s="429"/>
      <c r="HHR96" s="429"/>
      <c r="HHS96" s="429"/>
      <c r="HHT96" s="429"/>
      <c r="HHU96" s="429"/>
      <c r="HHV96" s="429"/>
      <c r="HHW96" s="429"/>
      <c r="HHX96" s="429"/>
      <c r="HHY96" s="429"/>
      <c r="HHZ96" s="429"/>
      <c r="HIA96" s="429"/>
      <c r="HIB96" s="429"/>
      <c r="HIC96" s="429"/>
      <c r="HID96" s="429"/>
      <c r="HIE96" s="429"/>
      <c r="HIF96" s="429"/>
      <c r="HIG96" s="429"/>
      <c r="HIH96" s="429"/>
      <c r="HII96" s="429"/>
      <c r="HIJ96" s="429"/>
      <c r="HIK96" s="429"/>
      <c r="HIL96" s="429"/>
      <c r="HIM96" s="429"/>
      <c r="HIN96" s="429"/>
      <c r="HIO96" s="429"/>
      <c r="HIP96" s="429"/>
      <c r="HIQ96" s="429"/>
      <c r="HIR96" s="429"/>
      <c r="HIS96" s="429"/>
      <c r="HIT96" s="429"/>
      <c r="HIU96" s="429"/>
      <c r="HIV96" s="429"/>
      <c r="HIW96" s="429"/>
      <c r="HIX96" s="429"/>
      <c r="HIY96" s="429"/>
      <c r="HIZ96" s="429"/>
      <c r="HJA96" s="429"/>
      <c r="HJB96" s="429"/>
      <c r="HJC96" s="429"/>
      <c r="HJD96" s="429"/>
      <c r="HJE96" s="429"/>
      <c r="HJF96" s="429"/>
      <c r="HJG96" s="429"/>
      <c r="HJH96" s="429"/>
      <c r="HJI96" s="429"/>
      <c r="HJJ96" s="429"/>
      <c r="HJK96" s="429"/>
      <c r="HJL96" s="429"/>
      <c r="HJM96" s="429"/>
      <c r="HJN96" s="429"/>
      <c r="HJO96" s="429"/>
      <c r="HJP96" s="429"/>
      <c r="HJQ96" s="429"/>
      <c r="HJR96" s="429"/>
      <c r="HJS96" s="429"/>
      <c r="HJT96" s="429"/>
      <c r="HJU96" s="429"/>
      <c r="HJV96" s="429"/>
      <c r="HJW96" s="429"/>
      <c r="HJX96" s="429"/>
      <c r="HJY96" s="429"/>
      <c r="HJZ96" s="429"/>
      <c r="HKA96" s="429"/>
      <c r="HKB96" s="429"/>
      <c r="HKC96" s="429"/>
      <c r="HKD96" s="429"/>
      <c r="HKE96" s="429"/>
      <c r="HKF96" s="429"/>
      <c r="HKG96" s="429"/>
      <c r="HKH96" s="429"/>
      <c r="HKI96" s="429"/>
      <c r="HKJ96" s="429"/>
      <c r="HKK96" s="429"/>
      <c r="HKL96" s="429"/>
      <c r="HKM96" s="429"/>
      <c r="HKN96" s="429"/>
      <c r="HKO96" s="429"/>
      <c r="HKP96" s="429"/>
      <c r="HKQ96" s="429"/>
      <c r="HKR96" s="429"/>
      <c r="HKS96" s="429"/>
      <c r="HKT96" s="429"/>
      <c r="HKU96" s="429"/>
      <c r="HKV96" s="429"/>
      <c r="HKW96" s="429"/>
      <c r="HKX96" s="429"/>
      <c r="HKY96" s="429"/>
      <c r="HKZ96" s="429"/>
      <c r="HLA96" s="429"/>
      <c r="HLB96" s="429"/>
      <c r="HLC96" s="429"/>
      <c r="HLD96" s="429"/>
      <c r="HLE96" s="429"/>
      <c r="HLF96" s="429"/>
      <c r="HLG96" s="429"/>
      <c r="HLH96" s="429"/>
      <c r="HLI96" s="429"/>
      <c r="HLJ96" s="429"/>
      <c r="HLK96" s="429"/>
      <c r="HLL96" s="429"/>
      <c r="HLM96" s="429"/>
      <c r="HLN96" s="429"/>
      <c r="HLO96" s="429"/>
      <c r="HLP96" s="429"/>
      <c r="HLQ96" s="429"/>
      <c r="HLR96" s="429"/>
      <c r="HLS96" s="429"/>
      <c r="HLT96" s="429"/>
      <c r="HLU96" s="429"/>
      <c r="HLV96" s="429"/>
      <c r="HLW96" s="429"/>
      <c r="HLX96" s="429"/>
      <c r="HLY96" s="429"/>
      <c r="HLZ96" s="429"/>
      <c r="HMA96" s="429"/>
      <c r="HMB96" s="429"/>
      <c r="HMC96" s="429"/>
      <c r="HMD96" s="429"/>
      <c r="HME96" s="429"/>
      <c r="HMF96" s="429"/>
      <c r="HMG96" s="429"/>
      <c r="HMH96" s="429"/>
      <c r="HMI96" s="429"/>
      <c r="HMJ96" s="429"/>
      <c r="HMK96" s="429"/>
      <c r="HML96" s="429"/>
      <c r="HMM96" s="429"/>
      <c r="HMN96" s="429"/>
      <c r="HMO96" s="429"/>
      <c r="HMP96" s="429"/>
      <c r="HMQ96" s="429"/>
      <c r="HMR96" s="429"/>
      <c r="HMS96" s="429"/>
      <c r="HMT96" s="429"/>
      <c r="HMU96" s="429"/>
      <c r="HMV96" s="429"/>
      <c r="HMW96" s="429"/>
      <c r="HMX96" s="429"/>
      <c r="HMY96" s="429"/>
      <c r="HMZ96" s="429"/>
      <c r="HNA96" s="429"/>
      <c r="HNB96" s="429"/>
      <c r="HNC96" s="429"/>
      <c r="HND96" s="429"/>
      <c r="HNE96" s="429"/>
      <c r="HNF96" s="429"/>
      <c r="HNG96" s="429"/>
      <c r="HNH96" s="429"/>
      <c r="HNI96" s="429"/>
      <c r="HNJ96" s="429"/>
      <c r="HNK96" s="429"/>
      <c r="HNL96" s="429"/>
      <c r="HNM96" s="429"/>
      <c r="HNN96" s="429"/>
      <c r="HNO96" s="429"/>
      <c r="HNP96" s="429"/>
      <c r="HNQ96" s="429"/>
      <c r="HNR96" s="429"/>
      <c r="HNS96" s="429"/>
      <c r="HNT96" s="429"/>
      <c r="HNU96" s="429"/>
      <c r="HNV96" s="429"/>
      <c r="HNW96" s="429"/>
      <c r="HNX96" s="429"/>
      <c r="HNY96" s="429"/>
      <c r="HNZ96" s="429"/>
      <c r="HOA96" s="429"/>
      <c r="HOB96" s="429"/>
      <c r="HOC96" s="429"/>
      <c r="HOD96" s="429"/>
      <c r="HOE96" s="429"/>
      <c r="HOF96" s="429"/>
      <c r="HOG96" s="429"/>
      <c r="HOH96" s="429"/>
      <c r="HOI96" s="429"/>
      <c r="HOJ96" s="429"/>
      <c r="HOK96" s="429"/>
      <c r="HOL96" s="429"/>
      <c r="HOM96" s="429"/>
      <c r="HON96" s="429"/>
      <c r="HOO96" s="429"/>
      <c r="HOP96" s="429"/>
      <c r="HOQ96" s="429"/>
      <c r="HOR96" s="429"/>
      <c r="HOS96" s="429"/>
      <c r="HOT96" s="429"/>
      <c r="HOU96" s="429"/>
      <c r="HOV96" s="429"/>
      <c r="HOW96" s="429"/>
      <c r="HOX96" s="429"/>
      <c r="HOY96" s="429"/>
      <c r="HOZ96" s="429"/>
      <c r="HPA96" s="429"/>
      <c r="HPB96" s="429"/>
      <c r="HPC96" s="429"/>
      <c r="HPD96" s="429"/>
      <c r="HPE96" s="429"/>
      <c r="HPF96" s="429"/>
      <c r="HPG96" s="429"/>
      <c r="HPH96" s="429"/>
      <c r="HPI96" s="429"/>
      <c r="HPJ96" s="429"/>
      <c r="HPK96" s="429"/>
      <c r="HPL96" s="429"/>
      <c r="HPM96" s="429"/>
      <c r="HPN96" s="429"/>
      <c r="HPO96" s="429"/>
      <c r="HPP96" s="429"/>
      <c r="HPQ96" s="429"/>
      <c r="HPR96" s="429"/>
      <c r="HPS96" s="429"/>
      <c r="HPT96" s="429"/>
      <c r="HPU96" s="429"/>
      <c r="HPV96" s="429"/>
      <c r="HPW96" s="429"/>
      <c r="HPX96" s="429"/>
      <c r="HPY96" s="429"/>
      <c r="HPZ96" s="429"/>
      <c r="HQA96" s="429"/>
      <c r="HQB96" s="429"/>
      <c r="HQC96" s="429"/>
      <c r="HQD96" s="429"/>
      <c r="HQE96" s="429"/>
      <c r="HQF96" s="429"/>
      <c r="HQG96" s="429"/>
      <c r="HQH96" s="429"/>
      <c r="HQI96" s="429"/>
      <c r="HQJ96" s="429"/>
      <c r="HQK96" s="429"/>
      <c r="HQL96" s="429"/>
      <c r="HQM96" s="429"/>
      <c r="HQN96" s="429"/>
      <c r="HQO96" s="429"/>
      <c r="HQP96" s="429"/>
      <c r="HQQ96" s="429"/>
      <c r="HQR96" s="429"/>
      <c r="HQS96" s="429"/>
      <c r="HQT96" s="429"/>
      <c r="HQU96" s="429"/>
      <c r="HQV96" s="429"/>
      <c r="HQW96" s="429"/>
      <c r="HQX96" s="429"/>
      <c r="HQY96" s="429"/>
      <c r="HQZ96" s="429"/>
      <c r="HRA96" s="429"/>
      <c r="HRB96" s="429"/>
      <c r="HRC96" s="429"/>
      <c r="HRD96" s="429"/>
      <c r="HRE96" s="429"/>
      <c r="HRF96" s="429"/>
      <c r="HRG96" s="429"/>
      <c r="HRH96" s="429"/>
      <c r="HRI96" s="429"/>
      <c r="HRJ96" s="429"/>
      <c r="HRK96" s="429"/>
      <c r="HRL96" s="429"/>
      <c r="HRM96" s="429"/>
      <c r="HRN96" s="429"/>
      <c r="HRO96" s="429"/>
      <c r="HRP96" s="429"/>
      <c r="HRQ96" s="429"/>
      <c r="HRR96" s="429"/>
      <c r="HRS96" s="429"/>
      <c r="HRT96" s="429"/>
      <c r="HRU96" s="429"/>
      <c r="HRV96" s="429"/>
      <c r="HRW96" s="429"/>
      <c r="HRX96" s="429"/>
      <c r="HRY96" s="429"/>
      <c r="HRZ96" s="429"/>
      <c r="HSA96" s="429"/>
      <c r="HSB96" s="429"/>
      <c r="HSC96" s="429"/>
      <c r="HSD96" s="429"/>
      <c r="HSE96" s="429"/>
      <c r="HSF96" s="429"/>
      <c r="HSG96" s="429"/>
      <c r="HSH96" s="429"/>
      <c r="HSI96" s="429"/>
      <c r="HSJ96" s="429"/>
      <c r="HSK96" s="429"/>
      <c r="HSL96" s="429"/>
      <c r="HSM96" s="429"/>
      <c r="HSN96" s="429"/>
      <c r="HSO96" s="429"/>
      <c r="HSP96" s="429"/>
      <c r="HSQ96" s="429"/>
      <c r="HSR96" s="429"/>
      <c r="HSS96" s="429"/>
      <c r="HST96" s="429"/>
      <c r="HSU96" s="429"/>
      <c r="HSV96" s="429"/>
      <c r="HSW96" s="429"/>
      <c r="HSX96" s="429"/>
      <c r="HSY96" s="429"/>
      <c r="HSZ96" s="429"/>
      <c r="HTA96" s="429"/>
      <c r="HTB96" s="429"/>
      <c r="HTC96" s="429"/>
      <c r="HTD96" s="429"/>
      <c r="HTE96" s="429"/>
      <c r="HTF96" s="429"/>
      <c r="HTG96" s="429"/>
      <c r="HTH96" s="429"/>
      <c r="HTI96" s="429"/>
      <c r="HTJ96" s="429"/>
      <c r="HTK96" s="429"/>
      <c r="HTL96" s="429"/>
      <c r="HTM96" s="429"/>
      <c r="HTN96" s="429"/>
      <c r="HTO96" s="429"/>
      <c r="HTP96" s="429"/>
      <c r="HTQ96" s="429"/>
      <c r="HTR96" s="429"/>
      <c r="HTS96" s="429"/>
      <c r="HTT96" s="429"/>
      <c r="HTU96" s="429"/>
      <c r="HTV96" s="429"/>
      <c r="HTW96" s="429"/>
      <c r="HTX96" s="429"/>
      <c r="HTY96" s="429"/>
      <c r="HTZ96" s="429"/>
      <c r="HUA96" s="429"/>
      <c r="HUB96" s="429"/>
      <c r="HUC96" s="429"/>
      <c r="HUD96" s="429"/>
      <c r="HUE96" s="429"/>
      <c r="HUF96" s="429"/>
      <c r="HUG96" s="429"/>
      <c r="HUH96" s="429"/>
      <c r="HUI96" s="429"/>
      <c r="HUJ96" s="429"/>
      <c r="HUK96" s="429"/>
      <c r="HUL96" s="429"/>
      <c r="HUM96" s="429"/>
      <c r="HUN96" s="429"/>
      <c r="HUO96" s="429"/>
      <c r="HUP96" s="429"/>
      <c r="HUQ96" s="429"/>
      <c r="HUR96" s="429"/>
      <c r="HUS96" s="429"/>
      <c r="HUT96" s="429"/>
      <c r="HUU96" s="429"/>
      <c r="HUV96" s="429"/>
      <c r="HUW96" s="429"/>
      <c r="HUX96" s="429"/>
      <c r="HUY96" s="429"/>
      <c r="HUZ96" s="429"/>
      <c r="HVA96" s="429"/>
      <c r="HVB96" s="429"/>
      <c r="HVC96" s="429"/>
      <c r="HVD96" s="429"/>
      <c r="HVE96" s="429"/>
      <c r="HVF96" s="429"/>
      <c r="HVG96" s="429"/>
      <c r="HVH96" s="429"/>
      <c r="HVI96" s="429"/>
      <c r="HVJ96" s="429"/>
      <c r="HVK96" s="429"/>
      <c r="HVL96" s="429"/>
      <c r="HVM96" s="429"/>
      <c r="HVN96" s="429"/>
      <c r="HVO96" s="429"/>
      <c r="HVP96" s="429"/>
      <c r="HVQ96" s="429"/>
      <c r="HVR96" s="429"/>
      <c r="HVS96" s="429"/>
      <c r="HVT96" s="429"/>
      <c r="HVU96" s="429"/>
      <c r="HVV96" s="429"/>
      <c r="HVW96" s="429"/>
      <c r="HVX96" s="429"/>
      <c r="HVY96" s="429"/>
      <c r="HVZ96" s="429"/>
      <c r="HWA96" s="429"/>
      <c r="HWB96" s="429"/>
      <c r="HWC96" s="429"/>
      <c r="HWD96" s="429"/>
      <c r="HWE96" s="429"/>
      <c r="HWF96" s="429"/>
      <c r="HWG96" s="429"/>
      <c r="HWH96" s="429"/>
      <c r="HWI96" s="429"/>
      <c r="HWJ96" s="429"/>
      <c r="HWK96" s="429"/>
      <c r="HWL96" s="429"/>
      <c r="HWM96" s="429"/>
      <c r="HWN96" s="429"/>
      <c r="HWO96" s="429"/>
      <c r="HWP96" s="429"/>
      <c r="HWQ96" s="429"/>
      <c r="HWR96" s="429"/>
      <c r="HWS96" s="429"/>
      <c r="HWT96" s="429"/>
      <c r="HWU96" s="429"/>
      <c r="HWV96" s="429"/>
      <c r="HWW96" s="429"/>
      <c r="HWX96" s="429"/>
      <c r="HWY96" s="429"/>
      <c r="HWZ96" s="429"/>
      <c r="HXA96" s="429"/>
      <c r="HXB96" s="429"/>
      <c r="HXC96" s="429"/>
      <c r="HXD96" s="429"/>
      <c r="HXE96" s="429"/>
      <c r="HXF96" s="429"/>
      <c r="HXG96" s="429"/>
      <c r="HXH96" s="429"/>
      <c r="HXI96" s="429"/>
      <c r="HXJ96" s="429"/>
      <c r="HXK96" s="429"/>
      <c r="HXL96" s="429"/>
      <c r="HXM96" s="429"/>
      <c r="HXN96" s="429"/>
      <c r="HXO96" s="429"/>
      <c r="HXP96" s="429"/>
      <c r="HXQ96" s="429"/>
      <c r="HXR96" s="429"/>
      <c r="HXS96" s="429"/>
      <c r="HXT96" s="429"/>
      <c r="HXU96" s="429"/>
      <c r="HXV96" s="429"/>
      <c r="HXW96" s="429"/>
      <c r="HXX96" s="429"/>
      <c r="HXY96" s="429"/>
      <c r="HXZ96" s="429"/>
      <c r="HYA96" s="429"/>
      <c r="HYB96" s="429"/>
      <c r="HYC96" s="429"/>
      <c r="HYD96" s="429"/>
      <c r="HYE96" s="429"/>
      <c r="HYF96" s="429"/>
      <c r="HYG96" s="429"/>
      <c r="HYH96" s="429"/>
      <c r="HYI96" s="429"/>
      <c r="HYJ96" s="429"/>
      <c r="HYK96" s="429"/>
      <c r="HYL96" s="429"/>
      <c r="HYM96" s="429"/>
      <c r="HYN96" s="429"/>
      <c r="HYO96" s="429"/>
      <c r="HYP96" s="429"/>
      <c r="HYQ96" s="429"/>
      <c r="HYR96" s="429"/>
      <c r="HYS96" s="429"/>
      <c r="HYT96" s="429"/>
      <c r="HYU96" s="429"/>
      <c r="HYV96" s="429"/>
      <c r="HYW96" s="429"/>
      <c r="HYX96" s="429"/>
      <c r="HYY96" s="429"/>
      <c r="HYZ96" s="429"/>
      <c r="HZA96" s="429"/>
      <c r="HZB96" s="429"/>
      <c r="HZC96" s="429"/>
      <c r="HZD96" s="429"/>
      <c r="HZE96" s="429"/>
      <c r="HZF96" s="429"/>
      <c r="HZG96" s="429"/>
      <c r="HZH96" s="429"/>
      <c r="HZI96" s="429"/>
      <c r="HZJ96" s="429"/>
      <c r="HZK96" s="429"/>
      <c r="HZL96" s="429"/>
      <c r="HZM96" s="429"/>
      <c r="HZN96" s="429"/>
      <c r="HZO96" s="429"/>
      <c r="HZP96" s="429"/>
      <c r="HZQ96" s="429"/>
      <c r="HZR96" s="429"/>
      <c r="HZS96" s="429"/>
      <c r="HZT96" s="429"/>
      <c r="HZU96" s="429"/>
      <c r="HZV96" s="429"/>
      <c r="HZW96" s="429"/>
      <c r="HZX96" s="429"/>
      <c r="HZY96" s="429"/>
      <c r="HZZ96" s="429"/>
      <c r="IAA96" s="429"/>
      <c r="IAB96" s="429"/>
      <c r="IAC96" s="429"/>
      <c r="IAD96" s="429"/>
      <c r="IAE96" s="429"/>
      <c r="IAF96" s="429"/>
      <c r="IAG96" s="429"/>
      <c r="IAH96" s="429"/>
      <c r="IAI96" s="429"/>
      <c r="IAJ96" s="429"/>
      <c r="IAK96" s="429"/>
      <c r="IAL96" s="429"/>
      <c r="IAM96" s="429"/>
      <c r="IAN96" s="429"/>
      <c r="IAO96" s="429"/>
      <c r="IAP96" s="429"/>
      <c r="IAQ96" s="429"/>
      <c r="IAR96" s="429"/>
      <c r="IAS96" s="429"/>
      <c r="IAT96" s="429"/>
      <c r="IAU96" s="429"/>
      <c r="IAV96" s="429"/>
      <c r="IAW96" s="429"/>
      <c r="IAX96" s="429"/>
      <c r="IAY96" s="429"/>
      <c r="IAZ96" s="429"/>
      <c r="IBA96" s="429"/>
      <c r="IBB96" s="429"/>
      <c r="IBC96" s="429"/>
      <c r="IBD96" s="429"/>
      <c r="IBE96" s="429"/>
      <c r="IBF96" s="429"/>
      <c r="IBG96" s="429"/>
      <c r="IBH96" s="429"/>
      <c r="IBI96" s="429"/>
      <c r="IBJ96" s="429"/>
      <c r="IBK96" s="429"/>
      <c r="IBL96" s="429"/>
      <c r="IBM96" s="429"/>
      <c r="IBN96" s="429"/>
      <c r="IBO96" s="429"/>
      <c r="IBP96" s="429"/>
      <c r="IBQ96" s="429"/>
      <c r="IBR96" s="429"/>
      <c r="IBS96" s="429"/>
      <c r="IBT96" s="429"/>
      <c r="IBU96" s="429"/>
      <c r="IBV96" s="429"/>
      <c r="IBW96" s="429"/>
      <c r="IBX96" s="429"/>
      <c r="IBY96" s="429"/>
      <c r="IBZ96" s="429"/>
      <c r="ICA96" s="429"/>
      <c r="ICB96" s="429"/>
      <c r="ICC96" s="429"/>
      <c r="ICD96" s="429"/>
      <c r="ICE96" s="429"/>
      <c r="ICF96" s="429"/>
      <c r="ICG96" s="429"/>
      <c r="ICH96" s="429"/>
      <c r="ICI96" s="429"/>
      <c r="ICJ96" s="429"/>
      <c r="ICK96" s="429"/>
      <c r="ICL96" s="429"/>
      <c r="ICM96" s="429"/>
      <c r="ICN96" s="429"/>
      <c r="ICO96" s="429"/>
      <c r="ICP96" s="429"/>
      <c r="ICQ96" s="429"/>
      <c r="ICR96" s="429"/>
      <c r="ICS96" s="429"/>
      <c r="ICT96" s="429"/>
      <c r="ICU96" s="429"/>
      <c r="ICV96" s="429"/>
      <c r="ICW96" s="429"/>
      <c r="ICX96" s="429"/>
      <c r="ICY96" s="429"/>
      <c r="ICZ96" s="429"/>
      <c r="IDA96" s="429"/>
      <c r="IDB96" s="429"/>
      <c r="IDC96" s="429"/>
      <c r="IDD96" s="429"/>
      <c r="IDE96" s="429"/>
      <c r="IDF96" s="429"/>
      <c r="IDG96" s="429"/>
      <c r="IDH96" s="429"/>
      <c r="IDI96" s="429"/>
      <c r="IDJ96" s="429"/>
      <c r="IDK96" s="429"/>
      <c r="IDL96" s="429"/>
      <c r="IDM96" s="429"/>
      <c r="IDN96" s="429"/>
      <c r="IDO96" s="429"/>
      <c r="IDP96" s="429"/>
      <c r="IDQ96" s="429"/>
      <c r="IDR96" s="429"/>
      <c r="IDS96" s="429"/>
      <c r="IDT96" s="429"/>
      <c r="IDU96" s="429"/>
      <c r="IDV96" s="429"/>
      <c r="IDW96" s="429"/>
      <c r="IDX96" s="429"/>
      <c r="IDY96" s="429"/>
      <c r="IDZ96" s="429"/>
      <c r="IEA96" s="429"/>
      <c r="IEB96" s="429"/>
      <c r="IEC96" s="429"/>
      <c r="IED96" s="429"/>
      <c r="IEE96" s="429"/>
      <c r="IEF96" s="429"/>
      <c r="IEG96" s="429"/>
      <c r="IEH96" s="429"/>
      <c r="IEI96" s="429"/>
      <c r="IEJ96" s="429"/>
      <c r="IEK96" s="429"/>
      <c r="IEL96" s="429"/>
      <c r="IEM96" s="429"/>
      <c r="IEN96" s="429"/>
      <c r="IEO96" s="429"/>
      <c r="IEP96" s="429"/>
      <c r="IEQ96" s="429"/>
      <c r="IER96" s="429"/>
      <c r="IES96" s="429"/>
      <c r="IET96" s="429"/>
      <c r="IEU96" s="429"/>
      <c r="IEV96" s="429"/>
      <c r="IEW96" s="429"/>
      <c r="IEX96" s="429"/>
      <c r="IEY96" s="429"/>
      <c r="IEZ96" s="429"/>
      <c r="IFA96" s="429"/>
      <c r="IFB96" s="429"/>
      <c r="IFC96" s="429"/>
      <c r="IFD96" s="429"/>
      <c r="IFE96" s="429"/>
      <c r="IFF96" s="429"/>
      <c r="IFG96" s="429"/>
      <c r="IFH96" s="429"/>
      <c r="IFI96" s="429"/>
      <c r="IFJ96" s="429"/>
      <c r="IFK96" s="429"/>
      <c r="IFL96" s="429"/>
      <c r="IFM96" s="429"/>
      <c r="IFN96" s="429"/>
      <c r="IFO96" s="429"/>
      <c r="IFP96" s="429"/>
      <c r="IFQ96" s="429"/>
      <c r="IFR96" s="429"/>
      <c r="IFS96" s="429"/>
      <c r="IFT96" s="429"/>
      <c r="IFU96" s="429"/>
      <c r="IFV96" s="429"/>
      <c r="IFW96" s="429"/>
      <c r="IFX96" s="429"/>
      <c r="IFY96" s="429"/>
      <c r="IFZ96" s="429"/>
      <c r="IGA96" s="429"/>
      <c r="IGB96" s="429"/>
      <c r="IGC96" s="429"/>
      <c r="IGD96" s="429"/>
      <c r="IGE96" s="429"/>
      <c r="IGF96" s="429"/>
      <c r="IGG96" s="429"/>
      <c r="IGH96" s="429"/>
      <c r="IGI96" s="429"/>
      <c r="IGJ96" s="429"/>
      <c r="IGK96" s="429"/>
      <c r="IGL96" s="429"/>
      <c r="IGM96" s="429"/>
      <c r="IGN96" s="429"/>
      <c r="IGO96" s="429"/>
      <c r="IGP96" s="429"/>
      <c r="IGQ96" s="429"/>
      <c r="IGR96" s="429"/>
      <c r="IGS96" s="429"/>
      <c r="IGT96" s="429"/>
      <c r="IGU96" s="429"/>
      <c r="IGV96" s="429"/>
      <c r="IGW96" s="429"/>
      <c r="IGX96" s="429"/>
      <c r="IGY96" s="429"/>
      <c r="IGZ96" s="429"/>
      <c r="IHA96" s="429"/>
      <c r="IHB96" s="429"/>
      <c r="IHC96" s="429"/>
      <c r="IHD96" s="429"/>
      <c r="IHE96" s="429"/>
      <c r="IHF96" s="429"/>
      <c r="IHG96" s="429"/>
      <c r="IHH96" s="429"/>
      <c r="IHI96" s="429"/>
      <c r="IHJ96" s="429"/>
      <c r="IHK96" s="429"/>
      <c r="IHL96" s="429"/>
      <c r="IHM96" s="429"/>
      <c r="IHN96" s="429"/>
      <c r="IHO96" s="429"/>
      <c r="IHP96" s="429"/>
      <c r="IHQ96" s="429"/>
      <c r="IHR96" s="429"/>
      <c r="IHS96" s="429"/>
      <c r="IHT96" s="429"/>
      <c r="IHU96" s="429"/>
      <c r="IHV96" s="429"/>
      <c r="IHW96" s="429"/>
      <c r="IHX96" s="429"/>
      <c r="IHY96" s="429"/>
      <c r="IHZ96" s="429"/>
      <c r="IIA96" s="429"/>
      <c r="IIB96" s="429"/>
      <c r="IIC96" s="429"/>
      <c r="IID96" s="429"/>
      <c r="IIE96" s="429"/>
      <c r="IIF96" s="429"/>
      <c r="IIG96" s="429"/>
      <c r="IIH96" s="429"/>
      <c r="III96" s="429"/>
      <c r="IIJ96" s="429"/>
      <c r="IIK96" s="429"/>
      <c r="IIL96" s="429"/>
      <c r="IIM96" s="429"/>
      <c r="IIN96" s="429"/>
      <c r="IIO96" s="429"/>
      <c r="IIP96" s="429"/>
      <c r="IIQ96" s="429"/>
      <c r="IIR96" s="429"/>
      <c r="IIS96" s="429"/>
      <c r="IIT96" s="429"/>
      <c r="IIU96" s="429"/>
      <c r="IIV96" s="429"/>
      <c r="IIW96" s="429"/>
      <c r="IIX96" s="429"/>
      <c r="IIY96" s="429"/>
      <c r="IIZ96" s="429"/>
      <c r="IJA96" s="429"/>
      <c r="IJB96" s="429"/>
      <c r="IJC96" s="429"/>
      <c r="IJD96" s="429"/>
      <c r="IJE96" s="429"/>
      <c r="IJF96" s="429"/>
      <c r="IJG96" s="429"/>
      <c r="IJH96" s="429"/>
      <c r="IJI96" s="429"/>
      <c r="IJJ96" s="429"/>
      <c r="IJK96" s="429"/>
      <c r="IJL96" s="429"/>
      <c r="IJM96" s="429"/>
      <c r="IJN96" s="429"/>
      <c r="IJO96" s="429"/>
      <c r="IJP96" s="429"/>
      <c r="IJQ96" s="429"/>
      <c r="IJR96" s="429"/>
      <c r="IJS96" s="429"/>
      <c r="IJT96" s="429"/>
      <c r="IJU96" s="429"/>
      <c r="IJV96" s="429"/>
      <c r="IJW96" s="429"/>
      <c r="IJX96" s="429"/>
      <c r="IJY96" s="429"/>
      <c r="IJZ96" s="429"/>
      <c r="IKA96" s="429"/>
      <c r="IKB96" s="429"/>
      <c r="IKC96" s="429"/>
      <c r="IKD96" s="429"/>
      <c r="IKE96" s="429"/>
      <c r="IKF96" s="429"/>
      <c r="IKG96" s="429"/>
      <c r="IKH96" s="429"/>
      <c r="IKI96" s="429"/>
      <c r="IKJ96" s="429"/>
      <c r="IKK96" s="429"/>
      <c r="IKL96" s="429"/>
      <c r="IKM96" s="429"/>
      <c r="IKN96" s="429"/>
      <c r="IKO96" s="429"/>
      <c r="IKP96" s="429"/>
      <c r="IKQ96" s="429"/>
      <c r="IKR96" s="429"/>
      <c r="IKS96" s="429"/>
      <c r="IKT96" s="429"/>
      <c r="IKU96" s="429"/>
      <c r="IKV96" s="429"/>
      <c r="IKW96" s="429"/>
      <c r="IKX96" s="429"/>
      <c r="IKY96" s="429"/>
      <c r="IKZ96" s="429"/>
      <c r="ILA96" s="429"/>
      <c r="ILB96" s="429"/>
      <c r="ILC96" s="429"/>
      <c r="ILD96" s="429"/>
      <c r="ILE96" s="429"/>
      <c r="ILF96" s="429"/>
      <c r="ILG96" s="429"/>
      <c r="ILH96" s="429"/>
      <c r="ILI96" s="429"/>
      <c r="ILJ96" s="429"/>
      <c r="ILK96" s="429"/>
      <c r="ILL96" s="429"/>
      <c r="ILM96" s="429"/>
      <c r="ILN96" s="429"/>
      <c r="ILO96" s="429"/>
      <c r="ILP96" s="429"/>
      <c r="ILQ96" s="429"/>
      <c r="ILR96" s="429"/>
      <c r="ILS96" s="429"/>
      <c r="ILT96" s="429"/>
      <c r="ILU96" s="429"/>
      <c r="ILV96" s="429"/>
      <c r="ILW96" s="429"/>
      <c r="ILX96" s="429"/>
      <c r="ILY96" s="429"/>
      <c r="ILZ96" s="429"/>
      <c r="IMA96" s="429"/>
      <c r="IMB96" s="429"/>
      <c r="IMC96" s="429"/>
      <c r="IMD96" s="429"/>
      <c r="IME96" s="429"/>
      <c r="IMF96" s="429"/>
      <c r="IMG96" s="429"/>
      <c r="IMH96" s="429"/>
      <c r="IMI96" s="429"/>
      <c r="IMJ96" s="429"/>
      <c r="IMK96" s="429"/>
      <c r="IML96" s="429"/>
      <c r="IMM96" s="429"/>
      <c r="IMN96" s="429"/>
      <c r="IMO96" s="429"/>
      <c r="IMP96" s="429"/>
      <c r="IMQ96" s="429"/>
      <c r="IMR96" s="429"/>
      <c r="IMS96" s="429"/>
      <c r="IMT96" s="429"/>
      <c r="IMU96" s="429"/>
      <c r="IMV96" s="429"/>
      <c r="IMW96" s="429"/>
      <c r="IMX96" s="429"/>
      <c r="IMY96" s="429"/>
      <c r="IMZ96" s="429"/>
      <c r="INA96" s="429"/>
      <c r="INB96" s="429"/>
      <c r="INC96" s="429"/>
      <c r="IND96" s="429"/>
      <c r="INE96" s="429"/>
      <c r="INF96" s="429"/>
      <c r="ING96" s="429"/>
      <c r="INH96" s="429"/>
      <c r="INI96" s="429"/>
      <c r="INJ96" s="429"/>
      <c r="INK96" s="429"/>
      <c r="INL96" s="429"/>
      <c r="INM96" s="429"/>
      <c r="INN96" s="429"/>
      <c r="INO96" s="429"/>
      <c r="INP96" s="429"/>
      <c r="INQ96" s="429"/>
      <c r="INR96" s="429"/>
      <c r="INS96" s="429"/>
      <c r="INT96" s="429"/>
      <c r="INU96" s="429"/>
      <c r="INV96" s="429"/>
      <c r="INW96" s="429"/>
      <c r="INX96" s="429"/>
      <c r="INY96" s="429"/>
      <c r="INZ96" s="429"/>
      <c r="IOA96" s="429"/>
      <c r="IOB96" s="429"/>
      <c r="IOC96" s="429"/>
      <c r="IOD96" s="429"/>
      <c r="IOE96" s="429"/>
      <c r="IOF96" s="429"/>
      <c r="IOG96" s="429"/>
      <c r="IOH96" s="429"/>
      <c r="IOI96" s="429"/>
      <c r="IOJ96" s="429"/>
      <c r="IOK96" s="429"/>
      <c r="IOL96" s="429"/>
      <c r="IOM96" s="429"/>
      <c r="ION96" s="429"/>
      <c r="IOO96" s="429"/>
      <c r="IOP96" s="429"/>
      <c r="IOQ96" s="429"/>
      <c r="IOR96" s="429"/>
      <c r="IOS96" s="429"/>
      <c r="IOT96" s="429"/>
      <c r="IOU96" s="429"/>
      <c r="IOV96" s="429"/>
      <c r="IOW96" s="429"/>
      <c r="IOX96" s="429"/>
      <c r="IOY96" s="429"/>
      <c r="IOZ96" s="429"/>
      <c r="IPA96" s="429"/>
      <c r="IPB96" s="429"/>
      <c r="IPC96" s="429"/>
      <c r="IPD96" s="429"/>
      <c r="IPE96" s="429"/>
      <c r="IPF96" s="429"/>
      <c r="IPG96" s="429"/>
      <c r="IPH96" s="429"/>
      <c r="IPI96" s="429"/>
      <c r="IPJ96" s="429"/>
      <c r="IPK96" s="429"/>
      <c r="IPL96" s="429"/>
      <c r="IPM96" s="429"/>
      <c r="IPN96" s="429"/>
      <c r="IPO96" s="429"/>
      <c r="IPP96" s="429"/>
      <c r="IPQ96" s="429"/>
      <c r="IPR96" s="429"/>
      <c r="IPS96" s="429"/>
      <c r="IPT96" s="429"/>
      <c r="IPU96" s="429"/>
      <c r="IPV96" s="429"/>
      <c r="IPW96" s="429"/>
      <c r="IPX96" s="429"/>
      <c r="IPY96" s="429"/>
      <c r="IPZ96" s="429"/>
      <c r="IQA96" s="429"/>
      <c r="IQB96" s="429"/>
      <c r="IQC96" s="429"/>
      <c r="IQD96" s="429"/>
      <c r="IQE96" s="429"/>
      <c r="IQF96" s="429"/>
      <c r="IQG96" s="429"/>
      <c r="IQH96" s="429"/>
      <c r="IQI96" s="429"/>
      <c r="IQJ96" s="429"/>
      <c r="IQK96" s="429"/>
      <c r="IQL96" s="429"/>
      <c r="IQM96" s="429"/>
      <c r="IQN96" s="429"/>
      <c r="IQO96" s="429"/>
      <c r="IQP96" s="429"/>
      <c r="IQQ96" s="429"/>
      <c r="IQR96" s="429"/>
      <c r="IQS96" s="429"/>
      <c r="IQT96" s="429"/>
      <c r="IQU96" s="429"/>
      <c r="IQV96" s="429"/>
      <c r="IQW96" s="429"/>
      <c r="IQX96" s="429"/>
      <c r="IQY96" s="429"/>
      <c r="IQZ96" s="429"/>
      <c r="IRA96" s="429"/>
      <c r="IRB96" s="429"/>
      <c r="IRC96" s="429"/>
      <c r="IRD96" s="429"/>
      <c r="IRE96" s="429"/>
      <c r="IRF96" s="429"/>
      <c r="IRG96" s="429"/>
      <c r="IRH96" s="429"/>
      <c r="IRI96" s="429"/>
      <c r="IRJ96" s="429"/>
      <c r="IRK96" s="429"/>
      <c r="IRL96" s="429"/>
      <c r="IRM96" s="429"/>
      <c r="IRN96" s="429"/>
      <c r="IRO96" s="429"/>
      <c r="IRP96" s="429"/>
      <c r="IRQ96" s="429"/>
      <c r="IRR96" s="429"/>
      <c r="IRS96" s="429"/>
      <c r="IRT96" s="429"/>
      <c r="IRU96" s="429"/>
      <c r="IRV96" s="429"/>
      <c r="IRW96" s="429"/>
      <c r="IRX96" s="429"/>
      <c r="IRY96" s="429"/>
      <c r="IRZ96" s="429"/>
      <c r="ISA96" s="429"/>
      <c r="ISB96" s="429"/>
      <c r="ISC96" s="429"/>
      <c r="ISD96" s="429"/>
      <c r="ISE96" s="429"/>
      <c r="ISF96" s="429"/>
      <c r="ISG96" s="429"/>
      <c r="ISH96" s="429"/>
      <c r="ISI96" s="429"/>
      <c r="ISJ96" s="429"/>
      <c r="ISK96" s="429"/>
      <c r="ISL96" s="429"/>
      <c r="ISM96" s="429"/>
      <c r="ISN96" s="429"/>
      <c r="ISO96" s="429"/>
      <c r="ISP96" s="429"/>
      <c r="ISQ96" s="429"/>
      <c r="ISR96" s="429"/>
      <c r="ISS96" s="429"/>
      <c r="IST96" s="429"/>
      <c r="ISU96" s="429"/>
      <c r="ISV96" s="429"/>
      <c r="ISW96" s="429"/>
      <c r="ISX96" s="429"/>
      <c r="ISY96" s="429"/>
      <c r="ISZ96" s="429"/>
      <c r="ITA96" s="429"/>
      <c r="ITB96" s="429"/>
      <c r="ITC96" s="429"/>
      <c r="ITD96" s="429"/>
      <c r="ITE96" s="429"/>
      <c r="ITF96" s="429"/>
      <c r="ITG96" s="429"/>
      <c r="ITH96" s="429"/>
      <c r="ITI96" s="429"/>
      <c r="ITJ96" s="429"/>
      <c r="ITK96" s="429"/>
      <c r="ITL96" s="429"/>
      <c r="ITM96" s="429"/>
      <c r="ITN96" s="429"/>
      <c r="ITO96" s="429"/>
      <c r="ITP96" s="429"/>
      <c r="ITQ96" s="429"/>
      <c r="ITR96" s="429"/>
      <c r="ITS96" s="429"/>
      <c r="ITT96" s="429"/>
      <c r="ITU96" s="429"/>
      <c r="ITV96" s="429"/>
      <c r="ITW96" s="429"/>
      <c r="ITX96" s="429"/>
      <c r="ITY96" s="429"/>
      <c r="ITZ96" s="429"/>
      <c r="IUA96" s="429"/>
      <c r="IUB96" s="429"/>
      <c r="IUC96" s="429"/>
      <c r="IUD96" s="429"/>
      <c r="IUE96" s="429"/>
      <c r="IUF96" s="429"/>
      <c r="IUG96" s="429"/>
      <c r="IUH96" s="429"/>
      <c r="IUI96" s="429"/>
      <c r="IUJ96" s="429"/>
      <c r="IUK96" s="429"/>
      <c r="IUL96" s="429"/>
      <c r="IUM96" s="429"/>
      <c r="IUN96" s="429"/>
      <c r="IUO96" s="429"/>
      <c r="IUP96" s="429"/>
      <c r="IUQ96" s="429"/>
      <c r="IUR96" s="429"/>
      <c r="IUS96" s="429"/>
      <c r="IUT96" s="429"/>
      <c r="IUU96" s="429"/>
      <c r="IUV96" s="429"/>
      <c r="IUW96" s="429"/>
      <c r="IUX96" s="429"/>
      <c r="IUY96" s="429"/>
      <c r="IUZ96" s="429"/>
      <c r="IVA96" s="429"/>
      <c r="IVB96" s="429"/>
      <c r="IVC96" s="429"/>
      <c r="IVD96" s="429"/>
      <c r="IVE96" s="429"/>
      <c r="IVF96" s="429"/>
      <c r="IVG96" s="429"/>
      <c r="IVH96" s="429"/>
      <c r="IVI96" s="429"/>
      <c r="IVJ96" s="429"/>
      <c r="IVK96" s="429"/>
      <c r="IVL96" s="429"/>
      <c r="IVM96" s="429"/>
      <c r="IVN96" s="429"/>
      <c r="IVO96" s="429"/>
      <c r="IVP96" s="429"/>
      <c r="IVQ96" s="429"/>
      <c r="IVR96" s="429"/>
      <c r="IVS96" s="429"/>
      <c r="IVT96" s="429"/>
      <c r="IVU96" s="429"/>
      <c r="IVV96" s="429"/>
      <c r="IVW96" s="429"/>
      <c r="IVX96" s="429"/>
      <c r="IVY96" s="429"/>
      <c r="IVZ96" s="429"/>
      <c r="IWA96" s="429"/>
      <c r="IWB96" s="429"/>
      <c r="IWC96" s="429"/>
      <c r="IWD96" s="429"/>
      <c r="IWE96" s="429"/>
      <c r="IWF96" s="429"/>
      <c r="IWG96" s="429"/>
      <c r="IWH96" s="429"/>
      <c r="IWI96" s="429"/>
      <c r="IWJ96" s="429"/>
      <c r="IWK96" s="429"/>
      <c r="IWL96" s="429"/>
      <c r="IWM96" s="429"/>
      <c r="IWN96" s="429"/>
      <c r="IWO96" s="429"/>
      <c r="IWP96" s="429"/>
      <c r="IWQ96" s="429"/>
      <c r="IWR96" s="429"/>
      <c r="IWS96" s="429"/>
      <c r="IWT96" s="429"/>
      <c r="IWU96" s="429"/>
      <c r="IWV96" s="429"/>
      <c r="IWW96" s="429"/>
      <c r="IWX96" s="429"/>
      <c r="IWY96" s="429"/>
      <c r="IWZ96" s="429"/>
      <c r="IXA96" s="429"/>
      <c r="IXB96" s="429"/>
      <c r="IXC96" s="429"/>
      <c r="IXD96" s="429"/>
      <c r="IXE96" s="429"/>
      <c r="IXF96" s="429"/>
      <c r="IXG96" s="429"/>
      <c r="IXH96" s="429"/>
      <c r="IXI96" s="429"/>
      <c r="IXJ96" s="429"/>
      <c r="IXK96" s="429"/>
      <c r="IXL96" s="429"/>
      <c r="IXM96" s="429"/>
      <c r="IXN96" s="429"/>
      <c r="IXO96" s="429"/>
      <c r="IXP96" s="429"/>
      <c r="IXQ96" s="429"/>
      <c r="IXR96" s="429"/>
      <c r="IXS96" s="429"/>
      <c r="IXT96" s="429"/>
      <c r="IXU96" s="429"/>
      <c r="IXV96" s="429"/>
      <c r="IXW96" s="429"/>
      <c r="IXX96" s="429"/>
      <c r="IXY96" s="429"/>
      <c r="IXZ96" s="429"/>
      <c r="IYA96" s="429"/>
      <c r="IYB96" s="429"/>
      <c r="IYC96" s="429"/>
      <c r="IYD96" s="429"/>
      <c r="IYE96" s="429"/>
      <c r="IYF96" s="429"/>
      <c r="IYG96" s="429"/>
      <c r="IYH96" s="429"/>
      <c r="IYI96" s="429"/>
      <c r="IYJ96" s="429"/>
      <c r="IYK96" s="429"/>
      <c r="IYL96" s="429"/>
      <c r="IYM96" s="429"/>
      <c r="IYN96" s="429"/>
      <c r="IYO96" s="429"/>
      <c r="IYP96" s="429"/>
      <c r="IYQ96" s="429"/>
      <c r="IYR96" s="429"/>
      <c r="IYS96" s="429"/>
      <c r="IYT96" s="429"/>
      <c r="IYU96" s="429"/>
      <c r="IYV96" s="429"/>
      <c r="IYW96" s="429"/>
      <c r="IYX96" s="429"/>
      <c r="IYY96" s="429"/>
      <c r="IYZ96" s="429"/>
      <c r="IZA96" s="429"/>
      <c r="IZB96" s="429"/>
      <c r="IZC96" s="429"/>
      <c r="IZD96" s="429"/>
      <c r="IZE96" s="429"/>
      <c r="IZF96" s="429"/>
      <c r="IZG96" s="429"/>
      <c r="IZH96" s="429"/>
      <c r="IZI96" s="429"/>
      <c r="IZJ96" s="429"/>
      <c r="IZK96" s="429"/>
      <c r="IZL96" s="429"/>
      <c r="IZM96" s="429"/>
      <c r="IZN96" s="429"/>
      <c r="IZO96" s="429"/>
      <c r="IZP96" s="429"/>
      <c r="IZQ96" s="429"/>
      <c r="IZR96" s="429"/>
      <c r="IZS96" s="429"/>
      <c r="IZT96" s="429"/>
      <c r="IZU96" s="429"/>
      <c r="IZV96" s="429"/>
      <c r="IZW96" s="429"/>
      <c r="IZX96" s="429"/>
      <c r="IZY96" s="429"/>
      <c r="IZZ96" s="429"/>
      <c r="JAA96" s="429"/>
      <c r="JAB96" s="429"/>
      <c r="JAC96" s="429"/>
      <c r="JAD96" s="429"/>
      <c r="JAE96" s="429"/>
      <c r="JAF96" s="429"/>
      <c r="JAG96" s="429"/>
      <c r="JAH96" s="429"/>
      <c r="JAI96" s="429"/>
      <c r="JAJ96" s="429"/>
      <c r="JAK96" s="429"/>
      <c r="JAL96" s="429"/>
      <c r="JAM96" s="429"/>
      <c r="JAN96" s="429"/>
      <c r="JAO96" s="429"/>
      <c r="JAP96" s="429"/>
      <c r="JAQ96" s="429"/>
      <c r="JAR96" s="429"/>
      <c r="JAS96" s="429"/>
      <c r="JAT96" s="429"/>
      <c r="JAU96" s="429"/>
      <c r="JAV96" s="429"/>
      <c r="JAW96" s="429"/>
      <c r="JAX96" s="429"/>
      <c r="JAY96" s="429"/>
      <c r="JAZ96" s="429"/>
      <c r="JBA96" s="429"/>
      <c r="JBB96" s="429"/>
      <c r="JBC96" s="429"/>
      <c r="JBD96" s="429"/>
      <c r="JBE96" s="429"/>
      <c r="JBF96" s="429"/>
      <c r="JBG96" s="429"/>
      <c r="JBH96" s="429"/>
      <c r="JBI96" s="429"/>
      <c r="JBJ96" s="429"/>
      <c r="JBK96" s="429"/>
      <c r="JBL96" s="429"/>
      <c r="JBM96" s="429"/>
      <c r="JBN96" s="429"/>
      <c r="JBO96" s="429"/>
      <c r="JBP96" s="429"/>
      <c r="JBQ96" s="429"/>
      <c r="JBR96" s="429"/>
      <c r="JBS96" s="429"/>
      <c r="JBT96" s="429"/>
      <c r="JBU96" s="429"/>
      <c r="JBV96" s="429"/>
      <c r="JBW96" s="429"/>
      <c r="JBX96" s="429"/>
      <c r="JBY96" s="429"/>
      <c r="JBZ96" s="429"/>
      <c r="JCA96" s="429"/>
      <c r="JCB96" s="429"/>
      <c r="JCC96" s="429"/>
      <c r="JCD96" s="429"/>
      <c r="JCE96" s="429"/>
      <c r="JCF96" s="429"/>
      <c r="JCG96" s="429"/>
      <c r="JCH96" s="429"/>
      <c r="JCI96" s="429"/>
      <c r="JCJ96" s="429"/>
      <c r="JCK96" s="429"/>
      <c r="JCL96" s="429"/>
      <c r="JCM96" s="429"/>
      <c r="JCN96" s="429"/>
      <c r="JCO96" s="429"/>
      <c r="JCP96" s="429"/>
      <c r="JCQ96" s="429"/>
      <c r="JCR96" s="429"/>
      <c r="JCS96" s="429"/>
      <c r="JCT96" s="429"/>
      <c r="JCU96" s="429"/>
      <c r="JCV96" s="429"/>
      <c r="JCW96" s="429"/>
      <c r="JCX96" s="429"/>
      <c r="JCY96" s="429"/>
      <c r="JCZ96" s="429"/>
      <c r="JDA96" s="429"/>
      <c r="JDB96" s="429"/>
      <c r="JDC96" s="429"/>
      <c r="JDD96" s="429"/>
      <c r="JDE96" s="429"/>
      <c r="JDF96" s="429"/>
      <c r="JDG96" s="429"/>
      <c r="JDH96" s="429"/>
      <c r="JDI96" s="429"/>
      <c r="JDJ96" s="429"/>
      <c r="JDK96" s="429"/>
      <c r="JDL96" s="429"/>
      <c r="JDM96" s="429"/>
      <c r="JDN96" s="429"/>
      <c r="JDO96" s="429"/>
      <c r="JDP96" s="429"/>
      <c r="JDQ96" s="429"/>
      <c r="JDR96" s="429"/>
      <c r="JDS96" s="429"/>
      <c r="JDT96" s="429"/>
      <c r="JDU96" s="429"/>
      <c r="JDV96" s="429"/>
      <c r="JDW96" s="429"/>
      <c r="JDX96" s="429"/>
      <c r="JDY96" s="429"/>
      <c r="JDZ96" s="429"/>
      <c r="JEA96" s="429"/>
      <c r="JEB96" s="429"/>
      <c r="JEC96" s="429"/>
      <c r="JED96" s="429"/>
      <c r="JEE96" s="429"/>
      <c r="JEF96" s="429"/>
      <c r="JEG96" s="429"/>
      <c r="JEH96" s="429"/>
      <c r="JEI96" s="429"/>
      <c r="JEJ96" s="429"/>
      <c r="JEK96" s="429"/>
      <c r="JEL96" s="429"/>
      <c r="JEM96" s="429"/>
      <c r="JEN96" s="429"/>
      <c r="JEO96" s="429"/>
      <c r="JEP96" s="429"/>
      <c r="JEQ96" s="429"/>
      <c r="JER96" s="429"/>
      <c r="JES96" s="429"/>
      <c r="JET96" s="429"/>
      <c r="JEU96" s="429"/>
      <c r="JEV96" s="429"/>
      <c r="JEW96" s="429"/>
      <c r="JEX96" s="429"/>
      <c r="JEY96" s="429"/>
      <c r="JEZ96" s="429"/>
      <c r="JFA96" s="429"/>
      <c r="JFB96" s="429"/>
      <c r="JFC96" s="429"/>
      <c r="JFD96" s="429"/>
      <c r="JFE96" s="429"/>
      <c r="JFF96" s="429"/>
      <c r="JFG96" s="429"/>
      <c r="JFH96" s="429"/>
      <c r="JFI96" s="429"/>
      <c r="JFJ96" s="429"/>
      <c r="JFK96" s="429"/>
      <c r="JFL96" s="429"/>
      <c r="JFM96" s="429"/>
      <c r="JFN96" s="429"/>
      <c r="JFO96" s="429"/>
      <c r="JFP96" s="429"/>
      <c r="JFQ96" s="429"/>
      <c r="JFR96" s="429"/>
      <c r="JFS96" s="429"/>
      <c r="JFT96" s="429"/>
      <c r="JFU96" s="429"/>
      <c r="JFV96" s="429"/>
      <c r="JFW96" s="429"/>
      <c r="JFX96" s="429"/>
      <c r="JFY96" s="429"/>
      <c r="JFZ96" s="429"/>
      <c r="JGA96" s="429"/>
      <c r="JGB96" s="429"/>
      <c r="JGC96" s="429"/>
      <c r="JGD96" s="429"/>
      <c r="JGE96" s="429"/>
      <c r="JGF96" s="429"/>
      <c r="JGG96" s="429"/>
      <c r="JGH96" s="429"/>
      <c r="JGI96" s="429"/>
      <c r="JGJ96" s="429"/>
      <c r="JGK96" s="429"/>
      <c r="JGL96" s="429"/>
      <c r="JGM96" s="429"/>
      <c r="JGN96" s="429"/>
      <c r="JGO96" s="429"/>
      <c r="JGP96" s="429"/>
      <c r="JGQ96" s="429"/>
      <c r="JGR96" s="429"/>
      <c r="JGS96" s="429"/>
      <c r="JGT96" s="429"/>
      <c r="JGU96" s="429"/>
      <c r="JGV96" s="429"/>
      <c r="JGW96" s="429"/>
      <c r="JGX96" s="429"/>
      <c r="JGY96" s="429"/>
      <c r="JGZ96" s="429"/>
      <c r="JHA96" s="429"/>
      <c r="JHB96" s="429"/>
      <c r="JHC96" s="429"/>
      <c r="JHD96" s="429"/>
      <c r="JHE96" s="429"/>
      <c r="JHF96" s="429"/>
      <c r="JHG96" s="429"/>
      <c r="JHH96" s="429"/>
      <c r="JHI96" s="429"/>
      <c r="JHJ96" s="429"/>
      <c r="JHK96" s="429"/>
      <c r="JHL96" s="429"/>
      <c r="JHM96" s="429"/>
      <c r="JHN96" s="429"/>
      <c r="JHO96" s="429"/>
      <c r="JHP96" s="429"/>
      <c r="JHQ96" s="429"/>
      <c r="JHR96" s="429"/>
      <c r="JHS96" s="429"/>
      <c r="JHT96" s="429"/>
      <c r="JHU96" s="429"/>
      <c r="JHV96" s="429"/>
      <c r="JHW96" s="429"/>
      <c r="JHX96" s="429"/>
      <c r="JHY96" s="429"/>
      <c r="JHZ96" s="429"/>
      <c r="JIA96" s="429"/>
      <c r="JIB96" s="429"/>
      <c r="JIC96" s="429"/>
      <c r="JID96" s="429"/>
      <c r="JIE96" s="429"/>
      <c r="JIF96" s="429"/>
      <c r="JIG96" s="429"/>
      <c r="JIH96" s="429"/>
      <c r="JII96" s="429"/>
      <c r="JIJ96" s="429"/>
      <c r="JIK96" s="429"/>
      <c r="JIL96" s="429"/>
      <c r="JIM96" s="429"/>
      <c r="JIN96" s="429"/>
      <c r="JIO96" s="429"/>
      <c r="JIP96" s="429"/>
      <c r="JIQ96" s="429"/>
      <c r="JIR96" s="429"/>
      <c r="JIS96" s="429"/>
      <c r="JIT96" s="429"/>
      <c r="JIU96" s="429"/>
      <c r="JIV96" s="429"/>
      <c r="JIW96" s="429"/>
      <c r="JIX96" s="429"/>
      <c r="JIY96" s="429"/>
      <c r="JIZ96" s="429"/>
      <c r="JJA96" s="429"/>
      <c r="JJB96" s="429"/>
      <c r="JJC96" s="429"/>
      <c r="JJD96" s="429"/>
      <c r="JJE96" s="429"/>
      <c r="JJF96" s="429"/>
      <c r="JJG96" s="429"/>
      <c r="JJH96" s="429"/>
      <c r="JJI96" s="429"/>
      <c r="JJJ96" s="429"/>
      <c r="JJK96" s="429"/>
      <c r="JJL96" s="429"/>
      <c r="JJM96" s="429"/>
      <c r="JJN96" s="429"/>
      <c r="JJO96" s="429"/>
      <c r="JJP96" s="429"/>
      <c r="JJQ96" s="429"/>
      <c r="JJR96" s="429"/>
      <c r="JJS96" s="429"/>
      <c r="JJT96" s="429"/>
      <c r="JJU96" s="429"/>
      <c r="JJV96" s="429"/>
      <c r="JJW96" s="429"/>
      <c r="JJX96" s="429"/>
      <c r="JJY96" s="429"/>
      <c r="JJZ96" s="429"/>
      <c r="JKA96" s="429"/>
      <c r="JKB96" s="429"/>
      <c r="JKC96" s="429"/>
      <c r="JKD96" s="429"/>
      <c r="JKE96" s="429"/>
      <c r="JKF96" s="429"/>
      <c r="JKG96" s="429"/>
      <c r="JKH96" s="429"/>
      <c r="JKI96" s="429"/>
      <c r="JKJ96" s="429"/>
      <c r="JKK96" s="429"/>
      <c r="JKL96" s="429"/>
      <c r="JKM96" s="429"/>
      <c r="JKN96" s="429"/>
      <c r="JKO96" s="429"/>
      <c r="JKP96" s="429"/>
      <c r="JKQ96" s="429"/>
      <c r="JKR96" s="429"/>
      <c r="JKS96" s="429"/>
      <c r="JKT96" s="429"/>
      <c r="JKU96" s="429"/>
      <c r="JKV96" s="429"/>
      <c r="JKW96" s="429"/>
      <c r="JKX96" s="429"/>
      <c r="JKY96" s="429"/>
      <c r="JKZ96" s="429"/>
      <c r="JLA96" s="429"/>
      <c r="JLB96" s="429"/>
      <c r="JLC96" s="429"/>
      <c r="JLD96" s="429"/>
      <c r="JLE96" s="429"/>
      <c r="JLF96" s="429"/>
      <c r="JLG96" s="429"/>
      <c r="JLH96" s="429"/>
      <c r="JLI96" s="429"/>
      <c r="JLJ96" s="429"/>
      <c r="JLK96" s="429"/>
      <c r="JLL96" s="429"/>
      <c r="JLM96" s="429"/>
      <c r="JLN96" s="429"/>
      <c r="JLO96" s="429"/>
      <c r="JLP96" s="429"/>
      <c r="JLQ96" s="429"/>
      <c r="JLR96" s="429"/>
      <c r="JLS96" s="429"/>
      <c r="JLT96" s="429"/>
      <c r="JLU96" s="429"/>
      <c r="JLV96" s="429"/>
      <c r="JLW96" s="429"/>
      <c r="JLX96" s="429"/>
      <c r="JLY96" s="429"/>
      <c r="JLZ96" s="429"/>
      <c r="JMA96" s="429"/>
      <c r="JMB96" s="429"/>
      <c r="JMC96" s="429"/>
      <c r="JMD96" s="429"/>
      <c r="JME96" s="429"/>
      <c r="JMF96" s="429"/>
      <c r="JMG96" s="429"/>
      <c r="JMH96" s="429"/>
      <c r="JMI96" s="429"/>
      <c r="JMJ96" s="429"/>
      <c r="JMK96" s="429"/>
      <c r="JML96" s="429"/>
      <c r="JMM96" s="429"/>
      <c r="JMN96" s="429"/>
      <c r="JMO96" s="429"/>
      <c r="JMP96" s="429"/>
      <c r="JMQ96" s="429"/>
      <c r="JMR96" s="429"/>
      <c r="JMS96" s="429"/>
      <c r="JMT96" s="429"/>
      <c r="JMU96" s="429"/>
      <c r="JMV96" s="429"/>
      <c r="JMW96" s="429"/>
      <c r="JMX96" s="429"/>
      <c r="JMY96" s="429"/>
      <c r="JMZ96" s="429"/>
      <c r="JNA96" s="429"/>
      <c r="JNB96" s="429"/>
      <c r="JNC96" s="429"/>
      <c r="JND96" s="429"/>
      <c r="JNE96" s="429"/>
      <c r="JNF96" s="429"/>
      <c r="JNG96" s="429"/>
      <c r="JNH96" s="429"/>
      <c r="JNI96" s="429"/>
      <c r="JNJ96" s="429"/>
      <c r="JNK96" s="429"/>
      <c r="JNL96" s="429"/>
      <c r="JNM96" s="429"/>
      <c r="JNN96" s="429"/>
      <c r="JNO96" s="429"/>
      <c r="JNP96" s="429"/>
      <c r="JNQ96" s="429"/>
      <c r="JNR96" s="429"/>
      <c r="JNS96" s="429"/>
      <c r="JNT96" s="429"/>
      <c r="JNU96" s="429"/>
      <c r="JNV96" s="429"/>
      <c r="JNW96" s="429"/>
      <c r="JNX96" s="429"/>
      <c r="JNY96" s="429"/>
      <c r="JNZ96" s="429"/>
      <c r="JOA96" s="429"/>
      <c r="JOB96" s="429"/>
      <c r="JOC96" s="429"/>
      <c r="JOD96" s="429"/>
      <c r="JOE96" s="429"/>
      <c r="JOF96" s="429"/>
      <c r="JOG96" s="429"/>
      <c r="JOH96" s="429"/>
      <c r="JOI96" s="429"/>
      <c r="JOJ96" s="429"/>
      <c r="JOK96" s="429"/>
      <c r="JOL96" s="429"/>
      <c r="JOM96" s="429"/>
      <c r="JON96" s="429"/>
      <c r="JOO96" s="429"/>
      <c r="JOP96" s="429"/>
      <c r="JOQ96" s="429"/>
      <c r="JOR96" s="429"/>
      <c r="JOS96" s="429"/>
      <c r="JOT96" s="429"/>
      <c r="JOU96" s="429"/>
      <c r="JOV96" s="429"/>
      <c r="JOW96" s="429"/>
      <c r="JOX96" s="429"/>
      <c r="JOY96" s="429"/>
      <c r="JOZ96" s="429"/>
      <c r="JPA96" s="429"/>
      <c r="JPB96" s="429"/>
      <c r="JPC96" s="429"/>
      <c r="JPD96" s="429"/>
      <c r="JPE96" s="429"/>
      <c r="JPF96" s="429"/>
      <c r="JPG96" s="429"/>
      <c r="JPH96" s="429"/>
      <c r="JPI96" s="429"/>
      <c r="JPJ96" s="429"/>
      <c r="JPK96" s="429"/>
      <c r="JPL96" s="429"/>
      <c r="JPM96" s="429"/>
      <c r="JPN96" s="429"/>
      <c r="JPO96" s="429"/>
      <c r="JPP96" s="429"/>
      <c r="JPQ96" s="429"/>
      <c r="JPR96" s="429"/>
      <c r="JPS96" s="429"/>
      <c r="JPT96" s="429"/>
      <c r="JPU96" s="429"/>
      <c r="JPV96" s="429"/>
      <c r="JPW96" s="429"/>
      <c r="JPX96" s="429"/>
      <c r="JPY96" s="429"/>
      <c r="JPZ96" s="429"/>
      <c r="JQA96" s="429"/>
      <c r="JQB96" s="429"/>
      <c r="JQC96" s="429"/>
      <c r="JQD96" s="429"/>
      <c r="JQE96" s="429"/>
      <c r="JQF96" s="429"/>
      <c r="JQG96" s="429"/>
      <c r="JQH96" s="429"/>
      <c r="JQI96" s="429"/>
      <c r="JQJ96" s="429"/>
      <c r="JQK96" s="429"/>
      <c r="JQL96" s="429"/>
      <c r="JQM96" s="429"/>
      <c r="JQN96" s="429"/>
      <c r="JQO96" s="429"/>
      <c r="JQP96" s="429"/>
      <c r="JQQ96" s="429"/>
      <c r="JQR96" s="429"/>
      <c r="JQS96" s="429"/>
      <c r="JQT96" s="429"/>
      <c r="JQU96" s="429"/>
      <c r="JQV96" s="429"/>
      <c r="JQW96" s="429"/>
      <c r="JQX96" s="429"/>
      <c r="JQY96" s="429"/>
      <c r="JQZ96" s="429"/>
      <c r="JRA96" s="429"/>
      <c r="JRB96" s="429"/>
      <c r="JRC96" s="429"/>
      <c r="JRD96" s="429"/>
      <c r="JRE96" s="429"/>
      <c r="JRF96" s="429"/>
      <c r="JRG96" s="429"/>
      <c r="JRH96" s="429"/>
      <c r="JRI96" s="429"/>
      <c r="JRJ96" s="429"/>
      <c r="JRK96" s="429"/>
      <c r="JRL96" s="429"/>
      <c r="JRM96" s="429"/>
      <c r="JRN96" s="429"/>
      <c r="JRO96" s="429"/>
      <c r="JRP96" s="429"/>
      <c r="JRQ96" s="429"/>
      <c r="JRR96" s="429"/>
      <c r="JRS96" s="429"/>
      <c r="JRT96" s="429"/>
      <c r="JRU96" s="429"/>
      <c r="JRV96" s="429"/>
      <c r="JRW96" s="429"/>
      <c r="JRX96" s="429"/>
      <c r="JRY96" s="429"/>
      <c r="JRZ96" s="429"/>
      <c r="JSA96" s="429"/>
      <c r="JSB96" s="429"/>
      <c r="JSC96" s="429"/>
      <c r="JSD96" s="429"/>
      <c r="JSE96" s="429"/>
      <c r="JSF96" s="429"/>
      <c r="JSG96" s="429"/>
      <c r="JSH96" s="429"/>
      <c r="JSI96" s="429"/>
      <c r="JSJ96" s="429"/>
      <c r="JSK96" s="429"/>
      <c r="JSL96" s="429"/>
      <c r="JSM96" s="429"/>
      <c r="JSN96" s="429"/>
      <c r="JSO96" s="429"/>
      <c r="JSP96" s="429"/>
      <c r="JSQ96" s="429"/>
      <c r="JSR96" s="429"/>
      <c r="JSS96" s="429"/>
      <c r="JST96" s="429"/>
      <c r="JSU96" s="429"/>
      <c r="JSV96" s="429"/>
      <c r="JSW96" s="429"/>
      <c r="JSX96" s="429"/>
      <c r="JSY96" s="429"/>
      <c r="JSZ96" s="429"/>
      <c r="JTA96" s="429"/>
      <c r="JTB96" s="429"/>
      <c r="JTC96" s="429"/>
      <c r="JTD96" s="429"/>
      <c r="JTE96" s="429"/>
      <c r="JTF96" s="429"/>
      <c r="JTG96" s="429"/>
      <c r="JTH96" s="429"/>
      <c r="JTI96" s="429"/>
      <c r="JTJ96" s="429"/>
      <c r="JTK96" s="429"/>
      <c r="JTL96" s="429"/>
      <c r="JTM96" s="429"/>
      <c r="JTN96" s="429"/>
      <c r="JTO96" s="429"/>
      <c r="JTP96" s="429"/>
      <c r="JTQ96" s="429"/>
      <c r="JTR96" s="429"/>
      <c r="JTS96" s="429"/>
      <c r="JTT96" s="429"/>
      <c r="JTU96" s="429"/>
      <c r="JTV96" s="429"/>
      <c r="JTW96" s="429"/>
      <c r="JTX96" s="429"/>
      <c r="JTY96" s="429"/>
      <c r="JTZ96" s="429"/>
      <c r="JUA96" s="429"/>
      <c r="JUB96" s="429"/>
      <c r="JUC96" s="429"/>
      <c r="JUD96" s="429"/>
      <c r="JUE96" s="429"/>
      <c r="JUF96" s="429"/>
      <c r="JUG96" s="429"/>
      <c r="JUH96" s="429"/>
      <c r="JUI96" s="429"/>
      <c r="JUJ96" s="429"/>
      <c r="JUK96" s="429"/>
      <c r="JUL96" s="429"/>
      <c r="JUM96" s="429"/>
      <c r="JUN96" s="429"/>
      <c r="JUO96" s="429"/>
      <c r="JUP96" s="429"/>
      <c r="JUQ96" s="429"/>
      <c r="JUR96" s="429"/>
      <c r="JUS96" s="429"/>
      <c r="JUT96" s="429"/>
      <c r="JUU96" s="429"/>
      <c r="JUV96" s="429"/>
      <c r="JUW96" s="429"/>
      <c r="JUX96" s="429"/>
      <c r="JUY96" s="429"/>
      <c r="JUZ96" s="429"/>
      <c r="JVA96" s="429"/>
      <c r="JVB96" s="429"/>
      <c r="JVC96" s="429"/>
      <c r="JVD96" s="429"/>
      <c r="JVE96" s="429"/>
      <c r="JVF96" s="429"/>
      <c r="JVG96" s="429"/>
      <c r="JVH96" s="429"/>
      <c r="JVI96" s="429"/>
      <c r="JVJ96" s="429"/>
      <c r="JVK96" s="429"/>
      <c r="JVL96" s="429"/>
      <c r="JVM96" s="429"/>
      <c r="JVN96" s="429"/>
      <c r="JVO96" s="429"/>
      <c r="JVP96" s="429"/>
      <c r="JVQ96" s="429"/>
      <c r="JVR96" s="429"/>
      <c r="JVS96" s="429"/>
      <c r="JVT96" s="429"/>
      <c r="JVU96" s="429"/>
      <c r="JVV96" s="429"/>
      <c r="JVW96" s="429"/>
      <c r="JVX96" s="429"/>
      <c r="JVY96" s="429"/>
      <c r="JVZ96" s="429"/>
      <c r="JWA96" s="429"/>
      <c r="JWB96" s="429"/>
      <c r="JWC96" s="429"/>
      <c r="JWD96" s="429"/>
      <c r="JWE96" s="429"/>
      <c r="JWF96" s="429"/>
      <c r="JWG96" s="429"/>
      <c r="JWH96" s="429"/>
      <c r="JWI96" s="429"/>
      <c r="JWJ96" s="429"/>
      <c r="JWK96" s="429"/>
      <c r="JWL96" s="429"/>
      <c r="JWM96" s="429"/>
      <c r="JWN96" s="429"/>
      <c r="JWO96" s="429"/>
      <c r="JWP96" s="429"/>
      <c r="JWQ96" s="429"/>
      <c r="JWR96" s="429"/>
      <c r="JWS96" s="429"/>
      <c r="JWT96" s="429"/>
      <c r="JWU96" s="429"/>
      <c r="JWV96" s="429"/>
      <c r="JWW96" s="429"/>
      <c r="JWX96" s="429"/>
      <c r="JWY96" s="429"/>
      <c r="JWZ96" s="429"/>
      <c r="JXA96" s="429"/>
      <c r="JXB96" s="429"/>
      <c r="JXC96" s="429"/>
      <c r="JXD96" s="429"/>
      <c r="JXE96" s="429"/>
      <c r="JXF96" s="429"/>
      <c r="JXG96" s="429"/>
      <c r="JXH96" s="429"/>
      <c r="JXI96" s="429"/>
      <c r="JXJ96" s="429"/>
      <c r="JXK96" s="429"/>
      <c r="JXL96" s="429"/>
      <c r="JXM96" s="429"/>
      <c r="JXN96" s="429"/>
      <c r="JXO96" s="429"/>
      <c r="JXP96" s="429"/>
      <c r="JXQ96" s="429"/>
      <c r="JXR96" s="429"/>
      <c r="JXS96" s="429"/>
      <c r="JXT96" s="429"/>
      <c r="JXU96" s="429"/>
      <c r="JXV96" s="429"/>
      <c r="JXW96" s="429"/>
      <c r="JXX96" s="429"/>
      <c r="JXY96" s="429"/>
      <c r="JXZ96" s="429"/>
      <c r="JYA96" s="429"/>
      <c r="JYB96" s="429"/>
      <c r="JYC96" s="429"/>
      <c r="JYD96" s="429"/>
      <c r="JYE96" s="429"/>
      <c r="JYF96" s="429"/>
      <c r="JYG96" s="429"/>
      <c r="JYH96" s="429"/>
      <c r="JYI96" s="429"/>
      <c r="JYJ96" s="429"/>
      <c r="JYK96" s="429"/>
      <c r="JYL96" s="429"/>
      <c r="JYM96" s="429"/>
      <c r="JYN96" s="429"/>
      <c r="JYO96" s="429"/>
      <c r="JYP96" s="429"/>
      <c r="JYQ96" s="429"/>
      <c r="JYR96" s="429"/>
      <c r="JYS96" s="429"/>
      <c r="JYT96" s="429"/>
      <c r="JYU96" s="429"/>
      <c r="JYV96" s="429"/>
      <c r="JYW96" s="429"/>
      <c r="JYX96" s="429"/>
      <c r="JYY96" s="429"/>
      <c r="JYZ96" s="429"/>
      <c r="JZA96" s="429"/>
      <c r="JZB96" s="429"/>
      <c r="JZC96" s="429"/>
      <c r="JZD96" s="429"/>
      <c r="JZE96" s="429"/>
      <c r="JZF96" s="429"/>
      <c r="JZG96" s="429"/>
      <c r="JZH96" s="429"/>
      <c r="JZI96" s="429"/>
      <c r="JZJ96" s="429"/>
      <c r="JZK96" s="429"/>
      <c r="JZL96" s="429"/>
      <c r="JZM96" s="429"/>
      <c r="JZN96" s="429"/>
      <c r="JZO96" s="429"/>
      <c r="JZP96" s="429"/>
      <c r="JZQ96" s="429"/>
      <c r="JZR96" s="429"/>
      <c r="JZS96" s="429"/>
      <c r="JZT96" s="429"/>
      <c r="JZU96" s="429"/>
      <c r="JZV96" s="429"/>
      <c r="JZW96" s="429"/>
      <c r="JZX96" s="429"/>
      <c r="JZY96" s="429"/>
      <c r="JZZ96" s="429"/>
      <c r="KAA96" s="429"/>
      <c r="KAB96" s="429"/>
      <c r="KAC96" s="429"/>
      <c r="KAD96" s="429"/>
      <c r="KAE96" s="429"/>
      <c r="KAF96" s="429"/>
      <c r="KAG96" s="429"/>
      <c r="KAH96" s="429"/>
      <c r="KAI96" s="429"/>
      <c r="KAJ96" s="429"/>
      <c r="KAK96" s="429"/>
      <c r="KAL96" s="429"/>
      <c r="KAM96" s="429"/>
      <c r="KAN96" s="429"/>
      <c r="KAO96" s="429"/>
      <c r="KAP96" s="429"/>
      <c r="KAQ96" s="429"/>
      <c r="KAR96" s="429"/>
      <c r="KAS96" s="429"/>
      <c r="KAT96" s="429"/>
      <c r="KAU96" s="429"/>
      <c r="KAV96" s="429"/>
      <c r="KAW96" s="429"/>
      <c r="KAX96" s="429"/>
      <c r="KAY96" s="429"/>
      <c r="KAZ96" s="429"/>
      <c r="KBA96" s="429"/>
      <c r="KBB96" s="429"/>
      <c r="KBC96" s="429"/>
      <c r="KBD96" s="429"/>
      <c r="KBE96" s="429"/>
      <c r="KBF96" s="429"/>
      <c r="KBG96" s="429"/>
      <c r="KBH96" s="429"/>
      <c r="KBI96" s="429"/>
      <c r="KBJ96" s="429"/>
      <c r="KBK96" s="429"/>
      <c r="KBL96" s="429"/>
      <c r="KBM96" s="429"/>
      <c r="KBN96" s="429"/>
      <c r="KBO96" s="429"/>
      <c r="KBP96" s="429"/>
      <c r="KBQ96" s="429"/>
      <c r="KBR96" s="429"/>
      <c r="KBS96" s="429"/>
      <c r="KBT96" s="429"/>
      <c r="KBU96" s="429"/>
      <c r="KBV96" s="429"/>
      <c r="KBW96" s="429"/>
      <c r="KBX96" s="429"/>
      <c r="KBY96" s="429"/>
      <c r="KBZ96" s="429"/>
      <c r="KCA96" s="429"/>
      <c r="KCB96" s="429"/>
      <c r="KCC96" s="429"/>
      <c r="KCD96" s="429"/>
      <c r="KCE96" s="429"/>
      <c r="KCF96" s="429"/>
      <c r="KCG96" s="429"/>
      <c r="KCH96" s="429"/>
      <c r="KCI96" s="429"/>
      <c r="KCJ96" s="429"/>
      <c r="KCK96" s="429"/>
      <c r="KCL96" s="429"/>
      <c r="KCM96" s="429"/>
      <c r="KCN96" s="429"/>
      <c r="KCO96" s="429"/>
      <c r="KCP96" s="429"/>
      <c r="KCQ96" s="429"/>
      <c r="KCR96" s="429"/>
      <c r="KCS96" s="429"/>
      <c r="KCT96" s="429"/>
      <c r="KCU96" s="429"/>
      <c r="KCV96" s="429"/>
      <c r="KCW96" s="429"/>
      <c r="KCX96" s="429"/>
      <c r="KCY96" s="429"/>
      <c r="KCZ96" s="429"/>
      <c r="KDA96" s="429"/>
      <c r="KDB96" s="429"/>
      <c r="KDC96" s="429"/>
      <c r="KDD96" s="429"/>
      <c r="KDE96" s="429"/>
      <c r="KDF96" s="429"/>
      <c r="KDG96" s="429"/>
      <c r="KDH96" s="429"/>
      <c r="KDI96" s="429"/>
      <c r="KDJ96" s="429"/>
      <c r="KDK96" s="429"/>
      <c r="KDL96" s="429"/>
      <c r="KDM96" s="429"/>
      <c r="KDN96" s="429"/>
      <c r="KDO96" s="429"/>
      <c r="KDP96" s="429"/>
      <c r="KDQ96" s="429"/>
      <c r="KDR96" s="429"/>
      <c r="KDS96" s="429"/>
      <c r="KDT96" s="429"/>
      <c r="KDU96" s="429"/>
      <c r="KDV96" s="429"/>
      <c r="KDW96" s="429"/>
      <c r="KDX96" s="429"/>
      <c r="KDY96" s="429"/>
      <c r="KDZ96" s="429"/>
      <c r="KEA96" s="429"/>
      <c r="KEB96" s="429"/>
      <c r="KEC96" s="429"/>
      <c r="KED96" s="429"/>
      <c r="KEE96" s="429"/>
      <c r="KEF96" s="429"/>
      <c r="KEG96" s="429"/>
      <c r="KEH96" s="429"/>
      <c r="KEI96" s="429"/>
      <c r="KEJ96" s="429"/>
      <c r="KEK96" s="429"/>
      <c r="KEL96" s="429"/>
      <c r="KEM96" s="429"/>
      <c r="KEN96" s="429"/>
      <c r="KEO96" s="429"/>
      <c r="KEP96" s="429"/>
      <c r="KEQ96" s="429"/>
      <c r="KER96" s="429"/>
      <c r="KES96" s="429"/>
      <c r="KET96" s="429"/>
      <c r="KEU96" s="429"/>
      <c r="KEV96" s="429"/>
      <c r="KEW96" s="429"/>
      <c r="KEX96" s="429"/>
      <c r="KEY96" s="429"/>
      <c r="KEZ96" s="429"/>
      <c r="KFA96" s="429"/>
      <c r="KFB96" s="429"/>
      <c r="KFC96" s="429"/>
      <c r="KFD96" s="429"/>
      <c r="KFE96" s="429"/>
      <c r="KFF96" s="429"/>
      <c r="KFG96" s="429"/>
      <c r="KFH96" s="429"/>
      <c r="KFI96" s="429"/>
      <c r="KFJ96" s="429"/>
      <c r="KFK96" s="429"/>
      <c r="KFL96" s="429"/>
      <c r="KFM96" s="429"/>
      <c r="KFN96" s="429"/>
      <c r="KFO96" s="429"/>
      <c r="KFP96" s="429"/>
      <c r="KFQ96" s="429"/>
      <c r="KFR96" s="429"/>
      <c r="KFS96" s="429"/>
      <c r="KFT96" s="429"/>
      <c r="KFU96" s="429"/>
      <c r="KFV96" s="429"/>
      <c r="KFW96" s="429"/>
      <c r="KFX96" s="429"/>
      <c r="KFY96" s="429"/>
      <c r="KFZ96" s="429"/>
      <c r="KGA96" s="429"/>
      <c r="KGB96" s="429"/>
      <c r="KGC96" s="429"/>
      <c r="KGD96" s="429"/>
      <c r="KGE96" s="429"/>
      <c r="KGF96" s="429"/>
      <c r="KGG96" s="429"/>
      <c r="KGH96" s="429"/>
      <c r="KGI96" s="429"/>
      <c r="KGJ96" s="429"/>
      <c r="KGK96" s="429"/>
      <c r="KGL96" s="429"/>
      <c r="KGM96" s="429"/>
      <c r="KGN96" s="429"/>
      <c r="KGO96" s="429"/>
      <c r="KGP96" s="429"/>
      <c r="KGQ96" s="429"/>
      <c r="KGR96" s="429"/>
      <c r="KGS96" s="429"/>
      <c r="KGT96" s="429"/>
      <c r="KGU96" s="429"/>
      <c r="KGV96" s="429"/>
      <c r="KGW96" s="429"/>
      <c r="KGX96" s="429"/>
      <c r="KGY96" s="429"/>
      <c r="KGZ96" s="429"/>
      <c r="KHA96" s="429"/>
      <c r="KHB96" s="429"/>
      <c r="KHC96" s="429"/>
      <c r="KHD96" s="429"/>
      <c r="KHE96" s="429"/>
      <c r="KHF96" s="429"/>
      <c r="KHG96" s="429"/>
      <c r="KHH96" s="429"/>
      <c r="KHI96" s="429"/>
      <c r="KHJ96" s="429"/>
      <c r="KHK96" s="429"/>
      <c r="KHL96" s="429"/>
      <c r="KHM96" s="429"/>
      <c r="KHN96" s="429"/>
      <c r="KHO96" s="429"/>
      <c r="KHP96" s="429"/>
      <c r="KHQ96" s="429"/>
      <c r="KHR96" s="429"/>
      <c r="KHS96" s="429"/>
      <c r="KHT96" s="429"/>
      <c r="KHU96" s="429"/>
      <c r="KHV96" s="429"/>
      <c r="KHW96" s="429"/>
      <c r="KHX96" s="429"/>
      <c r="KHY96" s="429"/>
      <c r="KHZ96" s="429"/>
      <c r="KIA96" s="429"/>
      <c r="KIB96" s="429"/>
      <c r="KIC96" s="429"/>
      <c r="KID96" s="429"/>
      <c r="KIE96" s="429"/>
      <c r="KIF96" s="429"/>
      <c r="KIG96" s="429"/>
      <c r="KIH96" s="429"/>
      <c r="KII96" s="429"/>
      <c r="KIJ96" s="429"/>
      <c r="KIK96" s="429"/>
      <c r="KIL96" s="429"/>
      <c r="KIM96" s="429"/>
      <c r="KIN96" s="429"/>
      <c r="KIO96" s="429"/>
      <c r="KIP96" s="429"/>
      <c r="KIQ96" s="429"/>
      <c r="KIR96" s="429"/>
      <c r="KIS96" s="429"/>
      <c r="KIT96" s="429"/>
      <c r="KIU96" s="429"/>
      <c r="KIV96" s="429"/>
      <c r="KIW96" s="429"/>
      <c r="KIX96" s="429"/>
      <c r="KIY96" s="429"/>
      <c r="KIZ96" s="429"/>
      <c r="KJA96" s="429"/>
      <c r="KJB96" s="429"/>
      <c r="KJC96" s="429"/>
      <c r="KJD96" s="429"/>
      <c r="KJE96" s="429"/>
      <c r="KJF96" s="429"/>
      <c r="KJG96" s="429"/>
      <c r="KJH96" s="429"/>
      <c r="KJI96" s="429"/>
      <c r="KJJ96" s="429"/>
      <c r="KJK96" s="429"/>
      <c r="KJL96" s="429"/>
      <c r="KJM96" s="429"/>
      <c r="KJN96" s="429"/>
      <c r="KJO96" s="429"/>
      <c r="KJP96" s="429"/>
      <c r="KJQ96" s="429"/>
      <c r="KJR96" s="429"/>
      <c r="KJS96" s="429"/>
      <c r="KJT96" s="429"/>
      <c r="KJU96" s="429"/>
      <c r="KJV96" s="429"/>
      <c r="KJW96" s="429"/>
      <c r="KJX96" s="429"/>
      <c r="KJY96" s="429"/>
      <c r="KJZ96" s="429"/>
      <c r="KKA96" s="429"/>
      <c r="KKB96" s="429"/>
      <c r="KKC96" s="429"/>
      <c r="KKD96" s="429"/>
      <c r="KKE96" s="429"/>
      <c r="KKF96" s="429"/>
      <c r="KKG96" s="429"/>
      <c r="KKH96" s="429"/>
      <c r="KKI96" s="429"/>
      <c r="KKJ96" s="429"/>
      <c r="KKK96" s="429"/>
      <c r="KKL96" s="429"/>
      <c r="KKM96" s="429"/>
      <c r="KKN96" s="429"/>
      <c r="KKO96" s="429"/>
      <c r="KKP96" s="429"/>
      <c r="KKQ96" s="429"/>
      <c r="KKR96" s="429"/>
      <c r="KKS96" s="429"/>
      <c r="KKT96" s="429"/>
      <c r="KKU96" s="429"/>
      <c r="KKV96" s="429"/>
      <c r="KKW96" s="429"/>
      <c r="KKX96" s="429"/>
      <c r="KKY96" s="429"/>
      <c r="KKZ96" s="429"/>
      <c r="KLA96" s="429"/>
      <c r="KLB96" s="429"/>
      <c r="KLC96" s="429"/>
      <c r="KLD96" s="429"/>
      <c r="KLE96" s="429"/>
      <c r="KLF96" s="429"/>
      <c r="KLG96" s="429"/>
      <c r="KLH96" s="429"/>
      <c r="KLI96" s="429"/>
      <c r="KLJ96" s="429"/>
      <c r="KLK96" s="429"/>
      <c r="KLL96" s="429"/>
      <c r="KLM96" s="429"/>
      <c r="KLN96" s="429"/>
      <c r="KLO96" s="429"/>
      <c r="KLP96" s="429"/>
      <c r="KLQ96" s="429"/>
      <c r="KLR96" s="429"/>
      <c r="KLS96" s="429"/>
      <c r="KLT96" s="429"/>
      <c r="KLU96" s="429"/>
      <c r="KLV96" s="429"/>
      <c r="KLW96" s="429"/>
      <c r="KLX96" s="429"/>
      <c r="KLY96" s="429"/>
      <c r="KLZ96" s="429"/>
      <c r="KMA96" s="429"/>
      <c r="KMB96" s="429"/>
      <c r="KMC96" s="429"/>
      <c r="KMD96" s="429"/>
      <c r="KME96" s="429"/>
      <c r="KMF96" s="429"/>
      <c r="KMG96" s="429"/>
      <c r="KMH96" s="429"/>
      <c r="KMI96" s="429"/>
      <c r="KMJ96" s="429"/>
      <c r="KMK96" s="429"/>
      <c r="KML96" s="429"/>
      <c r="KMM96" s="429"/>
      <c r="KMN96" s="429"/>
      <c r="KMO96" s="429"/>
      <c r="KMP96" s="429"/>
      <c r="KMQ96" s="429"/>
      <c r="KMR96" s="429"/>
      <c r="KMS96" s="429"/>
      <c r="KMT96" s="429"/>
      <c r="KMU96" s="429"/>
      <c r="KMV96" s="429"/>
      <c r="KMW96" s="429"/>
      <c r="KMX96" s="429"/>
      <c r="KMY96" s="429"/>
      <c r="KMZ96" s="429"/>
      <c r="KNA96" s="429"/>
      <c r="KNB96" s="429"/>
      <c r="KNC96" s="429"/>
      <c r="KND96" s="429"/>
      <c r="KNE96" s="429"/>
      <c r="KNF96" s="429"/>
      <c r="KNG96" s="429"/>
      <c r="KNH96" s="429"/>
      <c r="KNI96" s="429"/>
      <c r="KNJ96" s="429"/>
      <c r="KNK96" s="429"/>
      <c r="KNL96" s="429"/>
      <c r="KNM96" s="429"/>
      <c r="KNN96" s="429"/>
      <c r="KNO96" s="429"/>
      <c r="KNP96" s="429"/>
      <c r="KNQ96" s="429"/>
      <c r="KNR96" s="429"/>
      <c r="KNS96" s="429"/>
      <c r="KNT96" s="429"/>
      <c r="KNU96" s="429"/>
      <c r="KNV96" s="429"/>
      <c r="KNW96" s="429"/>
      <c r="KNX96" s="429"/>
      <c r="KNY96" s="429"/>
      <c r="KNZ96" s="429"/>
      <c r="KOA96" s="429"/>
      <c r="KOB96" s="429"/>
      <c r="KOC96" s="429"/>
      <c r="KOD96" s="429"/>
      <c r="KOE96" s="429"/>
      <c r="KOF96" s="429"/>
      <c r="KOG96" s="429"/>
      <c r="KOH96" s="429"/>
      <c r="KOI96" s="429"/>
      <c r="KOJ96" s="429"/>
      <c r="KOK96" s="429"/>
      <c r="KOL96" s="429"/>
      <c r="KOM96" s="429"/>
      <c r="KON96" s="429"/>
      <c r="KOO96" s="429"/>
      <c r="KOP96" s="429"/>
      <c r="KOQ96" s="429"/>
      <c r="KOR96" s="429"/>
      <c r="KOS96" s="429"/>
      <c r="KOT96" s="429"/>
      <c r="KOU96" s="429"/>
      <c r="KOV96" s="429"/>
      <c r="KOW96" s="429"/>
      <c r="KOX96" s="429"/>
      <c r="KOY96" s="429"/>
      <c r="KOZ96" s="429"/>
      <c r="KPA96" s="429"/>
      <c r="KPB96" s="429"/>
      <c r="KPC96" s="429"/>
      <c r="KPD96" s="429"/>
      <c r="KPE96" s="429"/>
      <c r="KPF96" s="429"/>
      <c r="KPG96" s="429"/>
      <c r="KPH96" s="429"/>
      <c r="KPI96" s="429"/>
      <c r="KPJ96" s="429"/>
      <c r="KPK96" s="429"/>
      <c r="KPL96" s="429"/>
      <c r="KPM96" s="429"/>
      <c r="KPN96" s="429"/>
      <c r="KPO96" s="429"/>
      <c r="KPP96" s="429"/>
      <c r="KPQ96" s="429"/>
      <c r="KPR96" s="429"/>
      <c r="KPS96" s="429"/>
      <c r="KPT96" s="429"/>
      <c r="KPU96" s="429"/>
      <c r="KPV96" s="429"/>
      <c r="KPW96" s="429"/>
      <c r="KPX96" s="429"/>
      <c r="KPY96" s="429"/>
      <c r="KPZ96" s="429"/>
      <c r="KQA96" s="429"/>
      <c r="KQB96" s="429"/>
      <c r="KQC96" s="429"/>
      <c r="KQD96" s="429"/>
      <c r="KQE96" s="429"/>
      <c r="KQF96" s="429"/>
      <c r="KQG96" s="429"/>
      <c r="KQH96" s="429"/>
      <c r="KQI96" s="429"/>
      <c r="KQJ96" s="429"/>
      <c r="KQK96" s="429"/>
      <c r="KQL96" s="429"/>
      <c r="KQM96" s="429"/>
      <c r="KQN96" s="429"/>
      <c r="KQO96" s="429"/>
      <c r="KQP96" s="429"/>
      <c r="KQQ96" s="429"/>
      <c r="KQR96" s="429"/>
      <c r="KQS96" s="429"/>
      <c r="KQT96" s="429"/>
      <c r="KQU96" s="429"/>
      <c r="KQV96" s="429"/>
      <c r="KQW96" s="429"/>
      <c r="KQX96" s="429"/>
      <c r="KQY96" s="429"/>
      <c r="KQZ96" s="429"/>
      <c r="KRA96" s="429"/>
      <c r="KRB96" s="429"/>
      <c r="KRC96" s="429"/>
      <c r="KRD96" s="429"/>
      <c r="KRE96" s="429"/>
      <c r="KRF96" s="429"/>
      <c r="KRG96" s="429"/>
      <c r="KRH96" s="429"/>
      <c r="KRI96" s="429"/>
      <c r="KRJ96" s="429"/>
      <c r="KRK96" s="429"/>
      <c r="KRL96" s="429"/>
      <c r="KRM96" s="429"/>
      <c r="KRN96" s="429"/>
      <c r="KRO96" s="429"/>
      <c r="KRP96" s="429"/>
      <c r="KRQ96" s="429"/>
      <c r="KRR96" s="429"/>
      <c r="KRS96" s="429"/>
      <c r="KRT96" s="429"/>
      <c r="KRU96" s="429"/>
      <c r="KRV96" s="429"/>
      <c r="KRW96" s="429"/>
      <c r="KRX96" s="429"/>
      <c r="KRY96" s="429"/>
      <c r="KRZ96" s="429"/>
      <c r="KSA96" s="429"/>
      <c r="KSB96" s="429"/>
      <c r="KSC96" s="429"/>
      <c r="KSD96" s="429"/>
      <c r="KSE96" s="429"/>
      <c r="KSF96" s="429"/>
      <c r="KSG96" s="429"/>
      <c r="KSH96" s="429"/>
      <c r="KSI96" s="429"/>
      <c r="KSJ96" s="429"/>
      <c r="KSK96" s="429"/>
      <c r="KSL96" s="429"/>
      <c r="KSM96" s="429"/>
      <c r="KSN96" s="429"/>
      <c r="KSO96" s="429"/>
      <c r="KSP96" s="429"/>
      <c r="KSQ96" s="429"/>
      <c r="KSR96" s="429"/>
      <c r="KSS96" s="429"/>
      <c r="KST96" s="429"/>
      <c r="KSU96" s="429"/>
      <c r="KSV96" s="429"/>
      <c r="KSW96" s="429"/>
      <c r="KSX96" s="429"/>
      <c r="KSY96" s="429"/>
      <c r="KSZ96" s="429"/>
      <c r="KTA96" s="429"/>
      <c r="KTB96" s="429"/>
      <c r="KTC96" s="429"/>
      <c r="KTD96" s="429"/>
      <c r="KTE96" s="429"/>
      <c r="KTF96" s="429"/>
      <c r="KTG96" s="429"/>
      <c r="KTH96" s="429"/>
      <c r="KTI96" s="429"/>
      <c r="KTJ96" s="429"/>
      <c r="KTK96" s="429"/>
      <c r="KTL96" s="429"/>
      <c r="KTM96" s="429"/>
      <c r="KTN96" s="429"/>
      <c r="KTO96" s="429"/>
      <c r="KTP96" s="429"/>
      <c r="KTQ96" s="429"/>
      <c r="KTR96" s="429"/>
      <c r="KTS96" s="429"/>
      <c r="KTT96" s="429"/>
      <c r="KTU96" s="429"/>
      <c r="KTV96" s="429"/>
      <c r="KTW96" s="429"/>
      <c r="KTX96" s="429"/>
      <c r="KTY96" s="429"/>
      <c r="KTZ96" s="429"/>
      <c r="KUA96" s="429"/>
      <c r="KUB96" s="429"/>
      <c r="KUC96" s="429"/>
      <c r="KUD96" s="429"/>
      <c r="KUE96" s="429"/>
      <c r="KUF96" s="429"/>
      <c r="KUG96" s="429"/>
      <c r="KUH96" s="429"/>
      <c r="KUI96" s="429"/>
      <c r="KUJ96" s="429"/>
      <c r="KUK96" s="429"/>
      <c r="KUL96" s="429"/>
      <c r="KUM96" s="429"/>
      <c r="KUN96" s="429"/>
      <c r="KUO96" s="429"/>
      <c r="KUP96" s="429"/>
      <c r="KUQ96" s="429"/>
      <c r="KUR96" s="429"/>
      <c r="KUS96" s="429"/>
      <c r="KUT96" s="429"/>
      <c r="KUU96" s="429"/>
      <c r="KUV96" s="429"/>
      <c r="KUW96" s="429"/>
      <c r="KUX96" s="429"/>
      <c r="KUY96" s="429"/>
      <c r="KUZ96" s="429"/>
      <c r="KVA96" s="429"/>
      <c r="KVB96" s="429"/>
      <c r="KVC96" s="429"/>
      <c r="KVD96" s="429"/>
      <c r="KVE96" s="429"/>
      <c r="KVF96" s="429"/>
      <c r="KVG96" s="429"/>
      <c r="KVH96" s="429"/>
      <c r="KVI96" s="429"/>
      <c r="KVJ96" s="429"/>
      <c r="KVK96" s="429"/>
      <c r="KVL96" s="429"/>
      <c r="KVM96" s="429"/>
      <c r="KVN96" s="429"/>
      <c r="KVO96" s="429"/>
      <c r="KVP96" s="429"/>
      <c r="KVQ96" s="429"/>
      <c r="KVR96" s="429"/>
      <c r="KVS96" s="429"/>
      <c r="KVT96" s="429"/>
      <c r="KVU96" s="429"/>
      <c r="KVV96" s="429"/>
      <c r="KVW96" s="429"/>
      <c r="KVX96" s="429"/>
      <c r="KVY96" s="429"/>
      <c r="KVZ96" s="429"/>
      <c r="KWA96" s="429"/>
      <c r="KWB96" s="429"/>
      <c r="KWC96" s="429"/>
      <c r="KWD96" s="429"/>
      <c r="KWE96" s="429"/>
      <c r="KWF96" s="429"/>
      <c r="KWG96" s="429"/>
      <c r="KWH96" s="429"/>
      <c r="KWI96" s="429"/>
      <c r="KWJ96" s="429"/>
      <c r="KWK96" s="429"/>
      <c r="KWL96" s="429"/>
      <c r="KWM96" s="429"/>
      <c r="KWN96" s="429"/>
      <c r="KWO96" s="429"/>
      <c r="KWP96" s="429"/>
      <c r="KWQ96" s="429"/>
      <c r="KWR96" s="429"/>
      <c r="KWS96" s="429"/>
      <c r="KWT96" s="429"/>
      <c r="KWU96" s="429"/>
      <c r="KWV96" s="429"/>
      <c r="KWW96" s="429"/>
      <c r="KWX96" s="429"/>
      <c r="KWY96" s="429"/>
      <c r="KWZ96" s="429"/>
      <c r="KXA96" s="429"/>
      <c r="KXB96" s="429"/>
      <c r="KXC96" s="429"/>
      <c r="KXD96" s="429"/>
      <c r="KXE96" s="429"/>
      <c r="KXF96" s="429"/>
      <c r="KXG96" s="429"/>
      <c r="KXH96" s="429"/>
      <c r="KXI96" s="429"/>
      <c r="KXJ96" s="429"/>
      <c r="KXK96" s="429"/>
      <c r="KXL96" s="429"/>
      <c r="KXM96" s="429"/>
      <c r="KXN96" s="429"/>
      <c r="KXO96" s="429"/>
      <c r="KXP96" s="429"/>
      <c r="KXQ96" s="429"/>
      <c r="KXR96" s="429"/>
      <c r="KXS96" s="429"/>
      <c r="KXT96" s="429"/>
      <c r="KXU96" s="429"/>
      <c r="KXV96" s="429"/>
      <c r="KXW96" s="429"/>
      <c r="KXX96" s="429"/>
      <c r="KXY96" s="429"/>
      <c r="KXZ96" s="429"/>
      <c r="KYA96" s="429"/>
      <c r="KYB96" s="429"/>
      <c r="KYC96" s="429"/>
      <c r="KYD96" s="429"/>
      <c r="KYE96" s="429"/>
      <c r="KYF96" s="429"/>
      <c r="KYG96" s="429"/>
      <c r="KYH96" s="429"/>
      <c r="KYI96" s="429"/>
      <c r="KYJ96" s="429"/>
      <c r="KYK96" s="429"/>
      <c r="KYL96" s="429"/>
      <c r="KYM96" s="429"/>
      <c r="KYN96" s="429"/>
      <c r="KYO96" s="429"/>
      <c r="KYP96" s="429"/>
      <c r="KYQ96" s="429"/>
      <c r="KYR96" s="429"/>
      <c r="KYS96" s="429"/>
      <c r="KYT96" s="429"/>
      <c r="KYU96" s="429"/>
      <c r="KYV96" s="429"/>
      <c r="KYW96" s="429"/>
      <c r="KYX96" s="429"/>
      <c r="KYY96" s="429"/>
      <c r="KYZ96" s="429"/>
      <c r="KZA96" s="429"/>
      <c r="KZB96" s="429"/>
      <c r="KZC96" s="429"/>
      <c r="KZD96" s="429"/>
      <c r="KZE96" s="429"/>
      <c r="KZF96" s="429"/>
      <c r="KZG96" s="429"/>
      <c r="KZH96" s="429"/>
      <c r="KZI96" s="429"/>
      <c r="KZJ96" s="429"/>
      <c r="KZK96" s="429"/>
      <c r="KZL96" s="429"/>
      <c r="KZM96" s="429"/>
      <c r="KZN96" s="429"/>
      <c r="KZO96" s="429"/>
      <c r="KZP96" s="429"/>
      <c r="KZQ96" s="429"/>
      <c r="KZR96" s="429"/>
      <c r="KZS96" s="429"/>
      <c r="KZT96" s="429"/>
      <c r="KZU96" s="429"/>
      <c r="KZV96" s="429"/>
      <c r="KZW96" s="429"/>
      <c r="KZX96" s="429"/>
      <c r="KZY96" s="429"/>
      <c r="KZZ96" s="429"/>
      <c r="LAA96" s="429"/>
      <c r="LAB96" s="429"/>
      <c r="LAC96" s="429"/>
      <c r="LAD96" s="429"/>
      <c r="LAE96" s="429"/>
      <c r="LAF96" s="429"/>
      <c r="LAG96" s="429"/>
      <c r="LAH96" s="429"/>
      <c r="LAI96" s="429"/>
      <c r="LAJ96" s="429"/>
      <c r="LAK96" s="429"/>
      <c r="LAL96" s="429"/>
      <c r="LAM96" s="429"/>
      <c r="LAN96" s="429"/>
      <c r="LAO96" s="429"/>
      <c r="LAP96" s="429"/>
      <c r="LAQ96" s="429"/>
      <c r="LAR96" s="429"/>
      <c r="LAS96" s="429"/>
      <c r="LAT96" s="429"/>
      <c r="LAU96" s="429"/>
      <c r="LAV96" s="429"/>
      <c r="LAW96" s="429"/>
      <c r="LAX96" s="429"/>
      <c r="LAY96" s="429"/>
      <c r="LAZ96" s="429"/>
      <c r="LBA96" s="429"/>
      <c r="LBB96" s="429"/>
      <c r="LBC96" s="429"/>
      <c r="LBD96" s="429"/>
      <c r="LBE96" s="429"/>
      <c r="LBF96" s="429"/>
      <c r="LBG96" s="429"/>
      <c r="LBH96" s="429"/>
      <c r="LBI96" s="429"/>
      <c r="LBJ96" s="429"/>
      <c r="LBK96" s="429"/>
      <c r="LBL96" s="429"/>
      <c r="LBM96" s="429"/>
      <c r="LBN96" s="429"/>
      <c r="LBO96" s="429"/>
      <c r="LBP96" s="429"/>
      <c r="LBQ96" s="429"/>
      <c r="LBR96" s="429"/>
      <c r="LBS96" s="429"/>
      <c r="LBT96" s="429"/>
      <c r="LBU96" s="429"/>
      <c r="LBV96" s="429"/>
      <c r="LBW96" s="429"/>
      <c r="LBX96" s="429"/>
      <c r="LBY96" s="429"/>
      <c r="LBZ96" s="429"/>
      <c r="LCA96" s="429"/>
      <c r="LCB96" s="429"/>
      <c r="LCC96" s="429"/>
      <c r="LCD96" s="429"/>
      <c r="LCE96" s="429"/>
      <c r="LCF96" s="429"/>
      <c r="LCG96" s="429"/>
      <c r="LCH96" s="429"/>
      <c r="LCI96" s="429"/>
      <c r="LCJ96" s="429"/>
      <c r="LCK96" s="429"/>
      <c r="LCL96" s="429"/>
      <c r="LCM96" s="429"/>
      <c r="LCN96" s="429"/>
      <c r="LCO96" s="429"/>
      <c r="LCP96" s="429"/>
      <c r="LCQ96" s="429"/>
      <c r="LCR96" s="429"/>
      <c r="LCS96" s="429"/>
      <c r="LCT96" s="429"/>
      <c r="LCU96" s="429"/>
      <c r="LCV96" s="429"/>
      <c r="LCW96" s="429"/>
      <c r="LCX96" s="429"/>
      <c r="LCY96" s="429"/>
      <c r="LCZ96" s="429"/>
      <c r="LDA96" s="429"/>
      <c r="LDB96" s="429"/>
      <c r="LDC96" s="429"/>
      <c r="LDD96" s="429"/>
      <c r="LDE96" s="429"/>
      <c r="LDF96" s="429"/>
      <c r="LDG96" s="429"/>
      <c r="LDH96" s="429"/>
      <c r="LDI96" s="429"/>
      <c r="LDJ96" s="429"/>
      <c r="LDK96" s="429"/>
      <c r="LDL96" s="429"/>
      <c r="LDM96" s="429"/>
      <c r="LDN96" s="429"/>
      <c r="LDO96" s="429"/>
      <c r="LDP96" s="429"/>
      <c r="LDQ96" s="429"/>
      <c r="LDR96" s="429"/>
      <c r="LDS96" s="429"/>
      <c r="LDT96" s="429"/>
      <c r="LDU96" s="429"/>
      <c r="LDV96" s="429"/>
      <c r="LDW96" s="429"/>
      <c r="LDX96" s="429"/>
      <c r="LDY96" s="429"/>
      <c r="LDZ96" s="429"/>
      <c r="LEA96" s="429"/>
      <c r="LEB96" s="429"/>
      <c r="LEC96" s="429"/>
      <c r="LED96" s="429"/>
      <c r="LEE96" s="429"/>
      <c r="LEF96" s="429"/>
      <c r="LEG96" s="429"/>
      <c r="LEH96" s="429"/>
      <c r="LEI96" s="429"/>
      <c r="LEJ96" s="429"/>
      <c r="LEK96" s="429"/>
      <c r="LEL96" s="429"/>
      <c r="LEM96" s="429"/>
      <c r="LEN96" s="429"/>
      <c r="LEO96" s="429"/>
      <c r="LEP96" s="429"/>
      <c r="LEQ96" s="429"/>
      <c r="LER96" s="429"/>
      <c r="LES96" s="429"/>
      <c r="LET96" s="429"/>
      <c r="LEU96" s="429"/>
      <c r="LEV96" s="429"/>
      <c r="LEW96" s="429"/>
      <c r="LEX96" s="429"/>
      <c r="LEY96" s="429"/>
      <c r="LEZ96" s="429"/>
      <c r="LFA96" s="429"/>
      <c r="LFB96" s="429"/>
      <c r="LFC96" s="429"/>
      <c r="LFD96" s="429"/>
      <c r="LFE96" s="429"/>
      <c r="LFF96" s="429"/>
      <c r="LFG96" s="429"/>
      <c r="LFH96" s="429"/>
      <c r="LFI96" s="429"/>
      <c r="LFJ96" s="429"/>
      <c r="LFK96" s="429"/>
      <c r="LFL96" s="429"/>
      <c r="LFM96" s="429"/>
      <c r="LFN96" s="429"/>
      <c r="LFO96" s="429"/>
      <c r="LFP96" s="429"/>
      <c r="LFQ96" s="429"/>
      <c r="LFR96" s="429"/>
      <c r="LFS96" s="429"/>
      <c r="LFT96" s="429"/>
      <c r="LFU96" s="429"/>
      <c r="LFV96" s="429"/>
      <c r="LFW96" s="429"/>
      <c r="LFX96" s="429"/>
      <c r="LFY96" s="429"/>
      <c r="LFZ96" s="429"/>
      <c r="LGA96" s="429"/>
      <c r="LGB96" s="429"/>
      <c r="LGC96" s="429"/>
      <c r="LGD96" s="429"/>
      <c r="LGE96" s="429"/>
      <c r="LGF96" s="429"/>
      <c r="LGG96" s="429"/>
      <c r="LGH96" s="429"/>
      <c r="LGI96" s="429"/>
      <c r="LGJ96" s="429"/>
      <c r="LGK96" s="429"/>
      <c r="LGL96" s="429"/>
      <c r="LGM96" s="429"/>
      <c r="LGN96" s="429"/>
      <c r="LGO96" s="429"/>
      <c r="LGP96" s="429"/>
      <c r="LGQ96" s="429"/>
      <c r="LGR96" s="429"/>
      <c r="LGS96" s="429"/>
      <c r="LGT96" s="429"/>
      <c r="LGU96" s="429"/>
      <c r="LGV96" s="429"/>
      <c r="LGW96" s="429"/>
      <c r="LGX96" s="429"/>
      <c r="LGY96" s="429"/>
      <c r="LGZ96" s="429"/>
      <c r="LHA96" s="429"/>
      <c r="LHB96" s="429"/>
      <c r="LHC96" s="429"/>
      <c r="LHD96" s="429"/>
      <c r="LHE96" s="429"/>
      <c r="LHF96" s="429"/>
      <c r="LHG96" s="429"/>
      <c r="LHH96" s="429"/>
      <c r="LHI96" s="429"/>
      <c r="LHJ96" s="429"/>
      <c r="LHK96" s="429"/>
      <c r="LHL96" s="429"/>
      <c r="LHM96" s="429"/>
      <c r="LHN96" s="429"/>
      <c r="LHO96" s="429"/>
      <c r="LHP96" s="429"/>
      <c r="LHQ96" s="429"/>
      <c r="LHR96" s="429"/>
      <c r="LHS96" s="429"/>
      <c r="LHT96" s="429"/>
      <c r="LHU96" s="429"/>
      <c r="LHV96" s="429"/>
      <c r="LHW96" s="429"/>
      <c r="LHX96" s="429"/>
      <c r="LHY96" s="429"/>
      <c r="LHZ96" s="429"/>
      <c r="LIA96" s="429"/>
      <c r="LIB96" s="429"/>
      <c r="LIC96" s="429"/>
      <c r="LID96" s="429"/>
      <c r="LIE96" s="429"/>
      <c r="LIF96" s="429"/>
      <c r="LIG96" s="429"/>
      <c r="LIH96" s="429"/>
      <c r="LII96" s="429"/>
      <c r="LIJ96" s="429"/>
      <c r="LIK96" s="429"/>
      <c r="LIL96" s="429"/>
      <c r="LIM96" s="429"/>
      <c r="LIN96" s="429"/>
      <c r="LIO96" s="429"/>
      <c r="LIP96" s="429"/>
      <c r="LIQ96" s="429"/>
      <c r="LIR96" s="429"/>
      <c r="LIS96" s="429"/>
      <c r="LIT96" s="429"/>
      <c r="LIU96" s="429"/>
      <c r="LIV96" s="429"/>
      <c r="LIW96" s="429"/>
      <c r="LIX96" s="429"/>
      <c r="LIY96" s="429"/>
      <c r="LIZ96" s="429"/>
      <c r="LJA96" s="429"/>
      <c r="LJB96" s="429"/>
      <c r="LJC96" s="429"/>
      <c r="LJD96" s="429"/>
      <c r="LJE96" s="429"/>
      <c r="LJF96" s="429"/>
      <c r="LJG96" s="429"/>
      <c r="LJH96" s="429"/>
      <c r="LJI96" s="429"/>
      <c r="LJJ96" s="429"/>
      <c r="LJK96" s="429"/>
      <c r="LJL96" s="429"/>
      <c r="LJM96" s="429"/>
      <c r="LJN96" s="429"/>
      <c r="LJO96" s="429"/>
      <c r="LJP96" s="429"/>
      <c r="LJQ96" s="429"/>
      <c r="LJR96" s="429"/>
      <c r="LJS96" s="429"/>
      <c r="LJT96" s="429"/>
      <c r="LJU96" s="429"/>
      <c r="LJV96" s="429"/>
      <c r="LJW96" s="429"/>
      <c r="LJX96" s="429"/>
      <c r="LJY96" s="429"/>
      <c r="LJZ96" s="429"/>
      <c r="LKA96" s="429"/>
      <c r="LKB96" s="429"/>
      <c r="LKC96" s="429"/>
      <c r="LKD96" s="429"/>
      <c r="LKE96" s="429"/>
      <c r="LKF96" s="429"/>
      <c r="LKG96" s="429"/>
      <c r="LKH96" s="429"/>
      <c r="LKI96" s="429"/>
      <c r="LKJ96" s="429"/>
      <c r="LKK96" s="429"/>
      <c r="LKL96" s="429"/>
      <c r="LKM96" s="429"/>
      <c r="LKN96" s="429"/>
      <c r="LKO96" s="429"/>
      <c r="LKP96" s="429"/>
      <c r="LKQ96" s="429"/>
      <c r="LKR96" s="429"/>
      <c r="LKS96" s="429"/>
      <c r="LKT96" s="429"/>
      <c r="LKU96" s="429"/>
      <c r="LKV96" s="429"/>
      <c r="LKW96" s="429"/>
      <c r="LKX96" s="429"/>
      <c r="LKY96" s="429"/>
      <c r="LKZ96" s="429"/>
      <c r="LLA96" s="429"/>
      <c r="LLB96" s="429"/>
      <c r="LLC96" s="429"/>
      <c r="LLD96" s="429"/>
      <c r="LLE96" s="429"/>
      <c r="LLF96" s="429"/>
      <c r="LLG96" s="429"/>
      <c r="LLH96" s="429"/>
      <c r="LLI96" s="429"/>
      <c r="LLJ96" s="429"/>
      <c r="LLK96" s="429"/>
      <c r="LLL96" s="429"/>
      <c r="LLM96" s="429"/>
      <c r="LLN96" s="429"/>
      <c r="LLO96" s="429"/>
      <c r="LLP96" s="429"/>
      <c r="LLQ96" s="429"/>
      <c r="LLR96" s="429"/>
      <c r="LLS96" s="429"/>
      <c r="LLT96" s="429"/>
      <c r="LLU96" s="429"/>
      <c r="LLV96" s="429"/>
      <c r="LLW96" s="429"/>
      <c r="LLX96" s="429"/>
      <c r="LLY96" s="429"/>
      <c r="LLZ96" s="429"/>
      <c r="LMA96" s="429"/>
      <c r="LMB96" s="429"/>
      <c r="LMC96" s="429"/>
      <c r="LMD96" s="429"/>
      <c r="LME96" s="429"/>
      <c r="LMF96" s="429"/>
      <c r="LMG96" s="429"/>
      <c r="LMH96" s="429"/>
      <c r="LMI96" s="429"/>
      <c r="LMJ96" s="429"/>
      <c r="LMK96" s="429"/>
      <c r="LML96" s="429"/>
      <c r="LMM96" s="429"/>
      <c r="LMN96" s="429"/>
      <c r="LMO96" s="429"/>
      <c r="LMP96" s="429"/>
      <c r="LMQ96" s="429"/>
      <c r="LMR96" s="429"/>
      <c r="LMS96" s="429"/>
      <c r="LMT96" s="429"/>
      <c r="LMU96" s="429"/>
      <c r="LMV96" s="429"/>
      <c r="LMW96" s="429"/>
      <c r="LMX96" s="429"/>
      <c r="LMY96" s="429"/>
      <c r="LMZ96" s="429"/>
      <c r="LNA96" s="429"/>
      <c r="LNB96" s="429"/>
      <c r="LNC96" s="429"/>
      <c r="LND96" s="429"/>
      <c r="LNE96" s="429"/>
      <c r="LNF96" s="429"/>
      <c r="LNG96" s="429"/>
      <c r="LNH96" s="429"/>
      <c r="LNI96" s="429"/>
      <c r="LNJ96" s="429"/>
      <c r="LNK96" s="429"/>
      <c r="LNL96" s="429"/>
      <c r="LNM96" s="429"/>
      <c r="LNN96" s="429"/>
      <c r="LNO96" s="429"/>
      <c r="LNP96" s="429"/>
      <c r="LNQ96" s="429"/>
      <c r="LNR96" s="429"/>
      <c r="LNS96" s="429"/>
      <c r="LNT96" s="429"/>
      <c r="LNU96" s="429"/>
      <c r="LNV96" s="429"/>
      <c r="LNW96" s="429"/>
      <c r="LNX96" s="429"/>
      <c r="LNY96" s="429"/>
      <c r="LNZ96" s="429"/>
      <c r="LOA96" s="429"/>
      <c r="LOB96" s="429"/>
      <c r="LOC96" s="429"/>
      <c r="LOD96" s="429"/>
      <c r="LOE96" s="429"/>
      <c r="LOF96" s="429"/>
      <c r="LOG96" s="429"/>
      <c r="LOH96" s="429"/>
      <c r="LOI96" s="429"/>
      <c r="LOJ96" s="429"/>
      <c r="LOK96" s="429"/>
      <c r="LOL96" s="429"/>
      <c r="LOM96" s="429"/>
      <c r="LON96" s="429"/>
      <c r="LOO96" s="429"/>
      <c r="LOP96" s="429"/>
      <c r="LOQ96" s="429"/>
      <c r="LOR96" s="429"/>
      <c r="LOS96" s="429"/>
      <c r="LOT96" s="429"/>
      <c r="LOU96" s="429"/>
      <c r="LOV96" s="429"/>
      <c r="LOW96" s="429"/>
      <c r="LOX96" s="429"/>
      <c r="LOY96" s="429"/>
      <c r="LOZ96" s="429"/>
      <c r="LPA96" s="429"/>
      <c r="LPB96" s="429"/>
      <c r="LPC96" s="429"/>
      <c r="LPD96" s="429"/>
      <c r="LPE96" s="429"/>
      <c r="LPF96" s="429"/>
      <c r="LPG96" s="429"/>
      <c r="LPH96" s="429"/>
      <c r="LPI96" s="429"/>
      <c r="LPJ96" s="429"/>
      <c r="LPK96" s="429"/>
      <c r="LPL96" s="429"/>
      <c r="LPM96" s="429"/>
      <c r="LPN96" s="429"/>
      <c r="LPO96" s="429"/>
      <c r="LPP96" s="429"/>
      <c r="LPQ96" s="429"/>
      <c r="LPR96" s="429"/>
      <c r="LPS96" s="429"/>
      <c r="LPT96" s="429"/>
      <c r="LPU96" s="429"/>
      <c r="LPV96" s="429"/>
      <c r="LPW96" s="429"/>
      <c r="LPX96" s="429"/>
      <c r="LPY96" s="429"/>
      <c r="LPZ96" s="429"/>
      <c r="LQA96" s="429"/>
      <c r="LQB96" s="429"/>
      <c r="LQC96" s="429"/>
      <c r="LQD96" s="429"/>
      <c r="LQE96" s="429"/>
      <c r="LQF96" s="429"/>
      <c r="LQG96" s="429"/>
      <c r="LQH96" s="429"/>
      <c r="LQI96" s="429"/>
      <c r="LQJ96" s="429"/>
      <c r="LQK96" s="429"/>
      <c r="LQL96" s="429"/>
      <c r="LQM96" s="429"/>
      <c r="LQN96" s="429"/>
      <c r="LQO96" s="429"/>
      <c r="LQP96" s="429"/>
      <c r="LQQ96" s="429"/>
      <c r="LQR96" s="429"/>
      <c r="LQS96" s="429"/>
      <c r="LQT96" s="429"/>
      <c r="LQU96" s="429"/>
      <c r="LQV96" s="429"/>
      <c r="LQW96" s="429"/>
      <c r="LQX96" s="429"/>
      <c r="LQY96" s="429"/>
      <c r="LQZ96" s="429"/>
      <c r="LRA96" s="429"/>
      <c r="LRB96" s="429"/>
      <c r="LRC96" s="429"/>
      <c r="LRD96" s="429"/>
      <c r="LRE96" s="429"/>
      <c r="LRF96" s="429"/>
      <c r="LRG96" s="429"/>
      <c r="LRH96" s="429"/>
      <c r="LRI96" s="429"/>
      <c r="LRJ96" s="429"/>
      <c r="LRK96" s="429"/>
      <c r="LRL96" s="429"/>
      <c r="LRM96" s="429"/>
      <c r="LRN96" s="429"/>
      <c r="LRO96" s="429"/>
      <c r="LRP96" s="429"/>
      <c r="LRQ96" s="429"/>
      <c r="LRR96" s="429"/>
      <c r="LRS96" s="429"/>
      <c r="LRT96" s="429"/>
      <c r="LRU96" s="429"/>
      <c r="LRV96" s="429"/>
      <c r="LRW96" s="429"/>
      <c r="LRX96" s="429"/>
      <c r="LRY96" s="429"/>
      <c r="LRZ96" s="429"/>
      <c r="LSA96" s="429"/>
      <c r="LSB96" s="429"/>
      <c r="LSC96" s="429"/>
      <c r="LSD96" s="429"/>
      <c r="LSE96" s="429"/>
      <c r="LSF96" s="429"/>
      <c r="LSG96" s="429"/>
      <c r="LSH96" s="429"/>
      <c r="LSI96" s="429"/>
      <c r="LSJ96" s="429"/>
      <c r="LSK96" s="429"/>
      <c r="LSL96" s="429"/>
      <c r="LSM96" s="429"/>
      <c r="LSN96" s="429"/>
      <c r="LSO96" s="429"/>
      <c r="LSP96" s="429"/>
      <c r="LSQ96" s="429"/>
      <c r="LSR96" s="429"/>
      <c r="LSS96" s="429"/>
      <c r="LST96" s="429"/>
      <c r="LSU96" s="429"/>
      <c r="LSV96" s="429"/>
      <c r="LSW96" s="429"/>
      <c r="LSX96" s="429"/>
      <c r="LSY96" s="429"/>
      <c r="LSZ96" s="429"/>
      <c r="LTA96" s="429"/>
      <c r="LTB96" s="429"/>
      <c r="LTC96" s="429"/>
      <c r="LTD96" s="429"/>
      <c r="LTE96" s="429"/>
      <c r="LTF96" s="429"/>
      <c r="LTG96" s="429"/>
      <c r="LTH96" s="429"/>
      <c r="LTI96" s="429"/>
      <c r="LTJ96" s="429"/>
      <c r="LTK96" s="429"/>
      <c r="LTL96" s="429"/>
      <c r="LTM96" s="429"/>
      <c r="LTN96" s="429"/>
      <c r="LTO96" s="429"/>
      <c r="LTP96" s="429"/>
      <c r="LTQ96" s="429"/>
      <c r="LTR96" s="429"/>
      <c r="LTS96" s="429"/>
      <c r="LTT96" s="429"/>
      <c r="LTU96" s="429"/>
      <c r="LTV96" s="429"/>
      <c r="LTW96" s="429"/>
      <c r="LTX96" s="429"/>
      <c r="LTY96" s="429"/>
      <c r="LTZ96" s="429"/>
      <c r="LUA96" s="429"/>
      <c r="LUB96" s="429"/>
      <c r="LUC96" s="429"/>
      <c r="LUD96" s="429"/>
      <c r="LUE96" s="429"/>
      <c r="LUF96" s="429"/>
      <c r="LUG96" s="429"/>
      <c r="LUH96" s="429"/>
      <c r="LUI96" s="429"/>
      <c r="LUJ96" s="429"/>
      <c r="LUK96" s="429"/>
      <c r="LUL96" s="429"/>
      <c r="LUM96" s="429"/>
      <c r="LUN96" s="429"/>
      <c r="LUO96" s="429"/>
      <c r="LUP96" s="429"/>
      <c r="LUQ96" s="429"/>
      <c r="LUR96" s="429"/>
      <c r="LUS96" s="429"/>
      <c r="LUT96" s="429"/>
      <c r="LUU96" s="429"/>
      <c r="LUV96" s="429"/>
      <c r="LUW96" s="429"/>
      <c r="LUX96" s="429"/>
      <c r="LUY96" s="429"/>
      <c r="LUZ96" s="429"/>
      <c r="LVA96" s="429"/>
      <c r="LVB96" s="429"/>
      <c r="LVC96" s="429"/>
      <c r="LVD96" s="429"/>
      <c r="LVE96" s="429"/>
      <c r="LVF96" s="429"/>
      <c r="LVG96" s="429"/>
      <c r="LVH96" s="429"/>
      <c r="LVI96" s="429"/>
      <c r="LVJ96" s="429"/>
      <c r="LVK96" s="429"/>
      <c r="LVL96" s="429"/>
      <c r="LVM96" s="429"/>
      <c r="LVN96" s="429"/>
      <c r="LVO96" s="429"/>
      <c r="LVP96" s="429"/>
      <c r="LVQ96" s="429"/>
      <c r="LVR96" s="429"/>
      <c r="LVS96" s="429"/>
      <c r="LVT96" s="429"/>
      <c r="LVU96" s="429"/>
      <c r="LVV96" s="429"/>
      <c r="LVW96" s="429"/>
      <c r="LVX96" s="429"/>
      <c r="LVY96" s="429"/>
      <c r="LVZ96" s="429"/>
      <c r="LWA96" s="429"/>
      <c r="LWB96" s="429"/>
      <c r="LWC96" s="429"/>
      <c r="LWD96" s="429"/>
      <c r="LWE96" s="429"/>
      <c r="LWF96" s="429"/>
      <c r="LWG96" s="429"/>
      <c r="LWH96" s="429"/>
      <c r="LWI96" s="429"/>
      <c r="LWJ96" s="429"/>
      <c r="LWK96" s="429"/>
      <c r="LWL96" s="429"/>
      <c r="LWM96" s="429"/>
      <c r="LWN96" s="429"/>
      <c r="LWO96" s="429"/>
      <c r="LWP96" s="429"/>
      <c r="LWQ96" s="429"/>
      <c r="LWR96" s="429"/>
      <c r="LWS96" s="429"/>
      <c r="LWT96" s="429"/>
      <c r="LWU96" s="429"/>
      <c r="LWV96" s="429"/>
      <c r="LWW96" s="429"/>
      <c r="LWX96" s="429"/>
      <c r="LWY96" s="429"/>
      <c r="LWZ96" s="429"/>
      <c r="LXA96" s="429"/>
      <c r="LXB96" s="429"/>
      <c r="LXC96" s="429"/>
      <c r="LXD96" s="429"/>
      <c r="LXE96" s="429"/>
      <c r="LXF96" s="429"/>
      <c r="LXG96" s="429"/>
      <c r="LXH96" s="429"/>
      <c r="LXI96" s="429"/>
      <c r="LXJ96" s="429"/>
      <c r="LXK96" s="429"/>
      <c r="LXL96" s="429"/>
      <c r="LXM96" s="429"/>
      <c r="LXN96" s="429"/>
      <c r="LXO96" s="429"/>
      <c r="LXP96" s="429"/>
      <c r="LXQ96" s="429"/>
      <c r="LXR96" s="429"/>
      <c r="LXS96" s="429"/>
      <c r="LXT96" s="429"/>
      <c r="LXU96" s="429"/>
      <c r="LXV96" s="429"/>
      <c r="LXW96" s="429"/>
      <c r="LXX96" s="429"/>
      <c r="LXY96" s="429"/>
      <c r="LXZ96" s="429"/>
      <c r="LYA96" s="429"/>
      <c r="LYB96" s="429"/>
      <c r="LYC96" s="429"/>
      <c r="LYD96" s="429"/>
      <c r="LYE96" s="429"/>
      <c r="LYF96" s="429"/>
      <c r="LYG96" s="429"/>
      <c r="LYH96" s="429"/>
      <c r="LYI96" s="429"/>
      <c r="LYJ96" s="429"/>
      <c r="LYK96" s="429"/>
      <c r="LYL96" s="429"/>
      <c r="LYM96" s="429"/>
      <c r="LYN96" s="429"/>
      <c r="LYO96" s="429"/>
      <c r="LYP96" s="429"/>
      <c r="LYQ96" s="429"/>
      <c r="LYR96" s="429"/>
      <c r="LYS96" s="429"/>
      <c r="LYT96" s="429"/>
      <c r="LYU96" s="429"/>
      <c r="LYV96" s="429"/>
      <c r="LYW96" s="429"/>
      <c r="LYX96" s="429"/>
      <c r="LYY96" s="429"/>
      <c r="LYZ96" s="429"/>
      <c r="LZA96" s="429"/>
      <c r="LZB96" s="429"/>
      <c r="LZC96" s="429"/>
      <c r="LZD96" s="429"/>
      <c r="LZE96" s="429"/>
      <c r="LZF96" s="429"/>
      <c r="LZG96" s="429"/>
      <c r="LZH96" s="429"/>
      <c r="LZI96" s="429"/>
      <c r="LZJ96" s="429"/>
      <c r="LZK96" s="429"/>
      <c r="LZL96" s="429"/>
      <c r="LZM96" s="429"/>
      <c r="LZN96" s="429"/>
      <c r="LZO96" s="429"/>
      <c r="LZP96" s="429"/>
      <c r="LZQ96" s="429"/>
      <c r="LZR96" s="429"/>
      <c r="LZS96" s="429"/>
      <c r="LZT96" s="429"/>
      <c r="LZU96" s="429"/>
      <c r="LZV96" s="429"/>
      <c r="LZW96" s="429"/>
      <c r="LZX96" s="429"/>
      <c r="LZY96" s="429"/>
      <c r="LZZ96" s="429"/>
      <c r="MAA96" s="429"/>
      <c r="MAB96" s="429"/>
      <c r="MAC96" s="429"/>
      <c r="MAD96" s="429"/>
      <c r="MAE96" s="429"/>
      <c r="MAF96" s="429"/>
      <c r="MAG96" s="429"/>
      <c r="MAH96" s="429"/>
      <c r="MAI96" s="429"/>
      <c r="MAJ96" s="429"/>
      <c r="MAK96" s="429"/>
      <c r="MAL96" s="429"/>
      <c r="MAM96" s="429"/>
      <c r="MAN96" s="429"/>
      <c r="MAO96" s="429"/>
      <c r="MAP96" s="429"/>
      <c r="MAQ96" s="429"/>
      <c r="MAR96" s="429"/>
      <c r="MAS96" s="429"/>
      <c r="MAT96" s="429"/>
      <c r="MAU96" s="429"/>
      <c r="MAV96" s="429"/>
      <c r="MAW96" s="429"/>
      <c r="MAX96" s="429"/>
      <c r="MAY96" s="429"/>
      <c r="MAZ96" s="429"/>
      <c r="MBA96" s="429"/>
      <c r="MBB96" s="429"/>
      <c r="MBC96" s="429"/>
      <c r="MBD96" s="429"/>
      <c r="MBE96" s="429"/>
      <c r="MBF96" s="429"/>
      <c r="MBG96" s="429"/>
      <c r="MBH96" s="429"/>
      <c r="MBI96" s="429"/>
      <c r="MBJ96" s="429"/>
      <c r="MBK96" s="429"/>
      <c r="MBL96" s="429"/>
      <c r="MBM96" s="429"/>
      <c r="MBN96" s="429"/>
      <c r="MBO96" s="429"/>
      <c r="MBP96" s="429"/>
      <c r="MBQ96" s="429"/>
      <c r="MBR96" s="429"/>
      <c r="MBS96" s="429"/>
      <c r="MBT96" s="429"/>
      <c r="MBU96" s="429"/>
      <c r="MBV96" s="429"/>
      <c r="MBW96" s="429"/>
      <c r="MBX96" s="429"/>
      <c r="MBY96" s="429"/>
      <c r="MBZ96" s="429"/>
      <c r="MCA96" s="429"/>
      <c r="MCB96" s="429"/>
      <c r="MCC96" s="429"/>
      <c r="MCD96" s="429"/>
      <c r="MCE96" s="429"/>
      <c r="MCF96" s="429"/>
      <c r="MCG96" s="429"/>
      <c r="MCH96" s="429"/>
      <c r="MCI96" s="429"/>
      <c r="MCJ96" s="429"/>
      <c r="MCK96" s="429"/>
      <c r="MCL96" s="429"/>
      <c r="MCM96" s="429"/>
      <c r="MCN96" s="429"/>
      <c r="MCO96" s="429"/>
      <c r="MCP96" s="429"/>
      <c r="MCQ96" s="429"/>
      <c r="MCR96" s="429"/>
      <c r="MCS96" s="429"/>
      <c r="MCT96" s="429"/>
      <c r="MCU96" s="429"/>
      <c r="MCV96" s="429"/>
      <c r="MCW96" s="429"/>
      <c r="MCX96" s="429"/>
      <c r="MCY96" s="429"/>
      <c r="MCZ96" s="429"/>
      <c r="MDA96" s="429"/>
      <c r="MDB96" s="429"/>
      <c r="MDC96" s="429"/>
      <c r="MDD96" s="429"/>
      <c r="MDE96" s="429"/>
      <c r="MDF96" s="429"/>
      <c r="MDG96" s="429"/>
      <c r="MDH96" s="429"/>
      <c r="MDI96" s="429"/>
      <c r="MDJ96" s="429"/>
      <c r="MDK96" s="429"/>
      <c r="MDL96" s="429"/>
      <c r="MDM96" s="429"/>
      <c r="MDN96" s="429"/>
      <c r="MDO96" s="429"/>
      <c r="MDP96" s="429"/>
      <c r="MDQ96" s="429"/>
      <c r="MDR96" s="429"/>
      <c r="MDS96" s="429"/>
      <c r="MDT96" s="429"/>
      <c r="MDU96" s="429"/>
      <c r="MDV96" s="429"/>
      <c r="MDW96" s="429"/>
      <c r="MDX96" s="429"/>
      <c r="MDY96" s="429"/>
      <c r="MDZ96" s="429"/>
      <c r="MEA96" s="429"/>
      <c r="MEB96" s="429"/>
      <c r="MEC96" s="429"/>
      <c r="MED96" s="429"/>
      <c r="MEE96" s="429"/>
      <c r="MEF96" s="429"/>
      <c r="MEG96" s="429"/>
      <c r="MEH96" s="429"/>
      <c r="MEI96" s="429"/>
      <c r="MEJ96" s="429"/>
      <c r="MEK96" s="429"/>
      <c r="MEL96" s="429"/>
      <c r="MEM96" s="429"/>
      <c r="MEN96" s="429"/>
      <c r="MEO96" s="429"/>
      <c r="MEP96" s="429"/>
      <c r="MEQ96" s="429"/>
      <c r="MER96" s="429"/>
      <c r="MES96" s="429"/>
      <c r="MET96" s="429"/>
      <c r="MEU96" s="429"/>
      <c r="MEV96" s="429"/>
      <c r="MEW96" s="429"/>
      <c r="MEX96" s="429"/>
      <c r="MEY96" s="429"/>
      <c r="MEZ96" s="429"/>
      <c r="MFA96" s="429"/>
      <c r="MFB96" s="429"/>
      <c r="MFC96" s="429"/>
      <c r="MFD96" s="429"/>
      <c r="MFE96" s="429"/>
      <c r="MFF96" s="429"/>
      <c r="MFG96" s="429"/>
      <c r="MFH96" s="429"/>
      <c r="MFI96" s="429"/>
      <c r="MFJ96" s="429"/>
      <c r="MFK96" s="429"/>
      <c r="MFL96" s="429"/>
      <c r="MFM96" s="429"/>
      <c r="MFN96" s="429"/>
      <c r="MFO96" s="429"/>
      <c r="MFP96" s="429"/>
      <c r="MFQ96" s="429"/>
      <c r="MFR96" s="429"/>
      <c r="MFS96" s="429"/>
      <c r="MFT96" s="429"/>
      <c r="MFU96" s="429"/>
      <c r="MFV96" s="429"/>
      <c r="MFW96" s="429"/>
      <c r="MFX96" s="429"/>
      <c r="MFY96" s="429"/>
      <c r="MFZ96" s="429"/>
      <c r="MGA96" s="429"/>
      <c r="MGB96" s="429"/>
      <c r="MGC96" s="429"/>
      <c r="MGD96" s="429"/>
      <c r="MGE96" s="429"/>
      <c r="MGF96" s="429"/>
      <c r="MGG96" s="429"/>
      <c r="MGH96" s="429"/>
      <c r="MGI96" s="429"/>
      <c r="MGJ96" s="429"/>
      <c r="MGK96" s="429"/>
      <c r="MGL96" s="429"/>
      <c r="MGM96" s="429"/>
      <c r="MGN96" s="429"/>
      <c r="MGO96" s="429"/>
      <c r="MGP96" s="429"/>
      <c r="MGQ96" s="429"/>
      <c r="MGR96" s="429"/>
      <c r="MGS96" s="429"/>
      <c r="MGT96" s="429"/>
      <c r="MGU96" s="429"/>
      <c r="MGV96" s="429"/>
      <c r="MGW96" s="429"/>
      <c r="MGX96" s="429"/>
      <c r="MGY96" s="429"/>
      <c r="MGZ96" s="429"/>
      <c r="MHA96" s="429"/>
      <c r="MHB96" s="429"/>
      <c r="MHC96" s="429"/>
      <c r="MHD96" s="429"/>
      <c r="MHE96" s="429"/>
      <c r="MHF96" s="429"/>
      <c r="MHG96" s="429"/>
      <c r="MHH96" s="429"/>
      <c r="MHI96" s="429"/>
      <c r="MHJ96" s="429"/>
      <c r="MHK96" s="429"/>
      <c r="MHL96" s="429"/>
      <c r="MHM96" s="429"/>
      <c r="MHN96" s="429"/>
      <c r="MHO96" s="429"/>
      <c r="MHP96" s="429"/>
      <c r="MHQ96" s="429"/>
      <c r="MHR96" s="429"/>
      <c r="MHS96" s="429"/>
      <c r="MHT96" s="429"/>
      <c r="MHU96" s="429"/>
      <c r="MHV96" s="429"/>
      <c r="MHW96" s="429"/>
      <c r="MHX96" s="429"/>
      <c r="MHY96" s="429"/>
      <c r="MHZ96" s="429"/>
      <c r="MIA96" s="429"/>
      <c r="MIB96" s="429"/>
      <c r="MIC96" s="429"/>
      <c r="MID96" s="429"/>
      <c r="MIE96" s="429"/>
      <c r="MIF96" s="429"/>
      <c r="MIG96" s="429"/>
      <c r="MIH96" s="429"/>
      <c r="MII96" s="429"/>
      <c r="MIJ96" s="429"/>
      <c r="MIK96" s="429"/>
      <c r="MIL96" s="429"/>
      <c r="MIM96" s="429"/>
      <c r="MIN96" s="429"/>
      <c r="MIO96" s="429"/>
      <c r="MIP96" s="429"/>
      <c r="MIQ96" s="429"/>
      <c r="MIR96" s="429"/>
      <c r="MIS96" s="429"/>
      <c r="MIT96" s="429"/>
      <c r="MIU96" s="429"/>
      <c r="MIV96" s="429"/>
      <c r="MIW96" s="429"/>
      <c r="MIX96" s="429"/>
      <c r="MIY96" s="429"/>
      <c r="MIZ96" s="429"/>
      <c r="MJA96" s="429"/>
      <c r="MJB96" s="429"/>
      <c r="MJC96" s="429"/>
      <c r="MJD96" s="429"/>
      <c r="MJE96" s="429"/>
      <c r="MJF96" s="429"/>
      <c r="MJG96" s="429"/>
      <c r="MJH96" s="429"/>
      <c r="MJI96" s="429"/>
      <c r="MJJ96" s="429"/>
      <c r="MJK96" s="429"/>
      <c r="MJL96" s="429"/>
      <c r="MJM96" s="429"/>
      <c r="MJN96" s="429"/>
      <c r="MJO96" s="429"/>
      <c r="MJP96" s="429"/>
      <c r="MJQ96" s="429"/>
      <c r="MJR96" s="429"/>
      <c r="MJS96" s="429"/>
      <c r="MJT96" s="429"/>
      <c r="MJU96" s="429"/>
      <c r="MJV96" s="429"/>
      <c r="MJW96" s="429"/>
      <c r="MJX96" s="429"/>
      <c r="MJY96" s="429"/>
      <c r="MJZ96" s="429"/>
      <c r="MKA96" s="429"/>
      <c r="MKB96" s="429"/>
      <c r="MKC96" s="429"/>
      <c r="MKD96" s="429"/>
      <c r="MKE96" s="429"/>
      <c r="MKF96" s="429"/>
      <c r="MKG96" s="429"/>
      <c r="MKH96" s="429"/>
      <c r="MKI96" s="429"/>
      <c r="MKJ96" s="429"/>
      <c r="MKK96" s="429"/>
      <c r="MKL96" s="429"/>
      <c r="MKM96" s="429"/>
      <c r="MKN96" s="429"/>
      <c r="MKO96" s="429"/>
      <c r="MKP96" s="429"/>
      <c r="MKQ96" s="429"/>
      <c r="MKR96" s="429"/>
      <c r="MKS96" s="429"/>
      <c r="MKT96" s="429"/>
      <c r="MKU96" s="429"/>
      <c r="MKV96" s="429"/>
      <c r="MKW96" s="429"/>
      <c r="MKX96" s="429"/>
      <c r="MKY96" s="429"/>
      <c r="MKZ96" s="429"/>
      <c r="MLA96" s="429"/>
      <c r="MLB96" s="429"/>
      <c r="MLC96" s="429"/>
      <c r="MLD96" s="429"/>
      <c r="MLE96" s="429"/>
      <c r="MLF96" s="429"/>
      <c r="MLG96" s="429"/>
      <c r="MLH96" s="429"/>
      <c r="MLI96" s="429"/>
      <c r="MLJ96" s="429"/>
      <c r="MLK96" s="429"/>
      <c r="MLL96" s="429"/>
      <c r="MLM96" s="429"/>
      <c r="MLN96" s="429"/>
      <c r="MLO96" s="429"/>
      <c r="MLP96" s="429"/>
      <c r="MLQ96" s="429"/>
      <c r="MLR96" s="429"/>
      <c r="MLS96" s="429"/>
      <c r="MLT96" s="429"/>
      <c r="MLU96" s="429"/>
      <c r="MLV96" s="429"/>
      <c r="MLW96" s="429"/>
      <c r="MLX96" s="429"/>
      <c r="MLY96" s="429"/>
      <c r="MLZ96" s="429"/>
      <c r="MMA96" s="429"/>
      <c r="MMB96" s="429"/>
      <c r="MMC96" s="429"/>
      <c r="MMD96" s="429"/>
      <c r="MME96" s="429"/>
      <c r="MMF96" s="429"/>
      <c r="MMG96" s="429"/>
      <c r="MMH96" s="429"/>
      <c r="MMI96" s="429"/>
      <c r="MMJ96" s="429"/>
      <c r="MMK96" s="429"/>
      <c r="MML96" s="429"/>
      <c r="MMM96" s="429"/>
      <c r="MMN96" s="429"/>
      <c r="MMO96" s="429"/>
      <c r="MMP96" s="429"/>
      <c r="MMQ96" s="429"/>
      <c r="MMR96" s="429"/>
      <c r="MMS96" s="429"/>
      <c r="MMT96" s="429"/>
      <c r="MMU96" s="429"/>
      <c r="MMV96" s="429"/>
      <c r="MMW96" s="429"/>
      <c r="MMX96" s="429"/>
      <c r="MMY96" s="429"/>
      <c r="MMZ96" s="429"/>
      <c r="MNA96" s="429"/>
      <c r="MNB96" s="429"/>
      <c r="MNC96" s="429"/>
      <c r="MND96" s="429"/>
      <c r="MNE96" s="429"/>
      <c r="MNF96" s="429"/>
      <c r="MNG96" s="429"/>
      <c r="MNH96" s="429"/>
      <c r="MNI96" s="429"/>
      <c r="MNJ96" s="429"/>
      <c r="MNK96" s="429"/>
      <c r="MNL96" s="429"/>
      <c r="MNM96" s="429"/>
      <c r="MNN96" s="429"/>
      <c r="MNO96" s="429"/>
      <c r="MNP96" s="429"/>
      <c r="MNQ96" s="429"/>
      <c r="MNR96" s="429"/>
      <c r="MNS96" s="429"/>
      <c r="MNT96" s="429"/>
      <c r="MNU96" s="429"/>
      <c r="MNV96" s="429"/>
      <c r="MNW96" s="429"/>
      <c r="MNX96" s="429"/>
      <c r="MNY96" s="429"/>
      <c r="MNZ96" s="429"/>
      <c r="MOA96" s="429"/>
      <c r="MOB96" s="429"/>
      <c r="MOC96" s="429"/>
      <c r="MOD96" s="429"/>
      <c r="MOE96" s="429"/>
      <c r="MOF96" s="429"/>
      <c r="MOG96" s="429"/>
      <c r="MOH96" s="429"/>
      <c r="MOI96" s="429"/>
      <c r="MOJ96" s="429"/>
      <c r="MOK96" s="429"/>
      <c r="MOL96" s="429"/>
      <c r="MOM96" s="429"/>
      <c r="MON96" s="429"/>
      <c r="MOO96" s="429"/>
      <c r="MOP96" s="429"/>
      <c r="MOQ96" s="429"/>
      <c r="MOR96" s="429"/>
      <c r="MOS96" s="429"/>
      <c r="MOT96" s="429"/>
      <c r="MOU96" s="429"/>
      <c r="MOV96" s="429"/>
      <c r="MOW96" s="429"/>
      <c r="MOX96" s="429"/>
      <c r="MOY96" s="429"/>
      <c r="MOZ96" s="429"/>
      <c r="MPA96" s="429"/>
      <c r="MPB96" s="429"/>
      <c r="MPC96" s="429"/>
      <c r="MPD96" s="429"/>
      <c r="MPE96" s="429"/>
      <c r="MPF96" s="429"/>
      <c r="MPG96" s="429"/>
      <c r="MPH96" s="429"/>
      <c r="MPI96" s="429"/>
      <c r="MPJ96" s="429"/>
      <c r="MPK96" s="429"/>
      <c r="MPL96" s="429"/>
      <c r="MPM96" s="429"/>
      <c r="MPN96" s="429"/>
      <c r="MPO96" s="429"/>
      <c r="MPP96" s="429"/>
      <c r="MPQ96" s="429"/>
      <c r="MPR96" s="429"/>
      <c r="MPS96" s="429"/>
      <c r="MPT96" s="429"/>
      <c r="MPU96" s="429"/>
      <c r="MPV96" s="429"/>
      <c r="MPW96" s="429"/>
      <c r="MPX96" s="429"/>
      <c r="MPY96" s="429"/>
      <c r="MPZ96" s="429"/>
      <c r="MQA96" s="429"/>
      <c r="MQB96" s="429"/>
      <c r="MQC96" s="429"/>
      <c r="MQD96" s="429"/>
      <c r="MQE96" s="429"/>
      <c r="MQF96" s="429"/>
      <c r="MQG96" s="429"/>
      <c r="MQH96" s="429"/>
      <c r="MQI96" s="429"/>
      <c r="MQJ96" s="429"/>
      <c r="MQK96" s="429"/>
      <c r="MQL96" s="429"/>
      <c r="MQM96" s="429"/>
      <c r="MQN96" s="429"/>
      <c r="MQO96" s="429"/>
      <c r="MQP96" s="429"/>
      <c r="MQQ96" s="429"/>
      <c r="MQR96" s="429"/>
      <c r="MQS96" s="429"/>
      <c r="MQT96" s="429"/>
      <c r="MQU96" s="429"/>
      <c r="MQV96" s="429"/>
      <c r="MQW96" s="429"/>
      <c r="MQX96" s="429"/>
      <c r="MQY96" s="429"/>
      <c r="MQZ96" s="429"/>
      <c r="MRA96" s="429"/>
      <c r="MRB96" s="429"/>
      <c r="MRC96" s="429"/>
      <c r="MRD96" s="429"/>
      <c r="MRE96" s="429"/>
      <c r="MRF96" s="429"/>
      <c r="MRG96" s="429"/>
      <c r="MRH96" s="429"/>
      <c r="MRI96" s="429"/>
      <c r="MRJ96" s="429"/>
      <c r="MRK96" s="429"/>
      <c r="MRL96" s="429"/>
      <c r="MRM96" s="429"/>
      <c r="MRN96" s="429"/>
      <c r="MRO96" s="429"/>
      <c r="MRP96" s="429"/>
      <c r="MRQ96" s="429"/>
      <c r="MRR96" s="429"/>
      <c r="MRS96" s="429"/>
      <c r="MRT96" s="429"/>
      <c r="MRU96" s="429"/>
      <c r="MRV96" s="429"/>
      <c r="MRW96" s="429"/>
      <c r="MRX96" s="429"/>
      <c r="MRY96" s="429"/>
      <c r="MRZ96" s="429"/>
      <c r="MSA96" s="429"/>
      <c r="MSB96" s="429"/>
      <c r="MSC96" s="429"/>
      <c r="MSD96" s="429"/>
      <c r="MSE96" s="429"/>
      <c r="MSF96" s="429"/>
      <c r="MSG96" s="429"/>
      <c r="MSH96" s="429"/>
      <c r="MSI96" s="429"/>
      <c r="MSJ96" s="429"/>
      <c r="MSK96" s="429"/>
      <c r="MSL96" s="429"/>
      <c r="MSM96" s="429"/>
      <c r="MSN96" s="429"/>
      <c r="MSO96" s="429"/>
      <c r="MSP96" s="429"/>
      <c r="MSQ96" s="429"/>
      <c r="MSR96" s="429"/>
      <c r="MSS96" s="429"/>
      <c r="MST96" s="429"/>
      <c r="MSU96" s="429"/>
      <c r="MSV96" s="429"/>
      <c r="MSW96" s="429"/>
      <c r="MSX96" s="429"/>
      <c r="MSY96" s="429"/>
      <c r="MSZ96" s="429"/>
      <c r="MTA96" s="429"/>
      <c r="MTB96" s="429"/>
      <c r="MTC96" s="429"/>
      <c r="MTD96" s="429"/>
      <c r="MTE96" s="429"/>
      <c r="MTF96" s="429"/>
      <c r="MTG96" s="429"/>
      <c r="MTH96" s="429"/>
      <c r="MTI96" s="429"/>
      <c r="MTJ96" s="429"/>
      <c r="MTK96" s="429"/>
      <c r="MTL96" s="429"/>
      <c r="MTM96" s="429"/>
      <c r="MTN96" s="429"/>
      <c r="MTO96" s="429"/>
      <c r="MTP96" s="429"/>
      <c r="MTQ96" s="429"/>
      <c r="MTR96" s="429"/>
      <c r="MTS96" s="429"/>
      <c r="MTT96" s="429"/>
      <c r="MTU96" s="429"/>
      <c r="MTV96" s="429"/>
      <c r="MTW96" s="429"/>
      <c r="MTX96" s="429"/>
      <c r="MTY96" s="429"/>
      <c r="MTZ96" s="429"/>
      <c r="MUA96" s="429"/>
      <c r="MUB96" s="429"/>
      <c r="MUC96" s="429"/>
      <c r="MUD96" s="429"/>
      <c r="MUE96" s="429"/>
      <c r="MUF96" s="429"/>
      <c r="MUG96" s="429"/>
      <c r="MUH96" s="429"/>
      <c r="MUI96" s="429"/>
      <c r="MUJ96" s="429"/>
      <c r="MUK96" s="429"/>
      <c r="MUL96" s="429"/>
      <c r="MUM96" s="429"/>
      <c r="MUN96" s="429"/>
      <c r="MUO96" s="429"/>
      <c r="MUP96" s="429"/>
      <c r="MUQ96" s="429"/>
      <c r="MUR96" s="429"/>
      <c r="MUS96" s="429"/>
      <c r="MUT96" s="429"/>
      <c r="MUU96" s="429"/>
      <c r="MUV96" s="429"/>
      <c r="MUW96" s="429"/>
      <c r="MUX96" s="429"/>
      <c r="MUY96" s="429"/>
      <c r="MUZ96" s="429"/>
      <c r="MVA96" s="429"/>
      <c r="MVB96" s="429"/>
      <c r="MVC96" s="429"/>
      <c r="MVD96" s="429"/>
      <c r="MVE96" s="429"/>
      <c r="MVF96" s="429"/>
      <c r="MVG96" s="429"/>
      <c r="MVH96" s="429"/>
      <c r="MVI96" s="429"/>
      <c r="MVJ96" s="429"/>
      <c r="MVK96" s="429"/>
      <c r="MVL96" s="429"/>
      <c r="MVM96" s="429"/>
      <c r="MVN96" s="429"/>
      <c r="MVO96" s="429"/>
      <c r="MVP96" s="429"/>
      <c r="MVQ96" s="429"/>
      <c r="MVR96" s="429"/>
      <c r="MVS96" s="429"/>
      <c r="MVT96" s="429"/>
      <c r="MVU96" s="429"/>
      <c r="MVV96" s="429"/>
      <c r="MVW96" s="429"/>
      <c r="MVX96" s="429"/>
      <c r="MVY96" s="429"/>
      <c r="MVZ96" s="429"/>
      <c r="MWA96" s="429"/>
      <c r="MWB96" s="429"/>
      <c r="MWC96" s="429"/>
      <c r="MWD96" s="429"/>
      <c r="MWE96" s="429"/>
      <c r="MWF96" s="429"/>
      <c r="MWG96" s="429"/>
      <c r="MWH96" s="429"/>
      <c r="MWI96" s="429"/>
      <c r="MWJ96" s="429"/>
      <c r="MWK96" s="429"/>
      <c r="MWL96" s="429"/>
      <c r="MWM96" s="429"/>
      <c r="MWN96" s="429"/>
      <c r="MWO96" s="429"/>
      <c r="MWP96" s="429"/>
      <c r="MWQ96" s="429"/>
      <c r="MWR96" s="429"/>
      <c r="MWS96" s="429"/>
      <c r="MWT96" s="429"/>
      <c r="MWU96" s="429"/>
      <c r="MWV96" s="429"/>
      <c r="MWW96" s="429"/>
      <c r="MWX96" s="429"/>
      <c r="MWY96" s="429"/>
      <c r="MWZ96" s="429"/>
      <c r="MXA96" s="429"/>
      <c r="MXB96" s="429"/>
      <c r="MXC96" s="429"/>
      <c r="MXD96" s="429"/>
      <c r="MXE96" s="429"/>
      <c r="MXF96" s="429"/>
      <c r="MXG96" s="429"/>
      <c r="MXH96" s="429"/>
      <c r="MXI96" s="429"/>
      <c r="MXJ96" s="429"/>
      <c r="MXK96" s="429"/>
      <c r="MXL96" s="429"/>
      <c r="MXM96" s="429"/>
      <c r="MXN96" s="429"/>
      <c r="MXO96" s="429"/>
      <c r="MXP96" s="429"/>
      <c r="MXQ96" s="429"/>
      <c r="MXR96" s="429"/>
      <c r="MXS96" s="429"/>
      <c r="MXT96" s="429"/>
      <c r="MXU96" s="429"/>
      <c r="MXV96" s="429"/>
      <c r="MXW96" s="429"/>
      <c r="MXX96" s="429"/>
      <c r="MXY96" s="429"/>
      <c r="MXZ96" s="429"/>
      <c r="MYA96" s="429"/>
      <c r="MYB96" s="429"/>
      <c r="MYC96" s="429"/>
      <c r="MYD96" s="429"/>
      <c r="MYE96" s="429"/>
      <c r="MYF96" s="429"/>
      <c r="MYG96" s="429"/>
      <c r="MYH96" s="429"/>
      <c r="MYI96" s="429"/>
      <c r="MYJ96" s="429"/>
      <c r="MYK96" s="429"/>
      <c r="MYL96" s="429"/>
      <c r="MYM96" s="429"/>
      <c r="MYN96" s="429"/>
      <c r="MYO96" s="429"/>
      <c r="MYP96" s="429"/>
      <c r="MYQ96" s="429"/>
      <c r="MYR96" s="429"/>
      <c r="MYS96" s="429"/>
      <c r="MYT96" s="429"/>
      <c r="MYU96" s="429"/>
      <c r="MYV96" s="429"/>
      <c r="MYW96" s="429"/>
      <c r="MYX96" s="429"/>
      <c r="MYY96" s="429"/>
      <c r="MYZ96" s="429"/>
      <c r="MZA96" s="429"/>
      <c r="MZB96" s="429"/>
      <c r="MZC96" s="429"/>
      <c r="MZD96" s="429"/>
      <c r="MZE96" s="429"/>
      <c r="MZF96" s="429"/>
      <c r="MZG96" s="429"/>
      <c r="MZH96" s="429"/>
      <c r="MZI96" s="429"/>
      <c r="MZJ96" s="429"/>
      <c r="MZK96" s="429"/>
      <c r="MZL96" s="429"/>
      <c r="MZM96" s="429"/>
      <c r="MZN96" s="429"/>
      <c r="MZO96" s="429"/>
      <c r="MZP96" s="429"/>
      <c r="MZQ96" s="429"/>
      <c r="MZR96" s="429"/>
      <c r="MZS96" s="429"/>
      <c r="MZT96" s="429"/>
      <c r="MZU96" s="429"/>
      <c r="MZV96" s="429"/>
      <c r="MZW96" s="429"/>
      <c r="MZX96" s="429"/>
      <c r="MZY96" s="429"/>
      <c r="MZZ96" s="429"/>
      <c r="NAA96" s="429"/>
      <c r="NAB96" s="429"/>
      <c r="NAC96" s="429"/>
      <c r="NAD96" s="429"/>
      <c r="NAE96" s="429"/>
      <c r="NAF96" s="429"/>
      <c r="NAG96" s="429"/>
      <c r="NAH96" s="429"/>
      <c r="NAI96" s="429"/>
      <c r="NAJ96" s="429"/>
      <c r="NAK96" s="429"/>
      <c r="NAL96" s="429"/>
      <c r="NAM96" s="429"/>
      <c r="NAN96" s="429"/>
      <c r="NAO96" s="429"/>
      <c r="NAP96" s="429"/>
      <c r="NAQ96" s="429"/>
      <c r="NAR96" s="429"/>
      <c r="NAS96" s="429"/>
      <c r="NAT96" s="429"/>
      <c r="NAU96" s="429"/>
      <c r="NAV96" s="429"/>
      <c r="NAW96" s="429"/>
      <c r="NAX96" s="429"/>
      <c r="NAY96" s="429"/>
      <c r="NAZ96" s="429"/>
      <c r="NBA96" s="429"/>
      <c r="NBB96" s="429"/>
      <c r="NBC96" s="429"/>
      <c r="NBD96" s="429"/>
      <c r="NBE96" s="429"/>
      <c r="NBF96" s="429"/>
      <c r="NBG96" s="429"/>
      <c r="NBH96" s="429"/>
      <c r="NBI96" s="429"/>
      <c r="NBJ96" s="429"/>
      <c r="NBK96" s="429"/>
      <c r="NBL96" s="429"/>
      <c r="NBM96" s="429"/>
      <c r="NBN96" s="429"/>
      <c r="NBO96" s="429"/>
      <c r="NBP96" s="429"/>
      <c r="NBQ96" s="429"/>
      <c r="NBR96" s="429"/>
      <c r="NBS96" s="429"/>
      <c r="NBT96" s="429"/>
      <c r="NBU96" s="429"/>
      <c r="NBV96" s="429"/>
      <c r="NBW96" s="429"/>
      <c r="NBX96" s="429"/>
      <c r="NBY96" s="429"/>
      <c r="NBZ96" s="429"/>
      <c r="NCA96" s="429"/>
      <c r="NCB96" s="429"/>
      <c r="NCC96" s="429"/>
      <c r="NCD96" s="429"/>
      <c r="NCE96" s="429"/>
      <c r="NCF96" s="429"/>
      <c r="NCG96" s="429"/>
      <c r="NCH96" s="429"/>
      <c r="NCI96" s="429"/>
      <c r="NCJ96" s="429"/>
      <c r="NCK96" s="429"/>
      <c r="NCL96" s="429"/>
      <c r="NCM96" s="429"/>
      <c r="NCN96" s="429"/>
      <c r="NCO96" s="429"/>
      <c r="NCP96" s="429"/>
      <c r="NCQ96" s="429"/>
      <c r="NCR96" s="429"/>
      <c r="NCS96" s="429"/>
      <c r="NCT96" s="429"/>
      <c r="NCU96" s="429"/>
      <c r="NCV96" s="429"/>
      <c r="NCW96" s="429"/>
      <c r="NCX96" s="429"/>
      <c r="NCY96" s="429"/>
      <c r="NCZ96" s="429"/>
      <c r="NDA96" s="429"/>
      <c r="NDB96" s="429"/>
      <c r="NDC96" s="429"/>
      <c r="NDD96" s="429"/>
      <c r="NDE96" s="429"/>
      <c r="NDF96" s="429"/>
      <c r="NDG96" s="429"/>
      <c r="NDH96" s="429"/>
      <c r="NDI96" s="429"/>
      <c r="NDJ96" s="429"/>
      <c r="NDK96" s="429"/>
      <c r="NDL96" s="429"/>
      <c r="NDM96" s="429"/>
      <c r="NDN96" s="429"/>
      <c r="NDO96" s="429"/>
      <c r="NDP96" s="429"/>
      <c r="NDQ96" s="429"/>
      <c r="NDR96" s="429"/>
      <c r="NDS96" s="429"/>
      <c r="NDT96" s="429"/>
      <c r="NDU96" s="429"/>
      <c r="NDV96" s="429"/>
      <c r="NDW96" s="429"/>
      <c r="NDX96" s="429"/>
      <c r="NDY96" s="429"/>
      <c r="NDZ96" s="429"/>
      <c r="NEA96" s="429"/>
      <c r="NEB96" s="429"/>
      <c r="NEC96" s="429"/>
      <c r="NED96" s="429"/>
      <c r="NEE96" s="429"/>
      <c r="NEF96" s="429"/>
      <c r="NEG96" s="429"/>
      <c r="NEH96" s="429"/>
      <c r="NEI96" s="429"/>
      <c r="NEJ96" s="429"/>
      <c r="NEK96" s="429"/>
      <c r="NEL96" s="429"/>
      <c r="NEM96" s="429"/>
      <c r="NEN96" s="429"/>
      <c r="NEO96" s="429"/>
      <c r="NEP96" s="429"/>
      <c r="NEQ96" s="429"/>
      <c r="NER96" s="429"/>
      <c r="NES96" s="429"/>
      <c r="NET96" s="429"/>
      <c r="NEU96" s="429"/>
      <c r="NEV96" s="429"/>
      <c r="NEW96" s="429"/>
      <c r="NEX96" s="429"/>
      <c r="NEY96" s="429"/>
      <c r="NEZ96" s="429"/>
      <c r="NFA96" s="429"/>
      <c r="NFB96" s="429"/>
      <c r="NFC96" s="429"/>
      <c r="NFD96" s="429"/>
      <c r="NFE96" s="429"/>
      <c r="NFF96" s="429"/>
      <c r="NFG96" s="429"/>
      <c r="NFH96" s="429"/>
      <c r="NFI96" s="429"/>
      <c r="NFJ96" s="429"/>
      <c r="NFK96" s="429"/>
      <c r="NFL96" s="429"/>
      <c r="NFM96" s="429"/>
      <c r="NFN96" s="429"/>
      <c r="NFO96" s="429"/>
      <c r="NFP96" s="429"/>
      <c r="NFQ96" s="429"/>
      <c r="NFR96" s="429"/>
      <c r="NFS96" s="429"/>
      <c r="NFT96" s="429"/>
      <c r="NFU96" s="429"/>
      <c r="NFV96" s="429"/>
      <c r="NFW96" s="429"/>
      <c r="NFX96" s="429"/>
      <c r="NFY96" s="429"/>
      <c r="NFZ96" s="429"/>
      <c r="NGA96" s="429"/>
      <c r="NGB96" s="429"/>
      <c r="NGC96" s="429"/>
      <c r="NGD96" s="429"/>
      <c r="NGE96" s="429"/>
      <c r="NGF96" s="429"/>
      <c r="NGG96" s="429"/>
      <c r="NGH96" s="429"/>
      <c r="NGI96" s="429"/>
      <c r="NGJ96" s="429"/>
      <c r="NGK96" s="429"/>
      <c r="NGL96" s="429"/>
      <c r="NGM96" s="429"/>
      <c r="NGN96" s="429"/>
      <c r="NGO96" s="429"/>
      <c r="NGP96" s="429"/>
      <c r="NGQ96" s="429"/>
      <c r="NGR96" s="429"/>
      <c r="NGS96" s="429"/>
      <c r="NGT96" s="429"/>
      <c r="NGU96" s="429"/>
      <c r="NGV96" s="429"/>
      <c r="NGW96" s="429"/>
      <c r="NGX96" s="429"/>
      <c r="NGY96" s="429"/>
      <c r="NGZ96" s="429"/>
      <c r="NHA96" s="429"/>
      <c r="NHB96" s="429"/>
      <c r="NHC96" s="429"/>
      <c r="NHD96" s="429"/>
      <c r="NHE96" s="429"/>
      <c r="NHF96" s="429"/>
      <c r="NHG96" s="429"/>
      <c r="NHH96" s="429"/>
      <c r="NHI96" s="429"/>
      <c r="NHJ96" s="429"/>
      <c r="NHK96" s="429"/>
      <c r="NHL96" s="429"/>
      <c r="NHM96" s="429"/>
      <c r="NHN96" s="429"/>
      <c r="NHO96" s="429"/>
      <c r="NHP96" s="429"/>
      <c r="NHQ96" s="429"/>
      <c r="NHR96" s="429"/>
      <c r="NHS96" s="429"/>
      <c r="NHT96" s="429"/>
      <c r="NHU96" s="429"/>
      <c r="NHV96" s="429"/>
      <c r="NHW96" s="429"/>
      <c r="NHX96" s="429"/>
      <c r="NHY96" s="429"/>
      <c r="NHZ96" s="429"/>
      <c r="NIA96" s="429"/>
      <c r="NIB96" s="429"/>
      <c r="NIC96" s="429"/>
      <c r="NID96" s="429"/>
      <c r="NIE96" s="429"/>
      <c r="NIF96" s="429"/>
      <c r="NIG96" s="429"/>
      <c r="NIH96" s="429"/>
      <c r="NII96" s="429"/>
      <c r="NIJ96" s="429"/>
      <c r="NIK96" s="429"/>
      <c r="NIL96" s="429"/>
      <c r="NIM96" s="429"/>
      <c r="NIN96" s="429"/>
      <c r="NIO96" s="429"/>
      <c r="NIP96" s="429"/>
      <c r="NIQ96" s="429"/>
      <c r="NIR96" s="429"/>
      <c r="NIS96" s="429"/>
      <c r="NIT96" s="429"/>
      <c r="NIU96" s="429"/>
      <c r="NIV96" s="429"/>
      <c r="NIW96" s="429"/>
      <c r="NIX96" s="429"/>
      <c r="NIY96" s="429"/>
      <c r="NIZ96" s="429"/>
      <c r="NJA96" s="429"/>
      <c r="NJB96" s="429"/>
      <c r="NJC96" s="429"/>
      <c r="NJD96" s="429"/>
      <c r="NJE96" s="429"/>
      <c r="NJF96" s="429"/>
      <c r="NJG96" s="429"/>
      <c r="NJH96" s="429"/>
      <c r="NJI96" s="429"/>
      <c r="NJJ96" s="429"/>
      <c r="NJK96" s="429"/>
      <c r="NJL96" s="429"/>
      <c r="NJM96" s="429"/>
      <c r="NJN96" s="429"/>
      <c r="NJO96" s="429"/>
      <c r="NJP96" s="429"/>
      <c r="NJQ96" s="429"/>
      <c r="NJR96" s="429"/>
      <c r="NJS96" s="429"/>
      <c r="NJT96" s="429"/>
      <c r="NJU96" s="429"/>
      <c r="NJV96" s="429"/>
      <c r="NJW96" s="429"/>
      <c r="NJX96" s="429"/>
      <c r="NJY96" s="429"/>
      <c r="NJZ96" s="429"/>
      <c r="NKA96" s="429"/>
      <c r="NKB96" s="429"/>
      <c r="NKC96" s="429"/>
      <c r="NKD96" s="429"/>
      <c r="NKE96" s="429"/>
      <c r="NKF96" s="429"/>
      <c r="NKG96" s="429"/>
      <c r="NKH96" s="429"/>
      <c r="NKI96" s="429"/>
      <c r="NKJ96" s="429"/>
      <c r="NKK96" s="429"/>
      <c r="NKL96" s="429"/>
      <c r="NKM96" s="429"/>
      <c r="NKN96" s="429"/>
      <c r="NKO96" s="429"/>
      <c r="NKP96" s="429"/>
      <c r="NKQ96" s="429"/>
      <c r="NKR96" s="429"/>
      <c r="NKS96" s="429"/>
      <c r="NKT96" s="429"/>
      <c r="NKU96" s="429"/>
      <c r="NKV96" s="429"/>
      <c r="NKW96" s="429"/>
      <c r="NKX96" s="429"/>
      <c r="NKY96" s="429"/>
      <c r="NKZ96" s="429"/>
      <c r="NLA96" s="429"/>
      <c r="NLB96" s="429"/>
      <c r="NLC96" s="429"/>
      <c r="NLD96" s="429"/>
      <c r="NLE96" s="429"/>
      <c r="NLF96" s="429"/>
      <c r="NLG96" s="429"/>
      <c r="NLH96" s="429"/>
      <c r="NLI96" s="429"/>
      <c r="NLJ96" s="429"/>
      <c r="NLK96" s="429"/>
      <c r="NLL96" s="429"/>
      <c r="NLM96" s="429"/>
      <c r="NLN96" s="429"/>
      <c r="NLO96" s="429"/>
      <c r="NLP96" s="429"/>
      <c r="NLQ96" s="429"/>
      <c r="NLR96" s="429"/>
      <c r="NLS96" s="429"/>
      <c r="NLT96" s="429"/>
      <c r="NLU96" s="429"/>
      <c r="NLV96" s="429"/>
      <c r="NLW96" s="429"/>
      <c r="NLX96" s="429"/>
      <c r="NLY96" s="429"/>
      <c r="NLZ96" s="429"/>
      <c r="NMA96" s="429"/>
      <c r="NMB96" s="429"/>
      <c r="NMC96" s="429"/>
      <c r="NMD96" s="429"/>
      <c r="NME96" s="429"/>
      <c r="NMF96" s="429"/>
      <c r="NMG96" s="429"/>
      <c r="NMH96" s="429"/>
      <c r="NMI96" s="429"/>
      <c r="NMJ96" s="429"/>
      <c r="NMK96" s="429"/>
      <c r="NML96" s="429"/>
      <c r="NMM96" s="429"/>
      <c r="NMN96" s="429"/>
      <c r="NMO96" s="429"/>
      <c r="NMP96" s="429"/>
      <c r="NMQ96" s="429"/>
      <c r="NMR96" s="429"/>
      <c r="NMS96" s="429"/>
      <c r="NMT96" s="429"/>
      <c r="NMU96" s="429"/>
      <c r="NMV96" s="429"/>
      <c r="NMW96" s="429"/>
      <c r="NMX96" s="429"/>
      <c r="NMY96" s="429"/>
      <c r="NMZ96" s="429"/>
      <c r="NNA96" s="429"/>
      <c r="NNB96" s="429"/>
      <c r="NNC96" s="429"/>
      <c r="NND96" s="429"/>
      <c r="NNE96" s="429"/>
      <c r="NNF96" s="429"/>
      <c r="NNG96" s="429"/>
      <c r="NNH96" s="429"/>
      <c r="NNI96" s="429"/>
      <c r="NNJ96" s="429"/>
      <c r="NNK96" s="429"/>
      <c r="NNL96" s="429"/>
      <c r="NNM96" s="429"/>
      <c r="NNN96" s="429"/>
      <c r="NNO96" s="429"/>
      <c r="NNP96" s="429"/>
      <c r="NNQ96" s="429"/>
      <c r="NNR96" s="429"/>
      <c r="NNS96" s="429"/>
      <c r="NNT96" s="429"/>
      <c r="NNU96" s="429"/>
      <c r="NNV96" s="429"/>
      <c r="NNW96" s="429"/>
      <c r="NNX96" s="429"/>
      <c r="NNY96" s="429"/>
      <c r="NNZ96" s="429"/>
      <c r="NOA96" s="429"/>
      <c r="NOB96" s="429"/>
      <c r="NOC96" s="429"/>
      <c r="NOD96" s="429"/>
      <c r="NOE96" s="429"/>
      <c r="NOF96" s="429"/>
      <c r="NOG96" s="429"/>
      <c r="NOH96" s="429"/>
      <c r="NOI96" s="429"/>
      <c r="NOJ96" s="429"/>
      <c r="NOK96" s="429"/>
      <c r="NOL96" s="429"/>
      <c r="NOM96" s="429"/>
      <c r="NON96" s="429"/>
      <c r="NOO96" s="429"/>
      <c r="NOP96" s="429"/>
      <c r="NOQ96" s="429"/>
      <c r="NOR96" s="429"/>
      <c r="NOS96" s="429"/>
      <c r="NOT96" s="429"/>
      <c r="NOU96" s="429"/>
      <c r="NOV96" s="429"/>
      <c r="NOW96" s="429"/>
      <c r="NOX96" s="429"/>
      <c r="NOY96" s="429"/>
      <c r="NOZ96" s="429"/>
      <c r="NPA96" s="429"/>
      <c r="NPB96" s="429"/>
      <c r="NPC96" s="429"/>
      <c r="NPD96" s="429"/>
      <c r="NPE96" s="429"/>
      <c r="NPF96" s="429"/>
      <c r="NPG96" s="429"/>
      <c r="NPH96" s="429"/>
      <c r="NPI96" s="429"/>
      <c r="NPJ96" s="429"/>
      <c r="NPK96" s="429"/>
      <c r="NPL96" s="429"/>
      <c r="NPM96" s="429"/>
      <c r="NPN96" s="429"/>
      <c r="NPO96" s="429"/>
      <c r="NPP96" s="429"/>
      <c r="NPQ96" s="429"/>
      <c r="NPR96" s="429"/>
      <c r="NPS96" s="429"/>
      <c r="NPT96" s="429"/>
      <c r="NPU96" s="429"/>
      <c r="NPV96" s="429"/>
      <c r="NPW96" s="429"/>
      <c r="NPX96" s="429"/>
      <c r="NPY96" s="429"/>
      <c r="NPZ96" s="429"/>
      <c r="NQA96" s="429"/>
      <c r="NQB96" s="429"/>
      <c r="NQC96" s="429"/>
      <c r="NQD96" s="429"/>
      <c r="NQE96" s="429"/>
      <c r="NQF96" s="429"/>
      <c r="NQG96" s="429"/>
      <c r="NQH96" s="429"/>
      <c r="NQI96" s="429"/>
      <c r="NQJ96" s="429"/>
      <c r="NQK96" s="429"/>
      <c r="NQL96" s="429"/>
      <c r="NQM96" s="429"/>
      <c r="NQN96" s="429"/>
      <c r="NQO96" s="429"/>
      <c r="NQP96" s="429"/>
      <c r="NQQ96" s="429"/>
      <c r="NQR96" s="429"/>
      <c r="NQS96" s="429"/>
      <c r="NQT96" s="429"/>
      <c r="NQU96" s="429"/>
      <c r="NQV96" s="429"/>
      <c r="NQW96" s="429"/>
      <c r="NQX96" s="429"/>
      <c r="NQY96" s="429"/>
      <c r="NQZ96" s="429"/>
      <c r="NRA96" s="429"/>
      <c r="NRB96" s="429"/>
      <c r="NRC96" s="429"/>
      <c r="NRD96" s="429"/>
      <c r="NRE96" s="429"/>
      <c r="NRF96" s="429"/>
      <c r="NRG96" s="429"/>
      <c r="NRH96" s="429"/>
      <c r="NRI96" s="429"/>
      <c r="NRJ96" s="429"/>
      <c r="NRK96" s="429"/>
      <c r="NRL96" s="429"/>
      <c r="NRM96" s="429"/>
      <c r="NRN96" s="429"/>
      <c r="NRO96" s="429"/>
      <c r="NRP96" s="429"/>
      <c r="NRQ96" s="429"/>
      <c r="NRR96" s="429"/>
      <c r="NRS96" s="429"/>
      <c r="NRT96" s="429"/>
      <c r="NRU96" s="429"/>
      <c r="NRV96" s="429"/>
      <c r="NRW96" s="429"/>
      <c r="NRX96" s="429"/>
      <c r="NRY96" s="429"/>
      <c r="NRZ96" s="429"/>
      <c r="NSA96" s="429"/>
      <c r="NSB96" s="429"/>
      <c r="NSC96" s="429"/>
      <c r="NSD96" s="429"/>
      <c r="NSE96" s="429"/>
      <c r="NSF96" s="429"/>
      <c r="NSG96" s="429"/>
      <c r="NSH96" s="429"/>
      <c r="NSI96" s="429"/>
      <c r="NSJ96" s="429"/>
      <c r="NSK96" s="429"/>
      <c r="NSL96" s="429"/>
      <c r="NSM96" s="429"/>
      <c r="NSN96" s="429"/>
      <c r="NSO96" s="429"/>
      <c r="NSP96" s="429"/>
      <c r="NSQ96" s="429"/>
      <c r="NSR96" s="429"/>
      <c r="NSS96" s="429"/>
      <c r="NST96" s="429"/>
      <c r="NSU96" s="429"/>
      <c r="NSV96" s="429"/>
      <c r="NSW96" s="429"/>
      <c r="NSX96" s="429"/>
      <c r="NSY96" s="429"/>
      <c r="NSZ96" s="429"/>
      <c r="NTA96" s="429"/>
      <c r="NTB96" s="429"/>
      <c r="NTC96" s="429"/>
      <c r="NTD96" s="429"/>
      <c r="NTE96" s="429"/>
      <c r="NTF96" s="429"/>
      <c r="NTG96" s="429"/>
      <c r="NTH96" s="429"/>
      <c r="NTI96" s="429"/>
      <c r="NTJ96" s="429"/>
      <c r="NTK96" s="429"/>
      <c r="NTL96" s="429"/>
      <c r="NTM96" s="429"/>
      <c r="NTN96" s="429"/>
      <c r="NTO96" s="429"/>
      <c r="NTP96" s="429"/>
      <c r="NTQ96" s="429"/>
      <c r="NTR96" s="429"/>
      <c r="NTS96" s="429"/>
      <c r="NTT96" s="429"/>
      <c r="NTU96" s="429"/>
      <c r="NTV96" s="429"/>
      <c r="NTW96" s="429"/>
      <c r="NTX96" s="429"/>
      <c r="NTY96" s="429"/>
      <c r="NTZ96" s="429"/>
      <c r="NUA96" s="429"/>
      <c r="NUB96" s="429"/>
      <c r="NUC96" s="429"/>
      <c r="NUD96" s="429"/>
      <c r="NUE96" s="429"/>
      <c r="NUF96" s="429"/>
      <c r="NUG96" s="429"/>
      <c r="NUH96" s="429"/>
      <c r="NUI96" s="429"/>
      <c r="NUJ96" s="429"/>
      <c r="NUK96" s="429"/>
      <c r="NUL96" s="429"/>
      <c r="NUM96" s="429"/>
      <c r="NUN96" s="429"/>
      <c r="NUO96" s="429"/>
      <c r="NUP96" s="429"/>
      <c r="NUQ96" s="429"/>
      <c r="NUR96" s="429"/>
      <c r="NUS96" s="429"/>
      <c r="NUT96" s="429"/>
      <c r="NUU96" s="429"/>
      <c r="NUV96" s="429"/>
      <c r="NUW96" s="429"/>
      <c r="NUX96" s="429"/>
      <c r="NUY96" s="429"/>
      <c r="NUZ96" s="429"/>
      <c r="NVA96" s="429"/>
      <c r="NVB96" s="429"/>
      <c r="NVC96" s="429"/>
      <c r="NVD96" s="429"/>
      <c r="NVE96" s="429"/>
      <c r="NVF96" s="429"/>
      <c r="NVG96" s="429"/>
      <c r="NVH96" s="429"/>
      <c r="NVI96" s="429"/>
      <c r="NVJ96" s="429"/>
      <c r="NVK96" s="429"/>
      <c r="NVL96" s="429"/>
      <c r="NVM96" s="429"/>
      <c r="NVN96" s="429"/>
      <c r="NVO96" s="429"/>
      <c r="NVP96" s="429"/>
      <c r="NVQ96" s="429"/>
      <c r="NVR96" s="429"/>
      <c r="NVS96" s="429"/>
      <c r="NVT96" s="429"/>
      <c r="NVU96" s="429"/>
      <c r="NVV96" s="429"/>
      <c r="NVW96" s="429"/>
      <c r="NVX96" s="429"/>
      <c r="NVY96" s="429"/>
      <c r="NVZ96" s="429"/>
      <c r="NWA96" s="429"/>
      <c r="NWB96" s="429"/>
      <c r="NWC96" s="429"/>
      <c r="NWD96" s="429"/>
      <c r="NWE96" s="429"/>
      <c r="NWF96" s="429"/>
      <c r="NWG96" s="429"/>
      <c r="NWH96" s="429"/>
      <c r="NWI96" s="429"/>
      <c r="NWJ96" s="429"/>
      <c r="NWK96" s="429"/>
      <c r="NWL96" s="429"/>
      <c r="NWM96" s="429"/>
      <c r="NWN96" s="429"/>
      <c r="NWO96" s="429"/>
      <c r="NWP96" s="429"/>
      <c r="NWQ96" s="429"/>
      <c r="NWR96" s="429"/>
      <c r="NWS96" s="429"/>
      <c r="NWT96" s="429"/>
      <c r="NWU96" s="429"/>
      <c r="NWV96" s="429"/>
      <c r="NWW96" s="429"/>
      <c r="NWX96" s="429"/>
      <c r="NWY96" s="429"/>
      <c r="NWZ96" s="429"/>
      <c r="NXA96" s="429"/>
      <c r="NXB96" s="429"/>
      <c r="NXC96" s="429"/>
      <c r="NXD96" s="429"/>
      <c r="NXE96" s="429"/>
      <c r="NXF96" s="429"/>
      <c r="NXG96" s="429"/>
      <c r="NXH96" s="429"/>
      <c r="NXI96" s="429"/>
      <c r="NXJ96" s="429"/>
      <c r="NXK96" s="429"/>
      <c r="NXL96" s="429"/>
      <c r="NXM96" s="429"/>
      <c r="NXN96" s="429"/>
      <c r="NXO96" s="429"/>
      <c r="NXP96" s="429"/>
      <c r="NXQ96" s="429"/>
      <c r="NXR96" s="429"/>
      <c r="NXS96" s="429"/>
      <c r="NXT96" s="429"/>
      <c r="NXU96" s="429"/>
      <c r="NXV96" s="429"/>
      <c r="NXW96" s="429"/>
      <c r="NXX96" s="429"/>
      <c r="NXY96" s="429"/>
      <c r="NXZ96" s="429"/>
      <c r="NYA96" s="429"/>
      <c r="NYB96" s="429"/>
      <c r="NYC96" s="429"/>
      <c r="NYD96" s="429"/>
      <c r="NYE96" s="429"/>
      <c r="NYF96" s="429"/>
      <c r="NYG96" s="429"/>
      <c r="NYH96" s="429"/>
      <c r="NYI96" s="429"/>
      <c r="NYJ96" s="429"/>
      <c r="NYK96" s="429"/>
      <c r="NYL96" s="429"/>
      <c r="NYM96" s="429"/>
      <c r="NYN96" s="429"/>
      <c r="NYO96" s="429"/>
      <c r="NYP96" s="429"/>
      <c r="NYQ96" s="429"/>
      <c r="NYR96" s="429"/>
      <c r="NYS96" s="429"/>
      <c r="NYT96" s="429"/>
      <c r="NYU96" s="429"/>
      <c r="NYV96" s="429"/>
      <c r="NYW96" s="429"/>
      <c r="NYX96" s="429"/>
      <c r="NYY96" s="429"/>
      <c r="NYZ96" s="429"/>
      <c r="NZA96" s="429"/>
      <c r="NZB96" s="429"/>
      <c r="NZC96" s="429"/>
      <c r="NZD96" s="429"/>
      <c r="NZE96" s="429"/>
      <c r="NZF96" s="429"/>
      <c r="NZG96" s="429"/>
      <c r="NZH96" s="429"/>
      <c r="NZI96" s="429"/>
      <c r="NZJ96" s="429"/>
      <c r="NZK96" s="429"/>
      <c r="NZL96" s="429"/>
      <c r="NZM96" s="429"/>
      <c r="NZN96" s="429"/>
      <c r="NZO96" s="429"/>
      <c r="NZP96" s="429"/>
      <c r="NZQ96" s="429"/>
      <c r="NZR96" s="429"/>
      <c r="NZS96" s="429"/>
      <c r="NZT96" s="429"/>
      <c r="NZU96" s="429"/>
      <c r="NZV96" s="429"/>
      <c r="NZW96" s="429"/>
      <c r="NZX96" s="429"/>
      <c r="NZY96" s="429"/>
      <c r="NZZ96" s="429"/>
      <c r="OAA96" s="429"/>
      <c r="OAB96" s="429"/>
      <c r="OAC96" s="429"/>
      <c r="OAD96" s="429"/>
      <c r="OAE96" s="429"/>
      <c r="OAF96" s="429"/>
      <c r="OAG96" s="429"/>
      <c r="OAH96" s="429"/>
      <c r="OAI96" s="429"/>
      <c r="OAJ96" s="429"/>
      <c r="OAK96" s="429"/>
      <c r="OAL96" s="429"/>
      <c r="OAM96" s="429"/>
      <c r="OAN96" s="429"/>
      <c r="OAO96" s="429"/>
      <c r="OAP96" s="429"/>
      <c r="OAQ96" s="429"/>
      <c r="OAR96" s="429"/>
      <c r="OAS96" s="429"/>
      <c r="OAT96" s="429"/>
      <c r="OAU96" s="429"/>
      <c r="OAV96" s="429"/>
      <c r="OAW96" s="429"/>
      <c r="OAX96" s="429"/>
      <c r="OAY96" s="429"/>
      <c r="OAZ96" s="429"/>
      <c r="OBA96" s="429"/>
      <c r="OBB96" s="429"/>
      <c r="OBC96" s="429"/>
      <c r="OBD96" s="429"/>
      <c r="OBE96" s="429"/>
      <c r="OBF96" s="429"/>
      <c r="OBG96" s="429"/>
      <c r="OBH96" s="429"/>
      <c r="OBI96" s="429"/>
      <c r="OBJ96" s="429"/>
      <c r="OBK96" s="429"/>
      <c r="OBL96" s="429"/>
      <c r="OBM96" s="429"/>
      <c r="OBN96" s="429"/>
      <c r="OBO96" s="429"/>
      <c r="OBP96" s="429"/>
      <c r="OBQ96" s="429"/>
      <c r="OBR96" s="429"/>
      <c r="OBS96" s="429"/>
      <c r="OBT96" s="429"/>
      <c r="OBU96" s="429"/>
      <c r="OBV96" s="429"/>
      <c r="OBW96" s="429"/>
      <c r="OBX96" s="429"/>
      <c r="OBY96" s="429"/>
      <c r="OBZ96" s="429"/>
      <c r="OCA96" s="429"/>
      <c r="OCB96" s="429"/>
      <c r="OCC96" s="429"/>
      <c r="OCD96" s="429"/>
      <c r="OCE96" s="429"/>
      <c r="OCF96" s="429"/>
      <c r="OCG96" s="429"/>
      <c r="OCH96" s="429"/>
      <c r="OCI96" s="429"/>
      <c r="OCJ96" s="429"/>
      <c r="OCK96" s="429"/>
      <c r="OCL96" s="429"/>
      <c r="OCM96" s="429"/>
      <c r="OCN96" s="429"/>
      <c r="OCO96" s="429"/>
      <c r="OCP96" s="429"/>
      <c r="OCQ96" s="429"/>
      <c r="OCR96" s="429"/>
      <c r="OCS96" s="429"/>
      <c r="OCT96" s="429"/>
      <c r="OCU96" s="429"/>
      <c r="OCV96" s="429"/>
      <c r="OCW96" s="429"/>
      <c r="OCX96" s="429"/>
      <c r="OCY96" s="429"/>
      <c r="OCZ96" s="429"/>
      <c r="ODA96" s="429"/>
      <c r="ODB96" s="429"/>
      <c r="ODC96" s="429"/>
      <c r="ODD96" s="429"/>
      <c r="ODE96" s="429"/>
      <c r="ODF96" s="429"/>
      <c r="ODG96" s="429"/>
      <c r="ODH96" s="429"/>
      <c r="ODI96" s="429"/>
      <c r="ODJ96" s="429"/>
      <c r="ODK96" s="429"/>
      <c r="ODL96" s="429"/>
      <c r="ODM96" s="429"/>
      <c r="ODN96" s="429"/>
      <c r="ODO96" s="429"/>
      <c r="ODP96" s="429"/>
      <c r="ODQ96" s="429"/>
      <c r="ODR96" s="429"/>
      <c r="ODS96" s="429"/>
      <c r="ODT96" s="429"/>
      <c r="ODU96" s="429"/>
      <c r="ODV96" s="429"/>
      <c r="ODW96" s="429"/>
      <c r="ODX96" s="429"/>
      <c r="ODY96" s="429"/>
      <c r="ODZ96" s="429"/>
      <c r="OEA96" s="429"/>
      <c r="OEB96" s="429"/>
      <c r="OEC96" s="429"/>
      <c r="OED96" s="429"/>
      <c r="OEE96" s="429"/>
      <c r="OEF96" s="429"/>
      <c r="OEG96" s="429"/>
      <c r="OEH96" s="429"/>
      <c r="OEI96" s="429"/>
      <c r="OEJ96" s="429"/>
      <c r="OEK96" s="429"/>
      <c r="OEL96" s="429"/>
      <c r="OEM96" s="429"/>
      <c r="OEN96" s="429"/>
      <c r="OEO96" s="429"/>
      <c r="OEP96" s="429"/>
      <c r="OEQ96" s="429"/>
      <c r="OER96" s="429"/>
      <c r="OES96" s="429"/>
      <c r="OET96" s="429"/>
      <c r="OEU96" s="429"/>
      <c r="OEV96" s="429"/>
      <c r="OEW96" s="429"/>
      <c r="OEX96" s="429"/>
      <c r="OEY96" s="429"/>
      <c r="OEZ96" s="429"/>
      <c r="OFA96" s="429"/>
      <c r="OFB96" s="429"/>
      <c r="OFC96" s="429"/>
      <c r="OFD96" s="429"/>
      <c r="OFE96" s="429"/>
      <c r="OFF96" s="429"/>
      <c r="OFG96" s="429"/>
      <c r="OFH96" s="429"/>
      <c r="OFI96" s="429"/>
      <c r="OFJ96" s="429"/>
      <c r="OFK96" s="429"/>
      <c r="OFL96" s="429"/>
      <c r="OFM96" s="429"/>
      <c r="OFN96" s="429"/>
      <c r="OFO96" s="429"/>
      <c r="OFP96" s="429"/>
      <c r="OFQ96" s="429"/>
      <c r="OFR96" s="429"/>
      <c r="OFS96" s="429"/>
      <c r="OFT96" s="429"/>
      <c r="OFU96" s="429"/>
      <c r="OFV96" s="429"/>
      <c r="OFW96" s="429"/>
      <c r="OFX96" s="429"/>
      <c r="OFY96" s="429"/>
      <c r="OFZ96" s="429"/>
      <c r="OGA96" s="429"/>
      <c r="OGB96" s="429"/>
      <c r="OGC96" s="429"/>
      <c r="OGD96" s="429"/>
      <c r="OGE96" s="429"/>
      <c r="OGF96" s="429"/>
      <c r="OGG96" s="429"/>
      <c r="OGH96" s="429"/>
      <c r="OGI96" s="429"/>
      <c r="OGJ96" s="429"/>
      <c r="OGK96" s="429"/>
      <c r="OGL96" s="429"/>
      <c r="OGM96" s="429"/>
      <c r="OGN96" s="429"/>
      <c r="OGO96" s="429"/>
      <c r="OGP96" s="429"/>
      <c r="OGQ96" s="429"/>
      <c r="OGR96" s="429"/>
      <c r="OGS96" s="429"/>
      <c r="OGT96" s="429"/>
      <c r="OGU96" s="429"/>
      <c r="OGV96" s="429"/>
      <c r="OGW96" s="429"/>
      <c r="OGX96" s="429"/>
      <c r="OGY96" s="429"/>
      <c r="OGZ96" s="429"/>
      <c r="OHA96" s="429"/>
      <c r="OHB96" s="429"/>
      <c r="OHC96" s="429"/>
      <c r="OHD96" s="429"/>
      <c r="OHE96" s="429"/>
      <c r="OHF96" s="429"/>
      <c r="OHG96" s="429"/>
      <c r="OHH96" s="429"/>
      <c r="OHI96" s="429"/>
      <c r="OHJ96" s="429"/>
      <c r="OHK96" s="429"/>
      <c r="OHL96" s="429"/>
      <c r="OHM96" s="429"/>
      <c r="OHN96" s="429"/>
      <c r="OHO96" s="429"/>
      <c r="OHP96" s="429"/>
      <c r="OHQ96" s="429"/>
      <c r="OHR96" s="429"/>
      <c r="OHS96" s="429"/>
      <c r="OHT96" s="429"/>
      <c r="OHU96" s="429"/>
      <c r="OHV96" s="429"/>
      <c r="OHW96" s="429"/>
      <c r="OHX96" s="429"/>
      <c r="OHY96" s="429"/>
      <c r="OHZ96" s="429"/>
      <c r="OIA96" s="429"/>
      <c r="OIB96" s="429"/>
      <c r="OIC96" s="429"/>
      <c r="OID96" s="429"/>
      <c r="OIE96" s="429"/>
      <c r="OIF96" s="429"/>
      <c r="OIG96" s="429"/>
      <c r="OIH96" s="429"/>
      <c r="OII96" s="429"/>
      <c r="OIJ96" s="429"/>
      <c r="OIK96" s="429"/>
      <c r="OIL96" s="429"/>
      <c r="OIM96" s="429"/>
      <c r="OIN96" s="429"/>
      <c r="OIO96" s="429"/>
      <c r="OIP96" s="429"/>
      <c r="OIQ96" s="429"/>
      <c r="OIR96" s="429"/>
      <c r="OIS96" s="429"/>
      <c r="OIT96" s="429"/>
      <c r="OIU96" s="429"/>
      <c r="OIV96" s="429"/>
      <c r="OIW96" s="429"/>
      <c r="OIX96" s="429"/>
      <c r="OIY96" s="429"/>
      <c r="OIZ96" s="429"/>
      <c r="OJA96" s="429"/>
      <c r="OJB96" s="429"/>
      <c r="OJC96" s="429"/>
      <c r="OJD96" s="429"/>
      <c r="OJE96" s="429"/>
      <c r="OJF96" s="429"/>
      <c r="OJG96" s="429"/>
      <c r="OJH96" s="429"/>
      <c r="OJI96" s="429"/>
      <c r="OJJ96" s="429"/>
      <c r="OJK96" s="429"/>
      <c r="OJL96" s="429"/>
      <c r="OJM96" s="429"/>
      <c r="OJN96" s="429"/>
      <c r="OJO96" s="429"/>
      <c r="OJP96" s="429"/>
      <c r="OJQ96" s="429"/>
      <c r="OJR96" s="429"/>
      <c r="OJS96" s="429"/>
      <c r="OJT96" s="429"/>
      <c r="OJU96" s="429"/>
      <c r="OJV96" s="429"/>
      <c r="OJW96" s="429"/>
      <c r="OJX96" s="429"/>
      <c r="OJY96" s="429"/>
      <c r="OJZ96" s="429"/>
      <c r="OKA96" s="429"/>
      <c r="OKB96" s="429"/>
      <c r="OKC96" s="429"/>
      <c r="OKD96" s="429"/>
      <c r="OKE96" s="429"/>
      <c r="OKF96" s="429"/>
      <c r="OKG96" s="429"/>
      <c r="OKH96" s="429"/>
      <c r="OKI96" s="429"/>
      <c r="OKJ96" s="429"/>
      <c r="OKK96" s="429"/>
      <c r="OKL96" s="429"/>
      <c r="OKM96" s="429"/>
      <c r="OKN96" s="429"/>
      <c r="OKO96" s="429"/>
      <c r="OKP96" s="429"/>
      <c r="OKQ96" s="429"/>
      <c r="OKR96" s="429"/>
      <c r="OKS96" s="429"/>
      <c r="OKT96" s="429"/>
      <c r="OKU96" s="429"/>
      <c r="OKV96" s="429"/>
      <c r="OKW96" s="429"/>
      <c r="OKX96" s="429"/>
      <c r="OKY96" s="429"/>
      <c r="OKZ96" s="429"/>
      <c r="OLA96" s="429"/>
      <c r="OLB96" s="429"/>
      <c r="OLC96" s="429"/>
      <c r="OLD96" s="429"/>
      <c r="OLE96" s="429"/>
      <c r="OLF96" s="429"/>
      <c r="OLG96" s="429"/>
      <c r="OLH96" s="429"/>
      <c r="OLI96" s="429"/>
      <c r="OLJ96" s="429"/>
      <c r="OLK96" s="429"/>
      <c r="OLL96" s="429"/>
      <c r="OLM96" s="429"/>
      <c r="OLN96" s="429"/>
      <c r="OLO96" s="429"/>
      <c r="OLP96" s="429"/>
      <c r="OLQ96" s="429"/>
      <c r="OLR96" s="429"/>
      <c r="OLS96" s="429"/>
      <c r="OLT96" s="429"/>
      <c r="OLU96" s="429"/>
      <c r="OLV96" s="429"/>
      <c r="OLW96" s="429"/>
      <c r="OLX96" s="429"/>
      <c r="OLY96" s="429"/>
      <c r="OLZ96" s="429"/>
      <c r="OMA96" s="429"/>
      <c r="OMB96" s="429"/>
      <c r="OMC96" s="429"/>
      <c r="OMD96" s="429"/>
      <c r="OME96" s="429"/>
      <c r="OMF96" s="429"/>
      <c r="OMG96" s="429"/>
      <c r="OMH96" s="429"/>
      <c r="OMI96" s="429"/>
      <c r="OMJ96" s="429"/>
      <c r="OMK96" s="429"/>
      <c r="OML96" s="429"/>
      <c r="OMM96" s="429"/>
      <c r="OMN96" s="429"/>
      <c r="OMO96" s="429"/>
      <c r="OMP96" s="429"/>
      <c r="OMQ96" s="429"/>
      <c r="OMR96" s="429"/>
      <c r="OMS96" s="429"/>
      <c r="OMT96" s="429"/>
      <c r="OMU96" s="429"/>
      <c r="OMV96" s="429"/>
      <c r="OMW96" s="429"/>
      <c r="OMX96" s="429"/>
      <c r="OMY96" s="429"/>
      <c r="OMZ96" s="429"/>
      <c r="ONA96" s="429"/>
      <c r="ONB96" s="429"/>
      <c r="ONC96" s="429"/>
      <c r="OND96" s="429"/>
      <c r="ONE96" s="429"/>
      <c r="ONF96" s="429"/>
      <c r="ONG96" s="429"/>
      <c r="ONH96" s="429"/>
      <c r="ONI96" s="429"/>
      <c r="ONJ96" s="429"/>
      <c r="ONK96" s="429"/>
      <c r="ONL96" s="429"/>
      <c r="ONM96" s="429"/>
      <c r="ONN96" s="429"/>
      <c r="ONO96" s="429"/>
      <c r="ONP96" s="429"/>
      <c r="ONQ96" s="429"/>
      <c r="ONR96" s="429"/>
      <c r="ONS96" s="429"/>
      <c r="ONT96" s="429"/>
      <c r="ONU96" s="429"/>
      <c r="ONV96" s="429"/>
      <c r="ONW96" s="429"/>
      <c r="ONX96" s="429"/>
      <c r="ONY96" s="429"/>
      <c r="ONZ96" s="429"/>
      <c r="OOA96" s="429"/>
      <c r="OOB96" s="429"/>
      <c r="OOC96" s="429"/>
      <c r="OOD96" s="429"/>
      <c r="OOE96" s="429"/>
      <c r="OOF96" s="429"/>
      <c r="OOG96" s="429"/>
      <c r="OOH96" s="429"/>
      <c r="OOI96" s="429"/>
      <c r="OOJ96" s="429"/>
      <c r="OOK96" s="429"/>
      <c r="OOL96" s="429"/>
      <c r="OOM96" s="429"/>
      <c r="OON96" s="429"/>
      <c r="OOO96" s="429"/>
      <c r="OOP96" s="429"/>
      <c r="OOQ96" s="429"/>
      <c r="OOR96" s="429"/>
      <c r="OOS96" s="429"/>
      <c r="OOT96" s="429"/>
      <c r="OOU96" s="429"/>
      <c r="OOV96" s="429"/>
      <c r="OOW96" s="429"/>
      <c r="OOX96" s="429"/>
      <c r="OOY96" s="429"/>
      <c r="OOZ96" s="429"/>
      <c r="OPA96" s="429"/>
      <c r="OPB96" s="429"/>
      <c r="OPC96" s="429"/>
      <c r="OPD96" s="429"/>
      <c r="OPE96" s="429"/>
      <c r="OPF96" s="429"/>
      <c r="OPG96" s="429"/>
      <c r="OPH96" s="429"/>
      <c r="OPI96" s="429"/>
      <c r="OPJ96" s="429"/>
      <c r="OPK96" s="429"/>
      <c r="OPL96" s="429"/>
      <c r="OPM96" s="429"/>
      <c r="OPN96" s="429"/>
      <c r="OPO96" s="429"/>
      <c r="OPP96" s="429"/>
      <c r="OPQ96" s="429"/>
      <c r="OPR96" s="429"/>
      <c r="OPS96" s="429"/>
      <c r="OPT96" s="429"/>
      <c r="OPU96" s="429"/>
      <c r="OPV96" s="429"/>
      <c r="OPW96" s="429"/>
      <c r="OPX96" s="429"/>
      <c r="OPY96" s="429"/>
      <c r="OPZ96" s="429"/>
      <c r="OQA96" s="429"/>
      <c r="OQB96" s="429"/>
      <c r="OQC96" s="429"/>
      <c r="OQD96" s="429"/>
      <c r="OQE96" s="429"/>
      <c r="OQF96" s="429"/>
      <c r="OQG96" s="429"/>
      <c r="OQH96" s="429"/>
      <c r="OQI96" s="429"/>
      <c r="OQJ96" s="429"/>
      <c r="OQK96" s="429"/>
      <c r="OQL96" s="429"/>
      <c r="OQM96" s="429"/>
      <c r="OQN96" s="429"/>
      <c r="OQO96" s="429"/>
      <c r="OQP96" s="429"/>
      <c r="OQQ96" s="429"/>
      <c r="OQR96" s="429"/>
      <c r="OQS96" s="429"/>
      <c r="OQT96" s="429"/>
      <c r="OQU96" s="429"/>
      <c r="OQV96" s="429"/>
      <c r="OQW96" s="429"/>
      <c r="OQX96" s="429"/>
      <c r="OQY96" s="429"/>
      <c r="OQZ96" s="429"/>
      <c r="ORA96" s="429"/>
      <c r="ORB96" s="429"/>
      <c r="ORC96" s="429"/>
      <c r="ORD96" s="429"/>
      <c r="ORE96" s="429"/>
      <c r="ORF96" s="429"/>
      <c r="ORG96" s="429"/>
      <c r="ORH96" s="429"/>
      <c r="ORI96" s="429"/>
      <c r="ORJ96" s="429"/>
      <c r="ORK96" s="429"/>
      <c r="ORL96" s="429"/>
      <c r="ORM96" s="429"/>
      <c r="ORN96" s="429"/>
      <c r="ORO96" s="429"/>
      <c r="ORP96" s="429"/>
      <c r="ORQ96" s="429"/>
      <c r="ORR96" s="429"/>
      <c r="ORS96" s="429"/>
      <c r="ORT96" s="429"/>
      <c r="ORU96" s="429"/>
      <c r="ORV96" s="429"/>
      <c r="ORW96" s="429"/>
      <c r="ORX96" s="429"/>
      <c r="ORY96" s="429"/>
      <c r="ORZ96" s="429"/>
      <c r="OSA96" s="429"/>
      <c r="OSB96" s="429"/>
      <c r="OSC96" s="429"/>
      <c r="OSD96" s="429"/>
      <c r="OSE96" s="429"/>
      <c r="OSF96" s="429"/>
      <c r="OSG96" s="429"/>
      <c r="OSH96" s="429"/>
      <c r="OSI96" s="429"/>
      <c r="OSJ96" s="429"/>
      <c r="OSK96" s="429"/>
      <c r="OSL96" s="429"/>
      <c r="OSM96" s="429"/>
      <c r="OSN96" s="429"/>
      <c r="OSO96" s="429"/>
      <c r="OSP96" s="429"/>
      <c r="OSQ96" s="429"/>
      <c r="OSR96" s="429"/>
      <c r="OSS96" s="429"/>
      <c r="OST96" s="429"/>
      <c r="OSU96" s="429"/>
      <c r="OSV96" s="429"/>
      <c r="OSW96" s="429"/>
      <c r="OSX96" s="429"/>
      <c r="OSY96" s="429"/>
      <c r="OSZ96" s="429"/>
      <c r="OTA96" s="429"/>
      <c r="OTB96" s="429"/>
      <c r="OTC96" s="429"/>
      <c r="OTD96" s="429"/>
      <c r="OTE96" s="429"/>
      <c r="OTF96" s="429"/>
      <c r="OTG96" s="429"/>
      <c r="OTH96" s="429"/>
      <c r="OTI96" s="429"/>
      <c r="OTJ96" s="429"/>
      <c r="OTK96" s="429"/>
      <c r="OTL96" s="429"/>
      <c r="OTM96" s="429"/>
      <c r="OTN96" s="429"/>
      <c r="OTO96" s="429"/>
      <c r="OTP96" s="429"/>
      <c r="OTQ96" s="429"/>
      <c r="OTR96" s="429"/>
      <c r="OTS96" s="429"/>
      <c r="OTT96" s="429"/>
      <c r="OTU96" s="429"/>
      <c r="OTV96" s="429"/>
      <c r="OTW96" s="429"/>
      <c r="OTX96" s="429"/>
      <c r="OTY96" s="429"/>
      <c r="OTZ96" s="429"/>
      <c r="OUA96" s="429"/>
      <c r="OUB96" s="429"/>
      <c r="OUC96" s="429"/>
      <c r="OUD96" s="429"/>
      <c r="OUE96" s="429"/>
      <c r="OUF96" s="429"/>
      <c r="OUG96" s="429"/>
      <c r="OUH96" s="429"/>
      <c r="OUI96" s="429"/>
      <c r="OUJ96" s="429"/>
      <c r="OUK96" s="429"/>
      <c r="OUL96" s="429"/>
      <c r="OUM96" s="429"/>
      <c r="OUN96" s="429"/>
      <c r="OUO96" s="429"/>
      <c r="OUP96" s="429"/>
      <c r="OUQ96" s="429"/>
      <c r="OUR96" s="429"/>
      <c r="OUS96" s="429"/>
      <c r="OUT96" s="429"/>
      <c r="OUU96" s="429"/>
      <c r="OUV96" s="429"/>
      <c r="OUW96" s="429"/>
      <c r="OUX96" s="429"/>
      <c r="OUY96" s="429"/>
      <c r="OUZ96" s="429"/>
      <c r="OVA96" s="429"/>
      <c r="OVB96" s="429"/>
      <c r="OVC96" s="429"/>
      <c r="OVD96" s="429"/>
      <c r="OVE96" s="429"/>
      <c r="OVF96" s="429"/>
      <c r="OVG96" s="429"/>
      <c r="OVH96" s="429"/>
      <c r="OVI96" s="429"/>
      <c r="OVJ96" s="429"/>
      <c r="OVK96" s="429"/>
      <c r="OVL96" s="429"/>
      <c r="OVM96" s="429"/>
      <c r="OVN96" s="429"/>
      <c r="OVO96" s="429"/>
      <c r="OVP96" s="429"/>
      <c r="OVQ96" s="429"/>
      <c r="OVR96" s="429"/>
      <c r="OVS96" s="429"/>
      <c r="OVT96" s="429"/>
      <c r="OVU96" s="429"/>
      <c r="OVV96" s="429"/>
      <c r="OVW96" s="429"/>
      <c r="OVX96" s="429"/>
      <c r="OVY96" s="429"/>
      <c r="OVZ96" s="429"/>
      <c r="OWA96" s="429"/>
      <c r="OWB96" s="429"/>
      <c r="OWC96" s="429"/>
      <c r="OWD96" s="429"/>
      <c r="OWE96" s="429"/>
      <c r="OWF96" s="429"/>
      <c r="OWG96" s="429"/>
      <c r="OWH96" s="429"/>
      <c r="OWI96" s="429"/>
      <c r="OWJ96" s="429"/>
      <c r="OWK96" s="429"/>
      <c r="OWL96" s="429"/>
      <c r="OWM96" s="429"/>
      <c r="OWN96" s="429"/>
      <c r="OWO96" s="429"/>
      <c r="OWP96" s="429"/>
      <c r="OWQ96" s="429"/>
      <c r="OWR96" s="429"/>
      <c r="OWS96" s="429"/>
      <c r="OWT96" s="429"/>
      <c r="OWU96" s="429"/>
      <c r="OWV96" s="429"/>
      <c r="OWW96" s="429"/>
      <c r="OWX96" s="429"/>
      <c r="OWY96" s="429"/>
      <c r="OWZ96" s="429"/>
      <c r="OXA96" s="429"/>
      <c r="OXB96" s="429"/>
      <c r="OXC96" s="429"/>
      <c r="OXD96" s="429"/>
      <c r="OXE96" s="429"/>
      <c r="OXF96" s="429"/>
      <c r="OXG96" s="429"/>
      <c r="OXH96" s="429"/>
      <c r="OXI96" s="429"/>
      <c r="OXJ96" s="429"/>
      <c r="OXK96" s="429"/>
      <c r="OXL96" s="429"/>
      <c r="OXM96" s="429"/>
      <c r="OXN96" s="429"/>
      <c r="OXO96" s="429"/>
      <c r="OXP96" s="429"/>
      <c r="OXQ96" s="429"/>
      <c r="OXR96" s="429"/>
      <c r="OXS96" s="429"/>
      <c r="OXT96" s="429"/>
      <c r="OXU96" s="429"/>
      <c r="OXV96" s="429"/>
      <c r="OXW96" s="429"/>
      <c r="OXX96" s="429"/>
      <c r="OXY96" s="429"/>
      <c r="OXZ96" s="429"/>
      <c r="OYA96" s="429"/>
      <c r="OYB96" s="429"/>
      <c r="OYC96" s="429"/>
      <c r="OYD96" s="429"/>
      <c r="OYE96" s="429"/>
      <c r="OYF96" s="429"/>
      <c r="OYG96" s="429"/>
      <c r="OYH96" s="429"/>
      <c r="OYI96" s="429"/>
      <c r="OYJ96" s="429"/>
      <c r="OYK96" s="429"/>
      <c r="OYL96" s="429"/>
      <c r="OYM96" s="429"/>
      <c r="OYN96" s="429"/>
      <c r="OYO96" s="429"/>
      <c r="OYP96" s="429"/>
      <c r="OYQ96" s="429"/>
      <c r="OYR96" s="429"/>
      <c r="OYS96" s="429"/>
      <c r="OYT96" s="429"/>
      <c r="OYU96" s="429"/>
      <c r="OYV96" s="429"/>
      <c r="OYW96" s="429"/>
      <c r="OYX96" s="429"/>
      <c r="OYY96" s="429"/>
      <c r="OYZ96" s="429"/>
      <c r="OZA96" s="429"/>
      <c r="OZB96" s="429"/>
      <c r="OZC96" s="429"/>
      <c r="OZD96" s="429"/>
      <c r="OZE96" s="429"/>
      <c r="OZF96" s="429"/>
      <c r="OZG96" s="429"/>
      <c r="OZH96" s="429"/>
      <c r="OZI96" s="429"/>
      <c r="OZJ96" s="429"/>
      <c r="OZK96" s="429"/>
      <c r="OZL96" s="429"/>
      <c r="OZM96" s="429"/>
      <c r="OZN96" s="429"/>
      <c r="OZO96" s="429"/>
      <c r="OZP96" s="429"/>
      <c r="OZQ96" s="429"/>
      <c r="OZR96" s="429"/>
      <c r="OZS96" s="429"/>
      <c r="OZT96" s="429"/>
      <c r="OZU96" s="429"/>
      <c r="OZV96" s="429"/>
      <c r="OZW96" s="429"/>
      <c r="OZX96" s="429"/>
      <c r="OZY96" s="429"/>
      <c r="OZZ96" s="429"/>
      <c r="PAA96" s="429"/>
      <c r="PAB96" s="429"/>
      <c r="PAC96" s="429"/>
      <c r="PAD96" s="429"/>
      <c r="PAE96" s="429"/>
      <c r="PAF96" s="429"/>
      <c r="PAG96" s="429"/>
      <c r="PAH96" s="429"/>
      <c r="PAI96" s="429"/>
      <c r="PAJ96" s="429"/>
      <c r="PAK96" s="429"/>
      <c r="PAL96" s="429"/>
      <c r="PAM96" s="429"/>
      <c r="PAN96" s="429"/>
      <c r="PAO96" s="429"/>
      <c r="PAP96" s="429"/>
      <c r="PAQ96" s="429"/>
      <c r="PAR96" s="429"/>
      <c r="PAS96" s="429"/>
      <c r="PAT96" s="429"/>
      <c r="PAU96" s="429"/>
      <c r="PAV96" s="429"/>
      <c r="PAW96" s="429"/>
      <c r="PAX96" s="429"/>
      <c r="PAY96" s="429"/>
      <c r="PAZ96" s="429"/>
      <c r="PBA96" s="429"/>
      <c r="PBB96" s="429"/>
      <c r="PBC96" s="429"/>
      <c r="PBD96" s="429"/>
      <c r="PBE96" s="429"/>
      <c r="PBF96" s="429"/>
      <c r="PBG96" s="429"/>
      <c r="PBH96" s="429"/>
      <c r="PBI96" s="429"/>
      <c r="PBJ96" s="429"/>
      <c r="PBK96" s="429"/>
      <c r="PBL96" s="429"/>
      <c r="PBM96" s="429"/>
      <c r="PBN96" s="429"/>
      <c r="PBO96" s="429"/>
      <c r="PBP96" s="429"/>
      <c r="PBQ96" s="429"/>
      <c r="PBR96" s="429"/>
      <c r="PBS96" s="429"/>
      <c r="PBT96" s="429"/>
      <c r="PBU96" s="429"/>
      <c r="PBV96" s="429"/>
      <c r="PBW96" s="429"/>
      <c r="PBX96" s="429"/>
      <c r="PBY96" s="429"/>
      <c r="PBZ96" s="429"/>
      <c r="PCA96" s="429"/>
      <c r="PCB96" s="429"/>
      <c r="PCC96" s="429"/>
      <c r="PCD96" s="429"/>
      <c r="PCE96" s="429"/>
      <c r="PCF96" s="429"/>
      <c r="PCG96" s="429"/>
      <c r="PCH96" s="429"/>
      <c r="PCI96" s="429"/>
      <c r="PCJ96" s="429"/>
      <c r="PCK96" s="429"/>
      <c r="PCL96" s="429"/>
      <c r="PCM96" s="429"/>
      <c r="PCN96" s="429"/>
      <c r="PCO96" s="429"/>
      <c r="PCP96" s="429"/>
      <c r="PCQ96" s="429"/>
      <c r="PCR96" s="429"/>
      <c r="PCS96" s="429"/>
      <c r="PCT96" s="429"/>
      <c r="PCU96" s="429"/>
      <c r="PCV96" s="429"/>
      <c r="PCW96" s="429"/>
      <c r="PCX96" s="429"/>
      <c r="PCY96" s="429"/>
      <c r="PCZ96" s="429"/>
      <c r="PDA96" s="429"/>
      <c r="PDB96" s="429"/>
      <c r="PDC96" s="429"/>
      <c r="PDD96" s="429"/>
      <c r="PDE96" s="429"/>
      <c r="PDF96" s="429"/>
      <c r="PDG96" s="429"/>
      <c r="PDH96" s="429"/>
      <c r="PDI96" s="429"/>
      <c r="PDJ96" s="429"/>
      <c r="PDK96" s="429"/>
      <c r="PDL96" s="429"/>
      <c r="PDM96" s="429"/>
      <c r="PDN96" s="429"/>
      <c r="PDO96" s="429"/>
      <c r="PDP96" s="429"/>
      <c r="PDQ96" s="429"/>
      <c r="PDR96" s="429"/>
      <c r="PDS96" s="429"/>
      <c r="PDT96" s="429"/>
      <c r="PDU96" s="429"/>
      <c r="PDV96" s="429"/>
      <c r="PDW96" s="429"/>
      <c r="PDX96" s="429"/>
      <c r="PDY96" s="429"/>
      <c r="PDZ96" s="429"/>
      <c r="PEA96" s="429"/>
      <c r="PEB96" s="429"/>
      <c r="PEC96" s="429"/>
      <c r="PED96" s="429"/>
      <c r="PEE96" s="429"/>
      <c r="PEF96" s="429"/>
      <c r="PEG96" s="429"/>
      <c r="PEH96" s="429"/>
      <c r="PEI96" s="429"/>
      <c r="PEJ96" s="429"/>
      <c r="PEK96" s="429"/>
      <c r="PEL96" s="429"/>
      <c r="PEM96" s="429"/>
      <c r="PEN96" s="429"/>
      <c r="PEO96" s="429"/>
      <c r="PEP96" s="429"/>
      <c r="PEQ96" s="429"/>
      <c r="PER96" s="429"/>
      <c r="PES96" s="429"/>
      <c r="PET96" s="429"/>
      <c r="PEU96" s="429"/>
      <c r="PEV96" s="429"/>
      <c r="PEW96" s="429"/>
      <c r="PEX96" s="429"/>
      <c r="PEY96" s="429"/>
      <c r="PEZ96" s="429"/>
      <c r="PFA96" s="429"/>
      <c r="PFB96" s="429"/>
      <c r="PFC96" s="429"/>
      <c r="PFD96" s="429"/>
      <c r="PFE96" s="429"/>
      <c r="PFF96" s="429"/>
      <c r="PFG96" s="429"/>
      <c r="PFH96" s="429"/>
      <c r="PFI96" s="429"/>
      <c r="PFJ96" s="429"/>
      <c r="PFK96" s="429"/>
      <c r="PFL96" s="429"/>
      <c r="PFM96" s="429"/>
      <c r="PFN96" s="429"/>
      <c r="PFO96" s="429"/>
      <c r="PFP96" s="429"/>
      <c r="PFQ96" s="429"/>
      <c r="PFR96" s="429"/>
      <c r="PFS96" s="429"/>
      <c r="PFT96" s="429"/>
      <c r="PFU96" s="429"/>
      <c r="PFV96" s="429"/>
      <c r="PFW96" s="429"/>
      <c r="PFX96" s="429"/>
      <c r="PFY96" s="429"/>
      <c r="PFZ96" s="429"/>
      <c r="PGA96" s="429"/>
      <c r="PGB96" s="429"/>
      <c r="PGC96" s="429"/>
      <c r="PGD96" s="429"/>
      <c r="PGE96" s="429"/>
      <c r="PGF96" s="429"/>
      <c r="PGG96" s="429"/>
      <c r="PGH96" s="429"/>
      <c r="PGI96" s="429"/>
      <c r="PGJ96" s="429"/>
      <c r="PGK96" s="429"/>
      <c r="PGL96" s="429"/>
      <c r="PGM96" s="429"/>
      <c r="PGN96" s="429"/>
      <c r="PGO96" s="429"/>
      <c r="PGP96" s="429"/>
      <c r="PGQ96" s="429"/>
      <c r="PGR96" s="429"/>
      <c r="PGS96" s="429"/>
      <c r="PGT96" s="429"/>
      <c r="PGU96" s="429"/>
      <c r="PGV96" s="429"/>
      <c r="PGW96" s="429"/>
      <c r="PGX96" s="429"/>
      <c r="PGY96" s="429"/>
      <c r="PGZ96" s="429"/>
      <c r="PHA96" s="429"/>
      <c r="PHB96" s="429"/>
      <c r="PHC96" s="429"/>
      <c r="PHD96" s="429"/>
      <c r="PHE96" s="429"/>
      <c r="PHF96" s="429"/>
      <c r="PHG96" s="429"/>
      <c r="PHH96" s="429"/>
      <c r="PHI96" s="429"/>
      <c r="PHJ96" s="429"/>
      <c r="PHK96" s="429"/>
      <c r="PHL96" s="429"/>
      <c r="PHM96" s="429"/>
      <c r="PHN96" s="429"/>
      <c r="PHO96" s="429"/>
      <c r="PHP96" s="429"/>
      <c r="PHQ96" s="429"/>
      <c r="PHR96" s="429"/>
      <c r="PHS96" s="429"/>
      <c r="PHT96" s="429"/>
      <c r="PHU96" s="429"/>
      <c r="PHV96" s="429"/>
      <c r="PHW96" s="429"/>
      <c r="PHX96" s="429"/>
      <c r="PHY96" s="429"/>
      <c r="PHZ96" s="429"/>
      <c r="PIA96" s="429"/>
      <c r="PIB96" s="429"/>
      <c r="PIC96" s="429"/>
      <c r="PID96" s="429"/>
      <c r="PIE96" s="429"/>
      <c r="PIF96" s="429"/>
      <c r="PIG96" s="429"/>
      <c r="PIH96" s="429"/>
      <c r="PII96" s="429"/>
      <c r="PIJ96" s="429"/>
      <c r="PIK96" s="429"/>
      <c r="PIL96" s="429"/>
      <c r="PIM96" s="429"/>
      <c r="PIN96" s="429"/>
      <c r="PIO96" s="429"/>
      <c r="PIP96" s="429"/>
      <c r="PIQ96" s="429"/>
      <c r="PIR96" s="429"/>
      <c r="PIS96" s="429"/>
      <c r="PIT96" s="429"/>
      <c r="PIU96" s="429"/>
      <c r="PIV96" s="429"/>
      <c r="PIW96" s="429"/>
      <c r="PIX96" s="429"/>
      <c r="PIY96" s="429"/>
      <c r="PIZ96" s="429"/>
      <c r="PJA96" s="429"/>
      <c r="PJB96" s="429"/>
      <c r="PJC96" s="429"/>
      <c r="PJD96" s="429"/>
      <c r="PJE96" s="429"/>
      <c r="PJF96" s="429"/>
      <c r="PJG96" s="429"/>
      <c r="PJH96" s="429"/>
      <c r="PJI96" s="429"/>
      <c r="PJJ96" s="429"/>
      <c r="PJK96" s="429"/>
      <c r="PJL96" s="429"/>
      <c r="PJM96" s="429"/>
      <c r="PJN96" s="429"/>
      <c r="PJO96" s="429"/>
      <c r="PJP96" s="429"/>
      <c r="PJQ96" s="429"/>
      <c r="PJR96" s="429"/>
      <c r="PJS96" s="429"/>
      <c r="PJT96" s="429"/>
      <c r="PJU96" s="429"/>
      <c r="PJV96" s="429"/>
      <c r="PJW96" s="429"/>
      <c r="PJX96" s="429"/>
      <c r="PJY96" s="429"/>
      <c r="PJZ96" s="429"/>
      <c r="PKA96" s="429"/>
      <c r="PKB96" s="429"/>
      <c r="PKC96" s="429"/>
      <c r="PKD96" s="429"/>
      <c r="PKE96" s="429"/>
      <c r="PKF96" s="429"/>
      <c r="PKG96" s="429"/>
      <c r="PKH96" s="429"/>
      <c r="PKI96" s="429"/>
      <c r="PKJ96" s="429"/>
      <c r="PKK96" s="429"/>
      <c r="PKL96" s="429"/>
      <c r="PKM96" s="429"/>
      <c r="PKN96" s="429"/>
      <c r="PKO96" s="429"/>
      <c r="PKP96" s="429"/>
      <c r="PKQ96" s="429"/>
      <c r="PKR96" s="429"/>
      <c r="PKS96" s="429"/>
      <c r="PKT96" s="429"/>
      <c r="PKU96" s="429"/>
      <c r="PKV96" s="429"/>
      <c r="PKW96" s="429"/>
      <c r="PKX96" s="429"/>
      <c r="PKY96" s="429"/>
      <c r="PKZ96" s="429"/>
      <c r="PLA96" s="429"/>
      <c r="PLB96" s="429"/>
      <c r="PLC96" s="429"/>
      <c r="PLD96" s="429"/>
      <c r="PLE96" s="429"/>
      <c r="PLF96" s="429"/>
      <c r="PLG96" s="429"/>
      <c r="PLH96" s="429"/>
      <c r="PLI96" s="429"/>
      <c r="PLJ96" s="429"/>
      <c r="PLK96" s="429"/>
      <c r="PLL96" s="429"/>
      <c r="PLM96" s="429"/>
      <c r="PLN96" s="429"/>
      <c r="PLO96" s="429"/>
      <c r="PLP96" s="429"/>
      <c r="PLQ96" s="429"/>
      <c r="PLR96" s="429"/>
      <c r="PLS96" s="429"/>
      <c r="PLT96" s="429"/>
      <c r="PLU96" s="429"/>
      <c r="PLV96" s="429"/>
      <c r="PLW96" s="429"/>
      <c r="PLX96" s="429"/>
      <c r="PLY96" s="429"/>
      <c r="PLZ96" s="429"/>
      <c r="PMA96" s="429"/>
      <c r="PMB96" s="429"/>
      <c r="PMC96" s="429"/>
      <c r="PMD96" s="429"/>
      <c r="PME96" s="429"/>
      <c r="PMF96" s="429"/>
      <c r="PMG96" s="429"/>
      <c r="PMH96" s="429"/>
      <c r="PMI96" s="429"/>
      <c r="PMJ96" s="429"/>
      <c r="PMK96" s="429"/>
      <c r="PML96" s="429"/>
      <c r="PMM96" s="429"/>
      <c r="PMN96" s="429"/>
      <c r="PMO96" s="429"/>
      <c r="PMP96" s="429"/>
      <c r="PMQ96" s="429"/>
      <c r="PMR96" s="429"/>
      <c r="PMS96" s="429"/>
      <c r="PMT96" s="429"/>
      <c r="PMU96" s="429"/>
      <c r="PMV96" s="429"/>
      <c r="PMW96" s="429"/>
      <c r="PMX96" s="429"/>
      <c r="PMY96" s="429"/>
      <c r="PMZ96" s="429"/>
      <c r="PNA96" s="429"/>
      <c r="PNB96" s="429"/>
      <c r="PNC96" s="429"/>
      <c r="PND96" s="429"/>
      <c r="PNE96" s="429"/>
      <c r="PNF96" s="429"/>
      <c r="PNG96" s="429"/>
      <c r="PNH96" s="429"/>
      <c r="PNI96" s="429"/>
      <c r="PNJ96" s="429"/>
      <c r="PNK96" s="429"/>
      <c r="PNL96" s="429"/>
      <c r="PNM96" s="429"/>
      <c r="PNN96" s="429"/>
      <c r="PNO96" s="429"/>
      <c r="PNP96" s="429"/>
      <c r="PNQ96" s="429"/>
      <c r="PNR96" s="429"/>
      <c r="PNS96" s="429"/>
      <c r="PNT96" s="429"/>
      <c r="PNU96" s="429"/>
      <c r="PNV96" s="429"/>
      <c r="PNW96" s="429"/>
      <c r="PNX96" s="429"/>
      <c r="PNY96" s="429"/>
      <c r="PNZ96" s="429"/>
      <c r="POA96" s="429"/>
      <c r="POB96" s="429"/>
      <c r="POC96" s="429"/>
      <c r="POD96" s="429"/>
      <c r="POE96" s="429"/>
      <c r="POF96" s="429"/>
      <c r="POG96" s="429"/>
      <c r="POH96" s="429"/>
      <c r="POI96" s="429"/>
      <c r="POJ96" s="429"/>
      <c r="POK96" s="429"/>
      <c r="POL96" s="429"/>
      <c r="POM96" s="429"/>
      <c r="PON96" s="429"/>
      <c r="POO96" s="429"/>
      <c r="POP96" s="429"/>
      <c r="POQ96" s="429"/>
      <c r="POR96" s="429"/>
      <c r="POS96" s="429"/>
      <c r="POT96" s="429"/>
      <c r="POU96" s="429"/>
      <c r="POV96" s="429"/>
      <c r="POW96" s="429"/>
      <c r="POX96" s="429"/>
      <c r="POY96" s="429"/>
      <c r="POZ96" s="429"/>
      <c r="PPA96" s="429"/>
      <c r="PPB96" s="429"/>
      <c r="PPC96" s="429"/>
      <c r="PPD96" s="429"/>
      <c r="PPE96" s="429"/>
      <c r="PPF96" s="429"/>
      <c r="PPG96" s="429"/>
      <c r="PPH96" s="429"/>
      <c r="PPI96" s="429"/>
      <c r="PPJ96" s="429"/>
      <c r="PPK96" s="429"/>
      <c r="PPL96" s="429"/>
      <c r="PPM96" s="429"/>
      <c r="PPN96" s="429"/>
      <c r="PPO96" s="429"/>
      <c r="PPP96" s="429"/>
      <c r="PPQ96" s="429"/>
      <c r="PPR96" s="429"/>
      <c r="PPS96" s="429"/>
      <c r="PPT96" s="429"/>
      <c r="PPU96" s="429"/>
      <c r="PPV96" s="429"/>
      <c r="PPW96" s="429"/>
      <c r="PPX96" s="429"/>
      <c r="PPY96" s="429"/>
      <c r="PPZ96" s="429"/>
      <c r="PQA96" s="429"/>
      <c r="PQB96" s="429"/>
      <c r="PQC96" s="429"/>
      <c r="PQD96" s="429"/>
      <c r="PQE96" s="429"/>
      <c r="PQF96" s="429"/>
      <c r="PQG96" s="429"/>
      <c r="PQH96" s="429"/>
      <c r="PQI96" s="429"/>
      <c r="PQJ96" s="429"/>
      <c r="PQK96" s="429"/>
      <c r="PQL96" s="429"/>
      <c r="PQM96" s="429"/>
      <c r="PQN96" s="429"/>
      <c r="PQO96" s="429"/>
      <c r="PQP96" s="429"/>
      <c r="PQQ96" s="429"/>
      <c r="PQR96" s="429"/>
      <c r="PQS96" s="429"/>
      <c r="PQT96" s="429"/>
      <c r="PQU96" s="429"/>
      <c r="PQV96" s="429"/>
      <c r="PQW96" s="429"/>
      <c r="PQX96" s="429"/>
      <c r="PQY96" s="429"/>
      <c r="PQZ96" s="429"/>
      <c r="PRA96" s="429"/>
      <c r="PRB96" s="429"/>
      <c r="PRC96" s="429"/>
      <c r="PRD96" s="429"/>
      <c r="PRE96" s="429"/>
      <c r="PRF96" s="429"/>
      <c r="PRG96" s="429"/>
      <c r="PRH96" s="429"/>
      <c r="PRI96" s="429"/>
      <c r="PRJ96" s="429"/>
      <c r="PRK96" s="429"/>
      <c r="PRL96" s="429"/>
      <c r="PRM96" s="429"/>
      <c r="PRN96" s="429"/>
      <c r="PRO96" s="429"/>
      <c r="PRP96" s="429"/>
      <c r="PRQ96" s="429"/>
      <c r="PRR96" s="429"/>
      <c r="PRS96" s="429"/>
      <c r="PRT96" s="429"/>
      <c r="PRU96" s="429"/>
      <c r="PRV96" s="429"/>
      <c r="PRW96" s="429"/>
      <c r="PRX96" s="429"/>
      <c r="PRY96" s="429"/>
      <c r="PRZ96" s="429"/>
      <c r="PSA96" s="429"/>
      <c r="PSB96" s="429"/>
      <c r="PSC96" s="429"/>
      <c r="PSD96" s="429"/>
      <c r="PSE96" s="429"/>
      <c r="PSF96" s="429"/>
      <c r="PSG96" s="429"/>
      <c r="PSH96" s="429"/>
      <c r="PSI96" s="429"/>
      <c r="PSJ96" s="429"/>
      <c r="PSK96" s="429"/>
      <c r="PSL96" s="429"/>
      <c r="PSM96" s="429"/>
      <c r="PSN96" s="429"/>
      <c r="PSO96" s="429"/>
      <c r="PSP96" s="429"/>
      <c r="PSQ96" s="429"/>
      <c r="PSR96" s="429"/>
      <c r="PSS96" s="429"/>
      <c r="PST96" s="429"/>
      <c r="PSU96" s="429"/>
      <c r="PSV96" s="429"/>
      <c r="PSW96" s="429"/>
      <c r="PSX96" s="429"/>
      <c r="PSY96" s="429"/>
      <c r="PSZ96" s="429"/>
      <c r="PTA96" s="429"/>
      <c r="PTB96" s="429"/>
      <c r="PTC96" s="429"/>
      <c r="PTD96" s="429"/>
      <c r="PTE96" s="429"/>
      <c r="PTF96" s="429"/>
      <c r="PTG96" s="429"/>
      <c r="PTH96" s="429"/>
      <c r="PTI96" s="429"/>
      <c r="PTJ96" s="429"/>
      <c r="PTK96" s="429"/>
      <c r="PTL96" s="429"/>
      <c r="PTM96" s="429"/>
      <c r="PTN96" s="429"/>
      <c r="PTO96" s="429"/>
      <c r="PTP96" s="429"/>
      <c r="PTQ96" s="429"/>
      <c r="PTR96" s="429"/>
      <c r="PTS96" s="429"/>
      <c r="PTT96" s="429"/>
      <c r="PTU96" s="429"/>
      <c r="PTV96" s="429"/>
      <c r="PTW96" s="429"/>
      <c r="PTX96" s="429"/>
      <c r="PTY96" s="429"/>
      <c r="PTZ96" s="429"/>
      <c r="PUA96" s="429"/>
      <c r="PUB96" s="429"/>
      <c r="PUC96" s="429"/>
      <c r="PUD96" s="429"/>
      <c r="PUE96" s="429"/>
      <c r="PUF96" s="429"/>
      <c r="PUG96" s="429"/>
      <c r="PUH96" s="429"/>
      <c r="PUI96" s="429"/>
      <c r="PUJ96" s="429"/>
      <c r="PUK96" s="429"/>
      <c r="PUL96" s="429"/>
      <c r="PUM96" s="429"/>
      <c r="PUN96" s="429"/>
      <c r="PUO96" s="429"/>
      <c r="PUP96" s="429"/>
      <c r="PUQ96" s="429"/>
      <c r="PUR96" s="429"/>
      <c r="PUS96" s="429"/>
      <c r="PUT96" s="429"/>
      <c r="PUU96" s="429"/>
      <c r="PUV96" s="429"/>
      <c r="PUW96" s="429"/>
      <c r="PUX96" s="429"/>
      <c r="PUY96" s="429"/>
      <c r="PUZ96" s="429"/>
      <c r="PVA96" s="429"/>
      <c r="PVB96" s="429"/>
      <c r="PVC96" s="429"/>
      <c r="PVD96" s="429"/>
      <c r="PVE96" s="429"/>
      <c r="PVF96" s="429"/>
      <c r="PVG96" s="429"/>
      <c r="PVH96" s="429"/>
      <c r="PVI96" s="429"/>
      <c r="PVJ96" s="429"/>
      <c r="PVK96" s="429"/>
      <c r="PVL96" s="429"/>
      <c r="PVM96" s="429"/>
      <c r="PVN96" s="429"/>
      <c r="PVO96" s="429"/>
      <c r="PVP96" s="429"/>
      <c r="PVQ96" s="429"/>
      <c r="PVR96" s="429"/>
      <c r="PVS96" s="429"/>
      <c r="PVT96" s="429"/>
      <c r="PVU96" s="429"/>
      <c r="PVV96" s="429"/>
      <c r="PVW96" s="429"/>
      <c r="PVX96" s="429"/>
      <c r="PVY96" s="429"/>
      <c r="PVZ96" s="429"/>
      <c r="PWA96" s="429"/>
      <c r="PWB96" s="429"/>
      <c r="PWC96" s="429"/>
      <c r="PWD96" s="429"/>
      <c r="PWE96" s="429"/>
      <c r="PWF96" s="429"/>
      <c r="PWG96" s="429"/>
      <c r="PWH96" s="429"/>
      <c r="PWI96" s="429"/>
      <c r="PWJ96" s="429"/>
      <c r="PWK96" s="429"/>
      <c r="PWL96" s="429"/>
      <c r="PWM96" s="429"/>
      <c r="PWN96" s="429"/>
      <c r="PWO96" s="429"/>
      <c r="PWP96" s="429"/>
      <c r="PWQ96" s="429"/>
      <c r="PWR96" s="429"/>
      <c r="PWS96" s="429"/>
      <c r="PWT96" s="429"/>
      <c r="PWU96" s="429"/>
      <c r="PWV96" s="429"/>
      <c r="PWW96" s="429"/>
      <c r="PWX96" s="429"/>
      <c r="PWY96" s="429"/>
      <c r="PWZ96" s="429"/>
      <c r="PXA96" s="429"/>
      <c r="PXB96" s="429"/>
      <c r="PXC96" s="429"/>
      <c r="PXD96" s="429"/>
      <c r="PXE96" s="429"/>
      <c r="PXF96" s="429"/>
      <c r="PXG96" s="429"/>
      <c r="PXH96" s="429"/>
      <c r="PXI96" s="429"/>
      <c r="PXJ96" s="429"/>
      <c r="PXK96" s="429"/>
      <c r="PXL96" s="429"/>
      <c r="PXM96" s="429"/>
      <c r="PXN96" s="429"/>
      <c r="PXO96" s="429"/>
      <c r="PXP96" s="429"/>
      <c r="PXQ96" s="429"/>
      <c r="PXR96" s="429"/>
      <c r="PXS96" s="429"/>
      <c r="PXT96" s="429"/>
      <c r="PXU96" s="429"/>
      <c r="PXV96" s="429"/>
      <c r="PXW96" s="429"/>
      <c r="PXX96" s="429"/>
      <c r="PXY96" s="429"/>
      <c r="PXZ96" s="429"/>
      <c r="PYA96" s="429"/>
      <c r="PYB96" s="429"/>
      <c r="PYC96" s="429"/>
      <c r="PYD96" s="429"/>
      <c r="PYE96" s="429"/>
      <c r="PYF96" s="429"/>
      <c r="PYG96" s="429"/>
      <c r="PYH96" s="429"/>
      <c r="PYI96" s="429"/>
      <c r="PYJ96" s="429"/>
      <c r="PYK96" s="429"/>
      <c r="PYL96" s="429"/>
      <c r="PYM96" s="429"/>
      <c r="PYN96" s="429"/>
      <c r="PYO96" s="429"/>
      <c r="PYP96" s="429"/>
      <c r="PYQ96" s="429"/>
      <c r="PYR96" s="429"/>
      <c r="PYS96" s="429"/>
      <c r="PYT96" s="429"/>
      <c r="PYU96" s="429"/>
      <c r="PYV96" s="429"/>
      <c r="PYW96" s="429"/>
      <c r="PYX96" s="429"/>
      <c r="PYY96" s="429"/>
      <c r="PYZ96" s="429"/>
      <c r="PZA96" s="429"/>
      <c r="PZB96" s="429"/>
      <c r="PZC96" s="429"/>
      <c r="PZD96" s="429"/>
      <c r="PZE96" s="429"/>
      <c r="PZF96" s="429"/>
      <c r="PZG96" s="429"/>
      <c r="PZH96" s="429"/>
      <c r="PZI96" s="429"/>
      <c r="PZJ96" s="429"/>
      <c r="PZK96" s="429"/>
      <c r="PZL96" s="429"/>
      <c r="PZM96" s="429"/>
      <c r="PZN96" s="429"/>
      <c r="PZO96" s="429"/>
      <c r="PZP96" s="429"/>
      <c r="PZQ96" s="429"/>
      <c r="PZR96" s="429"/>
      <c r="PZS96" s="429"/>
      <c r="PZT96" s="429"/>
      <c r="PZU96" s="429"/>
      <c r="PZV96" s="429"/>
      <c r="PZW96" s="429"/>
      <c r="PZX96" s="429"/>
      <c r="PZY96" s="429"/>
      <c r="PZZ96" s="429"/>
      <c r="QAA96" s="429"/>
      <c r="QAB96" s="429"/>
      <c r="QAC96" s="429"/>
      <c r="QAD96" s="429"/>
      <c r="QAE96" s="429"/>
      <c r="QAF96" s="429"/>
      <c r="QAG96" s="429"/>
      <c r="QAH96" s="429"/>
      <c r="QAI96" s="429"/>
      <c r="QAJ96" s="429"/>
      <c r="QAK96" s="429"/>
      <c r="QAL96" s="429"/>
      <c r="QAM96" s="429"/>
      <c r="QAN96" s="429"/>
      <c r="QAO96" s="429"/>
      <c r="QAP96" s="429"/>
      <c r="QAQ96" s="429"/>
      <c r="QAR96" s="429"/>
      <c r="QAS96" s="429"/>
      <c r="QAT96" s="429"/>
      <c r="QAU96" s="429"/>
      <c r="QAV96" s="429"/>
      <c r="QAW96" s="429"/>
      <c r="QAX96" s="429"/>
      <c r="QAY96" s="429"/>
      <c r="QAZ96" s="429"/>
      <c r="QBA96" s="429"/>
      <c r="QBB96" s="429"/>
      <c r="QBC96" s="429"/>
      <c r="QBD96" s="429"/>
      <c r="QBE96" s="429"/>
      <c r="QBF96" s="429"/>
      <c r="QBG96" s="429"/>
      <c r="QBH96" s="429"/>
      <c r="QBI96" s="429"/>
      <c r="QBJ96" s="429"/>
      <c r="QBK96" s="429"/>
      <c r="QBL96" s="429"/>
      <c r="QBM96" s="429"/>
      <c r="QBN96" s="429"/>
      <c r="QBO96" s="429"/>
      <c r="QBP96" s="429"/>
      <c r="QBQ96" s="429"/>
      <c r="QBR96" s="429"/>
      <c r="QBS96" s="429"/>
      <c r="QBT96" s="429"/>
      <c r="QBU96" s="429"/>
      <c r="QBV96" s="429"/>
      <c r="QBW96" s="429"/>
      <c r="QBX96" s="429"/>
      <c r="QBY96" s="429"/>
      <c r="QBZ96" s="429"/>
      <c r="QCA96" s="429"/>
      <c r="QCB96" s="429"/>
      <c r="QCC96" s="429"/>
      <c r="QCD96" s="429"/>
      <c r="QCE96" s="429"/>
      <c r="QCF96" s="429"/>
      <c r="QCG96" s="429"/>
      <c r="QCH96" s="429"/>
      <c r="QCI96" s="429"/>
      <c r="QCJ96" s="429"/>
      <c r="QCK96" s="429"/>
      <c r="QCL96" s="429"/>
      <c r="QCM96" s="429"/>
      <c r="QCN96" s="429"/>
      <c r="QCO96" s="429"/>
      <c r="QCP96" s="429"/>
      <c r="QCQ96" s="429"/>
      <c r="QCR96" s="429"/>
      <c r="QCS96" s="429"/>
      <c r="QCT96" s="429"/>
      <c r="QCU96" s="429"/>
      <c r="QCV96" s="429"/>
      <c r="QCW96" s="429"/>
      <c r="QCX96" s="429"/>
      <c r="QCY96" s="429"/>
      <c r="QCZ96" s="429"/>
      <c r="QDA96" s="429"/>
      <c r="QDB96" s="429"/>
      <c r="QDC96" s="429"/>
      <c r="QDD96" s="429"/>
      <c r="QDE96" s="429"/>
      <c r="QDF96" s="429"/>
      <c r="QDG96" s="429"/>
      <c r="QDH96" s="429"/>
      <c r="QDI96" s="429"/>
      <c r="QDJ96" s="429"/>
      <c r="QDK96" s="429"/>
      <c r="QDL96" s="429"/>
      <c r="QDM96" s="429"/>
      <c r="QDN96" s="429"/>
      <c r="QDO96" s="429"/>
      <c r="QDP96" s="429"/>
      <c r="QDQ96" s="429"/>
      <c r="QDR96" s="429"/>
      <c r="QDS96" s="429"/>
      <c r="QDT96" s="429"/>
      <c r="QDU96" s="429"/>
      <c r="QDV96" s="429"/>
      <c r="QDW96" s="429"/>
      <c r="QDX96" s="429"/>
      <c r="QDY96" s="429"/>
      <c r="QDZ96" s="429"/>
      <c r="QEA96" s="429"/>
      <c r="QEB96" s="429"/>
      <c r="QEC96" s="429"/>
      <c r="QED96" s="429"/>
      <c r="QEE96" s="429"/>
      <c r="QEF96" s="429"/>
      <c r="QEG96" s="429"/>
      <c r="QEH96" s="429"/>
      <c r="QEI96" s="429"/>
      <c r="QEJ96" s="429"/>
      <c r="QEK96" s="429"/>
      <c r="QEL96" s="429"/>
      <c r="QEM96" s="429"/>
      <c r="QEN96" s="429"/>
      <c r="QEO96" s="429"/>
      <c r="QEP96" s="429"/>
      <c r="QEQ96" s="429"/>
      <c r="QER96" s="429"/>
      <c r="QES96" s="429"/>
      <c r="QET96" s="429"/>
      <c r="QEU96" s="429"/>
      <c r="QEV96" s="429"/>
      <c r="QEW96" s="429"/>
      <c r="QEX96" s="429"/>
      <c r="QEY96" s="429"/>
      <c r="QEZ96" s="429"/>
      <c r="QFA96" s="429"/>
      <c r="QFB96" s="429"/>
      <c r="QFC96" s="429"/>
      <c r="QFD96" s="429"/>
      <c r="QFE96" s="429"/>
      <c r="QFF96" s="429"/>
      <c r="QFG96" s="429"/>
      <c r="QFH96" s="429"/>
      <c r="QFI96" s="429"/>
      <c r="QFJ96" s="429"/>
      <c r="QFK96" s="429"/>
      <c r="QFL96" s="429"/>
      <c r="QFM96" s="429"/>
      <c r="QFN96" s="429"/>
      <c r="QFO96" s="429"/>
      <c r="QFP96" s="429"/>
      <c r="QFQ96" s="429"/>
      <c r="QFR96" s="429"/>
      <c r="QFS96" s="429"/>
      <c r="QFT96" s="429"/>
      <c r="QFU96" s="429"/>
      <c r="QFV96" s="429"/>
      <c r="QFW96" s="429"/>
      <c r="QFX96" s="429"/>
      <c r="QFY96" s="429"/>
      <c r="QFZ96" s="429"/>
      <c r="QGA96" s="429"/>
      <c r="QGB96" s="429"/>
      <c r="QGC96" s="429"/>
      <c r="QGD96" s="429"/>
      <c r="QGE96" s="429"/>
      <c r="QGF96" s="429"/>
      <c r="QGG96" s="429"/>
      <c r="QGH96" s="429"/>
      <c r="QGI96" s="429"/>
      <c r="QGJ96" s="429"/>
      <c r="QGK96" s="429"/>
      <c r="QGL96" s="429"/>
      <c r="QGM96" s="429"/>
      <c r="QGN96" s="429"/>
      <c r="QGO96" s="429"/>
      <c r="QGP96" s="429"/>
      <c r="QGQ96" s="429"/>
      <c r="QGR96" s="429"/>
      <c r="QGS96" s="429"/>
      <c r="QGT96" s="429"/>
      <c r="QGU96" s="429"/>
      <c r="QGV96" s="429"/>
      <c r="QGW96" s="429"/>
      <c r="QGX96" s="429"/>
      <c r="QGY96" s="429"/>
      <c r="QGZ96" s="429"/>
      <c r="QHA96" s="429"/>
      <c r="QHB96" s="429"/>
      <c r="QHC96" s="429"/>
      <c r="QHD96" s="429"/>
      <c r="QHE96" s="429"/>
      <c r="QHF96" s="429"/>
      <c r="QHG96" s="429"/>
      <c r="QHH96" s="429"/>
      <c r="QHI96" s="429"/>
      <c r="QHJ96" s="429"/>
      <c r="QHK96" s="429"/>
      <c r="QHL96" s="429"/>
      <c r="QHM96" s="429"/>
      <c r="QHN96" s="429"/>
      <c r="QHO96" s="429"/>
      <c r="QHP96" s="429"/>
      <c r="QHQ96" s="429"/>
      <c r="QHR96" s="429"/>
      <c r="QHS96" s="429"/>
      <c r="QHT96" s="429"/>
      <c r="QHU96" s="429"/>
      <c r="QHV96" s="429"/>
      <c r="QHW96" s="429"/>
      <c r="QHX96" s="429"/>
      <c r="QHY96" s="429"/>
      <c r="QHZ96" s="429"/>
      <c r="QIA96" s="429"/>
      <c r="QIB96" s="429"/>
      <c r="QIC96" s="429"/>
      <c r="QID96" s="429"/>
      <c r="QIE96" s="429"/>
      <c r="QIF96" s="429"/>
      <c r="QIG96" s="429"/>
      <c r="QIH96" s="429"/>
      <c r="QII96" s="429"/>
      <c r="QIJ96" s="429"/>
      <c r="QIK96" s="429"/>
      <c r="QIL96" s="429"/>
      <c r="QIM96" s="429"/>
      <c r="QIN96" s="429"/>
      <c r="QIO96" s="429"/>
      <c r="QIP96" s="429"/>
      <c r="QIQ96" s="429"/>
      <c r="QIR96" s="429"/>
      <c r="QIS96" s="429"/>
      <c r="QIT96" s="429"/>
      <c r="QIU96" s="429"/>
      <c r="QIV96" s="429"/>
      <c r="QIW96" s="429"/>
      <c r="QIX96" s="429"/>
      <c r="QIY96" s="429"/>
      <c r="QIZ96" s="429"/>
      <c r="QJA96" s="429"/>
      <c r="QJB96" s="429"/>
      <c r="QJC96" s="429"/>
      <c r="QJD96" s="429"/>
      <c r="QJE96" s="429"/>
      <c r="QJF96" s="429"/>
      <c r="QJG96" s="429"/>
      <c r="QJH96" s="429"/>
      <c r="QJI96" s="429"/>
      <c r="QJJ96" s="429"/>
      <c r="QJK96" s="429"/>
      <c r="QJL96" s="429"/>
      <c r="QJM96" s="429"/>
      <c r="QJN96" s="429"/>
      <c r="QJO96" s="429"/>
      <c r="QJP96" s="429"/>
      <c r="QJQ96" s="429"/>
      <c r="QJR96" s="429"/>
      <c r="QJS96" s="429"/>
      <c r="QJT96" s="429"/>
      <c r="QJU96" s="429"/>
      <c r="QJV96" s="429"/>
      <c r="QJW96" s="429"/>
      <c r="QJX96" s="429"/>
      <c r="QJY96" s="429"/>
      <c r="QJZ96" s="429"/>
      <c r="QKA96" s="429"/>
      <c r="QKB96" s="429"/>
      <c r="QKC96" s="429"/>
      <c r="QKD96" s="429"/>
      <c r="QKE96" s="429"/>
      <c r="QKF96" s="429"/>
      <c r="QKG96" s="429"/>
      <c r="QKH96" s="429"/>
      <c r="QKI96" s="429"/>
      <c r="QKJ96" s="429"/>
      <c r="QKK96" s="429"/>
      <c r="QKL96" s="429"/>
      <c r="QKM96" s="429"/>
      <c r="QKN96" s="429"/>
      <c r="QKO96" s="429"/>
      <c r="QKP96" s="429"/>
      <c r="QKQ96" s="429"/>
      <c r="QKR96" s="429"/>
      <c r="QKS96" s="429"/>
      <c r="QKT96" s="429"/>
      <c r="QKU96" s="429"/>
      <c r="QKV96" s="429"/>
      <c r="QKW96" s="429"/>
      <c r="QKX96" s="429"/>
      <c r="QKY96" s="429"/>
      <c r="QKZ96" s="429"/>
      <c r="QLA96" s="429"/>
      <c r="QLB96" s="429"/>
      <c r="QLC96" s="429"/>
      <c r="QLD96" s="429"/>
      <c r="QLE96" s="429"/>
      <c r="QLF96" s="429"/>
      <c r="QLG96" s="429"/>
      <c r="QLH96" s="429"/>
      <c r="QLI96" s="429"/>
      <c r="QLJ96" s="429"/>
      <c r="QLK96" s="429"/>
      <c r="QLL96" s="429"/>
      <c r="QLM96" s="429"/>
      <c r="QLN96" s="429"/>
      <c r="QLO96" s="429"/>
      <c r="QLP96" s="429"/>
      <c r="QLQ96" s="429"/>
      <c r="QLR96" s="429"/>
      <c r="QLS96" s="429"/>
      <c r="QLT96" s="429"/>
      <c r="QLU96" s="429"/>
      <c r="QLV96" s="429"/>
      <c r="QLW96" s="429"/>
      <c r="QLX96" s="429"/>
      <c r="QLY96" s="429"/>
      <c r="QLZ96" s="429"/>
      <c r="QMA96" s="429"/>
      <c r="QMB96" s="429"/>
      <c r="QMC96" s="429"/>
      <c r="QMD96" s="429"/>
      <c r="QME96" s="429"/>
      <c r="QMF96" s="429"/>
      <c r="QMG96" s="429"/>
      <c r="QMH96" s="429"/>
      <c r="QMI96" s="429"/>
      <c r="QMJ96" s="429"/>
      <c r="QMK96" s="429"/>
      <c r="QML96" s="429"/>
      <c r="QMM96" s="429"/>
      <c r="QMN96" s="429"/>
      <c r="QMO96" s="429"/>
      <c r="QMP96" s="429"/>
      <c r="QMQ96" s="429"/>
      <c r="QMR96" s="429"/>
      <c r="QMS96" s="429"/>
      <c r="QMT96" s="429"/>
      <c r="QMU96" s="429"/>
      <c r="QMV96" s="429"/>
      <c r="QMW96" s="429"/>
      <c r="QMX96" s="429"/>
      <c r="QMY96" s="429"/>
      <c r="QMZ96" s="429"/>
      <c r="QNA96" s="429"/>
      <c r="QNB96" s="429"/>
      <c r="QNC96" s="429"/>
      <c r="QND96" s="429"/>
      <c r="QNE96" s="429"/>
      <c r="QNF96" s="429"/>
      <c r="QNG96" s="429"/>
      <c r="QNH96" s="429"/>
      <c r="QNI96" s="429"/>
      <c r="QNJ96" s="429"/>
      <c r="QNK96" s="429"/>
      <c r="QNL96" s="429"/>
      <c r="QNM96" s="429"/>
      <c r="QNN96" s="429"/>
      <c r="QNO96" s="429"/>
      <c r="QNP96" s="429"/>
      <c r="QNQ96" s="429"/>
      <c r="QNR96" s="429"/>
      <c r="QNS96" s="429"/>
      <c r="QNT96" s="429"/>
      <c r="QNU96" s="429"/>
      <c r="QNV96" s="429"/>
      <c r="QNW96" s="429"/>
      <c r="QNX96" s="429"/>
      <c r="QNY96" s="429"/>
      <c r="QNZ96" s="429"/>
      <c r="QOA96" s="429"/>
      <c r="QOB96" s="429"/>
      <c r="QOC96" s="429"/>
      <c r="QOD96" s="429"/>
      <c r="QOE96" s="429"/>
      <c r="QOF96" s="429"/>
      <c r="QOG96" s="429"/>
      <c r="QOH96" s="429"/>
      <c r="QOI96" s="429"/>
      <c r="QOJ96" s="429"/>
      <c r="QOK96" s="429"/>
      <c r="QOL96" s="429"/>
      <c r="QOM96" s="429"/>
      <c r="QON96" s="429"/>
      <c r="QOO96" s="429"/>
      <c r="QOP96" s="429"/>
      <c r="QOQ96" s="429"/>
      <c r="QOR96" s="429"/>
      <c r="QOS96" s="429"/>
      <c r="QOT96" s="429"/>
      <c r="QOU96" s="429"/>
      <c r="QOV96" s="429"/>
      <c r="QOW96" s="429"/>
      <c r="QOX96" s="429"/>
      <c r="QOY96" s="429"/>
      <c r="QOZ96" s="429"/>
      <c r="QPA96" s="429"/>
      <c r="QPB96" s="429"/>
      <c r="QPC96" s="429"/>
      <c r="QPD96" s="429"/>
      <c r="QPE96" s="429"/>
      <c r="QPF96" s="429"/>
      <c r="QPG96" s="429"/>
      <c r="QPH96" s="429"/>
      <c r="QPI96" s="429"/>
      <c r="QPJ96" s="429"/>
      <c r="QPK96" s="429"/>
      <c r="QPL96" s="429"/>
      <c r="QPM96" s="429"/>
      <c r="QPN96" s="429"/>
      <c r="QPO96" s="429"/>
      <c r="QPP96" s="429"/>
      <c r="QPQ96" s="429"/>
      <c r="QPR96" s="429"/>
      <c r="QPS96" s="429"/>
      <c r="QPT96" s="429"/>
      <c r="QPU96" s="429"/>
      <c r="QPV96" s="429"/>
      <c r="QPW96" s="429"/>
      <c r="QPX96" s="429"/>
      <c r="QPY96" s="429"/>
      <c r="QPZ96" s="429"/>
      <c r="QQA96" s="429"/>
      <c r="QQB96" s="429"/>
      <c r="QQC96" s="429"/>
      <c r="QQD96" s="429"/>
      <c r="QQE96" s="429"/>
      <c r="QQF96" s="429"/>
      <c r="QQG96" s="429"/>
      <c r="QQH96" s="429"/>
      <c r="QQI96" s="429"/>
      <c r="QQJ96" s="429"/>
      <c r="QQK96" s="429"/>
      <c r="QQL96" s="429"/>
      <c r="QQM96" s="429"/>
      <c r="QQN96" s="429"/>
      <c r="QQO96" s="429"/>
      <c r="QQP96" s="429"/>
      <c r="QQQ96" s="429"/>
      <c r="QQR96" s="429"/>
      <c r="QQS96" s="429"/>
      <c r="QQT96" s="429"/>
      <c r="QQU96" s="429"/>
      <c r="QQV96" s="429"/>
      <c r="QQW96" s="429"/>
      <c r="QQX96" s="429"/>
      <c r="QQY96" s="429"/>
      <c r="QQZ96" s="429"/>
      <c r="QRA96" s="429"/>
      <c r="QRB96" s="429"/>
      <c r="QRC96" s="429"/>
      <c r="QRD96" s="429"/>
      <c r="QRE96" s="429"/>
      <c r="QRF96" s="429"/>
      <c r="QRG96" s="429"/>
      <c r="QRH96" s="429"/>
      <c r="QRI96" s="429"/>
      <c r="QRJ96" s="429"/>
      <c r="QRK96" s="429"/>
      <c r="QRL96" s="429"/>
      <c r="QRM96" s="429"/>
      <c r="QRN96" s="429"/>
      <c r="QRO96" s="429"/>
      <c r="QRP96" s="429"/>
      <c r="QRQ96" s="429"/>
      <c r="QRR96" s="429"/>
      <c r="QRS96" s="429"/>
      <c r="QRT96" s="429"/>
      <c r="QRU96" s="429"/>
      <c r="QRV96" s="429"/>
      <c r="QRW96" s="429"/>
      <c r="QRX96" s="429"/>
      <c r="QRY96" s="429"/>
      <c r="QRZ96" s="429"/>
      <c r="QSA96" s="429"/>
      <c r="QSB96" s="429"/>
      <c r="QSC96" s="429"/>
      <c r="QSD96" s="429"/>
      <c r="QSE96" s="429"/>
      <c r="QSF96" s="429"/>
      <c r="QSG96" s="429"/>
      <c r="QSH96" s="429"/>
      <c r="QSI96" s="429"/>
      <c r="QSJ96" s="429"/>
      <c r="QSK96" s="429"/>
      <c r="QSL96" s="429"/>
      <c r="QSM96" s="429"/>
      <c r="QSN96" s="429"/>
      <c r="QSO96" s="429"/>
      <c r="QSP96" s="429"/>
      <c r="QSQ96" s="429"/>
      <c r="QSR96" s="429"/>
      <c r="QSS96" s="429"/>
      <c r="QST96" s="429"/>
      <c r="QSU96" s="429"/>
      <c r="QSV96" s="429"/>
      <c r="QSW96" s="429"/>
      <c r="QSX96" s="429"/>
      <c r="QSY96" s="429"/>
      <c r="QSZ96" s="429"/>
      <c r="QTA96" s="429"/>
      <c r="QTB96" s="429"/>
      <c r="QTC96" s="429"/>
      <c r="QTD96" s="429"/>
      <c r="QTE96" s="429"/>
      <c r="QTF96" s="429"/>
      <c r="QTG96" s="429"/>
      <c r="QTH96" s="429"/>
      <c r="QTI96" s="429"/>
      <c r="QTJ96" s="429"/>
      <c r="QTK96" s="429"/>
      <c r="QTL96" s="429"/>
      <c r="QTM96" s="429"/>
      <c r="QTN96" s="429"/>
      <c r="QTO96" s="429"/>
      <c r="QTP96" s="429"/>
      <c r="QTQ96" s="429"/>
      <c r="QTR96" s="429"/>
      <c r="QTS96" s="429"/>
      <c r="QTT96" s="429"/>
      <c r="QTU96" s="429"/>
      <c r="QTV96" s="429"/>
      <c r="QTW96" s="429"/>
      <c r="QTX96" s="429"/>
      <c r="QTY96" s="429"/>
      <c r="QTZ96" s="429"/>
      <c r="QUA96" s="429"/>
      <c r="QUB96" s="429"/>
      <c r="QUC96" s="429"/>
      <c r="QUD96" s="429"/>
      <c r="QUE96" s="429"/>
      <c r="QUF96" s="429"/>
      <c r="QUG96" s="429"/>
      <c r="QUH96" s="429"/>
      <c r="QUI96" s="429"/>
      <c r="QUJ96" s="429"/>
      <c r="QUK96" s="429"/>
      <c r="QUL96" s="429"/>
      <c r="QUM96" s="429"/>
      <c r="QUN96" s="429"/>
      <c r="QUO96" s="429"/>
      <c r="QUP96" s="429"/>
      <c r="QUQ96" s="429"/>
      <c r="QUR96" s="429"/>
      <c r="QUS96" s="429"/>
      <c r="QUT96" s="429"/>
      <c r="QUU96" s="429"/>
      <c r="QUV96" s="429"/>
      <c r="QUW96" s="429"/>
      <c r="QUX96" s="429"/>
      <c r="QUY96" s="429"/>
      <c r="QUZ96" s="429"/>
      <c r="QVA96" s="429"/>
      <c r="QVB96" s="429"/>
      <c r="QVC96" s="429"/>
      <c r="QVD96" s="429"/>
      <c r="QVE96" s="429"/>
      <c r="QVF96" s="429"/>
      <c r="QVG96" s="429"/>
      <c r="QVH96" s="429"/>
      <c r="QVI96" s="429"/>
      <c r="QVJ96" s="429"/>
      <c r="QVK96" s="429"/>
      <c r="QVL96" s="429"/>
      <c r="QVM96" s="429"/>
      <c r="QVN96" s="429"/>
      <c r="QVO96" s="429"/>
      <c r="QVP96" s="429"/>
      <c r="QVQ96" s="429"/>
      <c r="QVR96" s="429"/>
      <c r="QVS96" s="429"/>
      <c r="QVT96" s="429"/>
      <c r="QVU96" s="429"/>
      <c r="QVV96" s="429"/>
      <c r="QVW96" s="429"/>
      <c r="QVX96" s="429"/>
      <c r="QVY96" s="429"/>
      <c r="QVZ96" s="429"/>
      <c r="QWA96" s="429"/>
      <c r="QWB96" s="429"/>
      <c r="QWC96" s="429"/>
      <c r="QWD96" s="429"/>
      <c r="QWE96" s="429"/>
      <c r="QWF96" s="429"/>
      <c r="QWG96" s="429"/>
      <c r="QWH96" s="429"/>
      <c r="QWI96" s="429"/>
      <c r="QWJ96" s="429"/>
      <c r="QWK96" s="429"/>
      <c r="QWL96" s="429"/>
      <c r="QWM96" s="429"/>
      <c r="QWN96" s="429"/>
      <c r="QWO96" s="429"/>
      <c r="QWP96" s="429"/>
      <c r="QWQ96" s="429"/>
      <c r="QWR96" s="429"/>
      <c r="QWS96" s="429"/>
      <c r="QWT96" s="429"/>
      <c r="QWU96" s="429"/>
      <c r="QWV96" s="429"/>
      <c r="QWW96" s="429"/>
      <c r="QWX96" s="429"/>
      <c r="QWY96" s="429"/>
      <c r="QWZ96" s="429"/>
      <c r="QXA96" s="429"/>
      <c r="QXB96" s="429"/>
      <c r="QXC96" s="429"/>
      <c r="QXD96" s="429"/>
      <c r="QXE96" s="429"/>
      <c r="QXF96" s="429"/>
      <c r="QXG96" s="429"/>
      <c r="QXH96" s="429"/>
      <c r="QXI96" s="429"/>
      <c r="QXJ96" s="429"/>
      <c r="QXK96" s="429"/>
      <c r="QXL96" s="429"/>
      <c r="QXM96" s="429"/>
      <c r="QXN96" s="429"/>
      <c r="QXO96" s="429"/>
      <c r="QXP96" s="429"/>
      <c r="QXQ96" s="429"/>
      <c r="QXR96" s="429"/>
      <c r="QXS96" s="429"/>
      <c r="QXT96" s="429"/>
      <c r="QXU96" s="429"/>
      <c r="QXV96" s="429"/>
      <c r="QXW96" s="429"/>
      <c r="QXX96" s="429"/>
      <c r="QXY96" s="429"/>
      <c r="QXZ96" s="429"/>
      <c r="QYA96" s="429"/>
      <c r="QYB96" s="429"/>
      <c r="QYC96" s="429"/>
      <c r="QYD96" s="429"/>
      <c r="QYE96" s="429"/>
      <c r="QYF96" s="429"/>
      <c r="QYG96" s="429"/>
      <c r="QYH96" s="429"/>
      <c r="QYI96" s="429"/>
      <c r="QYJ96" s="429"/>
      <c r="QYK96" s="429"/>
      <c r="QYL96" s="429"/>
      <c r="QYM96" s="429"/>
      <c r="QYN96" s="429"/>
      <c r="QYO96" s="429"/>
      <c r="QYP96" s="429"/>
      <c r="QYQ96" s="429"/>
      <c r="QYR96" s="429"/>
      <c r="QYS96" s="429"/>
      <c r="QYT96" s="429"/>
      <c r="QYU96" s="429"/>
      <c r="QYV96" s="429"/>
      <c r="QYW96" s="429"/>
      <c r="QYX96" s="429"/>
      <c r="QYY96" s="429"/>
      <c r="QYZ96" s="429"/>
      <c r="QZA96" s="429"/>
      <c r="QZB96" s="429"/>
      <c r="QZC96" s="429"/>
      <c r="QZD96" s="429"/>
      <c r="QZE96" s="429"/>
      <c r="QZF96" s="429"/>
      <c r="QZG96" s="429"/>
      <c r="QZH96" s="429"/>
      <c r="QZI96" s="429"/>
      <c r="QZJ96" s="429"/>
      <c r="QZK96" s="429"/>
      <c r="QZL96" s="429"/>
      <c r="QZM96" s="429"/>
      <c r="QZN96" s="429"/>
      <c r="QZO96" s="429"/>
      <c r="QZP96" s="429"/>
      <c r="QZQ96" s="429"/>
      <c r="QZR96" s="429"/>
      <c r="QZS96" s="429"/>
      <c r="QZT96" s="429"/>
      <c r="QZU96" s="429"/>
      <c r="QZV96" s="429"/>
      <c r="QZW96" s="429"/>
      <c r="QZX96" s="429"/>
      <c r="QZY96" s="429"/>
      <c r="QZZ96" s="429"/>
      <c r="RAA96" s="429"/>
      <c r="RAB96" s="429"/>
      <c r="RAC96" s="429"/>
      <c r="RAD96" s="429"/>
      <c r="RAE96" s="429"/>
      <c r="RAF96" s="429"/>
      <c r="RAG96" s="429"/>
      <c r="RAH96" s="429"/>
      <c r="RAI96" s="429"/>
      <c r="RAJ96" s="429"/>
      <c r="RAK96" s="429"/>
      <c r="RAL96" s="429"/>
      <c r="RAM96" s="429"/>
      <c r="RAN96" s="429"/>
      <c r="RAO96" s="429"/>
      <c r="RAP96" s="429"/>
      <c r="RAQ96" s="429"/>
      <c r="RAR96" s="429"/>
      <c r="RAS96" s="429"/>
      <c r="RAT96" s="429"/>
      <c r="RAU96" s="429"/>
      <c r="RAV96" s="429"/>
      <c r="RAW96" s="429"/>
      <c r="RAX96" s="429"/>
      <c r="RAY96" s="429"/>
      <c r="RAZ96" s="429"/>
      <c r="RBA96" s="429"/>
      <c r="RBB96" s="429"/>
      <c r="RBC96" s="429"/>
      <c r="RBD96" s="429"/>
      <c r="RBE96" s="429"/>
      <c r="RBF96" s="429"/>
      <c r="RBG96" s="429"/>
      <c r="RBH96" s="429"/>
      <c r="RBI96" s="429"/>
      <c r="RBJ96" s="429"/>
      <c r="RBK96" s="429"/>
      <c r="RBL96" s="429"/>
      <c r="RBM96" s="429"/>
      <c r="RBN96" s="429"/>
      <c r="RBO96" s="429"/>
      <c r="RBP96" s="429"/>
      <c r="RBQ96" s="429"/>
      <c r="RBR96" s="429"/>
      <c r="RBS96" s="429"/>
      <c r="RBT96" s="429"/>
      <c r="RBU96" s="429"/>
      <c r="RBV96" s="429"/>
      <c r="RBW96" s="429"/>
      <c r="RBX96" s="429"/>
      <c r="RBY96" s="429"/>
      <c r="RBZ96" s="429"/>
      <c r="RCA96" s="429"/>
      <c r="RCB96" s="429"/>
      <c r="RCC96" s="429"/>
      <c r="RCD96" s="429"/>
      <c r="RCE96" s="429"/>
      <c r="RCF96" s="429"/>
      <c r="RCG96" s="429"/>
      <c r="RCH96" s="429"/>
      <c r="RCI96" s="429"/>
      <c r="RCJ96" s="429"/>
      <c r="RCK96" s="429"/>
      <c r="RCL96" s="429"/>
      <c r="RCM96" s="429"/>
      <c r="RCN96" s="429"/>
      <c r="RCO96" s="429"/>
      <c r="RCP96" s="429"/>
      <c r="RCQ96" s="429"/>
      <c r="RCR96" s="429"/>
      <c r="RCS96" s="429"/>
      <c r="RCT96" s="429"/>
      <c r="RCU96" s="429"/>
      <c r="RCV96" s="429"/>
      <c r="RCW96" s="429"/>
      <c r="RCX96" s="429"/>
      <c r="RCY96" s="429"/>
      <c r="RCZ96" s="429"/>
      <c r="RDA96" s="429"/>
      <c r="RDB96" s="429"/>
      <c r="RDC96" s="429"/>
      <c r="RDD96" s="429"/>
      <c r="RDE96" s="429"/>
      <c r="RDF96" s="429"/>
      <c r="RDG96" s="429"/>
      <c r="RDH96" s="429"/>
      <c r="RDI96" s="429"/>
      <c r="RDJ96" s="429"/>
      <c r="RDK96" s="429"/>
      <c r="RDL96" s="429"/>
      <c r="RDM96" s="429"/>
      <c r="RDN96" s="429"/>
      <c r="RDO96" s="429"/>
      <c r="RDP96" s="429"/>
      <c r="RDQ96" s="429"/>
      <c r="RDR96" s="429"/>
      <c r="RDS96" s="429"/>
      <c r="RDT96" s="429"/>
      <c r="RDU96" s="429"/>
      <c r="RDV96" s="429"/>
      <c r="RDW96" s="429"/>
      <c r="RDX96" s="429"/>
      <c r="RDY96" s="429"/>
      <c r="RDZ96" s="429"/>
      <c r="REA96" s="429"/>
      <c r="REB96" s="429"/>
      <c r="REC96" s="429"/>
      <c r="RED96" s="429"/>
      <c r="REE96" s="429"/>
      <c r="REF96" s="429"/>
      <c r="REG96" s="429"/>
      <c r="REH96" s="429"/>
      <c r="REI96" s="429"/>
      <c r="REJ96" s="429"/>
      <c r="REK96" s="429"/>
      <c r="REL96" s="429"/>
      <c r="REM96" s="429"/>
      <c r="REN96" s="429"/>
      <c r="REO96" s="429"/>
      <c r="REP96" s="429"/>
      <c r="REQ96" s="429"/>
      <c r="RER96" s="429"/>
      <c r="RES96" s="429"/>
      <c r="RET96" s="429"/>
      <c r="REU96" s="429"/>
      <c r="REV96" s="429"/>
      <c r="REW96" s="429"/>
      <c r="REX96" s="429"/>
      <c r="REY96" s="429"/>
      <c r="REZ96" s="429"/>
      <c r="RFA96" s="429"/>
      <c r="RFB96" s="429"/>
      <c r="RFC96" s="429"/>
      <c r="RFD96" s="429"/>
      <c r="RFE96" s="429"/>
      <c r="RFF96" s="429"/>
      <c r="RFG96" s="429"/>
      <c r="RFH96" s="429"/>
      <c r="RFI96" s="429"/>
      <c r="RFJ96" s="429"/>
      <c r="RFK96" s="429"/>
      <c r="RFL96" s="429"/>
      <c r="RFM96" s="429"/>
      <c r="RFN96" s="429"/>
      <c r="RFO96" s="429"/>
      <c r="RFP96" s="429"/>
      <c r="RFQ96" s="429"/>
      <c r="RFR96" s="429"/>
      <c r="RFS96" s="429"/>
      <c r="RFT96" s="429"/>
      <c r="RFU96" s="429"/>
      <c r="RFV96" s="429"/>
      <c r="RFW96" s="429"/>
      <c r="RFX96" s="429"/>
      <c r="RFY96" s="429"/>
      <c r="RFZ96" s="429"/>
      <c r="RGA96" s="429"/>
      <c r="RGB96" s="429"/>
      <c r="RGC96" s="429"/>
      <c r="RGD96" s="429"/>
      <c r="RGE96" s="429"/>
      <c r="RGF96" s="429"/>
      <c r="RGG96" s="429"/>
      <c r="RGH96" s="429"/>
      <c r="RGI96" s="429"/>
      <c r="RGJ96" s="429"/>
      <c r="RGK96" s="429"/>
      <c r="RGL96" s="429"/>
      <c r="RGM96" s="429"/>
      <c r="RGN96" s="429"/>
      <c r="RGO96" s="429"/>
      <c r="RGP96" s="429"/>
      <c r="RGQ96" s="429"/>
      <c r="RGR96" s="429"/>
      <c r="RGS96" s="429"/>
      <c r="RGT96" s="429"/>
      <c r="RGU96" s="429"/>
      <c r="RGV96" s="429"/>
      <c r="RGW96" s="429"/>
      <c r="RGX96" s="429"/>
      <c r="RGY96" s="429"/>
      <c r="RGZ96" s="429"/>
      <c r="RHA96" s="429"/>
      <c r="RHB96" s="429"/>
      <c r="RHC96" s="429"/>
      <c r="RHD96" s="429"/>
      <c r="RHE96" s="429"/>
      <c r="RHF96" s="429"/>
      <c r="RHG96" s="429"/>
      <c r="RHH96" s="429"/>
      <c r="RHI96" s="429"/>
      <c r="RHJ96" s="429"/>
      <c r="RHK96" s="429"/>
      <c r="RHL96" s="429"/>
      <c r="RHM96" s="429"/>
      <c r="RHN96" s="429"/>
      <c r="RHO96" s="429"/>
      <c r="RHP96" s="429"/>
      <c r="RHQ96" s="429"/>
      <c r="RHR96" s="429"/>
      <c r="RHS96" s="429"/>
      <c r="RHT96" s="429"/>
      <c r="RHU96" s="429"/>
      <c r="RHV96" s="429"/>
      <c r="RHW96" s="429"/>
      <c r="RHX96" s="429"/>
      <c r="RHY96" s="429"/>
      <c r="RHZ96" s="429"/>
      <c r="RIA96" s="429"/>
      <c r="RIB96" s="429"/>
      <c r="RIC96" s="429"/>
      <c r="RID96" s="429"/>
      <c r="RIE96" s="429"/>
      <c r="RIF96" s="429"/>
      <c r="RIG96" s="429"/>
      <c r="RIH96" s="429"/>
      <c r="RII96" s="429"/>
      <c r="RIJ96" s="429"/>
      <c r="RIK96" s="429"/>
      <c r="RIL96" s="429"/>
      <c r="RIM96" s="429"/>
      <c r="RIN96" s="429"/>
      <c r="RIO96" s="429"/>
      <c r="RIP96" s="429"/>
      <c r="RIQ96" s="429"/>
      <c r="RIR96" s="429"/>
      <c r="RIS96" s="429"/>
      <c r="RIT96" s="429"/>
      <c r="RIU96" s="429"/>
      <c r="RIV96" s="429"/>
      <c r="RIW96" s="429"/>
      <c r="RIX96" s="429"/>
      <c r="RIY96" s="429"/>
      <c r="RIZ96" s="429"/>
      <c r="RJA96" s="429"/>
      <c r="RJB96" s="429"/>
      <c r="RJC96" s="429"/>
      <c r="RJD96" s="429"/>
      <c r="RJE96" s="429"/>
      <c r="RJF96" s="429"/>
      <c r="RJG96" s="429"/>
      <c r="RJH96" s="429"/>
      <c r="RJI96" s="429"/>
      <c r="RJJ96" s="429"/>
      <c r="RJK96" s="429"/>
      <c r="RJL96" s="429"/>
      <c r="RJM96" s="429"/>
      <c r="RJN96" s="429"/>
      <c r="RJO96" s="429"/>
      <c r="RJP96" s="429"/>
      <c r="RJQ96" s="429"/>
      <c r="RJR96" s="429"/>
      <c r="RJS96" s="429"/>
      <c r="RJT96" s="429"/>
      <c r="RJU96" s="429"/>
      <c r="RJV96" s="429"/>
      <c r="RJW96" s="429"/>
      <c r="RJX96" s="429"/>
      <c r="RJY96" s="429"/>
      <c r="RJZ96" s="429"/>
      <c r="RKA96" s="429"/>
      <c r="RKB96" s="429"/>
      <c r="RKC96" s="429"/>
      <c r="RKD96" s="429"/>
      <c r="RKE96" s="429"/>
      <c r="RKF96" s="429"/>
      <c r="RKG96" s="429"/>
      <c r="RKH96" s="429"/>
      <c r="RKI96" s="429"/>
      <c r="RKJ96" s="429"/>
      <c r="RKK96" s="429"/>
      <c r="RKL96" s="429"/>
      <c r="RKM96" s="429"/>
      <c r="RKN96" s="429"/>
      <c r="RKO96" s="429"/>
      <c r="RKP96" s="429"/>
      <c r="RKQ96" s="429"/>
      <c r="RKR96" s="429"/>
      <c r="RKS96" s="429"/>
      <c r="RKT96" s="429"/>
      <c r="RKU96" s="429"/>
      <c r="RKV96" s="429"/>
      <c r="RKW96" s="429"/>
      <c r="RKX96" s="429"/>
      <c r="RKY96" s="429"/>
      <c r="RKZ96" s="429"/>
      <c r="RLA96" s="429"/>
      <c r="RLB96" s="429"/>
      <c r="RLC96" s="429"/>
      <c r="RLD96" s="429"/>
      <c r="RLE96" s="429"/>
      <c r="RLF96" s="429"/>
      <c r="RLG96" s="429"/>
      <c r="RLH96" s="429"/>
      <c r="RLI96" s="429"/>
      <c r="RLJ96" s="429"/>
      <c r="RLK96" s="429"/>
      <c r="RLL96" s="429"/>
      <c r="RLM96" s="429"/>
      <c r="RLN96" s="429"/>
      <c r="RLO96" s="429"/>
      <c r="RLP96" s="429"/>
      <c r="RLQ96" s="429"/>
      <c r="RLR96" s="429"/>
      <c r="RLS96" s="429"/>
      <c r="RLT96" s="429"/>
      <c r="RLU96" s="429"/>
      <c r="RLV96" s="429"/>
      <c r="RLW96" s="429"/>
      <c r="RLX96" s="429"/>
      <c r="RLY96" s="429"/>
      <c r="RLZ96" s="429"/>
      <c r="RMA96" s="429"/>
      <c r="RMB96" s="429"/>
      <c r="RMC96" s="429"/>
      <c r="RMD96" s="429"/>
      <c r="RME96" s="429"/>
      <c r="RMF96" s="429"/>
      <c r="RMG96" s="429"/>
      <c r="RMH96" s="429"/>
      <c r="RMI96" s="429"/>
      <c r="RMJ96" s="429"/>
      <c r="RMK96" s="429"/>
      <c r="RML96" s="429"/>
      <c r="RMM96" s="429"/>
      <c r="RMN96" s="429"/>
      <c r="RMO96" s="429"/>
      <c r="RMP96" s="429"/>
      <c r="RMQ96" s="429"/>
      <c r="RMR96" s="429"/>
      <c r="RMS96" s="429"/>
      <c r="RMT96" s="429"/>
      <c r="RMU96" s="429"/>
      <c r="RMV96" s="429"/>
      <c r="RMW96" s="429"/>
      <c r="RMX96" s="429"/>
      <c r="RMY96" s="429"/>
      <c r="RMZ96" s="429"/>
      <c r="RNA96" s="429"/>
      <c r="RNB96" s="429"/>
      <c r="RNC96" s="429"/>
      <c r="RND96" s="429"/>
      <c r="RNE96" s="429"/>
      <c r="RNF96" s="429"/>
      <c r="RNG96" s="429"/>
      <c r="RNH96" s="429"/>
      <c r="RNI96" s="429"/>
      <c r="RNJ96" s="429"/>
      <c r="RNK96" s="429"/>
      <c r="RNL96" s="429"/>
      <c r="RNM96" s="429"/>
      <c r="RNN96" s="429"/>
      <c r="RNO96" s="429"/>
      <c r="RNP96" s="429"/>
      <c r="RNQ96" s="429"/>
      <c r="RNR96" s="429"/>
      <c r="RNS96" s="429"/>
      <c r="RNT96" s="429"/>
      <c r="RNU96" s="429"/>
      <c r="RNV96" s="429"/>
      <c r="RNW96" s="429"/>
      <c r="RNX96" s="429"/>
      <c r="RNY96" s="429"/>
      <c r="RNZ96" s="429"/>
      <c r="ROA96" s="429"/>
      <c r="ROB96" s="429"/>
      <c r="ROC96" s="429"/>
      <c r="ROD96" s="429"/>
      <c r="ROE96" s="429"/>
      <c r="ROF96" s="429"/>
      <c r="ROG96" s="429"/>
      <c r="ROH96" s="429"/>
      <c r="ROI96" s="429"/>
      <c r="ROJ96" s="429"/>
      <c r="ROK96" s="429"/>
      <c r="ROL96" s="429"/>
      <c r="ROM96" s="429"/>
      <c r="RON96" s="429"/>
      <c r="ROO96" s="429"/>
      <c r="ROP96" s="429"/>
      <c r="ROQ96" s="429"/>
      <c r="ROR96" s="429"/>
      <c r="ROS96" s="429"/>
      <c r="ROT96" s="429"/>
      <c r="ROU96" s="429"/>
      <c r="ROV96" s="429"/>
      <c r="ROW96" s="429"/>
      <c r="ROX96" s="429"/>
      <c r="ROY96" s="429"/>
      <c r="ROZ96" s="429"/>
      <c r="RPA96" s="429"/>
      <c r="RPB96" s="429"/>
      <c r="RPC96" s="429"/>
      <c r="RPD96" s="429"/>
      <c r="RPE96" s="429"/>
      <c r="RPF96" s="429"/>
      <c r="RPG96" s="429"/>
      <c r="RPH96" s="429"/>
      <c r="RPI96" s="429"/>
      <c r="RPJ96" s="429"/>
      <c r="RPK96" s="429"/>
      <c r="RPL96" s="429"/>
      <c r="RPM96" s="429"/>
      <c r="RPN96" s="429"/>
      <c r="RPO96" s="429"/>
      <c r="RPP96" s="429"/>
      <c r="RPQ96" s="429"/>
      <c r="RPR96" s="429"/>
      <c r="RPS96" s="429"/>
      <c r="RPT96" s="429"/>
      <c r="RPU96" s="429"/>
      <c r="RPV96" s="429"/>
      <c r="RPW96" s="429"/>
      <c r="RPX96" s="429"/>
      <c r="RPY96" s="429"/>
      <c r="RPZ96" s="429"/>
      <c r="RQA96" s="429"/>
      <c r="RQB96" s="429"/>
      <c r="RQC96" s="429"/>
      <c r="RQD96" s="429"/>
      <c r="RQE96" s="429"/>
      <c r="RQF96" s="429"/>
      <c r="RQG96" s="429"/>
      <c r="RQH96" s="429"/>
      <c r="RQI96" s="429"/>
      <c r="RQJ96" s="429"/>
      <c r="RQK96" s="429"/>
      <c r="RQL96" s="429"/>
      <c r="RQM96" s="429"/>
      <c r="RQN96" s="429"/>
      <c r="RQO96" s="429"/>
      <c r="RQP96" s="429"/>
      <c r="RQQ96" s="429"/>
      <c r="RQR96" s="429"/>
      <c r="RQS96" s="429"/>
      <c r="RQT96" s="429"/>
      <c r="RQU96" s="429"/>
      <c r="RQV96" s="429"/>
      <c r="RQW96" s="429"/>
      <c r="RQX96" s="429"/>
      <c r="RQY96" s="429"/>
      <c r="RQZ96" s="429"/>
      <c r="RRA96" s="429"/>
      <c r="RRB96" s="429"/>
      <c r="RRC96" s="429"/>
      <c r="RRD96" s="429"/>
      <c r="RRE96" s="429"/>
      <c r="RRF96" s="429"/>
      <c r="RRG96" s="429"/>
      <c r="RRH96" s="429"/>
      <c r="RRI96" s="429"/>
      <c r="RRJ96" s="429"/>
      <c r="RRK96" s="429"/>
      <c r="RRL96" s="429"/>
      <c r="RRM96" s="429"/>
      <c r="RRN96" s="429"/>
      <c r="RRO96" s="429"/>
      <c r="RRP96" s="429"/>
      <c r="RRQ96" s="429"/>
      <c r="RRR96" s="429"/>
      <c r="RRS96" s="429"/>
      <c r="RRT96" s="429"/>
      <c r="RRU96" s="429"/>
      <c r="RRV96" s="429"/>
      <c r="RRW96" s="429"/>
      <c r="RRX96" s="429"/>
      <c r="RRY96" s="429"/>
      <c r="RRZ96" s="429"/>
      <c r="RSA96" s="429"/>
      <c r="RSB96" s="429"/>
      <c r="RSC96" s="429"/>
      <c r="RSD96" s="429"/>
      <c r="RSE96" s="429"/>
      <c r="RSF96" s="429"/>
      <c r="RSG96" s="429"/>
      <c r="RSH96" s="429"/>
      <c r="RSI96" s="429"/>
      <c r="RSJ96" s="429"/>
      <c r="RSK96" s="429"/>
      <c r="RSL96" s="429"/>
      <c r="RSM96" s="429"/>
      <c r="RSN96" s="429"/>
      <c r="RSO96" s="429"/>
      <c r="RSP96" s="429"/>
      <c r="RSQ96" s="429"/>
      <c r="RSR96" s="429"/>
      <c r="RSS96" s="429"/>
      <c r="RST96" s="429"/>
      <c r="RSU96" s="429"/>
      <c r="RSV96" s="429"/>
      <c r="RSW96" s="429"/>
      <c r="RSX96" s="429"/>
      <c r="RSY96" s="429"/>
      <c r="RSZ96" s="429"/>
      <c r="RTA96" s="429"/>
      <c r="RTB96" s="429"/>
      <c r="RTC96" s="429"/>
      <c r="RTD96" s="429"/>
      <c r="RTE96" s="429"/>
      <c r="RTF96" s="429"/>
      <c r="RTG96" s="429"/>
      <c r="RTH96" s="429"/>
      <c r="RTI96" s="429"/>
      <c r="RTJ96" s="429"/>
      <c r="RTK96" s="429"/>
      <c r="RTL96" s="429"/>
      <c r="RTM96" s="429"/>
      <c r="RTN96" s="429"/>
      <c r="RTO96" s="429"/>
      <c r="RTP96" s="429"/>
      <c r="RTQ96" s="429"/>
      <c r="RTR96" s="429"/>
      <c r="RTS96" s="429"/>
      <c r="RTT96" s="429"/>
      <c r="RTU96" s="429"/>
      <c r="RTV96" s="429"/>
      <c r="RTW96" s="429"/>
      <c r="RTX96" s="429"/>
      <c r="RTY96" s="429"/>
      <c r="RTZ96" s="429"/>
      <c r="RUA96" s="429"/>
      <c r="RUB96" s="429"/>
      <c r="RUC96" s="429"/>
      <c r="RUD96" s="429"/>
      <c r="RUE96" s="429"/>
      <c r="RUF96" s="429"/>
      <c r="RUG96" s="429"/>
      <c r="RUH96" s="429"/>
      <c r="RUI96" s="429"/>
      <c r="RUJ96" s="429"/>
      <c r="RUK96" s="429"/>
      <c r="RUL96" s="429"/>
      <c r="RUM96" s="429"/>
      <c r="RUN96" s="429"/>
      <c r="RUO96" s="429"/>
      <c r="RUP96" s="429"/>
      <c r="RUQ96" s="429"/>
      <c r="RUR96" s="429"/>
      <c r="RUS96" s="429"/>
      <c r="RUT96" s="429"/>
      <c r="RUU96" s="429"/>
      <c r="RUV96" s="429"/>
      <c r="RUW96" s="429"/>
      <c r="RUX96" s="429"/>
      <c r="RUY96" s="429"/>
      <c r="RUZ96" s="429"/>
      <c r="RVA96" s="429"/>
      <c r="RVB96" s="429"/>
      <c r="RVC96" s="429"/>
      <c r="RVD96" s="429"/>
      <c r="RVE96" s="429"/>
      <c r="RVF96" s="429"/>
      <c r="RVG96" s="429"/>
      <c r="RVH96" s="429"/>
      <c r="RVI96" s="429"/>
      <c r="RVJ96" s="429"/>
      <c r="RVK96" s="429"/>
      <c r="RVL96" s="429"/>
      <c r="RVM96" s="429"/>
      <c r="RVN96" s="429"/>
      <c r="RVO96" s="429"/>
      <c r="RVP96" s="429"/>
      <c r="RVQ96" s="429"/>
      <c r="RVR96" s="429"/>
      <c r="RVS96" s="429"/>
      <c r="RVT96" s="429"/>
      <c r="RVU96" s="429"/>
      <c r="RVV96" s="429"/>
      <c r="RVW96" s="429"/>
      <c r="RVX96" s="429"/>
      <c r="RVY96" s="429"/>
      <c r="RVZ96" s="429"/>
      <c r="RWA96" s="429"/>
      <c r="RWB96" s="429"/>
      <c r="RWC96" s="429"/>
      <c r="RWD96" s="429"/>
      <c r="RWE96" s="429"/>
      <c r="RWF96" s="429"/>
      <c r="RWG96" s="429"/>
      <c r="RWH96" s="429"/>
      <c r="RWI96" s="429"/>
      <c r="RWJ96" s="429"/>
      <c r="RWK96" s="429"/>
      <c r="RWL96" s="429"/>
      <c r="RWM96" s="429"/>
      <c r="RWN96" s="429"/>
      <c r="RWO96" s="429"/>
      <c r="RWP96" s="429"/>
      <c r="RWQ96" s="429"/>
      <c r="RWR96" s="429"/>
      <c r="RWS96" s="429"/>
      <c r="RWT96" s="429"/>
      <c r="RWU96" s="429"/>
      <c r="RWV96" s="429"/>
      <c r="RWW96" s="429"/>
      <c r="RWX96" s="429"/>
      <c r="RWY96" s="429"/>
      <c r="RWZ96" s="429"/>
      <c r="RXA96" s="429"/>
      <c r="RXB96" s="429"/>
      <c r="RXC96" s="429"/>
      <c r="RXD96" s="429"/>
      <c r="RXE96" s="429"/>
      <c r="RXF96" s="429"/>
      <c r="RXG96" s="429"/>
      <c r="RXH96" s="429"/>
      <c r="RXI96" s="429"/>
      <c r="RXJ96" s="429"/>
      <c r="RXK96" s="429"/>
      <c r="RXL96" s="429"/>
      <c r="RXM96" s="429"/>
      <c r="RXN96" s="429"/>
      <c r="RXO96" s="429"/>
      <c r="RXP96" s="429"/>
      <c r="RXQ96" s="429"/>
      <c r="RXR96" s="429"/>
      <c r="RXS96" s="429"/>
      <c r="RXT96" s="429"/>
      <c r="RXU96" s="429"/>
      <c r="RXV96" s="429"/>
      <c r="RXW96" s="429"/>
      <c r="RXX96" s="429"/>
      <c r="RXY96" s="429"/>
      <c r="RXZ96" s="429"/>
      <c r="RYA96" s="429"/>
      <c r="RYB96" s="429"/>
      <c r="RYC96" s="429"/>
      <c r="RYD96" s="429"/>
      <c r="RYE96" s="429"/>
      <c r="RYF96" s="429"/>
      <c r="RYG96" s="429"/>
      <c r="RYH96" s="429"/>
      <c r="RYI96" s="429"/>
      <c r="RYJ96" s="429"/>
      <c r="RYK96" s="429"/>
      <c r="RYL96" s="429"/>
      <c r="RYM96" s="429"/>
      <c r="RYN96" s="429"/>
      <c r="RYO96" s="429"/>
      <c r="RYP96" s="429"/>
      <c r="RYQ96" s="429"/>
      <c r="RYR96" s="429"/>
      <c r="RYS96" s="429"/>
      <c r="RYT96" s="429"/>
      <c r="RYU96" s="429"/>
      <c r="RYV96" s="429"/>
      <c r="RYW96" s="429"/>
      <c r="RYX96" s="429"/>
      <c r="RYY96" s="429"/>
      <c r="RYZ96" s="429"/>
      <c r="RZA96" s="429"/>
      <c r="RZB96" s="429"/>
      <c r="RZC96" s="429"/>
      <c r="RZD96" s="429"/>
      <c r="RZE96" s="429"/>
      <c r="RZF96" s="429"/>
      <c r="RZG96" s="429"/>
      <c r="RZH96" s="429"/>
      <c r="RZI96" s="429"/>
      <c r="RZJ96" s="429"/>
      <c r="RZK96" s="429"/>
      <c r="RZL96" s="429"/>
      <c r="RZM96" s="429"/>
      <c r="RZN96" s="429"/>
      <c r="RZO96" s="429"/>
      <c r="RZP96" s="429"/>
      <c r="RZQ96" s="429"/>
      <c r="RZR96" s="429"/>
      <c r="RZS96" s="429"/>
      <c r="RZT96" s="429"/>
      <c r="RZU96" s="429"/>
      <c r="RZV96" s="429"/>
      <c r="RZW96" s="429"/>
      <c r="RZX96" s="429"/>
      <c r="RZY96" s="429"/>
      <c r="RZZ96" s="429"/>
      <c r="SAA96" s="429"/>
      <c r="SAB96" s="429"/>
      <c r="SAC96" s="429"/>
      <c r="SAD96" s="429"/>
      <c r="SAE96" s="429"/>
      <c r="SAF96" s="429"/>
      <c r="SAG96" s="429"/>
      <c r="SAH96" s="429"/>
      <c r="SAI96" s="429"/>
      <c r="SAJ96" s="429"/>
      <c r="SAK96" s="429"/>
      <c r="SAL96" s="429"/>
      <c r="SAM96" s="429"/>
      <c r="SAN96" s="429"/>
      <c r="SAO96" s="429"/>
      <c r="SAP96" s="429"/>
      <c r="SAQ96" s="429"/>
      <c r="SAR96" s="429"/>
      <c r="SAS96" s="429"/>
      <c r="SAT96" s="429"/>
      <c r="SAU96" s="429"/>
      <c r="SAV96" s="429"/>
      <c r="SAW96" s="429"/>
      <c r="SAX96" s="429"/>
      <c r="SAY96" s="429"/>
      <c r="SAZ96" s="429"/>
      <c r="SBA96" s="429"/>
      <c r="SBB96" s="429"/>
      <c r="SBC96" s="429"/>
      <c r="SBD96" s="429"/>
      <c r="SBE96" s="429"/>
      <c r="SBF96" s="429"/>
      <c r="SBG96" s="429"/>
      <c r="SBH96" s="429"/>
      <c r="SBI96" s="429"/>
      <c r="SBJ96" s="429"/>
      <c r="SBK96" s="429"/>
      <c r="SBL96" s="429"/>
      <c r="SBM96" s="429"/>
      <c r="SBN96" s="429"/>
      <c r="SBO96" s="429"/>
      <c r="SBP96" s="429"/>
      <c r="SBQ96" s="429"/>
      <c r="SBR96" s="429"/>
      <c r="SBS96" s="429"/>
      <c r="SBT96" s="429"/>
      <c r="SBU96" s="429"/>
      <c r="SBV96" s="429"/>
      <c r="SBW96" s="429"/>
      <c r="SBX96" s="429"/>
      <c r="SBY96" s="429"/>
      <c r="SBZ96" s="429"/>
      <c r="SCA96" s="429"/>
      <c r="SCB96" s="429"/>
      <c r="SCC96" s="429"/>
      <c r="SCD96" s="429"/>
      <c r="SCE96" s="429"/>
      <c r="SCF96" s="429"/>
      <c r="SCG96" s="429"/>
      <c r="SCH96" s="429"/>
      <c r="SCI96" s="429"/>
      <c r="SCJ96" s="429"/>
      <c r="SCK96" s="429"/>
      <c r="SCL96" s="429"/>
      <c r="SCM96" s="429"/>
      <c r="SCN96" s="429"/>
      <c r="SCO96" s="429"/>
      <c r="SCP96" s="429"/>
      <c r="SCQ96" s="429"/>
      <c r="SCR96" s="429"/>
      <c r="SCS96" s="429"/>
      <c r="SCT96" s="429"/>
      <c r="SCU96" s="429"/>
      <c r="SCV96" s="429"/>
      <c r="SCW96" s="429"/>
      <c r="SCX96" s="429"/>
      <c r="SCY96" s="429"/>
      <c r="SCZ96" s="429"/>
      <c r="SDA96" s="429"/>
      <c r="SDB96" s="429"/>
      <c r="SDC96" s="429"/>
      <c r="SDD96" s="429"/>
      <c r="SDE96" s="429"/>
      <c r="SDF96" s="429"/>
      <c r="SDG96" s="429"/>
      <c r="SDH96" s="429"/>
      <c r="SDI96" s="429"/>
      <c r="SDJ96" s="429"/>
      <c r="SDK96" s="429"/>
      <c r="SDL96" s="429"/>
      <c r="SDM96" s="429"/>
      <c r="SDN96" s="429"/>
      <c r="SDO96" s="429"/>
      <c r="SDP96" s="429"/>
      <c r="SDQ96" s="429"/>
      <c r="SDR96" s="429"/>
      <c r="SDS96" s="429"/>
      <c r="SDT96" s="429"/>
      <c r="SDU96" s="429"/>
      <c r="SDV96" s="429"/>
      <c r="SDW96" s="429"/>
      <c r="SDX96" s="429"/>
      <c r="SDY96" s="429"/>
      <c r="SDZ96" s="429"/>
      <c r="SEA96" s="429"/>
      <c r="SEB96" s="429"/>
      <c r="SEC96" s="429"/>
      <c r="SED96" s="429"/>
      <c r="SEE96" s="429"/>
      <c r="SEF96" s="429"/>
      <c r="SEG96" s="429"/>
      <c r="SEH96" s="429"/>
      <c r="SEI96" s="429"/>
      <c r="SEJ96" s="429"/>
      <c r="SEK96" s="429"/>
      <c r="SEL96" s="429"/>
      <c r="SEM96" s="429"/>
      <c r="SEN96" s="429"/>
      <c r="SEO96" s="429"/>
      <c r="SEP96" s="429"/>
      <c r="SEQ96" s="429"/>
      <c r="SER96" s="429"/>
      <c r="SES96" s="429"/>
      <c r="SET96" s="429"/>
      <c r="SEU96" s="429"/>
      <c r="SEV96" s="429"/>
      <c r="SEW96" s="429"/>
      <c r="SEX96" s="429"/>
      <c r="SEY96" s="429"/>
      <c r="SEZ96" s="429"/>
      <c r="SFA96" s="429"/>
      <c r="SFB96" s="429"/>
      <c r="SFC96" s="429"/>
      <c r="SFD96" s="429"/>
      <c r="SFE96" s="429"/>
      <c r="SFF96" s="429"/>
      <c r="SFG96" s="429"/>
      <c r="SFH96" s="429"/>
      <c r="SFI96" s="429"/>
      <c r="SFJ96" s="429"/>
      <c r="SFK96" s="429"/>
      <c r="SFL96" s="429"/>
      <c r="SFM96" s="429"/>
      <c r="SFN96" s="429"/>
      <c r="SFO96" s="429"/>
      <c r="SFP96" s="429"/>
      <c r="SFQ96" s="429"/>
      <c r="SFR96" s="429"/>
      <c r="SFS96" s="429"/>
      <c r="SFT96" s="429"/>
      <c r="SFU96" s="429"/>
      <c r="SFV96" s="429"/>
      <c r="SFW96" s="429"/>
      <c r="SFX96" s="429"/>
      <c r="SFY96" s="429"/>
      <c r="SFZ96" s="429"/>
      <c r="SGA96" s="429"/>
      <c r="SGB96" s="429"/>
      <c r="SGC96" s="429"/>
      <c r="SGD96" s="429"/>
      <c r="SGE96" s="429"/>
      <c r="SGF96" s="429"/>
      <c r="SGG96" s="429"/>
      <c r="SGH96" s="429"/>
      <c r="SGI96" s="429"/>
      <c r="SGJ96" s="429"/>
      <c r="SGK96" s="429"/>
      <c r="SGL96" s="429"/>
      <c r="SGM96" s="429"/>
      <c r="SGN96" s="429"/>
      <c r="SGO96" s="429"/>
      <c r="SGP96" s="429"/>
      <c r="SGQ96" s="429"/>
      <c r="SGR96" s="429"/>
      <c r="SGS96" s="429"/>
      <c r="SGT96" s="429"/>
      <c r="SGU96" s="429"/>
      <c r="SGV96" s="429"/>
      <c r="SGW96" s="429"/>
      <c r="SGX96" s="429"/>
      <c r="SGY96" s="429"/>
      <c r="SGZ96" s="429"/>
      <c r="SHA96" s="429"/>
      <c r="SHB96" s="429"/>
      <c r="SHC96" s="429"/>
      <c r="SHD96" s="429"/>
      <c r="SHE96" s="429"/>
      <c r="SHF96" s="429"/>
      <c r="SHG96" s="429"/>
      <c r="SHH96" s="429"/>
      <c r="SHI96" s="429"/>
      <c r="SHJ96" s="429"/>
      <c r="SHK96" s="429"/>
      <c r="SHL96" s="429"/>
      <c r="SHM96" s="429"/>
      <c r="SHN96" s="429"/>
      <c r="SHO96" s="429"/>
      <c r="SHP96" s="429"/>
      <c r="SHQ96" s="429"/>
      <c r="SHR96" s="429"/>
      <c r="SHS96" s="429"/>
      <c r="SHT96" s="429"/>
      <c r="SHU96" s="429"/>
      <c r="SHV96" s="429"/>
      <c r="SHW96" s="429"/>
      <c r="SHX96" s="429"/>
      <c r="SHY96" s="429"/>
      <c r="SHZ96" s="429"/>
      <c r="SIA96" s="429"/>
      <c r="SIB96" s="429"/>
      <c r="SIC96" s="429"/>
      <c r="SID96" s="429"/>
      <c r="SIE96" s="429"/>
      <c r="SIF96" s="429"/>
      <c r="SIG96" s="429"/>
      <c r="SIH96" s="429"/>
      <c r="SII96" s="429"/>
      <c r="SIJ96" s="429"/>
      <c r="SIK96" s="429"/>
      <c r="SIL96" s="429"/>
      <c r="SIM96" s="429"/>
      <c r="SIN96" s="429"/>
      <c r="SIO96" s="429"/>
      <c r="SIP96" s="429"/>
      <c r="SIQ96" s="429"/>
      <c r="SIR96" s="429"/>
      <c r="SIS96" s="429"/>
      <c r="SIT96" s="429"/>
      <c r="SIU96" s="429"/>
      <c r="SIV96" s="429"/>
      <c r="SIW96" s="429"/>
      <c r="SIX96" s="429"/>
      <c r="SIY96" s="429"/>
      <c r="SIZ96" s="429"/>
      <c r="SJA96" s="429"/>
      <c r="SJB96" s="429"/>
      <c r="SJC96" s="429"/>
      <c r="SJD96" s="429"/>
      <c r="SJE96" s="429"/>
      <c r="SJF96" s="429"/>
      <c r="SJG96" s="429"/>
      <c r="SJH96" s="429"/>
      <c r="SJI96" s="429"/>
      <c r="SJJ96" s="429"/>
      <c r="SJK96" s="429"/>
      <c r="SJL96" s="429"/>
      <c r="SJM96" s="429"/>
      <c r="SJN96" s="429"/>
      <c r="SJO96" s="429"/>
      <c r="SJP96" s="429"/>
      <c r="SJQ96" s="429"/>
      <c r="SJR96" s="429"/>
      <c r="SJS96" s="429"/>
      <c r="SJT96" s="429"/>
      <c r="SJU96" s="429"/>
      <c r="SJV96" s="429"/>
      <c r="SJW96" s="429"/>
      <c r="SJX96" s="429"/>
      <c r="SJY96" s="429"/>
      <c r="SJZ96" s="429"/>
      <c r="SKA96" s="429"/>
      <c r="SKB96" s="429"/>
      <c r="SKC96" s="429"/>
      <c r="SKD96" s="429"/>
      <c r="SKE96" s="429"/>
      <c r="SKF96" s="429"/>
      <c r="SKG96" s="429"/>
      <c r="SKH96" s="429"/>
      <c r="SKI96" s="429"/>
      <c r="SKJ96" s="429"/>
      <c r="SKK96" s="429"/>
      <c r="SKL96" s="429"/>
      <c r="SKM96" s="429"/>
      <c r="SKN96" s="429"/>
      <c r="SKO96" s="429"/>
      <c r="SKP96" s="429"/>
      <c r="SKQ96" s="429"/>
      <c r="SKR96" s="429"/>
      <c r="SKS96" s="429"/>
      <c r="SKT96" s="429"/>
      <c r="SKU96" s="429"/>
      <c r="SKV96" s="429"/>
      <c r="SKW96" s="429"/>
      <c r="SKX96" s="429"/>
      <c r="SKY96" s="429"/>
      <c r="SKZ96" s="429"/>
      <c r="SLA96" s="429"/>
      <c r="SLB96" s="429"/>
      <c r="SLC96" s="429"/>
      <c r="SLD96" s="429"/>
      <c r="SLE96" s="429"/>
      <c r="SLF96" s="429"/>
      <c r="SLG96" s="429"/>
      <c r="SLH96" s="429"/>
      <c r="SLI96" s="429"/>
      <c r="SLJ96" s="429"/>
      <c r="SLK96" s="429"/>
      <c r="SLL96" s="429"/>
      <c r="SLM96" s="429"/>
      <c r="SLN96" s="429"/>
      <c r="SLO96" s="429"/>
      <c r="SLP96" s="429"/>
      <c r="SLQ96" s="429"/>
      <c r="SLR96" s="429"/>
      <c r="SLS96" s="429"/>
      <c r="SLT96" s="429"/>
      <c r="SLU96" s="429"/>
      <c r="SLV96" s="429"/>
      <c r="SLW96" s="429"/>
      <c r="SLX96" s="429"/>
      <c r="SLY96" s="429"/>
      <c r="SLZ96" s="429"/>
      <c r="SMA96" s="429"/>
      <c r="SMB96" s="429"/>
      <c r="SMC96" s="429"/>
      <c r="SMD96" s="429"/>
      <c r="SME96" s="429"/>
      <c r="SMF96" s="429"/>
      <c r="SMG96" s="429"/>
      <c r="SMH96" s="429"/>
      <c r="SMI96" s="429"/>
      <c r="SMJ96" s="429"/>
      <c r="SMK96" s="429"/>
      <c r="SML96" s="429"/>
      <c r="SMM96" s="429"/>
      <c r="SMN96" s="429"/>
      <c r="SMO96" s="429"/>
      <c r="SMP96" s="429"/>
      <c r="SMQ96" s="429"/>
      <c r="SMR96" s="429"/>
      <c r="SMS96" s="429"/>
      <c r="SMT96" s="429"/>
      <c r="SMU96" s="429"/>
      <c r="SMV96" s="429"/>
      <c r="SMW96" s="429"/>
      <c r="SMX96" s="429"/>
      <c r="SMY96" s="429"/>
      <c r="SMZ96" s="429"/>
      <c r="SNA96" s="429"/>
      <c r="SNB96" s="429"/>
      <c r="SNC96" s="429"/>
      <c r="SND96" s="429"/>
      <c r="SNE96" s="429"/>
      <c r="SNF96" s="429"/>
      <c r="SNG96" s="429"/>
      <c r="SNH96" s="429"/>
      <c r="SNI96" s="429"/>
      <c r="SNJ96" s="429"/>
      <c r="SNK96" s="429"/>
      <c r="SNL96" s="429"/>
      <c r="SNM96" s="429"/>
      <c r="SNN96" s="429"/>
      <c r="SNO96" s="429"/>
      <c r="SNP96" s="429"/>
      <c r="SNQ96" s="429"/>
      <c r="SNR96" s="429"/>
      <c r="SNS96" s="429"/>
      <c r="SNT96" s="429"/>
      <c r="SNU96" s="429"/>
      <c r="SNV96" s="429"/>
      <c r="SNW96" s="429"/>
      <c r="SNX96" s="429"/>
      <c r="SNY96" s="429"/>
      <c r="SNZ96" s="429"/>
      <c r="SOA96" s="429"/>
      <c r="SOB96" s="429"/>
      <c r="SOC96" s="429"/>
      <c r="SOD96" s="429"/>
      <c r="SOE96" s="429"/>
      <c r="SOF96" s="429"/>
      <c r="SOG96" s="429"/>
      <c r="SOH96" s="429"/>
      <c r="SOI96" s="429"/>
      <c r="SOJ96" s="429"/>
      <c r="SOK96" s="429"/>
      <c r="SOL96" s="429"/>
      <c r="SOM96" s="429"/>
      <c r="SON96" s="429"/>
      <c r="SOO96" s="429"/>
      <c r="SOP96" s="429"/>
      <c r="SOQ96" s="429"/>
      <c r="SOR96" s="429"/>
      <c r="SOS96" s="429"/>
      <c r="SOT96" s="429"/>
      <c r="SOU96" s="429"/>
      <c r="SOV96" s="429"/>
      <c r="SOW96" s="429"/>
      <c r="SOX96" s="429"/>
      <c r="SOY96" s="429"/>
      <c r="SOZ96" s="429"/>
      <c r="SPA96" s="429"/>
      <c r="SPB96" s="429"/>
      <c r="SPC96" s="429"/>
      <c r="SPD96" s="429"/>
      <c r="SPE96" s="429"/>
      <c r="SPF96" s="429"/>
      <c r="SPG96" s="429"/>
      <c r="SPH96" s="429"/>
      <c r="SPI96" s="429"/>
      <c r="SPJ96" s="429"/>
      <c r="SPK96" s="429"/>
      <c r="SPL96" s="429"/>
      <c r="SPM96" s="429"/>
      <c r="SPN96" s="429"/>
      <c r="SPO96" s="429"/>
      <c r="SPP96" s="429"/>
      <c r="SPQ96" s="429"/>
      <c r="SPR96" s="429"/>
      <c r="SPS96" s="429"/>
      <c r="SPT96" s="429"/>
      <c r="SPU96" s="429"/>
      <c r="SPV96" s="429"/>
      <c r="SPW96" s="429"/>
      <c r="SPX96" s="429"/>
      <c r="SPY96" s="429"/>
      <c r="SPZ96" s="429"/>
      <c r="SQA96" s="429"/>
      <c r="SQB96" s="429"/>
      <c r="SQC96" s="429"/>
      <c r="SQD96" s="429"/>
      <c r="SQE96" s="429"/>
      <c r="SQF96" s="429"/>
      <c r="SQG96" s="429"/>
      <c r="SQH96" s="429"/>
      <c r="SQI96" s="429"/>
      <c r="SQJ96" s="429"/>
      <c r="SQK96" s="429"/>
      <c r="SQL96" s="429"/>
      <c r="SQM96" s="429"/>
      <c r="SQN96" s="429"/>
      <c r="SQO96" s="429"/>
      <c r="SQP96" s="429"/>
      <c r="SQQ96" s="429"/>
      <c r="SQR96" s="429"/>
      <c r="SQS96" s="429"/>
      <c r="SQT96" s="429"/>
      <c r="SQU96" s="429"/>
      <c r="SQV96" s="429"/>
      <c r="SQW96" s="429"/>
      <c r="SQX96" s="429"/>
      <c r="SQY96" s="429"/>
      <c r="SQZ96" s="429"/>
      <c r="SRA96" s="429"/>
      <c r="SRB96" s="429"/>
      <c r="SRC96" s="429"/>
      <c r="SRD96" s="429"/>
      <c r="SRE96" s="429"/>
      <c r="SRF96" s="429"/>
      <c r="SRG96" s="429"/>
      <c r="SRH96" s="429"/>
      <c r="SRI96" s="429"/>
      <c r="SRJ96" s="429"/>
      <c r="SRK96" s="429"/>
      <c r="SRL96" s="429"/>
      <c r="SRM96" s="429"/>
      <c r="SRN96" s="429"/>
      <c r="SRO96" s="429"/>
      <c r="SRP96" s="429"/>
      <c r="SRQ96" s="429"/>
      <c r="SRR96" s="429"/>
      <c r="SRS96" s="429"/>
      <c r="SRT96" s="429"/>
      <c r="SRU96" s="429"/>
      <c r="SRV96" s="429"/>
      <c r="SRW96" s="429"/>
      <c r="SRX96" s="429"/>
      <c r="SRY96" s="429"/>
      <c r="SRZ96" s="429"/>
      <c r="SSA96" s="429"/>
      <c r="SSB96" s="429"/>
      <c r="SSC96" s="429"/>
      <c r="SSD96" s="429"/>
      <c r="SSE96" s="429"/>
      <c r="SSF96" s="429"/>
      <c r="SSG96" s="429"/>
      <c r="SSH96" s="429"/>
      <c r="SSI96" s="429"/>
      <c r="SSJ96" s="429"/>
      <c r="SSK96" s="429"/>
      <c r="SSL96" s="429"/>
      <c r="SSM96" s="429"/>
      <c r="SSN96" s="429"/>
      <c r="SSO96" s="429"/>
      <c r="SSP96" s="429"/>
      <c r="SSQ96" s="429"/>
      <c r="SSR96" s="429"/>
      <c r="SSS96" s="429"/>
      <c r="SST96" s="429"/>
      <c r="SSU96" s="429"/>
      <c r="SSV96" s="429"/>
      <c r="SSW96" s="429"/>
      <c r="SSX96" s="429"/>
      <c r="SSY96" s="429"/>
      <c r="SSZ96" s="429"/>
      <c r="STA96" s="429"/>
      <c r="STB96" s="429"/>
      <c r="STC96" s="429"/>
      <c r="STD96" s="429"/>
      <c r="STE96" s="429"/>
      <c r="STF96" s="429"/>
      <c r="STG96" s="429"/>
      <c r="STH96" s="429"/>
      <c r="STI96" s="429"/>
      <c r="STJ96" s="429"/>
      <c r="STK96" s="429"/>
      <c r="STL96" s="429"/>
      <c r="STM96" s="429"/>
      <c r="STN96" s="429"/>
      <c r="STO96" s="429"/>
      <c r="STP96" s="429"/>
      <c r="STQ96" s="429"/>
      <c r="STR96" s="429"/>
      <c r="STS96" s="429"/>
      <c r="STT96" s="429"/>
      <c r="STU96" s="429"/>
      <c r="STV96" s="429"/>
      <c r="STW96" s="429"/>
      <c r="STX96" s="429"/>
      <c r="STY96" s="429"/>
      <c r="STZ96" s="429"/>
      <c r="SUA96" s="429"/>
      <c r="SUB96" s="429"/>
      <c r="SUC96" s="429"/>
      <c r="SUD96" s="429"/>
      <c r="SUE96" s="429"/>
      <c r="SUF96" s="429"/>
      <c r="SUG96" s="429"/>
      <c r="SUH96" s="429"/>
      <c r="SUI96" s="429"/>
      <c r="SUJ96" s="429"/>
      <c r="SUK96" s="429"/>
      <c r="SUL96" s="429"/>
      <c r="SUM96" s="429"/>
      <c r="SUN96" s="429"/>
      <c r="SUO96" s="429"/>
      <c r="SUP96" s="429"/>
      <c r="SUQ96" s="429"/>
      <c r="SUR96" s="429"/>
      <c r="SUS96" s="429"/>
      <c r="SUT96" s="429"/>
      <c r="SUU96" s="429"/>
      <c r="SUV96" s="429"/>
      <c r="SUW96" s="429"/>
      <c r="SUX96" s="429"/>
      <c r="SUY96" s="429"/>
      <c r="SUZ96" s="429"/>
      <c r="SVA96" s="429"/>
      <c r="SVB96" s="429"/>
      <c r="SVC96" s="429"/>
      <c r="SVD96" s="429"/>
      <c r="SVE96" s="429"/>
      <c r="SVF96" s="429"/>
      <c r="SVG96" s="429"/>
      <c r="SVH96" s="429"/>
      <c r="SVI96" s="429"/>
      <c r="SVJ96" s="429"/>
      <c r="SVK96" s="429"/>
      <c r="SVL96" s="429"/>
      <c r="SVM96" s="429"/>
      <c r="SVN96" s="429"/>
      <c r="SVO96" s="429"/>
      <c r="SVP96" s="429"/>
      <c r="SVQ96" s="429"/>
      <c r="SVR96" s="429"/>
      <c r="SVS96" s="429"/>
      <c r="SVT96" s="429"/>
      <c r="SVU96" s="429"/>
      <c r="SVV96" s="429"/>
      <c r="SVW96" s="429"/>
      <c r="SVX96" s="429"/>
      <c r="SVY96" s="429"/>
      <c r="SVZ96" s="429"/>
      <c r="SWA96" s="429"/>
      <c r="SWB96" s="429"/>
      <c r="SWC96" s="429"/>
      <c r="SWD96" s="429"/>
      <c r="SWE96" s="429"/>
      <c r="SWF96" s="429"/>
      <c r="SWG96" s="429"/>
      <c r="SWH96" s="429"/>
      <c r="SWI96" s="429"/>
      <c r="SWJ96" s="429"/>
      <c r="SWK96" s="429"/>
      <c r="SWL96" s="429"/>
      <c r="SWM96" s="429"/>
      <c r="SWN96" s="429"/>
      <c r="SWO96" s="429"/>
      <c r="SWP96" s="429"/>
      <c r="SWQ96" s="429"/>
      <c r="SWR96" s="429"/>
      <c r="SWS96" s="429"/>
      <c r="SWT96" s="429"/>
      <c r="SWU96" s="429"/>
      <c r="SWV96" s="429"/>
      <c r="SWW96" s="429"/>
      <c r="SWX96" s="429"/>
      <c r="SWY96" s="429"/>
      <c r="SWZ96" s="429"/>
      <c r="SXA96" s="429"/>
      <c r="SXB96" s="429"/>
      <c r="SXC96" s="429"/>
      <c r="SXD96" s="429"/>
      <c r="SXE96" s="429"/>
      <c r="SXF96" s="429"/>
      <c r="SXG96" s="429"/>
      <c r="SXH96" s="429"/>
      <c r="SXI96" s="429"/>
      <c r="SXJ96" s="429"/>
      <c r="SXK96" s="429"/>
      <c r="SXL96" s="429"/>
      <c r="SXM96" s="429"/>
      <c r="SXN96" s="429"/>
      <c r="SXO96" s="429"/>
      <c r="SXP96" s="429"/>
      <c r="SXQ96" s="429"/>
      <c r="SXR96" s="429"/>
      <c r="SXS96" s="429"/>
      <c r="SXT96" s="429"/>
      <c r="SXU96" s="429"/>
      <c r="SXV96" s="429"/>
      <c r="SXW96" s="429"/>
      <c r="SXX96" s="429"/>
      <c r="SXY96" s="429"/>
      <c r="SXZ96" s="429"/>
      <c r="SYA96" s="429"/>
      <c r="SYB96" s="429"/>
      <c r="SYC96" s="429"/>
      <c r="SYD96" s="429"/>
      <c r="SYE96" s="429"/>
      <c r="SYF96" s="429"/>
      <c r="SYG96" s="429"/>
      <c r="SYH96" s="429"/>
      <c r="SYI96" s="429"/>
      <c r="SYJ96" s="429"/>
      <c r="SYK96" s="429"/>
      <c r="SYL96" s="429"/>
      <c r="SYM96" s="429"/>
      <c r="SYN96" s="429"/>
      <c r="SYO96" s="429"/>
      <c r="SYP96" s="429"/>
      <c r="SYQ96" s="429"/>
      <c r="SYR96" s="429"/>
      <c r="SYS96" s="429"/>
      <c r="SYT96" s="429"/>
      <c r="SYU96" s="429"/>
      <c r="SYV96" s="429"/>
      <c r="SYW96" s="429"/>
      <c r="SYX96" s="429"/>
      <c r="SYY96" s="429"/>
      <c r="SYZ96" s="429"/>
      <c r="SZA96" s="429"/>
      <c r="SZB96" s="429"/>
      <c r="SZC96" s="429"/>
      <c r="SZD96" s="429"/>
      <c r="SZE96" s="429"/>
      <c r="SZF96" s="429"/>
      <c r="SZG96" s="429"/>
      <c r="SZH96" s="429"/>
      <c r="SZI96" s="429"/>
      <c r="SZJ96" s="429"/>
      <c r="SZK96" s="429"/>
      <c r="SZL96" s="429"/>
      <c r="SZM96" s="429"/>
      <c r="SZN96" s="429"/>
      <c r="SZO96" s="429"/>
      <c r="SZP96" s="429"/>
      <c r="SZQ96" s="429"/>
      <c r="SZR96" s="429"/>
      <c r="SZS96" s="429"/>
      <c r="SZT96" s="429"/>
      <c r="SZU96" s="429"/>
      <c r="SZV96" s="429"/>
      <c r="SZW96" s="429"/>
      <c r="SZX96" s="429"/>
      <c r="SZY96" s="429"/>
      <c r="SZZ96" s="429"/>
      <c r="TAA96" s="429"/>
      <c r="TAB96" s="429"/>
      <c r="TAC96" s="429"/>
      <c r="TAD96" s="429"/>
      <c r="TAE96" s="429"/>
      <c r="TAF96" s="429"/>
      <c r="TAG96" s="429"/>
      <c r="TAH96" s="429"/>
      <c r="TAI96" s="429"/>
      <c r="TAJ96" s="429"/>
      <c r="TAK96" s="429"/>
      <c r="TAL96" s="429"/>
      <c r="TAM96" s="429"/>
      <c r="TAN96" s="429"/>
      <c r="TAO96" s="429"/>
      <c r="TAP96" s="429"/>
      <c r="TAQ96" s="429"/>
      <c r="TAR96" s="429"/>
      <c r="TAS96" s="429"/>
      <c r="TAT96" s="429"/>
      <c r="TAU96" s="429"/>
      <c r="TAV96" s="429"/>
      <c r="TAW96" s="429"/>
      <c r="TAX96" s="429"/>
      <c r="TAY96" s="429"/>
      <c r="TAZ96" s="429"/>
      <c r="TBA96" s="429"/>
      <c r="TBB96" s="429"/>
      <c r="TBC96" s="429"/>
      <c r="TBD96" s="429"/>
      <c r="TBE96" s="429"/>
      <c r="TBF96" s="429"/>
      <c r="TBG96" s="429"/>
      <c r="TBH96" s="429"/>
      <c r="TBI96" s="429"/>
      <c r="TBJ96" s="429"/>
      <c r="TBK96" s="429"/>
      <c r="TBL96" s="429"/>
      <c r="TBM96" s="429"/>
      <c r="TBN96" s="429"/>
      <c r="TBO96" s="429"/>
      <c r="TBP96" s="429"/>
      <c r="TBQ96" s="429"/>
      <c r="TBR96" s="429"/>
      <c r="TBS96" s="429"/>
      <c r="TBT96" s="429"/>
      <c r="TBU96" s="429"/>
      <c r="TBV96" s="429"/>
      <c r="TBW96" s="429"/>
      <c r="TBX96" s="429"/>
      <c r="TBY96" s="429"/>
      <c r="TBZ96" s="429"/>
      <c r="TCA96" s="429"/>
      <c r="TCB96" s="429"/>
      <c r="TCC96" s="429"/>
      <c r="TCD96" s="429"/>
      <c r="TCE96" s="429"/>
      <c r="TCF96" s="429"/>
      <c r="TCG96" s="429"/>
      <c r="TCH96" s="429"/>
      <c r="TCI96" s="429"/>
      <c r="TCJ96" s="429"/>
      <c r="TCK96" s="429"/>
      <c r="TCL96" s="429"/>
      <c r="TCM96" s="429"/>
      <c r="TCN96" s="429"/>
      <c r="TCO96" s="429"/>
      <c r="TCP96" s="429"/>
      <c r="TCQ96" s="429"/>
      <c r="TCR96" s="429"/>
      <c r="TCS96" s="429"/>
      <c r="TCT96" s="429"/>
      <c r="TCU96" s="429"/>
      <c r="TCV96" s="429"/>
      <c r="TCW96" s="429"/>
      <c r="TCX96" s="429"/>
      <c r="TCY96" s="429"/>
      <c r="TCZ96" s="429"/>
      <c r="TDA96" s="429"/>
      <c r="TDB96" s="429"/>
      <c r="TDC96" s="429"/>
      <c r="TDD96" s="429"/>
      <c r="TDE96" s="429"/>
      <c r="TDF96" s="429"/>
      <c r="TDG96" s="429"/>
      <c r="TDH96" s="429"/>
      <c r="TDI96" s="429"/>
      <c r="TDJ96" s="429"/>
      <c r="TDK96" s="429"/>
      <c r="TDL96" s="429"/>
      <c r="TDM96" s="429"/>
      <c r="TDN96" s="429"/>
      <c r="TDO96" s="429"/>
      <c r="TDP96" s="429"/>
      <c r="TDQ96" s="429"/>
      <c r="TDR96" s="429"/>
      <c r="TDS96" s="429"/>
      <c r="TDT96" s="429"/>
      <c r="TDU96" s="429"/>
      <c r="TDV96" s="429"/>
      <c r="TDW96" s="429"/>
      <c r="TDX96" s="429"/>
      <c r="TDY96" s="429"/>
      <c r="TDZ96" s="429"/>
      <c r="TEA96" s="429"/>
      <c r="TEB96" s="429"/>
      <c r="TEC96" s="429"/>
      <c r="TED96" s="429"/>
      <c r="TEE96" s="429"/>
      <c r="TEF96" s="429"/>
      <c r="TEG96" s="429"/>
      <c r="TEH96" s="429"/>
      <c r="TEI96" s="429"/>
      <c r="TEJ96" s="429"/>
      <c r="TEK96" s="429"/>
      <c r="TEL96" s="429"/>
      <c r="TEM96" s="429"/>
      <c r="TEN96" s="429"/>
      <c r="TEO96" s="429"/>
      <c r="TEP96" s="429"/>
      <c r="TEQ96" s="429"/>
      <c r="TER96" s="429"/>
      <c r="TES96" s="429"/>
      <c r="TET96" s="429"/>
      <c r="TEU96" s="429"/>
      <c r="TEV96" s="429"/>
      <c r="TEW96" s="429"/>
      <c r="TEX96" s="429"/>
      <c r="TEY96" s="429"/>
      <c r="TEZ96" s="429"/>
      <c r="TFA96" s="429"/>
      <c r="TFB96" s="429"/>
      <c r="TFC96" s="429"/>
      <c r="TFD96" s="429"/>
      <c r="TFE96" s="429"/>
      <c r="TFF96" s="429"/>
      <c r="TFG96" s="429"/>
      <c r="TFH96" s="429"/>
      <c r="TFI96" s="429"/>
      <c r="TFJ96" s="429"/>
      <c r="TFK96" s="429"/>
      <c r="TFL96" s="429"/>
      <c r="TFM96" s="429"/>
      <c r="TFN96" s="429"/>
      <c r="TFO96" s="429"/>
      <c r="TFP96" s="429"/>
      <c r="TFQ96" s="429"/>
      <c r="TFR96" s="429"/>
      <c r="TFS96" s="429"/>
      <c r="TFT96" s="429"/>
      <c r="TFU96" s="429"/>
      <c r="TFV96" s="429"/>
      <c r="TFW96" s="429"/>
      <c r="TFX96" s="429"/>
      <c r="TFY96" s="429"/>
      <c r="TFZ96" s="429"/>
      <c r="TGA96" s="429"/>
      <c r="TGB96" s="429"/>
      <c r="TGC96" s="429"/>
      <c r="TGD96" s="429"/>
      <c r="TGE96" s="429"/>
      <c r="TGF96" s="429"/>
      <c r="TGG96" s="429"/>
      <c r="TGH96" s="429"/>
      <c r="TGI96" s="429"/>
      <c r="TGJ96" s="429"/>
      <c r="TGK96" s="429"/>
      <c r="TGL96" s="429"/>
      <c r="TGM96" s="429"/>
      <c r="TGN96" s="429"/>
      <c r="TGO96" s="429"/>
      <c r="TGP96" s="429"/>
      <c r="TGQ96" s="429"/>
      <c r="TGR96" s="429"/>
      <c r="TGS96" s="429"/>
      <c r="TGT96" s="429"/>
      <c r="TGU96" s="429"/>
      <c r="TGV96" s="429"/>
      <c r="TGW96" s="429"/>
      <c r="TGX96" s="429"/>
      <c r="TGY96" s="429"/>
      <c r="TGZ96" s="429"/>
      <c r="THA96" s="429"/>
      <c r="THB96" s="429"/>
      <c r="THC96" s="429"/>
      <c r="THD96" s="429"/>
      <c r="THE96" s="429"/>
      <c r="THF96" s="429"/>
      <c r="THG96" s="429"/>
      <c r="THH96" s="429"/>
      <c r="THI96" s="429"/>
      <c r="THJ96" s="429"/>
      <c r="THK96" s="429"/>
      <c r="THL96" s="429"/>
      <c r="THM96" s="429"/>
      <c r="THN96" s="429"/>
      <c r="THO96" s="429"/>
      <c r="THP96" s="429"/>
      <c r="THQ96" s="429"/>
      <c r="THR96" s="429"/>
      <c r="THS96" s="429"/>
      <c r="THT96" s="429"/>
      <c r="THU96" s="429"/>
      <c r="THV96" s="429"/>
      <c r="THW96" s="429"/>
      <c r="THX96" s="429"/>
      <c r="THY96" s="429"/>
      <c r="THZ96" s="429"/>
      <c r="TIA96" s="429"/>
      <c r="TIB96" s="429"/>
      <c r="TIC96" s="429"/>
      <c r="TID96" s="429"/>
      <c r="TIE96" s="429"/>
      <c r="TIF96" s="429"/>
      <c r="TIG96" s="429"/>
      <c r="TIH96" s="429"/>
      <c r="TII96" s="429"/>
      <c r="TIJ96" s="429"/>
      <c r="TIK96" s="429"/>
      <c r="TIL96" s="429"/>
      <c r="TIM96" s="429"/>
      <c r="TIN96" s="429"/>
      <c r="TIO96" s="429"/>
      <c r="TIP96" s="429"/>
      <c r="TIQ96" s="429"/>
      <c r="TIR96" s="429"/>
      <c r="TIS96" s="429"/>
      <c r="TIT96" s="429"/>
      <c r="TIU96" s="429"/>
      <c r="TIV96" s="429"/>
      <c r="TIW96" s="429"/>
      <c r="TIX96" s="429"/>
      <c r="TIY96" s="429"/>
      <c r="TIZ96" s="429"/>
      <c r="TJA96" s="429"/>
      <c r="TJB96" s="429"/>
      <c r="TJC96" s="429"/>
      <c r="TJD96" s="429"/>
      <c r="TJE96" s="429"/>
      <c r="TJF96" s="429"/>
      <c r="TJG96" s="429"/>
      <c r="TJH96" s="429"/>
      <c r="TJI96" s="429"/>
      <c r="TJJ96" s="429"/>
      <c r="TJK96" s="429"/>
      <c r="TJL96" s="429"/>
      <c r="TJM96" s="429"/>
      <c r="TJN96" s="429"/>
      <c r="TJO96" s="429"/>
      <c r="TJP96" s="429"/>
      <c r="TJQ96" s="429"/>
      <c r="TJR96" s="429"/>
      <c r="TJS96" s="429"/>
      <c r="TJT96" s="429"/>
      <c r="TJU96" s="429"/>
      <c r="TJV96" s="429"/>
      <c r="TJW96" s="429"/>
      <c r="TJX96" s="429"/>
      <c r="TJY96" s="429"/>
      <c r="TJZ96" s="429"/>
      <c r="TKA96" s="429"/>
      <c r="TKB96" s="429"/>
      <c r="TKC96" s="429"/>
      <c r="TKD96" s="429"/>
      <c r="TKE96" s="429"/>
      <c r="TKF96" s="429"/>
      <c r="TKG96" s="429"/>
      <c r="TKH96" s="429"/>
      <c r="TKI96" s="429"/>
      <c r="TKJ96" s="429"/>
      <c r="TKK96" s="429"/>
      <c r="TKL96" s="429"/>
      <c r="TKM96" s="429"/>
      <c r="TKN96" s="429"/>
      <c r="TKO96" s="429"/>
      <c r="TKP96" s="429"/>
      <c r="TKQ96" s="429"/>
      <c r="TKR96" s="429"/>
      <c r="TKS96" s="429"/>
      <c r="TKT96" s="429"/>
      <c r="TKU96" s="429"/>
      <c r="TKV96" s="429"/>
      <c r="TKW96" s="429"/>
      <c r="TKX96" s="429"/>
      <c r="TKY96" s="429"/>
      <c r="TKZ96" s="429"/>
      <c r="TLA96" s="429"/>
      <c r="TLB96" s="429"/>
      <c r="TLC96" s="429"/>
      <c r="TLD96" s="429"/>
      <c r="TLE96" s="429"/>
      <c r="TLF96" s="429"/>
      <c r="TLG96" s="429"/>
      <c r="TLH96" s="429"/>
      <c r="TLI96" s="429"/>
      <c r="TLJ96" s="429"/>
      <c r="TLK96" s="429"/>
      <c r="TLL96" s="429"/>
      <c r="TLM96" s="429"/>
      <c r="TLN96" s="429"/>
      <c r="TLO96" s="429"/>
      <c r="TLP96" s="429"/>
      <c r="TLQ96" s="429"/>
      <c r="TLR96" s="429"/>
      <c r="TLS96" s="429"/>
      <c r="TLT96" s="429"/>
      <c r="TLU96" s="429"/>
      <c r="TLV96" s="429"/>
      <c r="TLW96" s="429"/>
      <c r="TLX96" s="429"/>
      <c r="TLY96" s="429"/>
      <c r="TLZ96" s="429"/>
      <c r="TMA96" s="429"/>
      <c r="TMB96" s="429"/>
      <c r="TMC96" s="429"/>
      <c r="TMD96" s="429"/>
      <c r="TME96" s="429"/>
      <c r="TMF96" s="429"/>
      <c r="TMG96" s="429"/>
      <c r="TMH96" s="429"/>
      <c r="TMI96" s="429"/>
      <c r="TMJ96" s="429"/>
      <c r="TMK96" s="429"/>
      <c r="TML96" s="429"/>
      <c r="TMM96" s="429"/>
      <c r="TMN96" s="429"/>
      <c r="TMO96" s="429"/>
      <c r="TMP96" s="429"/>
      <c r="TMQ96" s="429"/>
      <c r="TMR96" s="429"/>
      <c r="TMS96" s="429"/>
      <c r="TMT96" s="429"/>
      <c r="TMU96" s="429"/>
      <c r="TMV96" s="429"/>
      <c r="TMW96" s="429"/>
      <c r="TMX96" s="429"/>
      <c r="TMY96" s="429"/>
      <c r="TMZ96" s="429"/>
      <c r="TNA96" s="429"/>
      <c r="TNB96" s="429"/>
      <c r="TNC96" s="429"/>
      <c r="TND96" s="429"/>
      <c r="TNE96" s="429"/>
      <c r="TNF96" s="429"/>
      <c r="TNG96" s="429"/>
      <c r="TNH96" s="429"/>
      <c r="TNI96" s="429"/>
      <c r="TNJ96" s="429"/>
      <c r="TNK96" s="429"/>
      <c r="TNL96" s="429"/>
      <c r="TNM96" s="429"/>
      <c r="TNN96" s="429"/>
      <c r="TNO96" s="429"/>
      <c r="TNP96" s="429"/>
      <c r="TNQ96" s="429"/>
      <c r="TNR96" s="429"/>
      <c r="TNS96" s="429"/>
      <c r="TNT96" s="429"/>
      <c r="TNU96" s="429"/>
      <c r="TNV96" s="429"/>
      <c r="TNW96" s="429"/>
      <c r="TNX96" s="429"/>
      <c r="TNY96" s="429"/>
      <c r="TNZ96" s="429"/>
      <c r="TOA96" s="429"/>
      <c r="TOB96" s="429"/>
      <c r="TOC96" s="429"/>
      <c r="TOD96" s="429"/>
      <c r="TOE96" s="429"/>
      <c r="TOF96" s="429"/>
      <c r="TOG96" s="429"/>
      <c r="TOH96" s="429"/>
      <c r="TOI96" s="429"/>
      <c r="TOJ96" s="429"/>
      <c r="TOK96" s="429"/>
      <c r="TOL96" s="429"/>
      <c r="TOM96" s="429"/>
      <c r="TON96" s="429"/>
      <c r="TOO96" s="429"/>
      <c r="TOP96" s="429"/>
      <c r="TOQ96" s="429"/>
      <c r="TOR96" s="429"/>
      <c r="TOS96" s="429"/>
      <c r="TOT96" s="429"/>
      <c r="TOU96" s="429"/>
      <c r="TOV96" s="429"/>
      <c r="TOW96" s="429"/>
      <c r="TOX96" s="429"/>
      <c r="TOY96" s="429"/>
      <c r="TOZ96" s="429"/>
      <c r="TPA96" s="429"/>
      <c r="TPB96" s="429"/>
      <c r="TPC96" s="429"/>
      <c r="TPD96" s="429"/>
      <c r="TPE96" s="429"/>
      <c r="TPF96" s="429"/>
      <c r="TPG96" s="429"/>
      <c r="TPH96" s="429"/>
      <c r="TPI96" s="429"/>
      <c r="TPJ96" s="429"/>
      <c r="TPK96" s="429"/>
      <c r="TPL96" s="429"/>
      <c r="TPM96" s="429"/>
      <c r="TPN96" s="429"/>
      <c r="TPO96" s="429"/>
      <c r="TPP96" s="429"/>
      <c r="TPQ96" s="429"/>
      <c r="TPR96" s="429"/>
      <c r="TPS96" s="429"/>
      <c r="TPT96" s="429"/>
      <c r="TPU96" s="429"/>
      <c r="TPV96" s="429"/>
      <c r="TPW96" s="429"/>
      <c r="TPX96" s="429"/>
      <c r="TPY96" s="429"/>
      <c r="TPZ96" s="429"/>
      <c r="TQA96" s="429"/>
      <c r="TQB96" s="429"/>
      <c r="TQC96" s="429"/>
      <c r="TQD96" s="429"/>
      <c r="TQE96" s="429"/>
      <c r="TQF96" s="429"/>
      <c r="TQG96" s="429"/>
      <c r="TQH96" s="429"/>
      <c r="TQI96" s="429"/>
      <c r="TQJ96" s="429"/>
      <c r="TQK96" s="429"/>
      <c r="TQL96" s="429"/>
      <c r="TQM96" s="429"/>
      <c r="TQN96" s="429"/>
      <c r="TQO96" s="429"/>
      <c r="TQP96" s="429"/>
      <c r="TQQ96" s="429"/>
      <c r="TQR96" s="429"/>
      <c r="TQS96" s="429"/>
      <c r="TQT96" s="429"/>
      <c r="TQU96" s="429"/>
      <c r="TQV96" s="429"/>
      <c r="TQW96" s="429"/>
      <c r="TQX96" s="429"/>
      <c r="TQY96" s="429"/>
      <c r="TQZ96" s="429"/>
      <c r="TRA96" s="429"/>
      <c r="TRB96" s="429"/>
      <c r="TRC96" s="429"/>
      <c r="TRD96" s="429"/>
      <c r="TRE96" s="429"/>
      <c r="TRF96" s="429"/>
      <c r="TRG96" s="429"/>
      <c r="TRH96" s="429"/>
      <c r="TRI96" s="429"/>
      <c r="TRJ96" s="429"/>
      <c r="TRK96" s="429"/>
      <c r="TRL96" s="429"/>
      <c r="TRM96" s="429"/>
      <c r="TRN96" s="429"/>
      <c r="TRO96" s="429"/>
      <c r="TRP96" s="429"/>
      <c r="TRQ96" s="429"/>
      <c r="TRR96" s="429"/>
      <c r="TRS96" s="429"/>
      <c r="TRT96" s="429"/>
      <c r="TRU96" s="429"/>
      <c r="TRV96" s="429"/>
      <c r="TRW96" s="429"/>
      <c r="TRX96" s="429"/>
      <c r="TRY96" s="429"/>
      <c r="TRZ96" s="429"/>
      <c r="TSA96" s="429"/>
      <c r="TSB96" s="429"/>
      <c r="TSC96" s="429"/>
      <c r="TSD96" s="429"/>
      <c r="TSE96" s="429"/>
      <c r="TSF96" s="429"/>
      <c r="TSG96" s="429"/>
      <c r="TSH96" s="429"/>
      <c r="TSI96" s="429"/>
      <c r="TSJ96" s="429"/>
      <c r="TSK96" s="429"/>
      <c r="TSL96" s="429"/>
      <c r="TSM96" s="429"/>
      <c r="TSN96" s="429"/>
      <c r="TSO96" s="429"/>
      <c r="TSP96" s="429"/>
      <c r="TSQ96" s="429"/>
      <c r="TSR96" s="429"/>
      <c r="TSS96" s="429"/>
      <c r="TST96" s="429"/>
      <c r="TSU96" s="429"/>
      <c r="TSV96" s="429"/>
      <c r="TSW96" s="429"/>
      <c r="TSX96" s="429"/>
      <c r="TSY96" s="429"/>
      <c r="TSZ96" s="429"/>
      <c r="TTA96" s="429"/>
      <c r="TTB96" s="429"/>
      <c r="TTC96" s="429"/>
      <c r="TTD96" s="429"/>
      <c r="TTE96" s="429"/>
      <c r="TTF96" s="429"/>
      <c r="TTG96" s="429"/>
      <c r="TTH96" s="429"/>
      <c r="TTI96" s="429"/>
      <c r="TTJ96" s="429"/>
      <c r="TTK96" s="429"/>
      <c r="TTL96" s="429"/>
      <c r="TTM96" s="429"/>
      <c r="TTN96" s="429"/>
      <c r="TTO96" s="429"/>
      <c r="TTP96" s="429"/>
      <c r="TTQ96" s="429"/>
      <c r="TTR96" s="429"/>
      <c r="TTS96" s="429"/>
      <c r="TTT96" s="429"/>
      <c r="TTU96" s="429"/>
      <c r="TTV96" s="429"/>
      <c r="TTW96" s="429"/>
      <c r="TTX96" s="429"/>
      <c r="TTY96" s="429"/>
      <c r="TTZ96" s="429"/>
      <c r="TUA96" s="429"/>
      <c r="TUB96" s="429"/>
      <c r="TUC96" s="429"/>
      <c r="TUD96" s="429"/>
      <c r="TUE96" s="429"/>
      <c r="TUF96" s="429"/>
      <c r="TUG96" s="429"/>
      <c r="TUH96" s="429"/>
      <c r="TUI96" s="429"/>
      <c r="TUJ96" s="429"/>
      <c r="TUK96" s="429"/>
      <c r="TUL96" s="429"/>
      <c r="TUM96" s="429"/>
      <c r="TUN96" s="429"/>
      <c r="TUO96" s="429"/>
      <c r="TUP96" s="429"/>
      <c r="TUQ96" s="429"/>
      <c r="TUR96" s="429"/>
      <c r="TUS96" s="429"/>
      <c r="TUT96" s="429"/>
      <c r="TUU96" s="429"/>
      <c r="TUV96" s="429"/>
      <c r="TUW96" s="429"/>
      <c r="TUX96" s="429"/>
      <c r="TUY96" s="429"/>
      <c r="TUZ96" s="429"/>
      <c r="TVA96" s="429"/>
      <c r="TVB96" s="429"/>
      <c r="TVC96" s="429"/>
      <c r="TVD96" s="429"/>
      <c r="TVE96" s="429"/>
      <c r="TVF96" s="429"/>
      <c r="TVG96" s="429"/>
      <c r="TVH96" s="429"/>
      <c r="TVI96" s="429"/>
      <c r="TVJ96" s="429"/>
      <c r="TVK96" s="429"/>
      <c r="TVL96" s="429"/>
      <c r="TVM96" s="429"/>
      <c r="TVN96" s="429"/>
      <c r="TVO96" s="429"/>
      <c r="TVP96" s="429"/>
      <c r="TVQ96" s="429"/>
      <c r="TVR96" s="429"/>
      <c r="TVS96" s="429"/>
      <c r="TVT96" s="429"/>
      <c r="TVU96" s="429"/>
      <c r="TVV96" s="429"/>
      <c r="TVW96" s="429"/>
      <c r="TVX96" s="429"/>
      <c r="TVY96" s="429"/>
      <c r="TVZ96" s="429"/>
      <c r="TWA96" s="429"/>
      <c r="TWB96" s="429"/>
      <c r="TWC96" s="429"/>
      <c r="TWD96" s="429"/>
      <c r="TWE96" s="429"/>
      <c r="TWF96" s="429"/>
      <c r="TWG96" s="429"/>
      <c r="TWH96" s="429"/>
      <c r="TWI96" s="429"/>
      <c r="TWJ96" s="429"/>
      <c r="TWK96" s="429"/>
      <c r="TWL96" s="429"/>
      <c r="TWM96" s="429"/>
      <c r="TWN96" s="429"/>
      <c r="TWO96" s="429"/>
      <c r="TWP96" s="429"/>
      <c r="TWQ96" s="429"/>
      <c r="TWR96" s="429"/>
      <c r="TWS96" s="429"/>
      <c r="TWT96" s="429"/>
      <c r="TWU96" s="429"/>
      <c r="TWV96" s="429"/>
      <c r="TWW96" s="429"/>
      <c r="TWX96" s="429"/>
      <c r="TWY96" s="429"/>
      <c r="TWZ96" s="429"/>
      <c r="TXA96" s="429"/>
      <c r="TXB96" s="429"/>
      <c r="TXC96" s="429"/>
      <c r="TXD96" s="429"/>
      <c r="TXE96" s="429"/>
      <c r="TXF96" s="429"/>
      <c r="TXG96" s="429"/>
      <c r="TXH96" s="429"/>
      <c r="TXI96" s="429"/>
      <c r="TXJ96" s="429"/>
      <c r="TXK96" s="429"/>
      <c r="TXL96" s="429"/>
      <c r="TXM96" s="429"/>
      <c r="TXN96" s="429"/>
      <c r="TXO96" s="429"/>
      <c r="TXP96" s="429"/>
      <c r="TXQ96" s="429"/>
      <c r="TXR96" s="429"/>
      <c r="TXS96" s="429"/>
      <c r="TXT96" s="429"/>
      <c r="TXU96" s="429"/>
      <c r="TXV96" s="429"/>
      <c r="TXW96" s="429"/>
      <c r="TXX96" s="429"/>
      <c r="TXY96" s="429"/>
      <c r="TXZ96" s="429"/>
      <c r="TYA96" s="429"/>
      <c r="TYB96" s="429"/>
      <c r="TYC96" s="429"/>
      <c r="TYD96" s="429"/>
      <c r="TYE96" s="429"/>
      <c r="TYF96" s="429"/>
      <c r="TYG96" s="429"/>
      <c r="TYH96" s="429"/>
      <c r="TYI96" s="429"/>
      <c r="TYJ96" s="429"/>
      <c r="TYK96" s="429"/>
      <c r="TYL96" s="429"/>
      <c r="TYM96" s="429"/>
      <c r="TYN96" s="429"/>
      <c r="TYO96" s="429"/>
      <c r="TYP96" s="429"/>
      <c r="TYQ96" s="429"/>
      <c r="TYR96" s="429"/>
      <c r="TYS96" s="429"/>
      <c r="TYT96" s="429"/>
      <c r="TYU96" s="429"/>
      <c r="TYV96" s="429"/>
      <c r="TYW96" s="429"/>
      <c r="TYX96" s="429"/>
      <c r="TYY96" s="429"/>
      <c r="TYZ96" s="429"/>
      <c r="TZA96" s="429"/>
      <c r="TZB96" s="429"/>
      <c r="TZC96" s="429"/>
      <c r="TZD96" s="429"/>
      <c r="TZE96" s="429"/>
      <c r="TZF96" s="429"/>
      <c r="TZG96" s="429"/>
      <c r="TZH96" s="429"/>
      <c r="TZI96" s="429"/>
      <c r="TZJ96" s="429"/>
      <c r="TZK96" s="429"/>
      <c r="TZL96" s="429"/>
      <c r="TZM96" s="429"/>
      <c r="TZN96" s="429"/>
      <c r="TZO96" s="429"/>
      <c r="TZP96" s="429"/>
      <c r="TZQ96" s="429"/>
      <c r="TZR96" s="429"/>
      <c r="TZS96" s="429"/>
      <c r="TZT96" s="429"/>
      <c r="TZU96" s="429"/>
      <c r="TZV96" s="429"/>
      <c r="TZW96" s="429"/>
      <c r="TZX96" s="429"/>
      <c r="TZY96" s="429"/>
      <c r="TZZ96" s="429"/>
      <c r="UAA96" s="429"/>
      <c r="UAB96" s="429"/>
      <c r="UAC96" s="429"/>
      <c r="UAD96" s="429"/>
      <c r="UAE96" s="429"/>
      <c r="UAF96" s="429"/>
      <c r="UAG96" s="429"/>
      <c r="UAH96" s="429"/>
      <c r="UAI96" s="429"/>
      <c r="UAJ96" s="429"/>
      <c r="UAK96" s="429"/>
      <c r="UAL96" s="429"/>
      <c r="UAM96" s="429"/>
      <c r="UAN96" s="429"/>
      <c r="UAO96" s="429"/>
      <c r="UAP96" s="429"/>
      <c r="UAQ96" s="429"/>
      <c r="UAR96" s="429"/>
      <c r="UAS96" s="429"/>
      <c r="UAT96" s="429"/>
      <c r="UAU96" s="429"/>
      <c r="UAV96" s="429"/>
      <c r="UAW96" s="429"/>
      <c r="UAX96" s="429"/>
      <c r="UAY96" s="429"/>
      <c r="UAZ96" s="429"/>
      <c r="UBA96" s="429"/>
      <c r="UBB96" s="429"/>
      <c r="UBC96" s="429"/>
      <c r="UBD96" s="429"/>
      <c r="UBE96" s="429"/>
      <c r="UBF96" s="429"/>
      <c r="UBG96" s="429"/>
      <c r="UBH96" s="429"/>
      <c r="UBI96" s="429"/>
      <c r="UBJ96" s="429"/>
      <c r="UBK96" s="429"/>
      <c r="UBL96" s="429"/>
      <c r="UBM96" s="429"/>
      <c r="UBN96" s="429"/>
      <c r="UBO96" s="429"/>
      <c r="UBP96" s="429"/>
      <c r="UBQ96" s="429"/>
      <c r="UBR96" s="429"/>
      <c r="UBS96" s="429"/>
      <c r="UBT96" s="429"/>
      <c r="UBU96" s="429"/>
      <c r="UBV96" s="429"/>
      <c r="UBW96" s="429"/>
      <c r="UBX96" s="429"/>
      <c r="UBY96" s="429"/>
      <c r="UBZ96" s="429"/>
      <c r="UCA96" s="429"/>
      <c r="UCB96" s="429"/>
      <c r="UCC96" s="429"/>
      <c r="UCD96" s="429"/>
      <c r="UCE96" s="429"/>
      <c r="UCF96" s="429"/>
      <c r="UCG96" s="429"/>
      <c r="UCH96" s="429"/>
      <c r="UCI96" s="429"/>
      <c r="UCJ96" s="429"/>
      <c r="UCK96" s="429"/>
      <c r="UCL96" s="429"/>
      <c r="UCM96" s="429"/>
      <c r="UCN96" s="429"/>
      <c r="UCO96" s="429"/>
      <c r="UCP96" s="429"/>
      <c r="UCQ96" s="429"/>
      <c r="UCR96" s="429"/>
      <c r="UCS96" s="429"/>
      <c r="UCT96" s="429"/>
      <c r="UCU96" s="429"/>
      <c r="UCV96" s="429"/>
      <c r="UCW96" s="429"/>
      <c r="UCX96" s="429"/>
      <c r="UCY96" s="429"/>
      <c r="UCZ96" s="429"/>
      <c r="UDA96" s="429"/>
      <c r="UDB96" s="429"/>
      <c r="UDC96" s="429"/>
      <c r="UDD96" s="429"/>
      <c r="UDE96" s="429"/>
      <c r="UDF96" s="429"/>
      <c r="UDG96" s="429"/>
      <c r="UDH96" s="429"/>
      <c r="UDI96" s="429"/>
      <c r="UDJ96" s="429"/>
      <c r="UDK96" s="429"/>
      <c r="UDL96" s="429"/>
      <c r="UDM96" s="429"/>
      <c r="UDN96" s="429"/>
      <c r="UDO96" s="429"/>
      <c r="UDP96" s="429"/>
      <c r="UDQ96" s="429"/>
      <c r="UDR96" s="429"/>
      <c r="UDS96" s="429"/>
      <c r="UDT96" s="429"/>
      <c r="UDU96" s="429"/>
      <c r="UDV96" s="429"/>
      <c r="UDW96" s="429"/>
      <c r="UDX96" s="429"/>
      <c r="UDY96" s="429"/>
      <c r="UDZ96" s="429"/>
      <c r="UEA96" s="429"/>
      <c r="UEB96" s="429"/>
      <c r="UEC96" s="429"/>
      <c r="UED96" s="429"/>
      <c r="UEE96" s="429"/>
      <c r="UEF96" s="429"/>
      <c r="UEG96" s="429"/>
      <c r="UEH96" s="429"/>
      <c r="UEI96" s="429"/>
      <c r="UEJ96" s="429"/>
      <c r="UEK96" s="429"/>
      <c r="UEL96" s="429"/>
      <c r="UEM96" s="429"/>
      <c r="UEN96" s="429"/>
      <c r="UEO96" s="429"/>
      <c r="UEP96" s="429"/>
      <c r="UEQ96" s="429"/>
      <c r="UER96" s="429"/>
      <c r="UES96" s="429"/>
      <c r="UET96" s="429"/>
      <c r="UEU96" s="429"/>
      <c r="UEV96" s="429"/>
      <c r="UEW96" s="429"/>
      <c r="UEX96" s="429"/>
      <c r="UEY96" s="429"/>
      <c r="UEZ96" s="429"/>
      <c r="UFA96" s="429"/>
      <c r="UFB96" s="429"/>
      <c r="UFC96" s="429"/>
      <c r="UFD96" s="429"/>
      <c r="UFE96" s="429"/>
      <c r="UFF96" s="429"/>
      <c r="UFG96" s="429"/>
      <c r="UFH96" s="429"/>
      <c r="UFI96" s="429"/>
      <c r="UFJ96" s="429"/>
      <c r="UFK96" s="429"/>
      <c r="UFL96" s="429"/>
      <c r="UFM96" s="429"/>
      <c r="UFN96" s="429"/>
      <c r="UFO96" s="429"/>
      <c r="UFP96" s="429"/>
      <c r="UFQ96" s="429"/>
      <c r="UFR96" s="429"/>
      <c r="UFS96" s="429"/>
      <c r="UFT96" s="429"/>
      <c r="UFU96" s="429"/>
      <c r="UFV96" s="429"/>
      <c r="UFW96" s="429"/>
      <c r="UFX96" s="429"/>
      <c r="UFY96" s="429"/>
      <c r="UFZ96" s="429"/>
      <c r="UGA96" s="429"/>
      <c r="UGB96" s="429"/>
      <c r="UGC96" s="429"/>
      <c r="UGD96" s="429"/>
      <c r="UGE96" s="429"/>
      <c r="UGF96" s="429"/>
      <c r="UGG96" s="429"/>
      <c r="UGH96" s="429"/>
      <c r="UGI96" s="429"/>
      <c r="UGJ96" s="429"/>
      <c r="UGK96" s="429"/>
      <c r="UGL96" s="429"/>
      <c r="UGM96" s="429"/>
      <c r="UGN96" s="429"/>
      <c r="UGO96" s="429"/>
      <c r="UGP96" s="429"/>
      <c r="UGQ96" s="429"/>
      <c r="UGR96" s="429"/>
      <c r="UGS96" s="429"/>
      <c r="UGT96" s="429"/>
      <c r="UGU96" s="429"/>
      <c r="UGV96" s="429"/>
      <c r="UGW96" s="429"/>
      <c r="UGX96" s="429"/>
      <c r="UGY96" s="429"/>
      <c r="UGZ96" s="429"/>
      <c r="UHA96" s="429"/>
      <c r="UHB96" s="429"/>
      <c r="UHC96" s="429"/>
      <c r="UHD96" s="429"/>
      <c r="UHE96" s="429"/>
      <c r="UHF96" s="429"/>
      <c r="UHG96" s="429"/>
      <c r="UHH96" s="429"/>
      <c r="UHI96" s="429"/>
      <c r="UHJ96" s="429"/>
      <c r="UHK96" s="429"/>
      <c r="UHL96" s="429"/>
      <c r="UHM96" s="429"/>
      <c r="UHN96" s="429"/>
      <c r="UHO96" s="429"/>
      <c r="UHP96" s="429"/>
      <c r="UHQ96" s="429"/>
      <c r="UHR96" s="429"/>
      <c r="UHS96" s="429"/>
      <c r="UHT96" s="429"/>
      <c r="UHU96" s="429"/>
      <c r="UHV96" s="429"/>
      <c r="UHW96" s="429"/>
      <c r="UHX96" s="429"/>
      <c r="UHY96" s="429"/>
      <c r="UHZ96" s="429"/>
      <c r="UIA96" s="429"/>
      <c r="UIB96" s="429"/>
      <c r="UIC96" s="429"/>
      <c r="UID96" s="429"/>
      <c r="UIE96" s="429"/>
      <c r="UIF96" s="429"/>
      <c r="UIG96" s="429"/>
      <c r="UIH96" s="429"/>
      <c r="UII96" s="429"/>
      <c r="UIJ96" s="429"/>
      <c r="UIK96" s="429"/>
      <c r="UIL96" s="429"/>
      <c r="UIM96" s="429"/>
      <c r="UIN96" s="429"/>
      <c r="UIO96" s="429"/>
      <c r="UIP96" s="429"/>
      <c r="UIQ96" s="429"/>
      <c r="UIR96" s="429"/>
      <c r="UIS96" s="429"/>
      <c r="UIT96" s="429"/>
      <c r="UIU96" s="429"/>
      <c r="UIV96" s="429"/>
      <c r="UIW96" s="429"/>
      <c r="UIX96" s="429"/>
      <c r="UIY96" s="429"/>
      <c r="UIZ96" s="429"/>
      <c r="UJA96" s="429"/>
      <c r="UJB96" s="429"/>
      <c r="UJC96" s="429"/>
      <c r="UJD96" s="429"/>
      <c r="UJE96" s="429"/>
      <c r="UJF96" s="429"/>
      <c r="UJG96" s="429"/>
      <c r="UJH96" s="429"/>
      <c r="UJI96" s="429"/>
      <c r="UJJ96" s="429"/>
      <c r="UJK96" s="429"/>
      <c r="UJL96" s="429"/>
      <c r="UJM96" s="429"/>
      <c r="UJN96" s="429"/>
      <c r="UJO96" s="429"/>
      <c r="UJP96" s="429"/>
      <c r="UJQ96" s="429"/>
      <c r="UJR96" s="429"/>
      <c r="UJS96" s="429"/>
      <c r="UJT96" s="429"/>
      <c r="UJU96" s="429"/>
      <c r="UJV96" s="429"/>
      <c r="UJW96" s="429"/>
      <c r="UJX96" s="429"/>
      <c r="UJY96" s="429"/>
      <c r="UJZ96" s="429"/>
      <c r="UKA96" s="429"/>
      <c r="UKB96" s="429"/>
      <c r="UKC96" s="429"/>
      <c r="UKD96" s="429"/>
      <c r="UKE96" s="429"/>
      <c r="UKF96" s="429"/>
      <c r="UKG96" s="429"/>
      <c r="UKH96" s="429"/>
      <c r="UKI96" s="429"/>
      <c r="UKJ96" s="429"/>
      <c r="UKK96" s="429"/>
      <c r="UKL96" s="429"/>
      <c r="UKM96" s="429"/>
      <c r="UKN96" s="429"/>
      <c r="UKO96" s="429"/>
      <c r="UKP96" s="429"/>
      <c r="UKQ96" s="429"/>
      <c r="UKR96" s="429"/>
      <c r="UKS96" s="429"/>
      <c r="UKT96" s="429"/>
      <c r="UKU96" s="429"/>
      <c r="UKV96" s="429"/>
      <c r="UKW96" s="429"/>
      <c r="UKX96" s="429"/>
      <c r="UKY96" s="429"/>
      <c r="UKZ96" s="429"/>
      <c r="ULA96" s="429"/>
      <c r="ULB96" s="429"/>
      <c r="ULC96" s="429"/>
      <c r="ULD96" s="429"/>
      <c r="ULE96" s="429"/>
      <c r="ULF96" s="429"/>
      <c r="ULG96" s="429"/>
      <c r="ULH96" s="429"/>
      <c r="ULI96" s="429"/>
      <c r="ULJ96" s="429"/>
      <c r="ULK96" s="429"/>
      <c r="ULL96" s="429"/>
      <c r="ULM96" s="429"/>
      <c r="ULN96" s="429"/>
      <c r="ULO96" s="429"/>
      <c r="ULP96" s="429"/>
      <c r="ULQ96" s="429"/>
      <c r="ULR96" s="429"/>
      <c r="ULS96" s="429"/>
      <c r="ULT96" s="429"/>
      <c r="ULU96" s="429"/>
      <c r="ULV96" s="429"/>
      <c r="ULW96" s="429"/>
      <c r="ULX96" s="429"/>
      <c r="ULY96" s="429"/>
      <c r="ULZ96" s="429"/>
      <c r="UMA96" s="429"/>
      <c r="UMB96" s="429"/>
      <c r="UMC96" s="429"/>
      <c r="UMD96" s="429"/>
      <c r="UME96" s="429"/>
      <c r="UMF96" s="429"/>
      <c r="UMG96" s="429"/>
      <c r="UMH96" s="429"/>
      <c r="UMI96" s="429"/>
      <c r="UMJ96" s="429"/>
      <c r="UMK96" s="429"/>
      <c r="UML96" s="429"/>
      <c r="UMM96" s="429"/>
      <c r="UMN96" s="429"/>
      <c r="UMO96" s="429"/>
      <c r="UMP96" s="429"/>
      <c r="UMQ96" s="429"/>
      <c r="UMR96" s="429"/>
      <c r="UMS96" s="429"/>
      <c r="UMT96" s="429"/>
      <c r="UMU96" s="429"/>
      <c r="UMV96" s="429"/>
      <c r="UMW96" s="429"/>
      <c r="UMX96" s="429"/>
      <c r="UMY96" s="429"/>
      <c r="UMZ96" s="429"/>
      <c r="UNA96" s="429"/>
      <c r="UNB96" s="429"/>
      <c r="UNC96" s="429"/>
      <c r="UND96" s="429"/>
      <c r="UNE96" s="429"/>
      <c r="UNF96" s="429"/>
      <c r="UNG96" s="429"/>
      <c r="UNH96" s="429"/>
      <c r="UNI96" s="429"/>
      <c r="UNJ96" s="429"/>
      <c r="UNK96" s="429"/>
      <c r="UNL96" s="429"/>
      <c r="UNM96" s="429"/>
      <c r="UNN96" s="429"/>
      <c r="UNO96" s="429"/>
      <c r="UNP96" s="429"/>
      <c r="UNQ96" s="429"/>
      <c r="UNR96" s="429"/>
      <c r="UNS96" s="429"/>
      <c r="UNT96" s="429"/>
      <c r="UNU96" s="429"/>
      <c r="UNV96" s="429"/>
      <c r="UNW96" s="429"/>
      <c r="UNX96" s="429"/>
      <c r="UNY96" s="429"/>
      <c r="UNZ96" s="429"/>
      <c r="UOA96" s="429"/>
      <c r="UOB96" s="429"/>
      <c r="UOC96" s="429"/>
      <c r="UOD96" s="429"/>
      <c r="UOE96" s="429"/>
      <c r="UOF96" s="429"/>
      <c r="UOG96" s="429"/>
      <c r="UOH96" s="429"/>
      <c r="UOI96" s="429"/>
      <c r="UOJ96" s="429"/>
      <c r="UOK96" s="429"/>
      <c r="UOL96" s="429"/>
      <c r="UOM96" s="429"/>
      <c r="UON96" s="429"/>
      <c r="UOO96" s="429"/>
      <c r="UOP96" s="429"/>
      <c r="UOQ96" s="429"/>
      <c r="UOR96" s="429"/>
      <c r="UOS96" s="429"/>
      <c r="UOT96" s="429"/>
      <c r="UOU96" s="429"/>
      <c r="UOV96" s="429"/>
      <c r="UOW96" s="429"/>
      <c r="UOX96" s="429"/>
      <c r="UOY96" s="429"/>
      <c r="UOZ96" s="429"/>
      <c r="UPA96" s="429"/>
      <c r="UPB96" s="429"/>
      <c r="UPC96" s="429"/>
      <c r="UPD96" s="429"/>
      <c r="UPE96" s="429"/>
      <c r="UPF96" s="429"/>
      <c r="UPG96" s="429"/>
      <c r="UPH96" s="429"/>
      <c r="UPI96" s="429"/>
      <c r="UPJ96" s="429"/>
      <c r="UPK96" s="429"/>
      <c r="UPL96" s="429"/>
      <c r="UPM96" s="429"/>
      <c r="UPN96" s="429"/>
      <c r="UPO96" s="429"/>
      <c r="UPP96" s="429"/>
      <c r="UPQ96" s="429"/>
      <c r="UPR96" s="429"/>
      <c r="UPS96" s="429"/>
      <c r="UPT96" s="429"/>
      <c r="UPU96" s="429"/>
      <c r="UPV96" s="429"/>
      <c r="UPW96" s="429"/>
      <c r="UPX96" s="429"/>
      <c r="UPY96" s="429"/>
      <c r="UPZ96" s="429"/>
      <c r="UQA96" s="429"/>
      <c r="UQB96" s="429"/>
      <c r="UQC96" s="429"/>
      <c r="UQD96" s="429"/>
      <c r="UQE96" s="429"/>
      <c r="UQF96" s="429"/>
      <c r="UQG96" s="429"/>
      <c r="UQH96" s="429"/>
      <c r="UQI96" s="429"/>
      <c r="UQJ96" s="429"/>
      <c r="UQK96" s="429"/>
      <c r="UQL96" s="429"/>
      <c r="UQM96" s="429"/>
      <c r="UQN96" s="429"/>
      <c r="UQO96" s="429"/>
      <c r="UQP96" s="429"/>
      <c r="UQQ96" s="429"/>
      <c r="UQR96" s="429"/>
      <c r="UQS96" s="429"/>
      <c r="UQT96" s="429"/>
      <c r="UQU96" s="429"/>
      <c r="UQV96" s="429"/>
      <c r="UQW96" s="429"/>
      <c r="UQX96" s="429"/>
      <c r="UQY96" s="429"/>
      <c r="UQZ96" s="429"/>
      <c r="URA96" s="429"/>
      <c r="URB96" s="429"/>
      <c r="URC96" s="429"/>
      <c r="URD96" s="429"/>
      <c r="URE96" s="429"/>
      <c r="URF96" s="429"/>
      <c r="URG96" s="429"/>
      <c r="URH96" s="429"/>
      <c r="URI96" s="429"/>
      <c r="URJ96" s="429"/>
      <c r="URK96" s="429"/>
      <c r="URL96" s="429"/>
      <c r="URM96" s="429"/>
      <c r="URN96" s="429"/>
      <c r="URO96" s="429"/>
      <c r="URP96" s="429"/>
      <c r="URQ96" s="429"/>
      <c r="URR96" s="429"/>
      <c r="URS96" s="429"/>
      <c r="URT96" s="429"/>
      <c r="URU96" s="429"/>
      <c r="URV96" s="429"/>
      <c r="URW96" s="429"/>
      <c r="URX96" s="429"/>
      <c r="URY96" s="429"/>
      <c r="URZ96" s="429"/>
      <c r="USA96" s="429"/>
      <c r="USB96" s="429"/>
      <c r="USC96" s="429"/>
      <c r="USD96" s="429"/>
      <c r="USE96" s="429"/>
      <c r="USF96" s="429"/>
      <c r="USG96" s="429"/>
      <c r="USH96" s="429"/>
      <c r="USI96" s="429"/>
      <c r="USJ96" s="429"/>
      <c r="USK96" s="429"/>
      <c r="USL96" s="429"/>
      <c r="USM96" s="429"/>
      <c r="USN96" s="429"/>
      <c r="USO96" s="429"/>
      <c r="USP96" s="429"/>
      <c r="USQ96" s="429"/>
      <c r="USR96" s="429"/>
      <c r="USS96" s="429"/>
      <c r="UST96" s="429"/>
      <c r="USU96" s="429"/>
      <c r="USV96" s="429"/>
      <c r="USW96" s="429"/>
      <c r="USX96" s="429"/>
      <c r="USY96" s="429"/>
      <c r="USZ96" s="429"/>
      <c r="UTA96" s="429"/>
      <c r="UTB96" s="429"/>
      <c r="UTC96" s="429"/>
      <c r="UTD96" s="429"/>
      <c r="UTE96" s="429"/>
      <c r="UTF96" s="429"/>
      <c r="UTG96" s="429"/>
      <c r="UTH96" s="429"/>
      <c r="UTI96" s="429"/>
      <c r="UTJ96" s="429"/>
      <c r="UTK96" s="429"/>
      <c r="UTL96" s="429"/>
      <c r="UTM96" s="429"/>
      <c r="UTN96" s="429"/>
      <c r="UTO96" s="429"/>
      <c r="UTP96" s="429"/>
      <c r="UTQ96" s="429"/>
      <c r="UTR96" s="429"/>
      <c r="UTS96" s="429"/>
      <c r="UTT96" s="429"/>
      <c r="UTU96" s="429"/>
      <c r="UTV96" s="429"/>
      <c r="UTW96" s="429"/>
      <c r="UTX96" s="429"/>
      <c r="UTY96" s="429"/>
      <c r="UTZ96" s="429"/>
      <c r="UUA96" s="429"/>
      <c r="UUB96" s="429"/>
      <c r="UUC96" s="429"/>
      <c r="UUD96" s="429"/>
      <c r="UUE96" s="429"/>
      <c r="UUF96" s="429"/>
      <c r="UUG96" s="429"/>
      <c r="UUH96" s="429"/>
      <c r="UUI96" s="429"/>
      <c r="UUJ96" s="429"/>
      <c r="UUK96" s="429"/>
      <c r="UUL96" s="429"/>
      <c r="UUM96" s="429"/>
      <c r="UUN96" s="429"/>
      <c r="UUO96" s="429"/>
      <c r="UUP96" s="429"/>
      <c r="UUQ96" s="429"/>
      <c r="UUR96" s="429"/>
      <c r="UUS96" s="429"/>
      <c r="UUT96" s="429"/>
      <c r="UUU96" s="429"/>
      <c r="UUV96" s="429"/>
      <c r="UUW96" s="429"/>
      <c r="UUX96" s="429"/>
      <c r="UUY96" s="429"/>
      <c r="UUZ96" s="429"/>
      <c r="UVA96" s="429"/>
      <c r="UVB96" s="429"/>
      <c r="UVC96" s="429"/>
      <c r="UVD96" s="429"/>
      <c r="UVE96" s="429"/>
      <c r="UVF96" s="429"/>
      <c r="UVG96" s="429"/>
      <c r="UVH96" s="429"/>
      <c r="UVI96" s="429"/>
      <c r="UVJ96" s="429"/>
      <c r="UVK96" s="429"/>
      <c r="UVL96" s="429"/>
      <c r="UVM96" s="429"/>
      <c r="UVN96" s="429"/>
      <c r="UVO96" s="429"/>
      <c r="UVP96" s="429"/>
      <c r="UVQ96" s="429"/>
      <c r="UVR96" s="429"/>
      <c r="UVS96" s="429"/>
      <c r="UVT96" s="429"/>
      <c r="UVU96" s="429"/>
      <c r="UVV96" s="429"/>
      <c r="UVW96" s="429"/>
      <c r="UVX96" s="429"/>
      <c r="UVY96" s="429"/>
      <c r="UVZ96" s="429"/>
      <c r="UWA96" s="429"/>
      <c r="UWB96" s="429"/>
      <c r="UWC96" s="429"/>
      <c r="UWD96" s="429"/>
      <c r="UWE96" s="429"/>
      <c r="UWF96" s="429"/>
      <c r="UWG96" s="429"/>
      <c r="UWH96" s="429"/>
      <c r="UWI96" s="429"/>
      <c r="UWJ96" s="429"/>
      <c r="UWK96" s="429"/>
      <c r="UWL96" s="429"/>
      <c r="UWM96" s="429"/>
      <c r="UWN96" s="429"/>
      <c r="UWO96" s="429"/>
      <c r="UWP96" s="429"/>
      <c r="UWQ96" s="429"/>
      <c r="UWR96" s="429"/>
      <c r="UWS96" s="429"/>
      <c r="UWT96" s="429"/>
      <c r="UWU96" s="429"/>
      <c r="UWV96" s="429"/>
      <c r="UWW96" s="429"/>
      <c r="UWX96" s="429"/>
      <c r="UWY96" s="429"/>
      <c r="UWZ96" s="429"/>
      <c r="UXA96" s="429"/>
      <c r="UXB96" s="429"/>
      <c r="UXC96" s="429"/>
      <c r="UXD96" s="429"/>
      <c r="UXE96" s="429"/>
      <c r="UXF96" s="429"/>
      <c r="UXG96" s="429"/>
      <c r="UXH96" s="429"/>
      <c r="UXI96" s="429"/>
      <c r="UXJ96" s="429"/>
      <c r="UXK96" s="429"/>
      <c r="UXL96" s="429"/>
      <c r="UXM96" s="429"/>
      <c r="UXN96" s="429"/>
      <c r="UXO96" s="429"/>
      <c r="UXP96" s="429"/>
      <c r="UXQ96" s="429"/>
      <c r="UXR96" s="429"/>
      <c r="UXS96" s="429"/>
      <c r="UXT96" s="429"/>
      <c r="UXU96" s="429"/>
      <c r="UXV96" s="429"/>
      <c r="UXW96" s="429"/>
      <c r="UXX96" s="429"/>
      <c r="UXY96" s="429"/>
      <c r="UXZ96" s="429"/>
      <c r="UYA96" s="429"/>
      <c r="UYB96" s="429"/>
      <c r="UYC96" s="429"/>
      <c r="UYD96" s="429"/>
      <c r="UYE96" s="429"/>
      <c r="UYF96" s="429"/>
      <c r="UYG96" s="429"/>
      <c r="UYH96" s="429"/>
      <c r="UYI96" s="429"/>
      <c r="UYJ96" s="429"/>
      <c r="UYK96" s="429"/>
      <c r="UYL96" s="429"/>
      <c r="UYM96" s="429"/>
      <c r="UYN96" s="429"/>
      <c r="UYO96" s="429"/>
      <c r="UYP96" s="429"/>
      <c r="UYQ96" s="429"/>
      <c r="UYR96" s="429"/>
      <c r="UYS96" s="429"/>
      <c r="UYT96" s="429"/>
      <c r="UYU96" s="429"/>
      <c r="UYV96" s="429"/>
      <c r="UYW96" s="429"/>
      <c r="UYX96" s="429"/>
      <c r="UYY96" s="429"/>
      <c r="UYZ96" s="429"/>
      <c r="UZA96" s="429"/>
      <c r="UZB96" s="429"/>
      <c r="UZC96" s="429"/>
      <c r="UZD96" s="429"/>
      <c r="UZE96" s="429"/>
      <c r="UZF96" s="429"/>
      <c r="UZG96" s="429"/>
      <c r="UZH96" s="429"/>
      <c r="UZI96" s="429"/>
      <c r="UZJ96" s="429"/>
      <c r="UZK96" s="429"/>
      <c r="UZL96" s="429"/>
      <c r="UZM96" s="429"/>
      <c r="UZN96" s="429"/>
      <c r="UZO96" s="429"/>
      <c r="UZP96" s="429"/>
      <c r="UZQ96" s="429"/>
      <c r="UZR96" s="429"/>
      <c r="UZS96" s="429"/>
      <c r="UZT96" s="429"/>
      <c r="UZU96" s="429"/>
      <c r="UZV96" s="429"/>
      <c r="UZW96" s="429"/>
      <c r="UZX96" s="429"/>
      <c r="UZY96" s="429"/>
      <c r="UZZ96" s="429"/>
      <c r="VAA96" s="429"/>
      <c r="VAB96" s="429"/>
      <c r="VAC96" s="429"/>
      <c r="VAD96" s="429"/>
      <c r="VAE96" s="429"/>
      <c r="VAF96" s="429"/>
      <c r="VAG96" s="429"/>
      <c r="VAH96" s="429"/>
      <c r="VAI96" s="429"/>
      <c r="VAJ96" s="429"/>
      <c r="VAK96" s="429"/>
      <c r="VAL96" s="429"/>
      <c r="VAM96" s="429"/>
      <c r="VAN96" s="429"/>
      <c r="VAO96" s="429"/>
      <c r="VAP96" s="429"/>
      <c r="VAQ96" s="429"/>
      <c r="VAR96" s="429"/>
      <c r="VAS96" s="429"/>
      <c r="VAT96" s="429"/>
      <c r="VAU96" s="429"/>
      <c r="VAV96" s="429"/>
      <c r="VAW96" s="429"/>
      <c r="VAX96" s="429"/>
      <c r="VAY96" s="429"/>
      <c r="VAZ96" s="429"/>
      <c r="VBA96" s="429"/>
      <c r="VBB96" s="429"/>
      <c r="VBC96" s="429"/>
      <c r="VBD96" s="429"/>
      <c r="VBE96" s="429"/>
      <c r="VBF96" s="429"/>
      <c r="VBG96" s="429"/>
      <c r="VBH96" s="429"/>
      <c r="VBI96" s="429"/>
      <c r="VBJ96" s="429"/>
      <c r="VBK96" s="429"/>
      <c r="VBL96" s="429"/>
      <c r="VBM96" s="429"/>
      <c r="VBN96" s="429"/>
      <c r="VBO96" s="429"/>
      <c r="VBP96" s="429"/>
      <c r="VBQ96" s="429"/>
      <c r="VBR96" s="429"/>
      <c r="VBS96" s="429"/>
      <c r="VBT96" s="429"/>
      <c r="VBU96" s="429"/>
      <c r="VBV96" s="429"/>
      <c r="VBW96" s="429"/>
      <c r="VBX96" s="429"/>
      <c r="VBY96" s="429"/>
      <c r="VBZ96" s="429"/>
      <c r="VCA96" s="429"/>
      <c r="VCB96" s="429"/>
      <c r="VCC96" s="429"/>
      <c r="VCD96" s="429"/>
      <c r="VCE96" s="429"/>
      <c r="VCF96" s="429"/>
      <c r="VCG96" s="429"/>
      <c r="VCH96" s="429"/>
      <c r="VCI96" s="429"/>
      <c r="VCJ96" s="429"/>
      <c r="VCK96" s="429"/>
      <c r="VCL96" s="429"/>
      <c r="VCM96" s="429"/>
      <c r="VCN96" s="429"/>
      <c r="VCO96" s="429"/>
      <c r="VCP96" s="429"/>
      <c r="VCQ96" s="429"/>
      <c r="VCR96" s="429"/>
      <c r="VCS96" s="429"/>
      <c r="VCT96" s="429"/>
      <c r="VCU96" s="429"/>
      <c r="VCV96" s="429"/>
      <c r="VCW96" s="429"/>
      <c r="VCX96" s="429"/>
      <c r="VCY96" s="429"/>
      <c r="VCZ96" s="429"/>
      <c r="VDA96" s="429"/>
      <c r="VDB96" s="429"/>
      <c r="VDC96" s="429"/>
      <c r="VDD96" s="429"/>
      <c r="VDE96" s="429"/>
      <c r="VDF96" s="429"/>
      <c r="VDG96" s="429"/>
      <c r="VDH96" s="429"/>
      <c r="VDI96" s="429"/>
      <c r="VDJ96" s="429"/>
      <c r="VDK96" s="429"/>
      <c r="VDL96" s="429"/>
      <c r="VDM96" s="429"/>
      <c r="VDN96" s="429"/>
      <c r="VDO96" s="429"/>
      <c r="VDP96" s="429"/>
      <c r="VDQ96" s="429"/>
      <c r="VDR96" s="429"/>
      <c r="VDS96" s="429"/>
      <c r="VDT96" s="429"/>
      <c r="VDU96" s="429"/>
      <c r="VDV96" s="429"/>
      <c r="VDW96" s="429"/>
      <c r="VDX96" s="429"/>
      <c r="VDY96" s="429"/>
      <c r="VDZ96" s="429"/>
      <c r="VEA96" s="429"/>
      <c r="VEB96" s="429"/>
      <c r="VEC96" s="429"/>
      <c r="VED96" s="429"/>
      <c r="VEE96" s="429"/>
      <c r="VEF96" s="429"/>
      <c r="VEG96" s="429"/>
      <c r="VEH96" s="429"/>
      <c r="VEI96" s="429"/>
      <c r="VEJ96" s="429"/>
      <c r="VEK96" s="429"/>
      <c r="VEL96" s="429"/>
      <c r="VEM96" s="429"/>
      <c r="VEN96" s="429"/>
      <c r="VEO96" s="429"/>
      <c r="VEP96" s="429"/>
      <c r="VEQ96" s="429"/>
      <c r="VER96" s="429"/>
      <c r="VES96" s="429"/>
      <c r="VET96" s="429"/>
      <c r="VEU96" s="429"/>
      <c r="VEV96" s="429"/>
      <c r="VEW96" s="429"/>
      <c r="VEX96" s="429"/>
      <c r="VEY96" s="429"/>
      <c r="VEZ96" s="429"/>
      <c r="VFA96" s="429"/>
      <c r="VFB96" s="429"/>
      <c r="VFC96" s="429"/>
      <c r="VFD96" s="429"/>
      <c r="VFE96" s="429"/>
      <c r="VFF96" s="429"/>
      <c r="VFG96" s="429"/>
      <c r="VFH96" s="429"/>
      <c r="VFI96" s="429"/>
      <c r="VFJ96" s="429"/>
      <c r="VFK96" s="429"/>
      <c r="VFL96" s="429"/>
      <c r="VFM96" s="429"/>
      <c r="VFN96" s="429"/>
      <c r="VFO96" s="429"/>
      <c r="VFP96" s="429"/>
      <c r="VFQ96" s="429"/>
      <c r="VFR96" s="429"/>
      <c r="VFS96" s="429"/>
      <c r="VFT96" s="429"/>
      <c r="VFU96" s="429"/>
      <c r="VFV96" s="429"/>
      <c r="VFW96" s="429"/>
      <c r="VFX96" s="429"/>
      <c r="VFY96" s="429"/>
      <c r="VFZ96" s="429"/>
      <c r="VGA96" s="429"/>
      <c r="VGB96" s="429"/>
      <c r="VGC96" s="429"/>
      <c r="VGD96" s="429"/>
      <c r="VGE96" s="429"/>
      <c r="VGF96" s="429"/>
      <c r="VGG96" s="429"/>
      <c r="VGH96" s="429"/>
      <c r="VGI96" s="429"/>
      <c r="VGJ96" s="429"/>
      <c r="VGK96" s="429"/>
      <c r="VGL96" s="429"/>
      <c r="VGM96" s="429"/>
      <c r="VGN96" s="429"/>
      <c r="VGO96" s="429"/>
      <c r="VGP96" s="429"/>
      <c r="VGQ96" s="429"/>
      <c r="VGR96" s="429"/>
      <c r="VGS96" s="429"/>
      <c r="VGT96" s="429"/>
      <c r="VGU96" s="429"/>
      <c r="VGV96" s="429"/>
      <c r="VGW96" s="429"/>
      <c r="VGX96" s="429"/>
      <c r="VGY96" s="429"/>
      <c r="VGZ96" s="429"/>
      <c r="VHA96" s="429"/>
      <c r="VHB96" s="429"/>
      <c r="VHC96" s="429"/>
      <c r="VHD96" s="429"/>
      <c r="VHE96" s="429"/>
      <c r="VHF96" s="429"/>
      <c r="VHG96" s="429"/>
      <c r="VHH96" s="429"/>
      <c r="VHI96" s="429"/>
      <c r="VHJ96" s="429"/>
      <c r="VHK96" s="429"/>
      <c r="VHL96" s="429"/>
      <c r="VHM96" s="429"/>
      <c r="VHN96" s="429"/>
      <c r="VHO96" s="429"/>
      <c r="VHP96" s="429"/>
      <c r="VHQ96" s="429"/>
      <c r="VHR96" s="429"/>
      <c r="VHS96" s="429"/>
      <c r="VHT96" s="429"/>
      <c r="VHU96" s="429"/>
      <c r="VHV96" s="429"/>
      <c r="VHW96" s="429"/>
      <c r="VHX96" s="429"/>
      <c r="VHY96" s="429"/>
      <c r="VHZ96" s="429"/>
      <c r="VIA96" s="429"/>
      <c r="VIB96" s="429"/>
      <c r="VIC96" s="429"/>
      <c r="VID96" s="429"/>
      <c r="VIE96" s="429"/>
      <c r="VIF96" s="429"/>
      <c r="VIG96" s="429"/>
      <c r="VIH96" s="429"/>
      <c r="VII96" s="429"/>
      <c r="VIJ96" s="429"/>
      <c r="VIK96" s="429"/>
      <c r="VIL96" s="429"/>
      <c r="VIM96" s="429"/>
      <c r="VIN96" s="429"/>
      <c r="VIO96" s="429"/>
      <c r="VIP96" s="429"/>
      <c r="VIQ96" s="429"/>
      <c r="VIR96" s="429"/>
      <c r="VIS96" s="429"/>
      <c r="VIT96" s="429"/>
      <c r="VIU96" s="429"/>
      <c r="VIV96" s="429"/>
      <c r="VIW96" s="429"/>
      <c r="VIX96" s="429"/>
      <c r="VIY96" s="429"/>
      <c r="VIZ96" s="429"/>
      <c r="VJA96" s="429"/>
      <c r="VJB96" s="429"/>
      <c r="VJC96" s="429"/>
      <c r="VJD96" s="429"/>
      <c r="VJE96" s="429"/>
      <c r="VJF96" s="429"/>
      <c r="VJG96" s="429"/>
      <c r="VJH96" s="429"/>
      <c r="VJI96" s="429"/>
      <c r="VJJ96" s="429"/>
      <c r="VJK96" s="429"/>
      <c r="VJL96" s="429"/>
      <c r="VJM96" s="429"/>
      <c r="VJN96" s="429"/>
      <c r="VJO96" s="429"/>
      <c r="VJP96" s="429"/>
      <c r="VJQ96" s="429"/>
      <c r="VJR96" s="429"/>
      <c r="VJS96" s="429"/>
      <c r="VJT96" s="429"/>
      <c r="VJU96" s="429"/>
      <c r="VJV96" s="429"/>
      <c r="VJW96" s="429"/>
      <c r="VJX96" s="429"/>
      <c r="VJY96" s="429"/>
      <c r="VJZ96" s="429"/>
      <c r="VKA96" s="429"/>
      <c r="VKB96" s="429"/>
      <c r="VKC96" s="429"/>
      <c r="VKD96" s="429"/>
      <c r="VKE96" s="429"/>
      <c r="VKF96" s="429"/>
      <c r="VKG96" s="429"/>
      <c r="VKH96" s="429"/>
      <c r="VKI96" s="429"/>
      <c r="VKJ96" s="429"/>
      <c r="VKK96" s="429"/>
      <c r="VKL96" s="429"/>
      <c r="VKM96" s="429"/>
      <c r="VKN96" s="429"/>
      <c r="VKO96" s="429"/>
      <c r="VKP96" s="429"/>
      <c r="VKQ96" s="429"/>
      <c r="VKR96" s="429"/>
      <c r="VKS96" s="429"/>
      <c r="VKT96" s="429"/>
      <c r="VKU96" s="429"/>
      <c r="VKV96" s="429"/>
      <c r="VKW96" s="429"/>
      <c r="VKX96" s="429"/>
      <c r="VKY96" s="429"/>
      <c r="VKZ96" s="429"/>
      <c r="VLA96" s="429"/>
      <c r="VLB96" s="429"/>
      <c r="VLC96" s="429"/>
      <c r="VLD96" s="429"/>
      <c r="VLE96" s="429"/>
      <c r="VLF96" s="429"/>
      <c r="VLG96" s="429"/>
      <c r="VLH96" s="429"/>
      <c r="VLI96" s="429"/>
      <c r="VLJ96" s="429"/>
      <c r="VLK96" s="429"/>
      <c r="VLL96" s="429"/>
      <c r="VLM96" s="429"/>
      <c r="VLN96" s="429"/>
      <c r="VLO96" s="429"/>
      <c r="VLP96" s="429"/>
      <c r="VLQ96" s="429"/>
      <c r="VLR96" s="429"/>
      <c r="VLS96" s="429"/>
      <c r="VLT96" s="429"/>
      <c r="VLU96" s="429"/>
      <c r="VLV96" s="429"/>
      <c r="VLW96" s="429"/>
      <c r="VLX96" s="429"/>
      <c r="VLY96" s="429"/>
      <c r="VLZ96" s="429"/>
      <c r="VMA96" s="429"/>
      <c r="VMB96" s="429"/>
      <c r="VMC96" s="429"/>
      <c r="VMD96" s="429"/>
      <c r="VME96" s="429"/>
      <c r="VMF96" s="429"/>
      <c r="VMG96" s="429"/>
      <c r="VMH96" s="429"/>
      <c r="VMI96" s="429"/>
      <c r="VMJ96" s="429"/>
      <c r="VMK96" s="429"/>
      <c r="VML96" s="429"/>
      <c r="VMM96" s="429"/>
      <c r="VMN96" s="429"/>
      <c r="VMO96" s="429"/>
      <c r="VMP96" s="429"/>
      <c r="VMQ96" s="429"/>
      <c r="VMR96" s="429"/>
      <c r="VMS96" s="429"/>
      <c r="VMT96" s="429"/>
      <c r="VMU96" s="429"/>
      <c r="VMV96" s="429"/>
      <c r="VMW96" s="429"/>
      <c r="VMX96" s="429"/>
      <c r="VMY96" s="429"/>
      <c r="VMZ96" s="429"/>
      <c r="VNA96" s="429"/>
      <c r="VNB96" s="429"/>
      <c r="VNC96" s="429"/>
      <c r="VND96" s="429"/>
      <c r="VNE96" s="429"/>
      <c r="VNF96" s="429"/>
      <c r="VNG96" s="429"/>
      <c r="VNH96" s="429"/>
      <c r="VNI96" s="429"/>
      <c r="VNJ96" s="429"/>
      <c r="VNK96" s="429"/>
      <c r="VNL96" s="429"/>
      <c r="VNM96" s="429"/>
      <c r="VNN96" s="429"/>
      <c r="VNO96" s="429"/>
      <c r="VNP96" s="429"/>
      <c r="VNQ96" s="429"/>
      <c r="VNR96" s="429"/>
      <c r="VNS96" s="429"/>
      <c r="VNT96" s="429"/>
      <c r="VNU96" s="429"/>
      <c r="VNV96" s="429"/>
      <c r="VNW96" s="429"/>
      <c r="VNX96" s="429"/>
      <c r="VNY96" s="429"/>
      <c r="VNZ96" s="429"/>
      <c r="VOA96" s="429"/>
      <c r="VOB96" s="429"/>
      <c r="VOC96" s="429"/>
      <c r="VOD96" s="429"/>
      <c r="VOE96" s="429"/>
      <c r="VOF96" s="429"/>
      <c r="VOG96" s="429"/>
      <c r="VOH96" s="429"/>
      <c r="VOI96" s="429"/>
      <c r="VOJ96" s="429"/>
      <c r="VOK96" s="429"/>
      <c r="VOL96" s="429"/>
      <c r="VOM96" s="429"/>
      <c r="VON96" s="429"/>
      <c r="VOO96" s="429"/>
      <c r="VOP96" s="429"/>
      <c r="VOQ96" s="429"/>
      <c r="VOR96" s="429"/>
      <c r="VOS96" s="429"/>
      <c r="VOT96" s="429"/>
      <c r="VOU96" s="429"/>
      <c r="VOV96" s="429"/>
      <c r="VOW96" s="429"/>
      <c r="VOX96" s="429"/>
      <c r="VOY96" s="429"/>
      <c r="VOZ96" s="429"/>
      <c r="VPA96" s="429"/>
      <c r="VPB96" s="429"/>
      <c r="VPC96" s="429"/>
      <c r="VPD96" s="429"/>
      <c r="VPE96" s="429"/>
      <c r="VPF96" s="429"/>
      <c r="VPG96" s="429"/>
      <c r="VPH96" s="429"/>
      <c r="VPI96" s="429"/>
      <c r="VPJ96" s="429"/>
      <c r="VPK96" s="429"/>
      <c r="VPL96" s="429"/>
      <c r="VPM96" s="429"/>
      <c r="VPN96" s="429"/>
      <c r="VPO96" s="429"/>
      <c r="VPP96" s="429"/>
      <c r="VPQ96" s="429"/>
      <c r="VPR96" s="429"/>
      <c r="VPS96" s="429"/>
      <c r="VPT96" s="429"/>
      <c r="VPU96" s="429"/>
      <c r="VPV96" s="429"/>
      <c r="VPW96" s="429"/>
      <c r="VPX96" s="429"/>
      <c r="VPY96" s="429"/>
      <c r="VPZ96" s="429"/>
      <c r="VQA96" s="429"/>
      <c r="VQB96" s="429"/>
      <c r="VQC96" s="429"/>
      <c r="VQD96" s="429"/>
      <c r="VQE96" s="429"/>
      <c r="VQF96" s="429"/>
      <c r="VQG96" s="429"/>
      <c r="VQH96" s="429"/>
      <c r="VQI96" s="429"/>
      <c r="VQJ96" s="429"/>
      <c r="VQK96" s="429"/>
      <c r="VQL96" s="429"/>
      <c r="VQM96" s="429"/>
      <c r="VQN96" s="429"/>
      <c r="VQO96" s="429"/>
      <c r="VQP96" s="429"/>
      <c r="VQQ96" s="429"/>
      <c r="VQR96" s="429"/>
      <c r="VQS96" s="429"/>
      <c r="VQT96" s="429"/>
      <c r="VQU96" s="429"/>
      <c r="VQV96" s="429"/>
      <c r="VQW96" s="429"/>
      <c r="VQX96" s="429"/>
      <c r="VQY96" s="429"/>
      <c r="VQZ96" s="429"/>
      <c r="VRA96" s="429"/>
      <c r="VRB96" s="429"/>
      <c r="VRC96" s="429"/>
      <c r="VRD96" s="429"/>
      <c r="VRE96" s="429"/>
      <c r="VRF96" s="429"/>
      <c r="VRG96" s="429"/>
      <c r="VRH96" s="429"/>
      <c r="VRI96" s="429"/>
      <c r="VRJ96" s="429"/>
      <c r="VRK96" s="429"/>
      <c r="VRL96" s="429"/>
      <c r="VRM96" s="429"/>
      <c r="VRN96" s="429"/>
      <c r="VRO96" s="429"/>
      <c r="VRP96" s="429"/>
      <c r="VRQ96" s="429"/>
      <c r="VRR96" s="429"/>
      <c r="VRS96" s="429"/>
      <c r="VRT96" s="429"/>
      <c r="VRU96" s="429"/>
      <c r="VRV96" s="429"/>
      <c r="VRW96" s="429"/>
      <c r="VRX96" s="429"/>
      <c r="VRY96" s="429"/>
      <c r="VRZ96" s="429"/>
      <c r="VSA96" s="429"/>
      <c r="VSB96" s="429"/>
      <c r="VSC96" s="429"/>
      <c r="VSD96" s="429"/>
      <c r="VSE96" s="429"/>
      <c r="VSF96" s="429"/>
      <c r="VSG96" s="429"/>
      <c r="VSH96" s="429"/>
      <c r="VSI96" s="429"/>
      <c r="VSJ96" s="429"/>
      <c r="VSK96" s="429"/>
      <c r="VSL96" s="429"/>
      <c r="VSM96" s="429"/>
      <c r="VSN96" s="429"/>
      <c r="VSO96" s="429"/>
      <c r="VSP96" s="429"/>
      <c r="VSQ96" s="429"/>
      <c r="VSR96" s="429"/>
      <c r="VSS96" s="429"/>
      <c r="VST96" s="429"/>
      <c r="VSU96" s="429"/>
      <c r="VSV96" s="429"/>
      <c r="VSW96" s="429"/>
      <c r="VSX96" s="429"/>
      <c r="VSY96" s="429"/>
      <c r="VSZ96" s="429"/>
      <c r="VTA96" s="429"/>
      <c r="VTB96" s="429"/>
      <c r="VTC96" s="429"/>
      <c r="VTD96" s="429"/>
      <c r="VTE96" s="429"/>
      <c r="VTF96" s="429"/>
      <c r="VTG96" s="429"/>
      <c r="VTH96" s="429"/>
      <c r="VTI96" s="429"/>
      <c r="VTJ96" s="429"/>
      <c r="VTK96" s="429"/>
      <c r="VTL96" s="429"/>
      <c r="VTM96" s="429"/>
      <c r="VTN96" s="429"/>
      <c r="VTO96" s="429"/>
      <c r="VTP96" s="429"/>
      <c r="VTQ96" s="429"/>
      <c r="VTR96" s="429"/>
      <c r="VTS96" s="429"/>
      <c r="VTT96" s="429"/>
      <c r="VTU96" s="429"/>
      <c r="VTV96" s="429"/>
      <c r="VTW96" s="429"/>
      <c r="VTX96" s="429"/>
      <c r="VTY96" s="429"/>
      <c r="VTZ96" s="429"/>
      <c r="VUA96" s="429"/>
      <c r="VUB96" s="429"/>
      <c r="VUC96" s="429"/>
      <c r="VUD96" s="429"/>
      <c r="VUE96" s="429"/>
      <c r="VUF96" s="429"/>
      <c r="VUG96" s="429"/>
      <c r="VUH96" s="429"/>
      <c r="VUI96" s="429"/>
      <c r="VUJ96" s="429"/>
      <c r="VUK96" s="429"/>
      <c r="VUL96" s="429"/>
      <c r="VUM96" s="429"/>
      <c r="VUN96" s="429"/>
      <c r="VUO96" s="429"/>
      <c r="VUP96" s="429"/>
      <c r="VUQ96" s="429"/>
      <c r="VUR96" s="429"/>
      <c r="VUS96" s="429"/>
      <c r="VUT96" s="429"/>
      <c r="VUU96" s="429"/>
      <c r="VUV96" s="429"/>
      <c r="VUW96" s="429"/>
      <c r="VUX96" s="429"/>
      <c r="VUY96" s="429"/>
      <c r="VUZ96" s="429"/>
      <c r="VVA96" s="429"/>
      <c r="VVB96" s="429"/>
      <c r="VVC96" s="429"/>
      <c r="VVD96" s="429"/>
      <c r="VVE96" s="429"/>
      <c r="VVF96" s="429"/>
      <c r="VVG96" s="429"/>
      <c r="VVH96" s="429"/>
      <c r="VVI96" s="429"/>
      <c r="VVJ96" s="429"/>
      <c r="VVK96" s="429"/>
      <c r="VVL96" s="429"/>
      <c r="VVM96" s="429"/>
      <c r="VVN96" s="429"/>
      <c r="VVO96" s="429"/>
      <c r="VVP96" s="429"/>
      <c r="VVQ96" s="429"/>
      <c r="VVR96" s="429"/>
      <c r="VVS96" s="429"/>
      <c r="VVT96" s="429"/>
      <c r="VVU96" s="429"/>
      <c r="VVV96" s="429"/>
      <c r="VVW96" s="429"/>
      <c r="VVX96" s="429"/>
      <c r="VVY96" s="429"/>
      <c r="VVZ96" s="429"/>
      <c r="VWA96" s="429"/>
      <c r="VWB96" s="429"/>
      <c r="VWC96" s="429"/>
      <c r="VWD96" s="429"/>
      <c r="VWE96" s="429"/>
      <c r="VWF96" s="429"/>
      <c r="VWG96" s="429"/>
      <c r="VWH96" s="429"/>
      <c r="VWI96" s="429"/>
      <c r="VWJ96" s="429"/>
      <c r="VWK96" s="429"/>
      <c r="VWL96" s="429"/>
      <c r="VWM96" s="429"/>
      <c r="VWN96" s="429"/>
      <c r="VWO96" s="429"/>
      <c r="VWP96" s="429"/>
      <c r="VWQ96" s="429"/>
      <c r="VWR96" s="429"/>
      <c r="VWS96" s="429"/>
      <c r="VWT96" s="429"/>
      <c r="VWU96" s="429"/>
      <c r="VWV96" s="429"/>
      <c r="VWW96" s="429"/>
      <c r="VWX96" s="429"/>
      <c r="VWY96" s="429"/>
      <c r="VWZ96" s="429"/>
      <c r="VXA96" s="429"/>
      <c r="VXB96" s="429"/>
      <c r="VXC96" s="429"/>
      <c r="VXD96" s="429"/>
      <c r="VXE96" s="429"/>
      <c r="VXF96" s="429"/>
      <c r="VXG96" s="429"/>
      <c r="VXH96" s="429"/>
      <c r="VXI96" s="429"/>
      <c r="VXJ96" s="429"/>
      <c r="VXK96" s="429"/>
      <c r="VXL96" s="429"/>
      <c r="VXM96" s="429"/>
      <c r="VXN96" s="429"/>
      <c r="VXO96" s="429"/>
      <c r="VXP96" s="429"/>
      <c r="VXQ96" s="429"/>
      <c r="VXR96" s="429"/>
      <c r="VXS96" s="429"/>
      <c r="VXT96" s="429"/>
      <c r="VXU96" s="429"/>
      <c r="VXV96" s="429"/>
      <c r="VXW96" s="429"/>
      <c r="VXX96" s="429"/>
      <c r="VXY96" s="429"/>
      <c r="VXZ96" s="429"/>
      <c r="VYA96" s="429"/>
      <c r="VYB96" s="429"/>
      <c r="VYC96" s="429"/>
      <c r="VYD96" s="429"/>
      <c r="VYE96" s="429"/>
      <c r="VYF96" s="429"/>
      <c r="VYG96" s="429"/>
      <c r="VYH96" s="429"/>
      <c r="VYI96" s="429"/>
      <c r="VYJ96" s="429"/>
      <c r="VYK96" s="429"/>
      <c r="VYL96" s="429"/>
      <c r="VYM96" s="429"/>
      <c r="VYN96" s="429"/>
      <c r="VYO96" s="429"/>
      <c r="VYP96" s="429"/>
      <c r="VYQ96" s="429"/>
      <c r="VYR96" s="429"/>
      <c r="VYS96" s="429"/>
      <c r="VYT96" s="429"/>
      <c r="VYU96" s="429"/>
      <c r="VYV96" s="429"/>
      <c r="VYW96" s="429"/>
      <c r="VYX96" s="429"/>
      <c r="VYY96" s="429"/>
      <c r="VYZ96" s="429"/>
      <c r="VZA96" s="429"/>
      <c r="VZB96" s="429"/>
      <c r="VZC96" s="429"/>
      <c r="VZD96" s="429"/>
      <c r="VZE96" s="429"/>
      <c r="VZF96" s="429"/>
      <c r="VZG96" s="429"/>
      <c r="VZH96" s="429"/>
      <c r="VZI96" s="429"/>
      <c r="VZJ96" s="429"/>
      <c r="VZK96" s="429"/>
      <c r="VZL96" s="429"/>
      <c r="VZM96" s="429"/>
      <c r="VZN96" s="429"/>
      <c r="VZO96" s="429"/>
      <c r="VZP96" s="429"/>
      <c r="VZQ96" s="429"/>
      <c r="VZR96" s="429"/>
      <c r="VZS96" s="429"/>
      <c r="VZT96" s="429"/>
      <c r="VZU96" s="429"/>
      <c r="VZV96" s="429"/>
      <c r="VZW96" s="429"/>
      <c r="VZX96" s="429"/>
      <c r="VZY96" s="429"/>
      <c r="VZZ96" s="429"/>
      <c r="WAA96" s="429"/>
      <c r="WAB96" s="429"/>
      <c r="WAC96" s="429"/>
      <c r="WAD96" s="429"/>
      <c r="WAE96" s="429"/>
      <c r="WAF96" s="429"/>
      <c r="WAG96" s="429"/>
      <c r="WAH96" s="429"/>
      <c r="WAI96" s="429"/>
      <c r="WAJ96" s="429"/>
      <c r="WAK96" s="429"/>
      <c r="WAL96" s="429"/>
      <c r="WAM96" s="429"/>
      <c r="WAN96" s="429"/>
      <c r="WAO96" s="429"/>
      <c r="WAP96" s="429"/>
      <c r="WAQ96" s="429"/>
      <c r="WAR96" s="429"/>
      <c r="WAS96" s="429"/>
      <c r="WAT96" s="429"/>
      <c r="WAU96" s="429"/>
      <c r="WAV96" s="429"/>
      <c r="WAW96" s="429"/>
      <c r="WAX96" s="429"/>
      <c r="WAY96" s="429"/>
      <c r="WAZ96" s="429"/>
      <c r="WBA96" s="429"/>
      <c r="WBB96" s="429"/>
      <c r="WBC96" s="429"/>
      <c r="WBD96" s="429"/>
      <c r="WBE96" s="429"/>
      <c r="WBF96" s="429"/>
      <c r="WBG96" s="429"/>
      <c r="WBH96" s="429"/>
      <c r="WBI96" s="429"/>
      <c r="WBJ96" s="429"/>
      <c r="WBK96" s="429"/>
      <c r="WBL96" s="429"/>
      <c r="WBM96" s="429"/>
      <c r="WBN96" s="429"/>
      <c r="WBO96" s="429"/>
      <c r="WBP96" s="429"/>
      <c r="WBQ96" s="429"/>
      <c r="WBR96" s="429"/>
      <c r="WBS96" s="429"/>
      <c r="WBT96" s="429"/>
      <c r="WBU96" s="429"/>
      <c r="WBV96" s="429"/>
      <c r="WBW96" s="429"/>
      <c r="WBX96" s="429"/>
      <c r="WBY96" s="429"/>
      <c r="WBZ96" s="429"/>
      <c r="WCA96" s="429"/>
      <c r="WCB96" s="429"/>
      <c r="WCC96" s="429"/>
      <c r="WCD96" s="429"/>
      <c r="WCE96" s="429"/>
      <c r="WCF96" s="429"/>
      <c r="WCG96" s="429"/>
      <c r="WCH96" s="429"/>
      <c r="WCI96" s="429"/>
      <c r="WCJ96" s="429"/>
      <c r="WCK96" s="429"/>
      <c r="WCL96" s="429"/>
      <c r="WCM96" s="429"/>
      <c r="WCN96" s="429"/>
      <c r="WCO96" s="429"/>
      <c r="WCP96" s="429"/>
      <c r="WCQ96" s="429"/>
      <c r="WCR96" s="429"/>
      <c r="WCS96" s="429"/>
      <c r="WCT96" s="429"/>
      <c r="WCU96" s="429"/>
      <c r="WCV96" s="429"/>
      <c r="WCW96" s="429"/>
      <c r="WCX96" s="429"/>
      <c r="WCY96" s="429"/>
      <c r="WCZ96" s="429"/>
      <c r="WDA96" s="429"/>
      <c r="WDB96" s="429"/>
      <c r="WDC96" s="429"/>
      <c r="WDD96" s="429"/>
      <c r="WDE96" s="429"/>
      <c r="WDF96" s="429"/>
      <c r="WDG96" s="429"/>
      <c r="WDH96" s="429"/>
      <c r="WDI96" s="429"/>
      <c r="WDJ96" s="429"/>
      <c r="WDK96" s="429"/>
      <c r="WDL96" s="429"/>
      <c r="WDM96" s="429"/>
      <c r="WDN96" s="429"/>
      <c r="WDO96" s="429"/>
      <c r="WDP96" s="429"/>
      <c r="WDQ96" s="429"/>
      <c r="WDR96" s="429"/>
      <c r="WDS96" s="429"/>
      <c r="WDT96" s="429"/>
      <c r="WDU96" s="429"/>
      <c r="WDV96" s="429"/>
      <c r="WDW96" s="429"/>
      <c r="WDX96" s="429"/>
      <c r="WDY96" s="429"/>
      <c r="WDZ96" s="429"/>
      <c r="WEA96" s="429"/>
      <c r="WEB96" s="429"/>
      <c r="WEC96" s="429"/>
      <c r="WED96" s="429"/>
      <c r="WEE96" s="429"/>
      <c r="WEF96" s="429"/>
      <c r="WEG96" s="429"/>
      <c r="WEH96" s="429"/>
      <c r="WEI96" s="429"/>
      <c r="WEJ96" s="429"/>
      <c r="WEK96" s="429"/>
      <c r="WEL96" s="429"/>
      <c r="WEM96" s="429"/>
      <c r="WEN96" s="429"/>
      <c r="WEO96" s="429"/>
      <c r="WEP96" s="429"/>
      <c r="WEQ96" s="429"/>
      <c r="WER96" s="429"/>
      <c r="WES96" s="429"/>
      <c r="WET96" s="429"/>
      <c r="WEU96" s="429"/>
      <c r="WEV96" s="429"/>
      <c r="WEW96" s="429"/>
      <c r="WEX96" s="429"/>
      <c r="WEY96" s="429"/>
      <c r="WEZ96" s="429"/>
      <c r="WFA96" s="429"/>
      <c r="WFB96" s="429"/>
      <c r="WFC96" s="429"/>
      <c r="WFD96" s="429"/>
      <c r="WFE96" s="429"/>
      <c r="WFF96" s="429"/>
      <c r="WFG96" s="429"/>
      <c r="WFH96" s="429"/>
      <c r="WFI96" s="429"/>
      <c r="WFJ96" s="429"/>
      <c r="WFK96" s="429"/>
      <c r="WFL96" s="429"/>
      <c r="WFM96" s="429"/>
      <c r="WFN96" s="429"/>
      <c r="WFO96" s="429"/>
      <c r="WFP96" s="429"/>
      <c r="WFQ96" s="429"/>
      <c r="WFR96" s="429"/>
      <c r="WFS96" s="429"/>
      <c r="WFT96" s="429"/>
      <c r="WFU96" s="429"/>
      <c r="WFV96" s="429"/>
      <c r="WFW96" s="429"/>
      <c r="WFX96" s="429"/>
      <c r="WFY96" s="429"/>
      <c r="WFZ96" s="429"/>
      <c r="WGA96" s="429"/>
      <c r="WGB96" s="429"/>
      <c r="WGC96" s="429"/>
      <c r="WGD96" s="429"/>
      <c r="WGE96" s="429"/>
      <c r="WGF96" s="429"/>
      <c r="WGG96" s="429"/>
      <c r="WGH96" s="429"/>
      <c r="WGI96" s="429"/>
      <c r="WGJ96" s="429"/>
      <c r="WGK96" s="429"/>
      <c r="WGL96" s="429"/>
      <c r="WGM96" s="429"/>
      <c r="WGN96" s="429"/>
      <c r="WGO96" s="429"/>
      <c r="WGP96" s="429"/>
      <c r="WGQ96" s="429"/>
      <c r="WGR96" s="429"/>
      <c r="WGS96" s="429"/>
      <c r="WGT96" s="429"/>
      <c r="WGU96" s="429"/>
      <c r="WGV96" s="429"/>
      <c r="WGW96" s="429"/>
      <c r="WGX96" s="429"/>
      <c r="WGY96" s="429"/>
      <c r="WGZ96" s="429"/>
      <c r="WHA96" s="429"/>
      <c r="WHB96" s="429"/>
      <c r="WHC96" s="429"/>
      <c r="WHD96" s="429"/>
      <c r="WHE96" s="429"/>
      <c r="WHF96" s="429"/>
      <c r="WHG96" s="429"/>
      <c r="WHH96" s="429"/>
      <c r="WHI96" s="429"/>
      <c r="WHJ96" s="429"/>
      <c r="WHK96" s="429"/>
      <c r="WHL96" s="429"/>
      <c r="WHM96" s="429"/>
      <c r="WHN96" s="429"/>
      <c r="WHO96" s="429"/>
      <c r="WHP96" s="429"/>
      <c r="WHQ96" s="429"/>
      <c r="WHR96" s="429"/>
      <c r="WHS96" s="429"/>
      <c r="WHT96" s="429"/>
      <c r="WHU96" s="429"/>
      <c r="WHV96" s="429"/>
      <c r="WHW96" s="429"/>
      <c r="WHX96" s="429"/>
      <c r="WHY96" s="429"/>
      <c r="WHZ96" s="429"/>
      <c r="WIA96" s="429"/>
      <c r="WIB96" s="429"/>
      <c r="WIC96" s="429"/>
      <c r="WID96" s="429"/>
      <c r="WIE96" s="429"/>
      <c r="WIF96" s="429"/>
      <c r="WIG96" s="429"/>
      <c r="WIH96" s="429"/>
      <c r="WII96" s="429"/>
      <c r="WIJ96" s="429"/>
      <c r="WIK96" s="429"/>
      <c r="WIL96" s="429"/>
      <c r="WIM96" s="429"/>
      <c r="WIN96" s="429"/>
      <c r="WIO96" s="429"/>
      <c r="WIP96" s="429"/>
      <c r="WIQ96" s="429"/>
      <c r="WIR96" s="429"/>
      <c r="WIS96" s="429"/>
      <c r="WIT96" s="429"/>
      <c r="WIU96" s="429"/>
      <c r="WIV96" s="429"/>
      <c r="WIW96" s="429"/>
      <c r="WIX96" s="429"/>
      <c r="WIY96" s="429"/>
      <c r="WIZ96" s="429"/>
      <c r="WJA96" s="429"/>
      <c r="WJB96" s="429"/>
      <c r="WJC96" s="429"/>
      <c r="WJD96" s="429"/>
      <c r="WJE96" s="429"/>
      <c r="WJF96" s="429"/>
      <c r="WJG96" s="429"/>
      <c r="WJH96" s="429"/>
      <c r="WJI96" s="429"/>
      <c r="WJJ96" s="429"/>
      <c r="WJK96" s="429"/>
      <c r="WJL96" s="429"/>
      <c r="WJM96" s="429"/>
      <c r="WJN96" s="429"/>
      <c r="WJO96" s="429"/>
      <c r="WJP96" s="429"/>
      <c r="WJQ96" s="429"/>
      <c r="WJR96" s="429"/>
      <c r="WJS96" s="429"/>
      <c r="WJT96" s="429"/>
      <c r="WJU96" s="429"/>
      <c r="WJV96" s="429"/>
      <c r="WJW96" s="429"/>
      <c r="WJX96" s="429"/>
      <c r="WJY96" s="429"/>
      <c r="WJZ96" s="429"/>
      <c r="WKA96" s="429"/>
      <c r="WKB96" s="429"/>
      <c r="WKC96" s="429"/>
      <c r="WKD96" s="429"/>
      <c r="WKE96" s="429"/>
      <c r="WKF96" s="429"/>
      <c r="WKG96" s="429"/>
      <c r="WKH96" s="429"/>
      <c r="WKI96" s="429"/>
      <c r="WKJ96" s="429"/>
      <c r="WKK96" s="429"/>
      <c r="WKL96" s="429"/>
      <c r="WKM96" s="429"/>
      <c r="WKN96" s="429"/>
      <c r="WKO96" s="429"/>
      <c r="WKP96" s="429"/>
      <c r="WKQ96" s="429"/>
      <c r="WKR96" s="429"/>
      <c r="WKS96" s="429"/>
      <c r="WKT96" s="429"/>
      <c r="WKU96" s="429"/>
      <c r="WKV96" s="429"/>
      <c r="WKW96" s="429"/>
      <c r="WKX96" s="429"/>
      <c r="WKY96" s="429"/>
      <c r="WKZ96" s="429"/>
      <c r="WLA96" s="429"/>
      <c r="WLB96" s="429"/>
      <c r="WLC96" s="429"/>
      <c r="WLD96" s="429"/>
      <c r="WLE96" s="429"/>
      <c r="WLF96" s="429"/>
      <c r="WLG96" s="429"/>
      <c r="WLH96" s="429"/>
      <c r="WLI96" s="429"/>
      <c r="WLJ96" s="429"/>
      <c r="WLK96" s="429"/>
      <c r="WLL96" s="429"/>
      <c r="WLM96" s="429"/>
      <c r="WLN96" s="429"/>
      <c r="WLO96" s="429"/>
      <c r="WLP96" s="429"/>
      <c r="WLQ96" s="429"/>
      <c r="WLR96" s="429"/>
      <c r="WLS96" s="429"/>
      <c r="WLT96" s="429"/>
      <c r="WLU96" s="429"/>
      <c r="WLV96" s="429"/>
      <c r="WLW96" s="429"/>
      <c r="WLX96" s="429"/>
      <c r="WLY96" s="429"/>
      <c r="WLZ96" s="429"/>
      <c r="WMA96" s="429"/>
      <c r="WMB96" s="429"/>
      <c r="WMC96" s="429"/>
      <c r="WMD96" s="429"/>
      <c r="WME96" s="429"/>
      <c r="WMF96" s="429"/>
      <c r="WMG96" s="429"/>
      <c r="WMH96" s="429"/>
      <c r="WMI96" s="429"/>
      <c r="WMJ96" s="429"/>
      <c r="WMK96" s="429"/>
      <c r="WML96" s="429"/>
      <c r="WMM96" s="429"/>
      <c r="WMN96" s="429"/>
      <c r="WMO96" s="429"/>
      <c r="WMP96" s="429"/>
      <c r="WMQ96" s="429"/>
      <c r="WMR96" s="429"/>
      <c r="WMS96" s="429"/>
      <c r="WMT96" s="429"/>
      <c r="WMU96" s="429"/>
      <c r="WMV96" s="429"/>
      <c r="WMW96" s="429"/>
      <c r="WMX96" s="429"/>
      <c r="WMY96" s="429"/>
      <c r="WMZ96" s="429"/>
      <c r="WNA96" s="429"/>
      <c r="WNB96" s="429"/>
      <c r="WNC96" s="429"/>
      <c r="WND96" s="429"/>
      <c r="WNE96" s="429"/>
      <c r="WNF96" s="429"/>
      <c r="WNG96" s="429"/>
      <c r="WNH96" s="429"/>
      <c r="WNI96" s="429"/>
      <c r="WNJ96" s="429"/>
      <c r="WNK96" s="429"/>
      <c r="WNL96" s="429"/>
      <c r="WNM96" s="429"/>
      <c r="WNN96" s="429"/>
      <c r="WNO96" s="429"/>
      <c r="WNP96" s="429"/>
      <c r="WNQ96" s="429"/>
      <c r="WNR96" s="429"/>
      <c r="WNS96" s="429"/>
      <c r="WNT96" s="429"/>
      <c r="WNU96" s="429"/>
      <c r="WNV96" s="429"/>
      <c r="WNW96" s="429"/>
      <c r="WNX96" s="429"/>
      <c r="WNY96" s="429"/>
      <c r="WNZ96" s="429"/>
      <c r="WOA96" s="429"/>
      <c r="WOB96" s="429"/>
      <c r="WOC96" s="429"/>
      <c r="WOD96" s="429"/>
      <c r="WOE96" s="429"/>
      <c r="WOF96" s="429"/>
      <c r="WOG96" s="429"/>
      <c r="WOH96" s="429"/>
      <c r="WOI96" s="429"/>
      <c r="WOJ96" s="429"/>
      <c r="WOK96" s="429"/>
      <c r="WOL96" s="429"/>
      <c r="WOM96" s="429"/>
      <c r="WON96" s="429"/>
      <c r="WOO96" s="429"/>
      <c r="WOP96" s="429"/>
      <c r="WOQ96" s="429"/>
      <c r="WOR96" s="429"/>
      <c r="WOS96" s="429"/>
      <c r="WOT96" s="429"/>
      <c r="WOU96" s="429"/>
      <c r="WOV96" s="429"/>
      <c r="WOW96" s="429"/>
      <c r="WOX96" s="429"/>
      <c r="WOY96" s="429"/>
      <c r="WOZ96" s="429"/>
      <c r="WPA96" s="429"/>
      <c r="WPB96" s="429"/>
      <c r="WPC96" s="429"/>
      <c r="WPD96" s="429"/>
      <c r="WPE96" s="429"/>
      <c r="WPF96" s="429"/>
      <c r="WPG96" s="429"/>
      <c r="WPH96" s="429"/>
      <c r="WPI96" s="429"/>
      <c r="WPJ96" s="429"/>
      <c r="WPK96" s="429"/>
      <c r="WPL96" s="429"/>
      <c r="WPM96" s="429"/>
      <c r="WPN96" s="429"/>
      <c r="WPO96" s="429"/>
      <c r="WPP96" s="429"/>
      <c r="WPQ96" s="429"/>
      <c r="WPR96" s="429"/>
      <c r="WPS96" s="429"/>
      <c r="WPT96" s="429"/>
      <c r="WPU96" s="429"/>
      <c r="WPV96" s="429"/>
      <c r="WPW96" s="429"/>
      <c r="WPX96" s="429"/>
      <c r="WPY96" s="429"/>
      <c r="WPZ96" s="429"/>
      <c r="WQA96" s="429"/>
      <c r="WQB96" s="429"/>
      <c r="WQC96" s="429"/>
      <c r="WQD96" s="429"/>
      <c r="WQE96" s="429"/>
      <c r="WQF96" s="429"/>
      <c r="WQG96" s="429"/>
      <c r="WQH96" s="429"/>
      <c r="WQI96" s="429"/>
      <c r="WQJ96" s="429"/>
      <c r="WQK96" s="429"/>
      <c r="WQL96" s="429"/>
      <c r="WQM96" s="429"/>
      <c r="WQN96" s="429"/>
      <c r="WQO96" s="429"/>
      <c r="WQP96" s="429"/>
      <c r="WQQ96" s="429"/>
      <c r="WQR96" s="429"/>
      <c r="WQS96" s="429"/>
      <c r="WQT96" s="429"/>
      <c r="WQU96" s="429"/>
      <c r="WQV96" s="429"/>
      <c r="WQW96" s="429"/>
      <c r="WQX96" s="429"/>
      <c r="WQY96" s="429"/>
      <c r="WQZ96" s="429"/>
      <c r="WRA96" s="429"/>
      <c r="WRB96" s="429"/>
      <c r="WRC96" s="429"/>
      <c r="WRD96" s="429"/>
      <c r="WRE96" s="429"/>
      <c r="WRF96" s="429"/>
      <c r="WRG96" s="429"/>
      <c r="WRH96" s="429"/>
      <c r="WRI96" s="429"/>
      <c r="WRJ96" s="429"/>
      <c r="WRK96" s="429"/>
      <c r="WRL96" s="429"/>
      <c r="WRM96" s="429"/>
      <c r="WRN96" s="429"/>
      <c r="WRO96" s="429"/>
      <c r="WRP96" s="429"/>
      <c r="WRQ96" s="429"/>
      <c r="WRR96" s="429"/>
      <c r="WRS96" s="429"/>
      <c r="WRT96" s="429"/>
      <c r="WRU96" s="429"/>
      <c r="WRV96" s="429"/>
      <c r="WRW96" s="429"/>
      <c r="WRX96" s="429"/>
      <c r="WRY96" s="429"/>
      <c r="WRZ96" s="429"/>
      <c r="WSA96" s="429"/>
      <c r="WSB96" s="429"/>
      <c r="WSC96" s="429"/>
      <c r="WSD96" s="429"/>
      <c r="WSE96" s="429"/>
      <c r="WSF96" s="429"/>
      <c r="WSG96" s="429"/>
      <c r="WSH96" s="429"/>
      <c r="WSI96" s="429"/>
      <c r="WSJ96" s="429"/>
      <c r="WSK96" s="429"/>
      <c r="WSL96" s="429"/>
      <c r="WSM96" s="429"/>
      <c r="WSN96" s="429"/>
      <c r="WSO96" s="429"/>
      <c r="WSP96" s="429"/>
      <c r="WSQ96" s="429"/>
      <c r="WSR96" s="429"/>
      <c r="WSS96" s="429"/>
      <c r="WST96" s="429"/>
      <c r="WSU96" s="429"/>
      <c r="WSV96" s="429"/>
      <c r="WSW96" s="429"/>
      <c r="WSX96" s="429"/>
      <c r="WSY96" s="429"/>
      <c r="WSZ96" s="429"/>
      <c r="WTA96" s="429"/>
      <c r="WTB96" s="429"/>
      <c r="WTC96" s="429"/>
      <c r="WTD96" s="429"/>
      <c r="WTE96" s="429"/>
      <c r="WTF96" s="429"/>
      <c r="WTG96" s="429"/>
      <c r="WTH96" s="429"/>
      <c r="WTI96" s="429"/>
      <c r="WTJ96" s="429"/>
      <c r="WTK96" s="429"/>
      <c r="WTL96" s="429"/>
      <c r="WTM96" s="429"/>
      <c r="WTN96" s="429"/>
      <c r="WTO96" s="429"/>
      <c r="WTP96" s="429"/>
      <c r="WTQ96" s="429"/>
      <c r="WTR96" s="429"/>
      <c r="WTS96" s="429"/>
      <c r="WTT96" s="429"/>
      <c r="WTU96" s="429"/>
      <c r="WTV96" s="429"/>
      <c r="WTW96" s="429"/>
      <c r="WTX96" s="429"/>
      <c r="WTY96" s="429"/>
      <c r="WTZ96" s="429"/>
      <c r="WUA96" s="429"/>
      <c r="WUB96" s="429"/>
      <c r="WUC96" s="429"/>
      <c r="WUD96" s="429"/>
      <c r="WUE96" s="429"/>
      <c r="WUF96" s="429"/>
      <c r="WUG96" s="429"/>
      <c r="WUH96" s="429"/>
      <c r="WUI96" s="429"/>
      <c r="WUJ96" s="429"/>
      <c r="WUK96" s="429"/>
      <c r="WUL96" s="429"/>
      <c r="WUM96" s="429"/>
      <c r="WUN96" s="429"/>
      <c r="WUO96" s="429"/>
      <c r="WUP96" s="429"/>
      <c r="WUQ96" s="429"/>
      <c r="WUR96" s="429"/>
      <c r="WUS96" s="429"/>
      <c r="WUT96" s="429"/>
      <c r="WUU96" s="429"/>
      <c r="WUV96" s="429"/>
      <c r="WUW96" s="429"/>
      <c r="WUX96" s="429"/>
      <c r="WUY96" s="429"/>
      <c r="WUZ96" s="429"/>
      <c r="WVA96" s="429"/>
      <c r="WVB96" s="429"/>
      <c r="WVC96" s="429"/>
      <c r="WVD96" s="429"/>
      <c r="WVE96" s="429"/>
      <c r="WVF96" s="429"/>
      <c r="WVG96" s="429"/>
      <c r="WVH96" s="429"/>
      <c r="WVI96" s="429"/>
      <c r="WVJ96" s="429"/>
      <c r="WVK96" s="429"/>
      <c r="WVL96" s="429"/>
      <c r="WVM96" s="429"/>
      <c r="WVN96" s="429"/>
      <c r="WVO96" s="429"/>
      <c r="WVP96" s="429"/>
      <c r="WVQ96" s="429"/>
      <c r="WVR96" s="429"/>
      <c r="WVS96" s="429"/>
      <c r="WVT96" s="429"/>
      <c r="WVU96" s="429"/>
      <c r="WVV96" s="429"/>
      <c r="WVW96" s="429"/>
      <c r="WVX96" s="429"/>
      <c r="WVY96" s="429"/>
      <c r="WVZ96" s="429"/>
      <c r="WWA96" s="429"/>
      <c r="WWB96" s="429"/>
      <c r="WWC96" s="429"/>
      <c r="WWD96" s="429"/>
      <c r="WWE96" s="429"/>
      <c r="WWF96" s="429"/>
      <c r="WWG96" s="429"/>
      <c r="WWH96" s="429"/>
      <c r="WWI96" s="429"/>
      <c r="WWJ96" s="429"/>
      <c r="WWK96" s="429"/>
      <c r="WWL96" s="429"/>
      <c r="WWM96" s="429"/>
      <c r="WWN96" s="429"/>
      <c r="WWO96" s="429"/>
      <c r="WWP96" s="429"/>
      <c r="WWQ96" s="429"/>
      <c r="WWR96" s="429"/>
      <c r="WWS96" s="429"/>
      <c r="WWT96" s="429"/>
      <c r="WWU96" s="429"/>
      <c r="WWV96" s="429"/>
      <c r="WWW96" s="429"/>
      <c r="WWX96" s="429"/>
      <c r="WWY96" s="429"/>
      <c r="WWZ96" s="429"/>
      <c r="WXA96" s="429"/>
      <c r="WXB96" s="429"/>
      <c r="WXC96" s="429"/>
      <c r="WXD96" s="429"/>
      <c r="WXE96" s="429"/>
      <c r="WXF96" s="429"/>
      <c r="WXG96" s="429"/>
      <c r="WXH96" s="429"/>
      <c r="WXI96" s="429"/>
      <c r="WXJ96" s="429"/>
      <c r="WXK96" s="429"/>
      <c r="WXL96" s="429"/>
      <c r="WXM96" s="429"/>
      <c r="WXN96" s="429"/>
      <c r="WXO96" s="429"/>
      <c r="WXP96" s="429"/>
      <c r="WXQ96" s="429"/>
      <c r="WXR96" s="429"/>
      <c r="WXS96" s="429"/>
      <c r="WXT96" s="429"/>
      <c r="WXU96" s="429"/>
      <c r="WXV96" s="429"/>
      <c r="WXW96" s="429"/>
      <c r="WXX96" s="429"/>
      <c r="WXY96" s="429"/>
      <c r="WXZ96" s="429"/>
      <c r="WYA96" s="429"/>
      <c r="WYB96" s="429"/>
      <c r="WYC96" s="429"/>
      <c r="WYD96" s="429"/>
      <c r="WYE96" s="429"/>
      <c r="WYF96" s="429"/>
      <c r="WYG96" s="429"/>
      <c r="WYH96" s="429"/>
      <c r="WYI96" s="429"/>
      <c r="WYJ96" s="429"/>
      <c r="WYK96" s="429"/>
      <c r="WYL96" s="429"/>
      <c r="WYM96" s="429"/>
      <c r="WYN96" s="429"/>
      <c r="WYO96" s="429"/>
      <c r="WYP96" s="429"/>
      <c r="WYQ96" s="429"/>
      <c r="WYR96" s="429"/>
      <c r="WYS96" s="429"/>
      <c r="WYT96" s="429"/>
      <c r="WYU96" s="429"/>
      <c r="WYV96" s="429"/>
      <c r="WYW96" s="429"/>
      <c r="WYX96" s="429"/>
      <c r="WYY96" s="429"/>
      <c r="WYZ96" s="429"/>
      <c r="WZA96" s="429"/>
      <c r="WZB96" s="429"/>
      <c r="WZC96" s="429"/>
      <c r="WZD96" s="429"/>
      <c r="WZE96" s="429"/>
      <c r="WZF96" s="429"/>
      <c r="WZG96" s="429"/>
      <c r="WZH96" s="429"/>
      <c r="WZI96" s="429"/>
      <c r="WZJ96" s="429"/>
      <c r="WZK96" s="429"/>
      <c r="WZL96" s="429"/>
      <c r="WZM96" s="429"/>
      <c r="WZN96" s="429"/>
      <c r="WZO96" s="429"/>
      <c r="WZP96" s="429"/>
      <c r="WZQ96" s="429"/>
      <c r="WZR96" s="429"/>
      <c r="WZS96" s="429"/>
      <c r="WZT96" s="429"/>
      <c r="WZU96" s="429"/>
      <c r="WZV96" s="429"/>
      <c r="WZW96" s="429"/>
      <c r="WZX96" s="429"/>
      <c r="WZY96" s="429"/>
      <c r="WZZ96" s="429"/>
      <c r="XAA96" s="429"/>
      <c r="XAB96" s="429"/>
      <c r="XAC96" s="429"/>
      <c r="XAD96" s="429"/>
      <c r="XAE96" s="429"/>
      <c r="XAF96" s="429"/>
      <c r="XAG96" s="429"/>
      <c r="XAH96" s="429"/>
      <c r="XAI96" s="429"/>
      <c r="XAJ96" s="429"/>
      <c r="XAK96" s="429"/>
      <c r="XAL96" s="429"/>
      <c r="XAM96" s="429"/>
      <c r="XAN96" s="429"/>
      <c r="XAO96" s="429"/>
      <c r="XAP96" s="429"/>
      <c r="XAQ96" s="429"/>
      <c r="XAR96" s="429"/>
      <c r="XAS96" s="429"/>
      <c r="XAT96" s="429"/>
      <c r="XAU96" s="429"/>
      <c r="XAV96" s="429"/>
      <c r="XAW96" s="429"/>
      <c r="XAX96" s="429"/>
      <c r="XAY96" s="429"/>
      <c r="XAZ96" s="429"/>
      <c r="XBA96" s="429"/>
      <c r="XBB96" s="429"/>
      <c r="XBC96" s="429"/>
      <c r="XBD96" s="429"/>
      <c r="XBE96" s="429"/>
      <c r="XBF96" s="429"/>
      <c r="XBG96" s="429"/>
      <c r="XBH96" s="429"/>
      <c r="XBI96" s="429"/>
      <c r="XBJ96" s="429"/>
      <c r="XBK96" s="429"/>
      <c r="XBL96" s="429"/>
      <c r="XBM96" s="429"/>
      <c r="XBN96" s="429"/>
      <c r="XBO96" s="429"/>
      <c r="XBP96" s="429"/>
      <c r="XBQ96" s="429"/>
      <c r="XBR96" s="429"/>
      <c r="XBS96" s="429"/>
      <c r="XBT96" s="429"/>
      <c r="XBU96" s="429"/>
      <c r="XBV96" s="429"/>
      <c r="XBW96" s="429"/>
      <c r="XBX96" s="429"/>
      <c r="XBY96" s="429"/>
      <c r="XBZ96" s="429"/>
      <c r="XCA96" s="429"/>
      <c r="XCB96" s="429"/>
      <c r="XCC96" s="429"/>
      <c r="XCD96" s="429"/>
      <c r="XCE96" s="429"/>
      <c r="XCF96" s="429"/>
      <c r="XCG96" s="429"/>
      <c r="XCH96" s="429"/>
      <c r="XCI96" s="429"/>
      <c r="XCJ96" s="429"/>
      <c r="XCK96" s="429"/>
      <c r="XCL96" s="429"/>
      <c r="XCM96" s="429"/>
      <c r="XCN96" s="429"/>
      <c r="XCO96" s="429"/>
      <c r="XCP96" s="429"/>
      <c r="XCQ96" s="429"/>
      <c r="XCR96" s="429"/>
      <c r="XCS96" s="429"/>
      <c r="XCT96" s="429"/>
      <c r="XCU96" s="429"/>
      <c r="XCV96" s="429"/>
      <c r="XCW96" s="429"/>
      <c r="XCX96" s="429"/>
      <c r="XCY96" s="429"/>
      <c r="XCZ96" s="429"/>
      <c r="XDA96" s="429"/>
      <c r="XDB96" s="429"/>
      <c r="XDC96" s="429"/>
      <c r="XDD96" s="429"/>
      <c r="XDE96" s="429"/>
      <c r="XDF96" s="429"/>
      <c r="XDG96" s="429"/>
      <c r="XDH96" s="429"/>
      <c r="XDI96" s="429"/>
      <c r="XDJ96" s="429"/>
      <c r="XDK96" s="429"/>
      <c r="XDL96" s="429"/>
      <c r="XDM96" s="429"/>
      <c r="XDN96" s="429"/>
      <c r="XDO96" s="429"/>
      <c r="XDP96" s="429"/>
      <c r="XDQ96" s="429"/>
      <c r="XDR96" s="429"/>
      <c r="XDS96" s="429"/>
      <c r="XDT96" s="429"/>
      <c r="XDU96" s="429"/>
      <c r="XDV96" s="429"/>
      <c r="XDW96" s="429"/>
      <c r="XDX96" s="429"/>
      <c r="XDY96" s="429"/>
      <c r="XDZ96" s="429"/>
      <c r="XEA96" s="429"/>
      <c r="XEB96" s="429"/>
      <c r="XEC96" s="429"/>
      <c r="XED96" s="429"/>
      <c r="XEE96" s="429"/>
      <c r="XEF96" s="429"/>
      <c r="XEG96" s="429"/>
      <c r="XEH96" s="429"/>
      <c r="XEI96" s="429"/>
      <c r="XEJ96" s="429"/>
      <c r="XEK96" s="429"/>
      <c r="XEL96" s="429"/>
      <c r="XEM96" s="429"/>
      <c r="XEN96" s="429"/>
      <c r="XEO96" s="429"/>
      <c r="XEP96" s="429"/>
      <c r="XEQ96" s="429"/>
      <c r="XER96" s="429"/>
      <c r="XES96" s="429"/>
      <c r="XET96" s="429"/>
      <c r="XEU96" s="429"/>
      <c r="XEV96" s="429"/>
      <c r="XEW96" s="429"/>
      <c r="XEX96" s="429"/>
      <c r="XEY96" s="429"/>
      <c r="XEZ96" s="429"/>
      <c r="XFA96" s="429"/>
      <c r="XFB96" s="429"/>
      <c r="XFC96" s="429"/>
      <c r="XFD96" s="429"/>
    </row>
    <row r="97" spans="1:16384" s="427" customFormat="1"/>
    <row r="98" spans="1:16384" s="427" customFormat="1"/>
    <row r="99" spans="1:16384" s="427" customFormat="1"/>
    <row r="100" spans="1:16384" s="427" customFormat="1"/>
    <row r="101" spans="1:16384" s="427" customFormat="1"/>
    <row r="102" spans="1:16384" s="427" customFormat="1"/>
    <row r="103" spans="1:16384" s="427" customFormat="1"/>
    <row r="104" spans="1:16384" s="427" customFormat="1"/>
    <row r="105" spans="1:16384" s="427" customFormat="1"/>
    <row r="106" spans="1:16384" s="427" customFormat="1">
      <c r="A106" s="429"/>
      <c r="B106" s="429"/>
      <c r="C106" s="429"/>
      <c r="D106" s="429"/>
      <c r="E106" s="429"/>
      <c r="F106" s="429"/>
      <c r="G106" s="429"/>
      <c r="H106" s="429"/>
      <c r="I106" s="429"/>
      <c r="J106" s="429"/>
      <c r="K106" s="429"/>
      <c r="L106" s="429"/>
      <c r="M106" s="429"/>
      <c r="N106" s="429"/>
      <c r="O106" s="429"/>
      <c r="P106" s="429"/>
      <c r="Q106" s="429"/>
      <c r="R106" s="429"/>
      <c r="S106" s="429"/>
      <c r="T106" s="429"/>
      <c r="U106" s="429"/>
      <c r="V106" s="429"/>
      <c r="W106" s="429"/>
      <c r="X106" s="429"/>
      <c r="Y106" s="429"/>
      <c r="Z106" s="429"/>
      <c r="AA106" s="429"/>
      <c r="AB106" s="429"/>
      <c r="AC106" s="429"/>
      <c r="AD106" s="429"/>
      <c r="AE106" s="429"/>
      <c r="AF106" s="429"/>
      <c r="AG106" s="429"/>
      <c r="AH106" s="429"/>
      <c r="AI106" s="429"/>
      <c r="AJ106" s="429"/>
      <c r="AK106" s="429"/>
      <c r="AL106" s="429"/>
      <c r="AM106" s="429"/>
      <c r="AN106" s="429"/>
      <c r="AO106" s="429"/>
      <c r="AP106" s="429"/>
      <c r="AQ106" s="429"/>
      <c r="AR106" s="429"/>
      <c r="AS106" s="429"/>
      <c r="AT106" s="429"/>
      <c r="AU106" s="429"/>
      <c r="AV106" s="429"/>
      <c r="AW106" s="429"/>
      <c r="AX106" s="429"/>
      <c r="AY106" s="429"/>
      <c r="AZ106" s="429"/>
      <c r="BA106" s="429"/>
      <c r="BB106" s="429"/>
      <c r="BC106" s="429"/>
      <c r="BD106" s="429"/>
      <c r="BE106" s="429"/>
      <c r="BF106" s="429"/>
      <c r="BG106" s="429"/>
      <c r="BH106" s="429"/>
      <c r="BI106" s="429"/>
      <c r="BJ106" s="429"/>
      <c r="BK106" s="429"/>
      <c r="BL106" s="429"/>
      <c r="BM106" s="429"/>
      <c r="BN106" s="429"/>
      <c r="BO106" s="429"/>
      <c r="BP106" s="429"/>
      <c r="BQ106" s="429"/>
      <c r="BR106" s="429"/>
      <c r="BS106" s="429"/>
      <c r="BT106" s="429"/>
      <c r="BU106" s="429"/>
      <c r="BV106" s="429"/>
      <c r="BW106" s="429"/>
      <c r="BX106" s="429"/>
      <c r="BY106" s="429"/>
      <c r="BZ106" s="429"/>
      <c r="CA106" s="429"/>
      <c r="CB106" s="429"/>
      <c r="CC106" s="429"/>
      <c r="CD106" s="429"/>
      <c r="CE106" s="429"/>
      <c r="CF106" s="429"/>
      <c r="CG106" s="429"/>
      <c r="CH106" s="429"/>
      <c r="CI106" s="429"/>
      <c r="CJ106" s="429"/>
      <c r="CK106" s="429"/>
      <c r="CL106" s="429"/>
      <c r="CM106" s="429"/>
      <c r="CN106" s="429"/>
      <c r="CO106" s="429"/>
      <c r="CP106" s="429"/>
      <c r="CQ106" s="429"/>
      <c r="CR106" s="429"/>
      <c r="CS106" s="429"/>
      <c r="CT106" s="429"/>
      <c r="CU106" s="429"/>
      <c r="CV106" s="429"/>
      <c r="CW106" s="429"/>
      <c r="CX106" s="429"/>
      <c r="CY106" s="429"/>
      <c r="CZ106" s="429"/>
      <c r="DA106" s="429"/>
      <c r="DB106" s="429"/>
      <c r="DC106" s="429"/>
      <c r="DD106" s="429"/>
      <c r="DE106" s="429"/>
      <c r="DF106" s="429"/>
      <c r="DG106" s="429"/>
      <c r="DH106" s="429"/>
      <c r="DI106" s="429"/>
      <c r="DJ106" s="429"/>
      <c r="DK106" s="429"/>
      <c r="DL106" s="429"/>
      <c r="DM106" s="429"/>
      <c r="DN106" s="429"/>
      <c r="DO106" s="429"/>
      <c r="DP106" s="429"/>
      <c r="DQ106" s="429"/>
      <c r="DR106" s="429"/>
      <c r="DS106" s="429"/>
      <c r="DT106" s="429"/>
      <c r="DU106" s="429"/>
      <c r="DV106" s="429"/>
      <c r="DW106" s="429"/>
      <c r="DX106" s="429"/>
      <c r="DY106" s="429"/>
      <c r="DZ106" s="429"/>
      <c r="EA106" s="429"/>
      <c r="EB106" s="429"/>
      <c r="EC106" s="429"/>
      <c r="ED106" s="429"/>
      <c r="EE106" s="429"/>
      <c r="EF106" s="429"/>
      <c r="EG106" s="429"/>
      <c r="EH106" s="429"/>
      <c r="EI106" s="429"/>
      <c r="EJ106" s="429"/>
      <c r="EK106" s="429"/>
      <c r="EL106" s="429"/>
      <c r="EM106" s="429"/>
      <c r="EN106" s="429"/>
      <c r="EO106" s="429"/>
      <c r="EP106" s="429"/>
      <c r="EQ106" s="429"/>
      <c r="ER106" s="429"/>
      <c r="ES106" s="429"/>
      <c r="ET106" s="429"/>
      <c r="EU106" s="429"/>
      <c r="EV106" s="429"/>
      <c r="EW106" s="429"/>
      <c r="EX106" s="429"/>
      <c r="EY106" s="429"/>
      <c r="EZ106" s="429"/>
      <c r="FA106" s="429"/>
      <c r="FB106" s="429"/>
      <c r="FC106" s="429"/>
      <c r="FD106" s="429"/>
      <c r="FE106" s="429"/>
      <c r="FF106" s="429"/>
      <c r="FG106" s="429"/>
      <c r="FH106" s="429"/>
      <c r="FI106" s="429"/>
      <c r="FJ106" s="429"/>
      <c r="FK106" s="429"/>
      <c r="FL106" s="429"/>
      <c r="FM106" s="429"/>
      <c r="FN106" s="429"/>
      <c r="FO106" s="429"/>
      <c r="FP106" s="429"/>
      <c r="FQ106" s="429"/>
      <c r="FR106" s="429"/>
      <c r="FS106" s="429"/>
      <c r="FT106" s="429"/>
      <c r="FU106" s="429"/>
      <c r="FV106" s="429"/>
      <c r="FW106" s="429"/>
      <c r="FX106" s="429"/>
      <c r="FY106" s="429"/>
      <c r="FZ106" s="429"/>
      <c r="GA106" s="429"/>
      <c r="GB106" s="429"/>
      <c r="GC106" s="429"/>
      <c r="GD106" s="429"/>
      <c r="GE106" s="429"/>
      <c r="GF106" s="429"/>
      <c r="GG106" s="429"/>
      <c r="GH106" s="429"/>
      <c r="GI106" s="429"/>
      <c r="GJ106" s="429"/>
      <c r="GK106" s="429"/>
      <c r="GL106" s="429"/>
      <c r="GM106" s="429"/>
      <c r="GN106" s="429"/>
      <c r="GO106" s="429"/>
      <c r="GP106" s="429"/>
      <c r="GQ106" s="429"/>
      <c r="GR106" s="429"/>
      <c r="GS106" s="429"/>
      <c r="GT106" s="429"/>
      <c r="GU106" s="429"/>
      <c r="GV106" s="429"/>
      <c r="GW106" s="429"/>
      <c r="GX106" s="429"/>
      <c r="GY106" s="429"/>
      <c r="GZ106" s="429"/>
      <c r="HA106" s="429"/>
      <c r="HB106" s="429"/>
      <c r="HC106" s="429"/>
      <c r="HD106" s="429"/>
      <c r="HE106" s="429"/>
      <c r="HF106" s="429"/>
      <c r="HG106" s="429"/>
      <c r="HH106" s="429"/>
      <c r="HI106" s="429"/>
      <c r="HJ106" s="429"/>
      <c r="HK106" s="429"/>
      <c r="HL106" s="429"/>
      <c r="HM106" s="429"/>
      <c r="HN106" s="429"/>
      <c r="HO106" s="429"/>
      <c r="HP106" s="429"/>
      <c r="HQ106" s="429"/>
      <c r="HR106" s="429"/>
      <c r="HS106" s="429"/>
      <c r="HT106" s="429"/>
      <c r="HU106" s="429"/>
      <c r="HV106" s="429"/>
      <c r="HW106" s="429"/>
      <c r="HX106" s="429"/>
      <c r="HY106" s="429"/>
      <c r="HZ106" s="429"/>
      <c r="IA106" s="429"/>
      <c r="IB106" s="429"/>
      <c r="IC106" s="429"/>
      <c r="ID106" s="429"/>
      <c r="IE106" s="429"/>
      <c r="IF106" s="429"/>
      <c r="IG106" s="429"/>
      <c r="IH106" s="429"/>
      <c r="II106" s="429"/>
      <c r="IJ106" s="429"/>
      <c r="IK106" s="429"/>
      <c r="IL106" s="429"/>
      <c r="IM106" s="429"/>
      <c r="IN106" s="429"/>
      <c r="IO106" s="429"/>
      <c r="IP106" s="429"/>
      <c r="IQ106" s="429"/>
      <c r="IR106" s="429"/>
      <c r="IS106" s="429"/>
      <c r="IT106" s="429"/>
      <c r="IU106" s="429"/>
      <c r="IV106" s="429"/>
      <c r="IW106" s="429"/>
      <c r="IX106" s="429"/>
      <c r="IY106" s="429"/>
      <c r="IZ106" s="429"/>
      <c r="JA106" s="429"/>
      <c r="JB106" s="429"/>
      <c r="JC106" s="429"/>
      <c r="JD106" s="429"/>
      <c r="JE106" s="429"/>
      <c r="JF106" s="429"/>
      <c r="JG106" s="429"/>
      <c r="JH106" s="429"/>
      <c r="JI106" s="429"/>
      <c r="JJ106" s="429"/>
      <c r="JK106" s="429"/>
      <c r="JL106" s="429"/>
      <c r="JM106" s="429"/>
      <c r="JN106" s="429"/>
      <c r="JO106" s="429"/>
      <c r="JP106" s="429"/>
      <c r="JQ106" s="429"/>
      <c r="JR106" s="429"/>
      <c r="JS106" s="429"/>
      <c r="JT106" s="429"/>
      <c r="JU106" s="429"/>
      <c r="JV106" s="429"/>
      <c r="JW106" s="429"/>
      <c r="JX106" s="429"/>
      <c r="JY106" s="429"/>
      <c r="JZ106" s="429"/>
      <c r="KA106" s="429"/>
      <c r="KB106" s="429"/>
      <c r="KC106" s="429"/>
      <c r="KD106" s="429"/>
      <c r="KE106" s="429"/>
      <c r="KF106" s="429"/>
      <c r="KG106" s="429"/>
      <c r="KH106" s="429"/>
      <c r="KI106" s="429"/>
      <c r="KJ106" s="429"/>
      <c r="KK106" s="429"/>
      <c r="KL106" s="429"/>
      <c r="KM106" s="429"/>
      <c r="KN106" s="429"/>
      <c r="KO106" s="429"/>
      <c r="KP106" s="429"/>
      <c r="KQ106" s="429"/>
      <c r="KR106" s="429"/>
      <c r="KS106" s="429"/>
      <c r="KT106" s="429"/>
      <c r="KU106" s="429"/>
      <c r="KV106" s="429"/>
      <c r="KW106" s="429"/>
      <c r="KX106" s="429"/>
      <c r="KY106" s="429"/>
      <c r="KZ106" s="429"/>
      <c r="LA106" s="429"/>
      <c r="LB106" s="429"/>
      <c r="LC106" s="429"/>
      <c r="LD106" s="429"/>
      <c r="LE106" s="429"/>
      <c r="LF106" s="429"/>
      <c r="LG106" s="429"/>
      <c r="LH106" s="429"/>
      <c r="LI106" s="429"/>
      <c r="LJ106" s="429"/>
      <c r="LK106" s="429"/>
      <c r="LL106" s="429"/>
      <c r="LM106" s="429"/>
      <c r="LN106" s="429"/>
      <c r="LO106" s="429"/>
      <c r="LP106" s="429"/>
      <c r="LQ106" s="429"/>
      <c r="LR106" s="429"/>
      <c r="LS106" s="429"/>
      <c r="LT106" s="429"/>
      <c r="LU106" s="429"/>
      <c r="LV106" s="429"/>
      <c r="LW106" s="429"/>
      <c r="LX106" s="429"/>
      <c r="LY106" s="429"/>
      <c r="LZ106" s="429"/>
      <c r="MA106" s="429"/>
      <c r="MB106" s="429"/>
      <c r="MC106" s="429"/>
      <c r="MD106" s="429"/>
      <c r="ME106" s="429"/>
      <c r="MF106" s="429"/>
      <c r="MG106" s="429"/>
      <c r="MH106" s="429"/>
      <c r="MI106" s="429"/>
      <c r="MJ106" s="429"/>
      <c r="MK106" s="429"/>
      <c r="ML106" s="429"/>
      <c r="MM106" s="429"/>
      <c r="MN106" s="429"/>
      <c r="MO106" s="429"/>
      <c r="MP106" s="429"/>
      <c r="MQ106" s="429"/>
      <c r="MR106" s="429"/>
      <c r="MS106" s="429"/>
      <c r="MT106" s="429"/>
      <c r="MU106" s="429"/>
      <c r="MV106" s="429"/>
      <c r="MW106" s="429"/>
      <c r="MX106" s="429"/>
      <c r="MY106" s="429"/>
      <c r="MZ106" s="429"/>
      <c r="NA106" s="429"/>
      <c r="NB106" s="429"/>
      <c r="NC106" s="429"/>
      <c r="ND106" s="429"/>
      <c r="NE106" s="429"/>
      <c r="NF106" s="429"/>
      <c r="NG106" s="429"/>
      <c r="NH106" s="429"/>
      <c r="NI106" s="429"/>
      <c r="NJ106" s="429"/>
      <c r="NK106" s="429"/>
      <c r="NL106" s="429"/>
      <c r="NM106" s="429"/>
      <c r="NN106" s="429"/>
      <c r="NO106" s="429"/>
      <c r="NP106" s="429"/>
      <c r="NQ106" s="429"/>
      <c r="NR106" s="429"/>
      <c r="NS106" s="429"/>
      <c r="NT106" s="429"/>
      <c r="NU106" s="429"/>
      <c r="NV106" s="429"/>
      <c r="NW106" s="429"/>
      <c r="NX106" s="429"/>
      <c r="NY106" s="429"/>
      <c r="NZ106" s="429"/>
      <c r="OA106" s="429"/>
      <c r="OB106" s="429"/>
      <c r="OC106" s="429"/>
      <c r="OD106" s="429"/>
      <c r="OE106" s="429"/>
      <c r="OF106" s="429"/>
      <c r="OG106" s="429"/>
      <c r="OH106" s="429"/>
      <c r="OI106" s="429"/>
      <c r="OJ106" s="429"/>
      <c r="OK106" s="429"/>
      <c r="OL106" s="429"/>
      <c r="OM106" s="429"/>
      <c r="ON106" s="429"/>
      <c r="OO106" s="429"/>
      <c r="OP106" s="429"/>
      <c r="OQ106" s="429"/>
      <c r="OR106" s="429"/>
      <c r="OS106" s="429"/>
      <c r="OT106" s="429"/>
      <c r="OU106" s="429"/>
      <c r="OV106" s="429"/>
      <c r="OW106" s="429"/>
      <c r="OX106" s="429"/>
      <c r="OY106" s="429"/>
      <c r="OZ106" s="429"/>
      <c r="PA106" s="429"/>
      <c r="PB106" s="429"/>
      <c r="PC106" s="429"/>
      <c r="PD106" s="429"/>
      <c r="PE106" s="429"/>
      <c r="PF106" s="429"/>
      <c r="PG106" s="429"/>
      <c r="PH106" s="429"/>
      <c r="PI106" s="429"/>
      <c r="PJ106" s="429"/>
      <c r="PK106" s="429"/>
      <c r="PL106" s="429"/>
      <c r="PM106" s="429"/>
      <c r="PN106" s="429"/>
      <c r="PO106" s="429"/>
      <c r="PP106" s="429"/>
      <c r="PQ106" s="429"/>
      <c r="PR106" s="429"/>
      <c r="PS106" s="429"/>
      <c r="PT106" s="429"/>
      <c r="PU106" s="429"/>
      <c r="PV106" s="429"/>
      <c r="PW106" s="429"/>
      <c r="PX106" s="429"/>
      <c r="PY106" s="429"/>
      <c r="PZ106" s="429"/>
      <c r="QA106" s="429"/>
      <c r="QB106" s="429"/>
      <c r="QC106" s="429"/>
      <c r="QD106" s="429"/>
      <c r="QE106" s="429"/>
      <c r="QF106" s="429"/>
      <c r="QG106" s="429"/>
      <c r="QH106" s="429"/>
      <c r="QI106" s="429"/>
      <c r="QJ106" s="429"/>
      <c r="QK106" s="429"/>
      <c r="QL106" s="429"/>
      <c r="QM106" s="429"/>
      <c r="QN106" s="429"/>
      <c r="QO106" s="429"/>
      <c r="QP106" s="429"/>
      <c r="QQ106" s="429"/>
      <c r="QR106" s="429"/>
      <c r="QS106" s="429"/>
      <c r="QT106" s="429"/>
      <c r="QU106" s="429"/>
      <c r="QV106" s="429"/>
      <c r="QW106" s="429"/>
      <c r="QX106" s="429"/>
      <c r="QY106" s="429"/>
      <c r="QZ106" s="429"/>
      <c r="RA106" s="429"/>
      <c r="RB106" s="429"/>
      <c r="RC106" s="429"/>
      <c r="RD106" s="429"/>
      <c r="RE106" s="429"/>
      <c r="RF106" s="429"/>
      <c r="RG106" s="429"/>
      <c r="RH106" s="429"/>
      <c r="RI106" s="429"/>
      <c r="RJ106" s="429"/>
      <c r="RK106" s="429"/>
      <c r="RL106" s="429"/>
      <c r="RM106" s="429"/>
      <c r="RN106" s="429"/>
      <c r="RO106" s="429"/>
      <c r="RP106" s="429"/>
      <c r="RQ106" s="429"/>
      <c r="RR106" s="429"/>
      <c r="RS106" s="429"/>
      <c r="RT106" s="429"/>
      <c r="RU106" s="429"/>
      <c r="RV106" s="429"/>
      <c r="RW106" s="429"/>
      <c r="RX106" s="429"/>
      <c r="RY106" s="429"/>
      <c r="RZ106" s="429"/>
      <c r="SA106" s="429"/>
      <c r="SB106" s="429"/>
      <c r="SC106" s="429"/>
      <c r="SD106" s="429"/>
      <c r="SE106" s="429"/>
      <c r="SF106" s="429"/>
      <c r="SG106" s="429"/>
      <c r="SH106" s="429"/>
      <c r="SI106" s="429"/>
      <c r="SJ106" s="429"/>
      <c r="SK106" s="429"/>
      <c r="SL106" s="429"/>
      <c r="SM106" s="429"/>
      <c r="SN106" s="429"/>
      <c r="SO106" s="429"/>
      <c r="SP106" s="429"/>
      <c r="SQ106" s="429"/>
      <c r="SR106" s="429"/>
      <c r="SS106" s="429"/>
      <c r="ST106" s="429"/>
      <c r="SU106" s="429"/>
      <c r="SV106" s="429"/>
      <c r="SW106" s="429"/>
      <c r="SX106" s="429"/>
      <c r="SY106" s="429"/>
      <c r="SZ106" s="429"/>
      <c r="TA106" s="429"/>
      <c r="TB106" s="429"/>
      <c r="TC106" s="429"/>
      <c r="TD106" s="429"/>
      <c r="TE106" s="429"/>
      <c r="TF106" s="429"/>
      <c r="TG106" s="429"/>
      <c r="TH106" s="429"/>
      <c r="TI106" s="429"/>
      <c r="TJ106" s="429"/>
      <c r="TK106" s="429"/>
      <c r="TL106" s="429"/>
      <c r="TM106" s="429"/>
      <c r="TN106" s="429"/>
      <c r="TO106" s="429"/>
      <c r="TP106" s="429"/>
      <c r="TQ106" s="429"/>
      <c r="TR106" s="429"/>
      <c r="TS106" s="429"/>
      <c r="TT106" s="429"/>
      <c r="TU106" s="429"/>
      <c r="TV106" s="429"/>
      <c r="TW106" s="429"/>
      <c r="TX106" s="429"/>
      <c r="TY106" s="429"/>
      <c r="TZ106" s="429"/>
      <c r="UA106" s="429"/>
      <c r="UB106" s="429"/>
      <c r="UC106" s="429"/>
      <c r="UD106" s="429"/>
      <c r="UE106" s="429"/>
      <c r="UF106" s="429"/>
      <c r="UG106" s="429"/>
      <c r="UH106" s="429"/>
      <c r="UI106" s="429"/>
      <c r="UJ106" s="429"/>
      <c r="UK106" s="429"/>
      <c r="UL106" s="429"/>
      <c r="UM106" s="429"/>
      <c r="UN106" s="429"/>
      <c r="UO106" s="429"/>
      <c r="UP106" s="429"/>
      <c r="UQ106" s="429"/>
      <c r="UR106" s="429"/>
      <c r="US106" s="429"/>
      <c r="UT106" s="429"/>
      <c r="UU106" s="429"/>
      <c r="UV106" s="429"/>
      <c r="UW106" s="429"/>
      <c r="UX106" s="429"/>
      <c r="UY106" s="429"/>
      <c r="UZ106" s="429"/>
      <c r="VA106" s="429"/>
      <c r="VB106" s="429"/>
      <c r="VC106" s="429"/>
      <c r="VD106" s="429"/>
      <c r="VE106" s="429"/>
      <c r="VF106" s="429"/>
      <c r="VG106" s="429"/>
      <c r="VH106" s="429"/>
      <c r="VI106" s="429"/>
      <c r="VJ106" s="429"/>
      <c r="VK106" s="429"/>
      <c r="VL106" s="429"/>
      <c r="VM106" s="429"/>
      <c r="VN106" s="429"/>
      <c r="VO106" s="429"/>
      <c r="VP106" s="429"/>
      <c r="VQ106" s="429"/>
      <c r="VR106" s="429"/>
      <c r="VS106" s="429"/>
      <c r="VT106" s="429"/>
      <c r="VU106" s="429"/>
      <c r="VV106" s="429"/>
      <c r="VW106" s="429"/>
      <c r="VX106" s="429"/>
      <c r="VY106" s="429"/>
      <c r="VZ106" s="429"/>
      <c r="WA106" s="429"/>
      <c r="WB106" s="429"/>
      <c r="WC106" s="429"/>
      <c r="WD106" s="429"/>
      <c r="WE106" s="429"/>
      <c r="WF106" s="429"/>
      <c r="WG106" s="429"/>
      <c r="WH106" s="429"/>
      <c r="WI106" s="429"/>
      <c r="WJ106" s="429"/>
      <c r="WK106" s="429"/>
      <c r="WL106" s="429"/>
      <c r="WM106" s="429"/>
      <c r="WN106" s="429"/>
      <c r="WO106" s="429"/>
      <c r="WP106" s="429"/>
      <c r="WQ106" s="429"/>
      <c r="WR106" s="429"/>
      <c r="WS106" s="429"/>
      <c r="WT106" s="429"/>
      <c r="WU106" s="429"/>
      <c r="WV106" s="429"/>
      <c r="WW106" s="429"/>
      <c r="WX106" s="429"/>
      <c r="WY106" s="429"/>
      <c r="WZ106" s="429"/>
      <c r="XA106" s="429"/>
      <c r="XB106" s="429"/>
      <c r="XC106" s="429"/>
      <c r="XD106" s="429"/>
      <c r="XE106" s="429"/>
      <c r="XF106" s="429"/>
      <c r="XG106" s="429"/>
      <c r="XH106" s="429"/>
      <c r="XI106" s="429"/>
      <c r="XJ106" s="429"/>
      <c r="XK106" s="429"/>
      <c r="XL106" s="429"/>
      <c r="XM106" s="429"/>
      <c r="XN106" s="429"/>
      <c r="XO106" s="429"/>
      <c r="XP106" s="429"/>
      <c r="XQ106" s="429"/>
      <c r="XR106" s="429"/>
      <c r="XS106" s="429"/>
      <c r="XT106" s="429"/>
      <c r="XU106" s="429"/>
      <c r="XV106" s="429"/>
      <c r="XW106" s="429"/>
      <c r="XX106" s="429"/>
      <c r="XY106" s="429"/>
      <c r="XZ106" s="429"/>
      <c r="YA106" s="429"/>
      <c r="YB106" s="429"/>
      <c r="YC106" s="429"/>
      <c r="YD106" s="429"/>
      <c r="YE106" s="429"/>
      <c r="YF106" s="429"/>
      <c r="YG106" s="429"/>
      <c r="YH106" s="429"/>
      <c r="YI106" s="429"/>
      <c r="YJ106" s="429"/>
      <c r="YK106" s="429"/>
      <c r="YL106" s="429"/>
      <c r="YM106" s="429"/>
      <c r="YN106" s="429"/>
      <c r="YO106" s="429"/>
      <c r="YP106" s="429"/>
      <c r="YQ106" s="429"/>
      <c r="YR106" s="429"/>
      <c r="YS106" s="429"/>
      <c r="YT106" s="429"/>
      <c r="YU106" s="429"/>
      <c r="YV106" s="429"/>
      <c r="YW106" s="429"/>
      <c r="YX106" s="429"/>
      <c r="YY106" s="429"/>
      <c r="YZ106" s="429"/>
      <c r="ZA106" s="429"/>
      <c r="ZB106" s="429"/>
      <c r="ZC106" s="429"/>
      <c r="ZD106" s="429"/>
      <c r="ZE106" s="429"/>
      <c r="ZF106" s="429"/>
      <c r="ZG106" s="429"/>
      <c r="ZH106" s="429"/>
      <c r="ZI106" s="429"/>
      <c r="ZJ106" s="429"/>
      <c r="ZK106" s="429"/>
      <c r="ZL106" s="429"/>
      <c r="ZM106" s="429"/>
      <c r="ZN106" s="429"/>
      <c r="ZO106" s="429"/>
      <c r="ZP106" s="429"/>
      <c r="ZQ106" s="429"/>
      <c r="ZR106" s="429"/>
      <c r="ZS106" s="429"/>
      <c r="ZT106" s="429"/>
      <c r="ZU106" s="429"/>
      <c r="ZV106" s="429"/>
      <c r="ZW106" s="429"/>
      <c r="ZX106" s="429"/>
      <c r="ZY106" s="429"/>
      <c r="ZZ106" s="429"/>
      <c r="AAA106" s="429"/>
      <c r="AAB106" s="429"/>
      <c r="AAC106" s="429"/>
      <c r="AAD106" s="429"/>
      <c r="AAE106" s="429"/>
      <c r="AAF106" s="429"/>
      <c r="AAG106" s="429"/>
      <c r="AAH106" s="429"/>
      <c r="AAI106" s="429"/>
      <c r="AAJ106" s="429"/>
      <c r="AAK106" s="429"/>
      <c r="AAL106" s="429"/>
      <c r="AAM106" s="429"/>
      <c r="AAN106" s="429"/>
      <c r="AAO106" s="429"/>
      <c r="AAP106" s="429"/>
      <c r="AAQ106" s="429"/>
      <c r="AAR106" s="429"/>
      <c r="AAS106" s="429"/>
      <c r="AAT106" s="429"/>
      <c r="AAU106" s="429"/>
      <c r="AAV106" s="429"/>
      <c r="AAW106" s="429"/>
      <c r="AAX106" s="429"/>
      <c r="AAY106" s="429"/>
      <c r="AAZ106" s="429"/>
      <c r="ABA106" s="429"/>
      <c r="ABB106" s="429"/>
      <c r="ABC106" s="429"/>
      <c r="ABD106" s="429"/>
      <c r="ABE106" s="429"/>
      <c r="ABF106" s="429"/>
      <c r="ABG106" s="429"/>
      <c r="ABH106" s="429"/>
      <c r="ABI106" s="429"/>
      <c r="ABJ106" s="429"/>
      <c r="ABK106" s="429"/>
      <c r="ABL106" s="429"/>
      <c r="ABM106" s="429"/>
      <c r="ABN106" s="429"/>
      <c r="ABO106" s="429"/>
      <c r="ABP106" s="429"/>
      <c r="ABQ106" s="429"/>
      <c r="ABR106" s="429"/>
      <c r="ABS106" s="429"/>
      <c r="ABT106" s="429"/>
      <c r="ABU106" s="429"/>
      <c r="ABV106" s="429"/>
      <c r="ABW106" s="429"/>
      <c r="ABX106" s="429"/>
      <c r="ABY106" s="429"/>
      <c r="ABZ106" s="429"/>
      <c r="ACA106" s="429"/>
      <c r="ACB106" s="429"/>
      <c r="ACC106" s="429"/>
      <c r="ACD106" s="429"/>
      <c r="ACE106" s="429"/>
      <c r="ACF106" s="429"/>
      <c r="ACG106" s="429"/>
      <c r="ACH106" s="429"/>
      <c r="ACI106" s="429"/>
      <c r="ACJ106" s="429"/>
      <c r="ACK106" s="429"/>
      <c r="ACL106" s="429"/>
      <c r="ACM106" s="429"/>
      <c r="ACN106" s="429"/>
      <c r="ACO106" s="429"/>
      <c r="ACP106" s="429"/>
      <c r="ACQ106" s="429"/>
      <c r="ACR106" s="429"/>
      <c r="ACS106" s="429"/>
      <c r="ACT106" s="429"/>
      <c r="ACU106" s="429"/>
      <c r="ACV106" s="429"/>
      <c r="ACW106" s="429"/>
      <c r="ACX106" s="429"/>
      <c r="ACY106" s="429"/>
      <c r="ACZ106" s="429"/>
      <c r="ADA106" s="429"/>
      <c r="ADB106" s="429"/>
      <c r="ADC106" s="429"/>
      <c r="ADD106" s="429"/>
      <c r="ADE106" s="429"/>
      <c r="ADF106" s="429"/>
      <c r="ADG106" s="429"/>
      <c r="ADH106" s="429"/>
      <c r="ADI106" s="429"/>
      <c r="ADJ106" s="429"/>
      <c r="ADK106" s="429"/>
      <c r="ADL106" s="429"/>
      <c r="ADM106" s="429"/>
      <c r="ADN106" s="429"/>
      <c r="ADO106" s="429"/>
      <c r="ADP106" s="429"/>
      <c r="ADQ106" s="429"/>
      <c r="ADR106" s="429"/>
      <c r="ADS106" s="429"/>
      <c r="ADT106" s="429"/>
      <c r="ADU106" s="429"/>
      <c r="ADV106" s="429"/>
      <c r="ADW106" s="429"/>
      <c r="ADX106" s="429"/>
      <c r="ADY106" s="429"/>
      <c r="ADZ106" s="429"/>
      <c r="AEA106" s="429"/>
      <c r="AEB106" s="429"/>
      <c r="AEC106" s="429"/>
      <c r="AED106" s="429"/>
      <c r="AEE106" s="429"/>
      <c r="AEF106" s="429"/>
      <c r="AEG106" s="429"/>
      <c r="AEH106" s="429"/>
      <c r="AEI106" s="429"/>
      <c r="AEJ106" s="429"/>
      <c r="AEK106" s="429"/>
      <c r="AEL106" s="429"/>
      <c r="AEM106" s="429"/>
      <c r="AEN106" s="429"/>
      <c r="AEO106" s="429"/>
      <c r="AEP106" s="429"/>
      <c r="AEQ106" s="429"/>
      <c r="AER106" s="429"/>
      <c r="AES106" s="429"/>
      <c r="AET106" s="429"/>
      <c r="AEU106" s="429"/>
      <c r="AEV106" s="429"/>
      <c r="AEW106" s="429"/>
      <c r="AEX106" s="429"/>
      <c r="AEY106" s="429"/>
      <c r="AEZ106" s="429"/>
      <c r="AFA106" s="429"/>
      <c r="AFB106" s="429"/>
      <c r="AFC106" s="429"/>
      <c r="AFD106" s="429"/>
      <c r="AFE106" s="429"/>
      <c r="AFF106" s="429"/>
      <c r="AFG106" s="429"/>
      <c r="AFH106" s="429"/>
      <c r="AFI106" s="429"/>
      <c r="AFJ106" s="429"/>
      <c r="AFK106" s="429"/>
      <c r="AFL106" s="429"/>
      <c r="AFM106" s="429"/>
      <c r="AFN106" s="429"/>
      <c r="AFO106" s="429"/>
      <c r="AFP106" s="429"/>
      <c r="AFQ106" s="429"/>
      <c r="AFR106" s="429"/>
      <c r="AFS106" s="429"/>
      <c r="AFT106" s="429"/>
      <c r="AFU106" s="429"/>
      <c r="AFV106" s="429"/>
      <c r="AFW106" s="429"/>
      <c r="AFX106" s="429"/>
      <c r="AFY106" s="429"/>
      <c r="AFZ106" s="429"/>
      <c r="AGA106" s="429"/>
      <c r="AGB106" s="429"/>
      <c r="AGC106" s="429"/>
      <c r="AGD106" s="429"/>
      <c r="AGE106" s="429"/>
      <c r="AGF106" s="429"/>
      <c r="AGG106" s="429"/>
      <c r="AGH106" s="429"/>
      <c r="AGI106" s="429"/>
      <c r="AGJ106" s="429"/>
      <c r="AGK106" s="429"/>
      <c r="AGL106" s="429"/>
      <c r="AGM106" s="429"/>
      <c r="AGN106" s="429"/>
      <c r="AGO106" s="429"/>
      <c r="AGP106" s="429"/>
      <c r="AGQ106" s="429"/>
      <c r="AGR106" s="429"/>
      <c r="AGS106" s="429"/>
      <c r="AGT106" s="429"/>
      <c r="AGU106" s="429"/>
      <c r="AGV106" s="429"/>
      <c r="AGW106" s="429"/>
      <c r="AGX106" s="429"/>
      <c r="AGY106" s="429"/>
      <c r="AGZ106" s="429"/>
      <c r="AHA106" s="429"/>
      <c r="AHB106" s="429"/>
      <c r="AHC106" s="429"/>
      <c r="AHD106" s="429"/>
      <c r="AHE106" s="429"/>
      <c r="AHF106" s="429"/>
      <c r="AHG106" s="429"/>
      <c r="AHH106" s="429"/>
      <c r="AHI106" s="429"/>
      <c r="AHJ106" s="429"/>
      <c r="AHK106" s="429"/>
      <c r="AHL106" s="429"/>
      <c r="AHM106" s="429"/>
      <c r="AHN106" s="429"/>
      <c r="AHO106" s="429"/>
      <c r="AHP106" s="429"/>
      <c r="AHQ106" s="429"/>
      <c r="AHR106" s="429"/>
      <c r="AHS106" s="429"/>
      <c r="AHT106" s="429"/>
      <c r="AHU106" s="429"/>
      <c r="AHV106" s="429"/>
      <c r="AHW106" s="429"/>
      <c r="AHX106" s="429"/>
      <c r="AHY106" s="429"/>
      <c r="AHZ106" s="429"/>
      <c r="AIA106" s="429"/>
      <c r="AIB106" s="429"/>
      <c r="AIC106" s="429"/>
      <c r="AID106" s="429"/>
      <c r="AIE106" s="429"/>
      <c r="AIF106" s="429"/>
      <c r="AIG106" s="429"/>
      <c r="AIH106" s="429"/>
      <c r="AII106" s="429"/>
      <c r="AIJ106" s="429"/>
      <c r="AIK106" s="429"/>
      <c r="AIL106" s="429"/>
      <c r="AIM106" s="429"/>
      <c r="AIN106" s="429"/>
      <c r="AIO106" s="429"/>
      <c r="AIP106" s="429"/>
      <c r="AIQ106" s="429"/>
      <c r="AIR106" s="429"/>
      <c r="AIS106" s="429"/>
      <c r="AIT106" s="429"/>
      <c r="AIU106" s="429"/>
      <c r="AIV106" s="429"/>
      <c r="AIW106" s="429"/>
      <c r="AIX106" s="429"/>
      <c r="AIY106" s="429"/>
      <c r="AIZ106" s="429"/>
      <c r="AJA106" s="429"/>
      <c r="AJB106" s="429"/>
      <c r="AJC106" s="429"/>
      <c r="AJD106" s="429"/>
      <c r="AJE106" s="429"/>
      <c r="AJF106" s="429"/>
      <c r="AJG106" s="429"/>
      <c r="AJH106" s="429"/>
      <c r="AJI106" s="429"/>
      <c r="AJJ106" s="429"/>
      <c r="AJK106" s="429"/>
      <c r="AJL106" s="429"/>
      <c r="AJM106" s="429"/>
      <c r="AJN106" s="429"/>
      <c r="AJO106" s="429"/>
      <c r="AJP106" s="429"/>
      <c r="AJQ106" s="429"/>
      <c r="AJR106" s="429"/>
      <c r="AJS106" s="429"/>
      <c r="AJT106" s="429"/>
      <c r="AJU106" s="429"/>
      <c r="AJV106" s="429"/>
      <c r="AJW106" s="429"/>
      <c r="AJX106" s="429"/>
      <c r="AJY106" s="429"/>
      <c r="AJZ106" s="429"/>
      <c r="AKA106" s="429"/>
      <c r="AKB106" s="429"/>
      <c r="AKC106" s="429"/>
      <c r="AKD106" s="429"/>
      <c r="AKE106" s="429"/>
      <c r="AKF106" s="429"/>
      <c r="AKG106" s="429"/>
      <c r="AKH106" s="429"/>
      <c r="AKI106" s="429"/>
      <c r="AKJ106" s="429"/>
      <c r="AKK106" s="429"/>
      <c r="AKL106" s="429"/>
      <c r="AKM106" s="429"/>
      <c r="AKN106" s="429"/>
      <c r="AKO106" s="429"/>
      <c r="AKP106" s="429"/>
      <c r="AKQ106" s="429"/>
      <c r="AKR106" s="429"/>
      <c r="AKS106" s="429"/>
      <c r="AKT106" s="429"/>
      <c r="AKU106" s="429"/>
      <c r="AKV106" s="429"/>
      <c r="AKW106" s="429"/>
      <c r="AKX106" s="429"/>
      <c r="AKY106" s="429"/>
      <c r="AKZ106" s="429"/>
      <c r="ALA106" s="429"/>
      <c r="ALB106" s="429"/>
      <c r="ALC106" s="429"/>
      <c r="ALD106" s="429"/>
      <c r="ALE106" s="429"/>
      <c r="ALF106" s="429"/>
      <c r="ALG106" s="429"/>
      <c r="ALH106" s="429"/>
      <c r="ALI106" s="429"/>
      <c r="ALJ106" s="429"/>
      <c r="ALK106" s="429"/>
      <c r="ALL106" s="429"/>
      <c r="ALM106" s="429"/>
      <c r="ALN106" s="429"/>
      <c r="ALO106" s="429"/>
      <c r="ALP106" s="429"/>
      <c r="ALQ106" s="429"/>
      <c r="ALR106" s="429"/>
      <c r="ALS106" s="429"/>
      <c r="ALT106" s="429"/>
      <c r="ALU106" s="429"/>
      <c r="ALV106" s="429"/>
      <c r="ALW106" s="429"/>
      <c r="ALX106" s="429"/>
      <c r="ALY106" s="429"/>
      <c r="ALZ106" s="429"/>
      <c r="AMA106" s="429"/>
      <c r="AMB106" s="429"/>
      <c r="AMC106" s="429"/>
      <c r="AMD106" s="429"/>
      <c r="AME106" s="429"/>
      <c r="AMF106" s="429"/>
      <c r="AMG106" s="429"/>
      <c r="AMH106" s="429"/>
      <c r="AMI106" s="429"/>
      <c r="AMJ106" s="429"/>
      <c r="AMK106" s="429"/>
      <c r="AML106" s="429"/>
      <c r="AMM106" s="429"/>
      <c r="AMN106" s="429"/>
      <c r="AMO106" s="429"/>
      <c r="AMP106" s="429"/>
      <c r="AMQ106" s="429"/>
      <c r="AMR106" s="429"/>
      <c r="AMS106" s="429"/>
      <c r="AMT106" s="429"/>
      <c r="AMU106" s="429"/>
      <c r="AMV106" s="429"/>
      <c r="AMW106" s="429"/>
      <c r="AMX106" s="429"/>
      <c r="AMY106" s="429"/>
      <c r="AMZ106" s="429"/>
      <c r="ANA106" s="429"/>
      <c r="ANB106" s="429"/>
      <c r="ANC106" s="429"/>
      <c r="AND106" s="429"/>
      <c r="ANE106" s="429"/>
      <c r="ANF106" s="429"/>
      <c r="ANG106" s="429"/>
      <c r="ANH106" s="429"/>
      <c r="ANI106" s="429"/>
      <c r="ANJ106" s="429"/>
      <c r="ANK106" s="429"/>
      <c r="ANL106" s="429"/>
      <c r="ANM106" s="429"/>
      <c r="ANN106" s="429"/>
      <c r="ANO106" s="429"/>
      <c r="ANP106" s="429"/>
      <c r="ANQ106" s="429"/>
      <c r="ANR106" s="429"/>
      <c r="ANS106" s="429"/>
      <c r="ANT106" s="429"/>
      <c r="ANU106" s="429"/>
      <c r="ANV106" s="429"/>
      <c r="ANW106" s="429"/>
      <c r="ANX106" s="429"/>
      <c r="ANY106" s="429"/>
      <c r="ANZ106" s="429"/>
      <c r="AOA106" s="429"/>
      <c r="AOB106" s="429"/>
      <c r="AOC106" s="429"/>
      <c r="AOD106" s="429"/>
      <c r="AOE106" s="429"/>
      <c r="AOF106" s="429"/>
      <c r="AOG106" s="429"/>
      <c r="AOH106" s="429"/>
      <c r="AOI106" s="429"/>
      <c r="AOJ106" s="429"/>
      <c r="AOK106" s="429"/>
      <c r="AOL106" s="429"/>
      <c r="AOM106" s="429"/>
      <c r="AON106" s="429"/>
      <c r="AOO106" s="429"/>
      <c r="AOP106" s="429"/>
      <c r="AOQ106" s="429"/>
      <c r="AOR106" s="429"/>
      <c r="AOS106" s="429"/>
      <c r="AOT106" s="429"/>
      <c r="AOU106" s="429"/>
      <c r="AOV106" s="429"/>
      <c r="AOW106" s="429"/>
      <c r="AOX106" s="429"/>
      <c r="AOY106" s="429"/>
      <c r="AOZ106" s="429"/>
      <c r="APA106" s="429"/>
      <c r="APB106" s="429"/>
      <c r="APC106" s="429"/>
      <c r="APD106" s="429"/>
      <c r="APE106" s="429"/>
      <c r="APF106" s="429"/>
      <c r="APG106" s="429"/>
      <c r="APH106" s="429"/>
      <c r="API106" s="429"/>
      <c r="APJ106" s="429"/>
      <c r="APK106" s="429"/>
      <c r="APL106" s="429"/>
      <c r="APM106" s="429"/>
      <c r="APN106" s="429"/>
      <c r="APO106" s="429"/>
      <c r="APP106" s="429"/>
      <c r="APQ106" s="429"/>
      <c r="APR106" s="429"/>
      <c r="APS106" s="429"/>
      <c r="APT106" s="429"/>
      <c r="APU106" s="429"/>
      <c r="APV106" s="429"/>
      <c r="APW106" s="429"/>
      <c r="APX106" s="429"/>
      <c r="APY106" s="429"/>
      <c r="APZ106" s="429"/>
      <c r="AQA106" s="429"/>
      <c r="AQB106" s="429"/>
      <c r="AQC106" s="429"/>
      <c r="AQD106" s="429"/>
      <c r="AQE106" s="429"/>
      <c r="AQF106" s="429"/>
      <c r="AQG106" s="429"/>
      <c r="AQH106" s="429"/>
      <c r="AQI106" s="429"/>
      <c r="AQJ106" s="429"/>
      <c r="AQK106" s="429"/>
      <c r="AQL106" s="429"/>
      <c r="AQM106" s="429"/>
      <c r="AQN106" s="429"/>
      <c r="AQO106" s="429"/>
      <c r="AQP106" s="429"/>
      <c r="AQQ106" s="429"/>
      <c r="AQR106" s="429"/>
      <c r="AQS106" s="429"/>
      <c r="AQT106" s="429"/>
      <c r="AQU106" s="429"/>
      <c r="AQV106" s="429"/>
      <c r="AQW106" s="429"/>
      <c r="AQX106" s="429"/>
      <c r="AQY106" s="429"/>
      <c r="AQZ106" s="429"/>
      <c r="ARA106" s="429"/>
      <c r="ARB106" s="429"/>
      <c r="ARC106" s="429"/>
      <c r="ARD106" s="429"/>
      <c r="ARE106" s="429"/>
      <c r="ARF106" s="429"/>
      <c r="ARG106" s="429"/>
      <c r="ARH106" s="429"/>
      <c r="ARI106" s="429"/>
      <c r="ARJ106" s="429"/>
      <c r="ARK106" s="429"/>
      <c r="ARL106" s="429"/>
      <c r="ARM106" s="429"/>
      <c r="ARN106" s="429"/>
      <c r="ARO106" s="429"/>
      <c r="ARP106" s="429"/>
      <c r="ARQ106" s="429"/>
      <c r="ARR106" s="429"/>
      <c r="ARS106" s="429"/>
      <c r="ART106" s="429"/>
      <c r="ARU106" s="429"/>
      <c r="ARV106" s="429"/>
      <c r="ARW106" s="429"/>
      <c r="ARX106" s="429"/>
      <c r="ARY106" s="429"/>
      <c r="ARZ106" s="429"/>
      <c r="ASA106" s="429"/>
      <c r="ASB106" s="429"/>
      <c r="ASC106" s="429"/>
      <c r="ASD106" s="429"/>
      <c r="ASE106" s="429"/>
      <c r="ASF106" s="429"/>
      <c r="ASG106" s="429"/>
      <c r="ASH106" s="429"/>
      <c r="ASI106" s="429"/>
      <c r="ASJ106" s="429"/>
      <c r="ASK106" s="429"/>
      <c r="ASL106" s="429"/>
      <c r="ASM106" s="429"/>
      <c r="ASN106" s="429"/>
      <c r="ASO106" s="429"/>
      <c r="ASP106" s="429"/>
      <c r="ASQ106" s="429"/>
      <c r="ASR106" s="429"/>
      <c r="ASS106" s="429"/>
      <c r="AST106" s="429"/>
      <c r="ASU106" s="429"/>
      <c r="ASV106" s="429"/>
      <c r="ASW106" s="429"/>
      <c r="ASX106" s="429"/>
      <c r="ASY106" s="429"/>
      <c r="ASZ106" s="429"/>
      <c r="ATA106" s="429"/>
      <c r="ATB106" s="429"/>
      <c r="ATC106" s="429"/>
      <c r="ATD106" s="429"/>
      <c r="ATE106" s="429"/>
      <c r="ATF106" s="429"/>
      <c r="ATG106" s="429"/>
      <c r="ATH106" s="429"/>
      <c r="ATI106" s="429"/>
      <c r="ATJ106" s="429"/>
      <c r="ATK106" s="429"/>
      <c r="ATL106" s="429"/>
      <c r="ATM106" s="429"/>
      <c r="ATN106" s="429"/>
      <c r="ATO106" s="429"/>
      <c r="ATP106" s="429"/>
      <c r="ATQ106" s="429"/>
      <c r="ATR106" s="429"/>
      <c r="ATS106" s="429"/>
      <c r="ATT106" s="429"/>
      <c r="ATU106" s="429"/>
      <c r="ATV106" s="429"/>
      <c r="ATW106" s="429"/>
      <c r="ATX106" s="429"/>
      <c r="ATY106" s="429"/>
      <c r="ATZ106" s="429"/>
      <c r="AUA106" s="429"/>
      <c r="AUB106" s="429"/>
      <c r="AUC106" s="429"/>
      <c r="AUD106" s="429"/>
      <c r="AUE106" s="429"/>
      <c r="AUF106" s="429"/>
      <c r="AUG106" s="429"/>
      <c r="AUH106" s="429"/>
      <c r="AUI106" s="429"/>
      <c r="AUJ106" s="429"/>
      <c r="AUK106" s="429"/>
      <c r="AUL106" s="429"/>
      <c r="AUM106" s="429"/>
      <c r="AUN106" s="429"/>
      <c r="AUO106" s="429"/>
      <c r="AUP106" s="429"/>
      <c r="AUQ106" s="429"/>
      <c r="AUR106" s="429"/>
      <c r="AUS106" s="429"/>
      <c r="AUT106" s="429"/>
      <c r="AUU106" s="429"/>
      <c r="AUV106" s="429"/>
      <c r="AUW106" s="429"/>
      <c r="AUX106" s="429"/>
      <c r="AUY106" s="429"/>
      <c r="AUZ106" s="429"/>
      <c r="AVA106" s="429"/>
      <c r="AVB106" s="429"/>
      <c r="AVC106" s="429"/>
      <c r="AVD106" s="429"/>
      <c r="AVE106" s="429"/>
      <c r="AVF106" s="429"/>
      <c r="AVG106" s="429"/>
      <c r="AVH106" s="429"/>
      <c r="AVI106" s="429"/>
      <c r="AVJ106" s="429"/>
      <c r="AVK106" s="429"/>
      <c r="AVL106" s="429"/>
      <c r="AVM106" s="429"/>
      <c r="AVN106" s="429"/>
      <c r="AVO106" s="429"/>
      <c r="AVP106" s="429"/>
      <c r="AVQ106" s="429"/>
      <c r="AVR106" s="429"/>
      <c r="AVS106" s="429"/>
      <c r="AVT106" s="429"/>
      <c r="AVU106" s="429"/>
      <c r="AVV106" s="429"/>
      <c r="AVW106" s="429"/>
      <c r="AVX106" s="429"/>
      <c r="AVY106" s="429"/>
      <c r="AVZ106" s="429"/>
      <c r="AWA106" s="429"/>
      <c r="AWB106" s="429"/>
      <c r="AWC106" s="429"/>
      <c r="AWD106" s="429"/>
      <c r="AWE106" s="429"/>
      <c r="AWF106" s="429"/>
      <c r="AWG106" s="429"/>
      <c r="AWH106" s="429"/>
      <c r="AWI106" s="429"/>
      <c r="AWJ106" s="429"/>
      <c r="AWK106" s="429"/>
      <c r="AWL106" s="429"/>
      <c r="AWM106" s="429"/>
      <c r="AWN106" s="429"/>
      <c r="AWO106" s="429"/>
      <c r="AWP106" s="429"/>
      <c r="AWQ106" s="429"/>
      <c r="AWR106" s="429"/>
      <c r="AWS106" s="429"/>
      <c r="AWT106" s="429"/>
      <c r="AWU106" s="429"/>
      <c r="AWV106" s="429"/>
      <c r="AWW106" s="429"/>
      <c r="AWX106" s="429"/>
      <c r="AWY106" s="429"/>
      <c r="AWZ106" s="429"/>
      <c r="AXA106" s="429"/>
      <c r="AXB106" s="429"/>
      <c r="AXC106" s="429"/>
      <c r="AXD106" s="429"/>
      <c r="AXE106" s="429"/>
      <c r="AXF106" s="429"/>
      <c r="AXG106" s="429"/>
      <c r="AXH106" s="429"/>
      <c r="AXI106" s="429"/>
      <c r="AXJ106" s="429"/>
      <c r="AXK106" s="429"/>
      <c r="AXL106" s="429"/>
      <c r="AXM106" s="429"/>
      <c r="AXN106" s="429"/>
      <c r="AXO106" s="429"/>
      <c r="AXP106" s="429"/>
      <c r="AXQ106" s="429"/>
      <c r="AXR106" s="429"/>
      <c r="AXS106" s="429"/>
      <c r="AXT106" s="429"/>
      <c r="AXU106" s="429"/>
      <c r="AXV106" s="429"/>
      <c r="AXW106" s="429"/>
      <c r="AXX106" s="429"/>
      <c r="AXY106" s="429"/>
      <c r="AXZ106" s="429"/>
      <c r="AYA106" s="429"/>
      <c r="AYB106" s="429"/>
      <c r="AYC106" s="429"/>
      <c r="AYD106" s="429"/>
      <c r="AYE106" s="429"/>
      <c r="AYF106" s="429"/>
      <c r="AYG106" s="429"/>
      <c r="AYH106" s="429"/>
      <c r="AYI106" s="429"/>
      <c r="AYJ106" s="429"/>
      <c r="AYK106" s="429"/>
      <c r="AYL106" s="429"/>
      <c r="AYM106" s="429"/>
      <c r="AYN106" s="429"/>
      <c r="AYO106" s="429"/>
      <c r="AYP106" s="429"/>
      <c r="AYQ106" s="429"/>
      <c r="AYR106" s="429"/>
      <c r="AYS106" s="429"/>
      <c r="AYT106" s="429"/>
      <c r="AYU106" s="429"/>
      <c r="AYV106" s="429"/>
      <c r="AYW106" s="429"/>
      <c r="AYX106" s="429"/>
      <c r="AYY106" s="429"/>
      <c r="AYZ106" s="429"/>
      <c r="AZA106" s="429"/>
      <c r="AZB106" s="429"/>
      <c r="AZC106" s="429"/>
      <c r="AZD106" s="429"/>
      <c r="AZE106" s="429"/>
      <c r="AZF106" s="429"/>
      <c r="AZG106" s="429"/>
      <c r="AZH106" s="429"/>
      <c r="AZI106" s="429"/>
      <c r="AZJ106" s="429"/>
      <c r="AZK106" s="429"/>
      <c r="AZL106" s="429"/>
      <c r="AZM106" s="429"/>
      <c r="AZN106" s="429"/>
      <c r="AZO106" s="429"/>
      <c r="AZP106" s="429"/>
      <c r="AZQ106" s="429"/>
      <c r="AZR106" s="429"/>
      <c r="AZS106" s="429"/>
      <c r="AZT106" s="429"/>
      <c r="AZU106" s="429"/>
      <c r="AZV106" s="429"/>
      <c r="AZW106" s="429"/>
      <c r="AZX106" s="429"/>
      <c r="AZY106" s="429"/>
      <c r="AZZ106" s="429"/>
      <c r="BAA106" s="429"/>
      <c r="BAB106" s="429"/>
      <c r="BAC106" s="429"/>
      <c r="BAD106" s="429"/>
      <c r="BAE106" s="429"/>
      <c r="BAF106" s="429"/>
      <c r="BAG106" s="429"/>
      <c r="BAH106" s="429"/>
      <c r="BAI106" s="429"/>
      <c r="BAJ106" s="429"/>
      <c r="BAK106" s="429"/>
      <c r="BAL106" s="429"/>
      <c r="BAM106" s="429"/>
      <c r="BAN106" s="429"/>
      <c r="BAO106" s="429"/>
      <c r="BAP106" s="429"/>
      <c r="BAQ106" s="429"/>
      <c r="BAR106" s="429"/>
      <c r="BAS106" s="429"/>
      <c r="BAT106" s="429"/>
      <c r="BAU106" s="429"/>
      <c r="BAV106" s="429"/>
      <c r="BAW106" s="429"/>
      <c r="BAX106" s="429"/>
      <c r="BAY106" s="429"/>
      <c r="BAZ106" s="429"/>
      <c r="BBA106" s="429"/>
      <c r="BBB106" s="429"/>
      <c r="BBC106" s="429"/>
      <c r="BBD106" s="429"/>
      <c r="BBE106" s="429"/>
      <c r="BBF106" s="429"/>
      <c r="BBG106" s="429"/>
      <c r="BBH106" s="429"/>
      <c r="BBI106" s="429"/>
      <c r="BBJ106" s="429"/>
      <c r="BBK106" s="429"/>
      <c r="BBL106" s="429"/>
      <c r="BBM106" s="429"/>
      <c r="BBN106" s="429"/>
      <c r="BBO106" s="429"/>
      <c r="BBP106" s="429"/>
      <c r="BBQ106" s="429"/>
      <c r="BBR106" s="429"/>
      <c r="BBS106" s="429"/>
      <c r="BBT106" s="429"/>
      <c r="BBU106" s="429"/>
      <c r="BBV106" s="429"/>
      <c r="BBW106" s="429"/>
      <c r="BBX106" s="429"/>
      <c r="BBY106" s="429"/>
      <c r="BBZ106" s="429"/>
      <c r="BCA106" s="429"/>
      <c r="BCB106" s="429"/>
      <c r="BCC106" s="429"/>
      <c r="BCD106" s="429"/>
      <c r="BCE106" s="429"/>
      <c r="BCF106" s="429"/>
      <c r="BCG106" s="429"/>
      <c r="BCH106" s="429"/>
      <c r="BCI106" s="429"/>
      <c r="BCJ106" s="429"/>
      <c r="BCK106" s="429"/>
      <c r="BCL106" s="429"/>
      <c r="BCM106" s="429"/>
      <c r="BCN106" s="429"/>
      <c r="BCO106" s="429"/>
      <c r="BCP106" s="429"/>
      <c r="BCQ106" s="429"/>
      <c r="BCR106" s="429"/>
      <c r="BCS106" s="429"/>
      <c r="BCT106" s="429"/>
      <c r="BCU106" s="429"/>
      <c r="BCV106" s="429"/>
      <c r="BCW106" s="429"/>
      <c r="BCX106" s="429"/>
      <c r="BCY106" s="429"/>
      <c r="BCZ106" s="429"/>
      <c r="BDA106" s="429"/>
      <c r="BDB106" s="429"/>
      <c r="BDC106" s="429"/>
      <c r="BDD106" s="429"/>
      <c r="BDE106" s="429"/>
      <c r="BDF106" s="429"/>
      <c r="BDG106" s="429"/>
      <c r="BDH106" s="429"/>
      <c r="BDI106" s="429"/>
      <c r="BDJ106" s="429"/>
      <c r="BDK106" s="429"/>
      <c r="BDL106" s="429"/>
      <c r="BDM106" s="429"/>
      <c r="BDN106" s="429"/>
      <c r="BDO106" s="429"/>
      <c r="BDP106" s="429"/>
      <c r="BDQ106" s="429"/>
      <c r="BDR106" s="429"/>
      <c r="BDS106" s="429"/>
      <c r="BDT106" s="429"/>
      <c r="BDU106" s="429"/>
      <c r="BDV106" s="429"/>
      <c r="BDW106" s="429"/>
      <c r="BDX106" s="429"/>
      <c r="BDY106" s="429"/>
      <c r="BDZ106" s="429"/>
      <c r="BEA106" s="429"/>
      <c r="BEB106" s="429"/>
      <c r="BEC106" s="429"/>
      <c r="BED106" s="429"/>
      <c r="BEE106" s="429"/>
      <c r="BEF106" s="429"/>
      <c r="BEG106" s="429"/>
      <c r="BEH106" s="429"/>
      <c r="BEI106" s="429"/>
      <c r="BEJ106" s="429"/>
      <c r="BEK106" s="429"/>
      <c r="BEL106" s="429"/>
      <c r="BEM106" s="429"/>
      <c r="BEN106" s="429"/>
      <c r="BEO106" s="429"/>
      <c r="BEP106" s="429"/>
      <c r="BEQ106" s="429"/>
      <c r="BER106" s="429"/>
      <c r="BES106" s="429"/>
      <c r="BET106" s="429"/>
      <c r="BEU106" s="429"/>
      <c r="BEV106" s="429"/>
      <c r="BEW106" s="429"/>
      <c r="BEX106" s="429"/>
      <c r="BEY106" s="429"/>
      <c r="BEZ106" s="429"/>
      <c r="BFA106" s="429"/>
      <c r="BFB106" s="429"/>
      <c r="BFC106" s="429"/>
      <c r="BFD106" s="429"/>
      <c r="BFE106" s="429"/>
      <c r="BFF106" s="429"/>
      <c r="BFG106" s="429"/>
      <c r="BFH106" s="429"/>
      <c r="BFI106" s="429"/>
      <c r="BFJ106" s="429"/>
      <c r="BFK106" s="429"/>
      <c r="BFL106" s="429"/>
      <c r="BFM106" s="429"/>
      <c r="BFN106" s="429"/>
      <c r="BFO106" s="429"/>
      <c r="BFP106" s="429"/>
      <c r="BFQ106" s="429"/>
      <c r="BFR106" s="429"/>
      <c r="BFS106" s="429"/>
      <c r="BFT106" s="429"/>
      <c r="BFU106" s="429"/>
      <c r="BFV106" s="429"/>
      <c r="BFW106" s="429"/>
      <c r="BFX106" s="429"/>
      <c r="BFY106" s="429"/>
      <c r="BFZ106" s="429"/>
      <c r="BGA106" s="429"/>
      <c r="BGB106" s="429"/>
      <c r="BGC106" s="429"/>
      <c r="BGD106" s="429"/>
      <c r="BGE106" s="429"/>
      <c r="BGF106" s="429"/>
      <c r="BGG106" s="429"/>
      <c r="BGH106" s="429"/>
      <c r="BGI106" s="429"/>
      <c r="BGJ106" s="429"/>
      <c r="BGK106" s="429"/>
      <c r="BGL106" s="429"/>
      <c r="BGM106" s="429"/>
      <c r="BGN106" s="429"/>
      <c r="BGO106" s="429"/>
      <c r="BGP106" s="429"/>
      <c r="BGQ106" s="429"/>
      <c r="BGR106" s="429"/>
      <c r="BGS106" s="429"/>
      <c r="BGT106" s="429"/>
      <c r="BGU106" s="429"/>
      <c r="BGV106" s="429"/>
      <c r="BGW106" s="429"/>
      <c r="BGX106" s="429"/>
      <c r="BGY106" s="429"/>
      <c r="BGZ106" s="429"/>
      <c r="BHA106" s="429"/>
      <c r="BHB106" s="429"/>
      <c r="BHC106" s="429"/>
      <c r="BHD106" s="429"/>
      <c r="BHE106" s="429"/>
      <c r="BHF106" s="429"/>
      <c r="BHG106" s="429"/>
      <c r="BHH106" s="429"/>
      <c r="BHI106" s="429"/>
      <c r="BHJ106" s="429"/>
      <c r="BHK106" s="429"/>
      <c r="BHL106" s="429"/>
      <c r="BHM106" s="429"/>
      <c r="BHN106" s="429"/>
      <c r="BHO106" s="429"/>
      <c r="BHP106" s="429"/>
      <c r="BHQ106" s="429"/>
      <c r="BHR106" s="429"/>
      <c r="BHS106" s="429"/>
      <c r="BHT106" s="429"/>
      <c r="BHU106" s="429"/>
      <c r="BHV106" s="429"/>
      <c r="BHW106" s="429"/>
      <c r="BHX106" s="429"/>
      <c r="BHY106" s="429"/>
      <c r="BHZ106" s="429"/>
      <c r="BIA106" s="429"/>
      <c r="BIB106" s="429"/>
      <c r="BIC106" s="429"/>
      <c r="BID106" s="429"/>
      <c r="BIE106" s="429"/>
      <c r="BIF106" s="429"/>
      <c r="BIG106" s="429"/>
      <c r="BIH106" s="429"/>
      <c r="BII106" s="429"/>
      <c r="BIJ106" s="429"/>
      <c r="BIK106" s="429"/>
      <c r="BIL106" s="429"/>
      <c r="BIM106" s="429"/>
      <c r="BIN106" s="429"/>
      <c r="BIO106" s="429"/>
      <c r="BIP106" s="429"/>
      <c r="BIQ106" s="429"/>
      <c r="BIR106" s="429"/>
      <c r="BIS106" s="429"/>
      <c r="BIT106" s="429"/>
      <c r="BIU106" s="429"/>
      <c r="BIV106" s="429"/>
      <c r="BIW106" s="429"/>
      <c r="BIX106" s="429"/>
      <c r="BIY106" s="429"/>
      <c r="BIZ106" s="429"/>
      <c r="BJA106" s="429"/>
      <c r="BJB106" s="429"/>
      <c r="BJC106" s="429"/>
      <c r="BJD106" s="429"/>
      <c r="BJE106" s="429"/>
      <c r="BJF106" s="429"/>
      <c r="BJG106" s="429"/>
      <c r="BJH106" s="429"/>
      <c r="BJI106" s="429"/>
      <c r="BJJ106" s="429"/>
      <c r="BJK106" s="429"/>
      <c r="BJL106" s="429"/>
      <c r="BJM106" s="429"/>
      <c r="BJN106" s="429"/>
      <c r="BJO106" s="429"/>
      <c r="BJP106" s="429"/>
      <c r="BJQ106" s="429"/>
      <c r="BJR106" s="429"/>
      <c r="BJS106" s="429"/>
      <c r="BJT106" s="429"/>
      <c r="BJU106" s="429"/>
      <c r="BJV106" s="429"/>
      <c r="BJW106" s="429"/>
      <c r="BJX106" s="429"/>
      <c r="BJY106" s="429"/>
      <c r="BJZ106" s="429"/>
      <c r="BKA106" s="429"/>
      <c r="BKB106" s="429"/>
      <c r="BKC106" s="429"/>
      <c r="BKD106" s="429"/>
      <c r="BKE106" s="429"/>
      <c r="BKF106" s="429"/>
      <c r="BKG106" s="429"/>
      <c r="BKH106" s="429"/>
      <c r="BKI106" s="429"/>
      <c r="BKJ106" s="429"/>
      <c r="BKK106" s="429"/>
      <c r="BKL106" s="429"/>
      <c r="BKM106" s="429"/>
      <c r="BKN106" s="429"/>
      <c r="BKO106" s="429"/>
      <c r="BKP106" s="429"/>
      <c r="BKQ106" s="429"/>
      <c r="BKR106" s="429"/>
      <c r="BKS106" s="429"/>
      <c r="BKT106" s="429"/>
      <c r="BKU106" s="429"/>
      <c r="BKV106" s="429"/>
      <c r="BKW106" s="429"/>
      <c r="BKX106" s="429"/>
      <c r="BKY106" s="429"/>
      <c r="BKZ106" s="429"/>
      <c r="BLA106" s="429"/>
      <c r="BLB106" s="429"/>
      <c r="BLC106" s="429"/>
      <c r="BLD106" s="429"/>
      <c r="BLE106" s="429"/>
      <c r="BLF106" s="429"/>
      <c r="BLG106" s="429"/>
      <c r="BLH106" s="429"/>
      <c r="BLI106" s="429"/>
      <c r="BLJ106" s="429"/>
      <c r="BLK106" s="429"/>
      <c r="BLL106" s="429"/>
      <c r="BLM106" s="429"/>
      <c r="BLN106" s="429"/>
      <c r="BLO106" s="429"/>
      <c r="BLP106" s="429"/>
      <c r="BLQ106" s="429"/>
      <c r="BLR106" s="429"/>
      <c r="BLS106" s="429"/>
      <c r="BLT106" s="429"/>
      <c r="BLU106" s="429"/>
      <c r="BLV106" s="429"/>
      <c r="BLW106" s="429"/>
      <c r="BLX106" s="429"/>
      <c r="BLY106" s="429"/>
      <c r="BLZ106" s="429"/>
      <c r="BMA106" s="429"/>
      <c r="BMB106" s="429"/>
      <c r="BMC106" s="429"/>
      <c r="BMD106" s="429"/>
      <c r="BME106" s="429"/>
      <c r="BMF106" s="429"/>
      <c r="BMG106" s="429"/>
      <c r="BMH106" s="429"/>
      <c r="BMI106" s="429"/>
      <c r="BMJ106" s="429"/>
      <c r="BMK106" s="429"/>
      <c r="BML106" s="429"/>
      <c r="BMM106" s="429"/>
      <c r="BMN106" s="429"/>
      <c r="BMO106" s="429"/>
      <c r="BMP106" s="429"/>
      <c r="BMQ106" s="429"/>
      <c r="BMR106" s="429"/>
      <c r="BMS106" s="429"/>
      <c r="BMT106" s="429"/>
      <c r="BMU106" s="429"/>
      <c r="BMV106" s="429"/>
      <c r="BMW106" s="429"/>
      <c r="BMX106" s="429"/>
      <c r="BMY106" s="429"/>
      <c r="BMZ106" s="429"/>
      <c r="BNA106" s="429"/>
      <c r="BNB106" s="429"/>
      <c r="BNC106" s="429"/>
      <c r="BND106" s="429"/>
      <c r="BNE106" s="429"/>
      <c r="BNF106" s="429"/>
      <c r="BNG106" s="429"/>
      <c r="BNH106" s="429"/>
      <c r="BNI106" s="429"/>
      <c r="BNJ106" s="429"/>
      <c r="BNK106" s="429"/>
      <c r="BNL106" s="429"/>
      <c r="BNM106" s="429"/>
      <c r="BNN106" s="429"/>
      <c r="BNO106" s="429"/>
      <c r="BNP106" s="429"/>
      <c r="BNQ106" s="429"/>
      <c r="BNR106" s="429"/>
      <c r="BNS106" s="429"/>
      <c r="BNT106" s="429"/>
      <c r="BNU106" s="429"/>
      <c r="BNV106" s="429"/>
      <c r="BNW106" s="429"/>
      <c r="BNX106" s="429"/>
      <c r="BNY106" s="429"/>
      <c r="BNZ106" s="429"/>
      <c r="BOA106" s="429"/>
      <c r="BOB106" s="429"/>
      <c r="BOC106" s="429"/>
      <c r="BOD106" s="429"/>
      <c r="BOE106" s="429"/>
      <c r="BOF106" s="429"/>
      <c r="BOG106" s="429"/>
      <c r="BOH106" s="429"/>
      <c r="BOI106" s="429"/>
      <c r="BOJ106" s="429"/>
      <c r="BOK106" s="429"/>
      <c r="BOL106" s="429"/>
      <c r="BOM106" s="429"/>
      <c r="BON106" s="429"/>
      <c r="BOO106" s="429"/>
      <c r="BOP106" s="429"/>
      <c r="BOQ106" s="429"/>
      <c r="BOR106" s="429"/>
      <c r="BOS106" s="429"/>
      <c r="BOT106" s="429"/>
      <c r="BOU106" s="429"/>
      <c r="BOV106" s="429"/>
      <c r="BOW106" s="429"/>
      <c r="BOX106" s="429"/>
      <c r="BOY106" s="429"/>
      <c r="BOZ106" s="429"/>
      <c r="BPA106" s="429"/>
      <c r="BPB106" s="429"/>
      <c r="BPC106" s="429"/>
      <c r="BPD106" s="429"/>
      <c r="BPE106" s="429"/>
      <c r="BPF106" s="429"/>
      <c r="BPG106" s="429"/>
      <c r="BPH106" s="429"/>
      <c r="BPI106" s="429"/>
      <c r="BPJ106" s="429"/>
      <c r="BPK106" s="429"/>
      <c r="BPL106" s="429"/>
      <c r="BPM106" s="429"/>
      <c r="BPN106" s="429"/>
      <c r="BPO106" s="429"/>
      <c r="BPP106" s="429"/>
      <c r="BPQ106" s="429"/>
      <c r="BPR106" s="429"/>
      <c r="BPS106" s="429"/>
      <c r="BPT106" s="429"/>
      <c r="BPU106" s="429"/>
      <c r="BPV106" s="429"/>
      <c r="BPW106" s="429"/>
      <c r="BPX106" s="429"/>
      <c r="BPY106" s="429"/>
      <c r="BPZ106" s="429"/>
      <c r="BQA106" s="429"/>
      <c r="BQB106" s="429"/>
      <c r="BQC106" s="429"/>
      <c r="BQD106" s="429"/>
      <c r="BQE106" s="429"/>
      <c r="BQF106" s="429"/>
      <c r="BQG106" s="429"/>
      <c r="BQH106" s="429"/>
      <c r="BQI106" s="429"/>
      <c r="BQJ106" s="429"/>
      <c r="BQK106" s="429"/>
      <c r="BQL106" s="429"/>
      <c r="BQM106" s="429"/>
      <c r="BQN106" s="429"/>
      <c r="BQO106" s="429"/>
      <c r="BQP106" s="429"/>
      <c r="BQQ106" s="429"/>
      <c r="BQR106" s="429"/>
      <c r="BQS106" s="429"/>
      <c r="BQT106" s="429"/>
      <c r="BQU106" s="429"/>
      <c r="BQV106" s="429"/>
      <c r="BQW106" s="429"/>
      <c r="BQX106" s="429"/>
      <c r="BQY106" s="429"/>
      <c r="BQZ106" s="429"/>
      <c r="BRA106" s="429"/>
      <c r="BRB106" s="429"/>
      <c r="BRC106" s="429"/>
      <c r="BRD106" s="429"/>
      <c r="BRE106" s="429"/>
      <c r="BRF106" s="429"/>
      <c r="BRG106" s="429"/>
      <c r="BRH106" s="429"/>
      <c r="BRI106" s="429"/>
      <c r="BRJ106" s="429"/>
      <c r="BRK106" s="429"/>
      <c r="BRL106" s="429"/>
      <c r="BRM106" s="429"/>
      <c r="BRN106" s="429"/>
      <c r="BRO106" s="429"/>
      <c r="BRP106" s="429"/>
      <c r="BRQ106" s="429"/>
      <c r="BRR106" s="429"/>
      <c r="BRS106" s="429"/>
      <c r="BRT106" s="429"/>
      <c r="BRU106" s="429"/>
      <c r="BRV106" s="429"/>
      <c r="BRW106" s="429"/>
      <c r="BRX106" s="429"/>
      <c r="BRY106" s="429"/>
      <c r="BRZ106" s="429"/>
      <c r="BSA106" s="429"/>
      <c r="BSB106" s="429"/>
      <c r="BSC106" s="429"/>
      <c r="BSD106" s="429"/>
      <c r="BSE106" s="429"/>
      <c r="BSF106" s="429"/>
      <c r="BSG106" s="429"/>
      <c r="BSH106" s="429"/>
      <c r="BSI106" s="429"/>
      <c r="BSJ106" s="429"/>
      <c r="BSK106" s="429"/>
      <c r="BSL106" s="429"/>
      <c r="BSM106" s="429"/>
      <c r="BSN106" s="429"/>
      <c r="BSO106" s="429"/>
      <c r="BSP106" s="429"/>
      <c r="BSQ106" s="429"/>
      <c r="BSR106" s="429"/>
      <c r="BSS106" s="429"/>
      <c r="BST106" s="429"/>
      <c r="BSU106" s="429"/>
      <c r="BSV106" s="429"/>
      <c r="BSW106" s="429"/>
      <c r="BSX106" s="429"/>
      <c r="BSY106" s="429"/>
      <c r="BSZ106" s="429"/>
      <c r="BTA106" s="429"/>
      <c r="BTB106" s="429"/>
      <c r="BTC106" s="429"/>
      <c r="BTD106" s="429"/>
      <c r="BTE106" s="429"/>
      <c r="BTF106" s="429"/>
      <c r="BTG106" s="429"/>
      <c r="BTH106" s="429"/>
      <c r="BTI106" s="429"/>
      <c r="BTJ106" s="429"/>
      <c r="BTK106" s="429"/>
      <c r="BTL106" s="429"/>
      <c r="BTM106" s="429"/>
      <c r="BTN106" s="429"/>
      <c r="BTO106" s="429"/>
      <c r="BTP106" s="429"/>
      <c r="BTQ106" s="429"/>
      <c r="BTR106" s="429"/>
      <c r="BTS106" s="429"/>
      <c r="BTT106" s="429"/>
      <c r="BTU106" s="429"/>
      <c r="BTV106" s="429"/>
      <c r="BTW106" s="429"/>
      <c r="BTX106" s="429"/>
      <c r="BTY106" s="429"/>
      <c r="BTZ106" s="429"/>
      <c r="BUA106" s="429"/>
      <c r="BUB106" s="429"/>
      <c r="BUC106" s="429"/>
      <c r="BUD106" s="429"/>
      <c r="BUE106" s="429"/>
      <c r="BUF106" s="429"/>
      <c r="BUG106" s="429"/>
      <c r="BUH106" s="429"/>
      <c r="BUI106" s="429"/>
      <c r="BUJ106" s="429"/>
      <c r="BUK106" s="429"/>
      <c r="BUL106" s="429"/>
      <c r="BUM106" s="429"/>
      <c r="BUN106" s="429"/>
      <c r="BUO106" s="429"/>
      <c r="BUP106" s="429"/>
      <c r="BUQ106" s="429"/>
      <c r="BUR106" s="429"/>
      <c r="BUS106" s="429"/>
      <c r="BUT106" s="429"/>
      <c r="BUU106" s="429"/>
      <c r="BUV106" s="429"/>
      <c r="BUW106" s="429"/>
      <c r="BUX106" s="429"/>
      <c r="BUY106" s="429"/>
      <c r="BUZ106" s="429"/>
      <c r="BVA106" s="429"/>
      <c r="BVB106" s="429"/>
      <c r="BVC106" s="429"/>
      <c r="BVD106" s="429"/>
      <c r="BVE106" s="429"/>
      <c r="BVF106" s="429"/>
      <c r="BVG106" s="429"/>
      <c r="BVH106" s="429"/>
      <c r="BVI106" s="429"/>
      <c r="BVJ106" s="429"/>
      <c r="BVK106" s="429"/>
      <c r="BVL106" s="429"/>
      <c r="BVM106" s="429"/>
      <c r="BVN106" s="429"/>
      <c r="BVO106" s="429"/>
      <c r="BVP106" s="429"/>
      <c r="BVQ106" s="429"/>
      <c r="BVR106" s="429"/>
      <c r="BVS106" s="429"/>
      <c r="BVT106" s="429"/>
      <c r="BVU106" s="429"/>
      <c r="BVV106" s="429"/>
      <c r="BVW106" s="429"/>
      <c r="BVX106" s="429"/>
      <c r="BVY106" s="429"/>
      <c r="BVZ106" s="429"/>
      <c r="BWA106" s="429"/>
      <c r="BWB106" s="429"/>
      <c r="BWC106" s="429"/>
      <c r="BWD106" s="429"/>
      <c r="BWE106" s="429"/>
      <c r="BWF106" s="429"/>
      <c r="BWG106" s="429"/>
      <c r="BWH106" s="429"/>
      <c r="BWI106" s="429"/>
      <c r="BWJ106" s="429"/>
      <c r="BWK106" s="429"/>
      <c r="BWL106" s="429"/>
      <c r="BWM106" s="429"/>
      <c r="BWN106" s="429"/>
      <c r="BWO106" s="429"/>
      <c r="BWP106" s="429"/>
      <c r="BWQ106" s="429"/>
      <c r="BWR106" s="429"/>
      <c r="BWS106" s="429"/>
      <c r="BWT106" s="429"/>
      <c r="BWU106" s="429"/>
      <c r="BWV106" s="429"/>
      <c r="BWW106" s="429"/>
      <c r="BWX106" s="429"/>
      <c r="BWY106" s="429"/>
      <c r="BWZ106" s="429"/>
      <c r="BXA106" s="429"/>
      <c r="BXB106" s="429"/>
      <c r="BXC106" s="429"/>
      <c r="BXD106" s="429"/>
      <c r="BXE106" s="429"/>
      <c r="BXF106" s="429"/>
      <c r="BXG106" s="429"/>
      <c r="BXH106" s="429"/>
      <c r="BXI106" s="429"/>
      <c r="BXJ106" s="429"/>
      <c r="BXK106" s="429"/>
      <c r="BXL106" s="429"/>
      <c r="BXM106" s="429"/>
      <c r="BXN106" s="429"/>
      <c r="BXO106" s="429"/>
      <c r="BXP106" s="429"/>
      <c r="BXQ106" s="429"/>
      <c r="BXR106" s="429"/>
      <c r="BXS106" s="429"/>
      <c r="BXT106" s="429"/>
      <c r="BXU106" s="429"/>
      <c r="BXV106" s="429"/>
      <c r="BXW106" s="429"/>
      <c r="BXX106" s="429"/>
      <c r="BXY106" s="429"/>
      <c r="BXZ106" s="429"/>
      <c r="BYA106" s="429"/>
      <c r="BYB106" s="429"/>
      <c r="BYC106" s="429"/>
      <c r="BYD106" s="429"/>
      <c r="BYE106" s="429"/>
      <c r="BYF106" s="429"/>
      <c r="BYG106" s="429"/>
      <c r="BYH106" s="429"/>
      <c r="BYI106" s="429"/>
      <c r="BYJ106" s="429"/>
      <c r="BYK106" s="429"/>
      <c r="BYL106" s="429"/>
      <c r="BYM106" s="429"/>
      <c r="BYN106" s="429"/>
      <c r="BYO106" s="429"/>
      <c r="BYP106" s="429"/>
      <c r="BYQ106" s="429"/>
      <c r="BYR106" s="429"/>
      <c r="BYS106" s="429"/>
      <c r="BYT106" s="429"/>
      <c r="BYU106" s="429"/>
      <c r="BYV106" s="429"/>
      <c r="BYW106" s="429"/>
      <c r="BYX106" s="429"/>
      <c r="BYY106" s="429"/>
      <c r="BYZ106" s="429"/>
      <c r="BZA106" s="429"/>
      <c r="BZB106" s="429"/>
      <c r="BZC106" s="429"/>
      <c r="BZD106" s="429"/>
      <c r="BZE106" s="429"/>
      <c r="BZF106" s="429"/>
      <c r="BZG106" s="429"/>
      <c r="BZH106" s="429"/>
      <c r="BZI106" s="429"/>
      <c r="BZJ106" s="429"/>
      <c r="BZK106" s="429"/>
      <c r="BZL106" s="429"/>
      <c r="BZM106" s="429"/>
      <c r="BZN106" s="429"/>
      <c r="BZO106" s="429"/>
      <c r="BZP106" s="429"/>
      <c r="BZQ106" s="429"/>
      <c r="BZR106" s="429"/>
      <c r="BZS106" s="429"/>
      <c r="BZT106" s="429"/>
      <c r="BZU106" s="429"/>
      <c r="BZV106" s="429"/>
      <c r="BZW106" s="429"/>
      <c r="BZX106" s="429"/>
      <c r="BZY106" s="429"/>
      <c r="BZZ106" s="429"/>
      <c r="CAA106" s="429"/>
      <c r="CAB106" s="429"/>
      <c r="CAC106" s="429"/>
      <c r="CAD106" s="429"/>
      <c r="CAE106" s="429"/>
      <c r="CAF106" s="429"/>
      <c r="CAG106" s="429"/>
      <c r="CAH106" s="429"/>
      <c r="CAI106" s="429"/>
      <c r="CAJ106" s="429"/>
      <c r="CAK106" s="429"/>
      <c r="CAL106" s="429"/>
      <c r="CAM106" s="429"/>
      <c r="CAN106" s="429"/>
      <c r="CAO106" s="429"/>
      <c r="CAP106" s="429"/>
      <c r="CAQ106" s="429"/>
      <c r="CAR106" s="429"/>
      <c r="CAS106" s="429"/>
      <c r="CAT106" s="429"/>
      <c r="CAU106" s="429"/>
      <c r="CAV106" s="429"/>
      <c r="CAW106" s="429"/>
      <c r="CAX106" s="429"/>
      <c r="CAY106" s="429"/>
      <c r="CAZ106" s="429"/>
      <c r="CBA106" s="429"/>
      <c r="CBB106" s="429"/>
      <c r="CBC106" s="429"/>
      <c r="CBD106" s="429"/>
      <c r="CBE106" s="429"/>
      <c r="CBF106" s="429"/>
      <c r="CBG106" s="429"/>
      <c r="CBH106" s="429"/>
      <c r="CBI106" s="429"/>
      <c r="CBJ106" s="429"/>
      <c r="CBK106" s="429"/>
      <c r="CBL106" s="429"/>
      <c r="CBM106" s="429"/>
      <c r="CBN106" s="429"/>
      <c r="CBO106" s="429"/>
      <c r="CBP106" s="429"/>
      <c r="CBQ106" s="429"/>
      <c r="CBR106" s="429"/>
      <c r="CBS106" s="429"/>
      <c r="CBT106" s="429"/>
      <c r="CBU106" s="429"/>
      <c r="CBV106" s="429"/>
      <c r="CBW106" s="429"/>
      <c r="CBX106" s="429"/>
      <c r="CBY106" s="429"/>
      <c r="CBZ106" s="429"/>
      <c r="CCA106" s="429"/>
      <c r="CCB106" s="429"/>
      <c r="CCC106" s="429"/>
      <c r="CCD106" s="429"/>
      <c r="CCE106" s="429"/>
      <c r="CCF106" s="429"/>
      <c r="CCG106" s="429"/>
      <c r="CCH106" s="429"/>
      <c r="CCI106" s="429"/>
      <c r="CCJ106" s="429"/>
      <c r="CCK106" s="429"/>
      <c r="CCL106" s="429"/>
      <c r="CCM106" s="429"/>
      <c r="CCN106" s="429"/>
      <c r="CCO106" s="429"/>
      <c r="CCP106" s="429"/>
      <c r="CCQ106" s="429"/>
      <c r="CCR106" s="429"/>
      <c r="CCS106" s="429"/>
      <c r="CCT106" s="429"/>
      <c r="CCU106" s="429"/>
      <c r="CCV106" s="429"/>
      <c r="CCW106" s="429"/>
      <c r="CCX106" s="429"/>
      <c r="CCY106" s="429"/>
      <c r="CCZ106" s="429"/>
      <c r="CDA106" s="429"/>
      <c r="CDB106" s="429"/>
      <c r="CDC106" s="429"/>
      <c r="CDD106" s="429"/>
      <c r="CDE106" s="429"/>
      <c r="CDF106" s="429"/>
      <c r="CDG106" s="429"/>
      <c r="CDH106" s="429"/>
      <c r="CDI106" s="429"/>
      <c r="CDJ106" s="429"/>
      <c r="CDK106" s="429"/>
      <c r="CDL106" s="429"/>
      <c r="CDM106" s="429"/>
      <c r="CDN106" s="429"/>
      <c r="CDO106" s="429"/>
      <c r="CDP106" s="429"/>
      <c r="CDQ106" s="429"/>
      <c r="CDR106" s="429"/>
      <c r="CDS106" s="429"/>
      <c r="CDT106" s="429"/>
      <c r="CDU106" s="429"/>
      <c r="CDV106" s="429"/>
      <c r="CDW106" s="429"/>
      <c r="CDX106" s="429"/>
      <c r="CDY106" s="429"/>
      <c r="CDZ106" s="429"/>
      <c r="CEA106" s="429"/>
      <c r="CEB106" s="429"/>
      <c r="CEC106" s="429"/>
      <c r="CED106" s="429"/>
      <c r="CEE106" s="429"/>
      <c r="CEF106" s="429"/>
      <c r="CEG106" s="429"/>
      <c r="CEH106" s="429"/>
      <c r="CEI106" s="429"/>
      <c r="CEJ106" s="429"/>
      <c r="CEK106" s="429"/>
      <c r="CEL106" s="429"/>
      <c r="CEM106" s="429"/>
      <c r="CEN106" s="429"/>
      <c r="CEO106" s="429"/>
      <c r="CEP106" s="429"/>
      <c r="CEQ106" s="429"/>
      <c r="CER106" s="429"/>
      <c r="CES106" s="429"/>
      <c r="CET106" s="429"/>
      <c r="CEU106" s="429"/>
      <c r="CEV106" s="429"/>
      <c r="CEW106" s="429"/>
      <c r="CEX106" s="429"/>
      <c r="CEY106" s="429"/>
      <c r="CEZ106" s="429"/>
      <c r="CFA106" s="429"/>
      <c r="CFB106" s="429"/>
      <c r="CFC106" s="429"/>
      <c r="CFD106" s="429"/>
      <c r="CFE106" s="429"/>
      <c r="CFF106" s="429"/>
      <c r="CFG106" s="429"/>
      <c r="CFH106" s="429"/>
      <c r="CFI106" s="429"/>
      <c r="CFJ106" s="429"/>
      <c r="CFK106" s="429"/>
      <c r="CFL106" s="429"/>
      <c r="CFM106" s="429"/>
      <c r="CFN106" s="429"/>
      <c r="CFO106" s="429"/>
      <c r="CFP106" s="429"/>
      <c r="CFQ106" s="429"/>
      <c r="CFR106" s="429"/>
      <c r="CFS106" s="429"/>
      <c r="CFT106" s="429"/>
      <c r="CFU106" s="429"/>
      <c r="CFV106" s="429"/>
      <c r="CFW106" s="429"/>
      <c r="CFX106" s="429"/>
      <c r="CFY106" s="429"/>
      <c r="CFZ106" s="429"/>
      <c r="CGA106" s="429"/>
      <c r="CGB106" s="429"/>
      <c r="CGC106" s="429"/>
      <c r="CGD106" s="429"/>
      <c r="CGE106" s="429"/>
      <c r="CGF106" s="429"/>
      <c r="CGG106" s="429"/>
      <c r="CGH106" s="429"/>
      <c r="CGI106" s="429"/>
      <c r="CGJ106" s="429"/>
      <c r="CGK106" s="429"/>
      <c r="CGL106" s="429"/>
      <c r="CGM106" s="429"/>
      <c r="CGN106" s="429"/>
      <c r="CGO106" s="429"/>
      <c r="CGP106" s="429"/>
      <c r="CGQ106" s="429"/>
      <c r="CGR106" s="429"/>
      <c r="CGS106" s="429"/>
      <c r="CGT106" s="429"/>
      <c r="CGU106" s="429"/>
      <c r="CGV106" s="429"/>
      <c r="CGW106" s="429"/>
      <c r="CGX106" s="429"/>
      <c r="CGY106" s="429"/>
      <c r="CGZ106" s="429"/>
      <c r="CHA106" s="429"/>
      <c r="CHB106" s="429"/>
      <c r="CHC106" s="429"/>
      <c r="CHD106" s="429"/>
      <c r="CHE106" s="429"/>
      <c r="CHF106" s="429"/>
      <c r="CHG106" s="429"/>
      <c r="CHH106" s="429"/>
      <c r="CHI106" s="429"/>
      <c r="CHJ106" s="429"/>
      <c r="CHK106" s="429"/>
      <c r="CHL106" s="429"/>
      <c r="CHM106" s="429"/>
      <c r="CHN106" s="429"/>
      <c r="CHO106" s="429"/>
      <c r="CHP106" s="429"/>
      <c r="CHQ106" s="429"/>
      <c r="CHR106" s="429"/>
      <c r="CHS106" s="429"/>
      <c r="CHT106" s="429"/>
      <c r="CHU106" s="429"/>
      <c r="CHV106" s="429"/>
      <c r="CHW106" s="429"/>
      <c r="CHX106" s="429"/>
      <c r="CHY106" s="429"/>
      <c r="CHZ106" s="429"/>
      <c r="CIA106" s="429"/>
      <c r="CIB106" s="429"/>
      <c r="CIC106" s="429"/>
      <c r="CID106" s="429"/>
      <c r="CIE106" s="429"/>
      <c r="CIF106" s="429"/>
      <c r="CIG106" s="429"/>
      <c r="CIH106" s="429"/>
      <c r="CII106" s="429"/>
      <c r="CIJ106" s="429"/>
      <c r="CIK106" s="429"/>
      <c r="CIL106" s="429"/>
      <c r="CIM106" s="429"/>
      <c r="CIN106" s="429"/>
      <c r="CIO106" s="429"/>
      <c r="CIP106" s="429"/>
      <c r="CIQ106" s="429"/>
      <c r="CIR106" s="429"/>
      <c r="CIS106" s="429"/>
      <c r="CIT106" s="429"/>
      <c r="CIU106" s="429"/>
      <c r="CIV106" s="429"/>
      <c r="CIW106" s="429"/>
      <c r="CIX106" s="429"/>
      <c r="CIY106" s="429"/>
      <c r="CIZ106" s="429"/>
      <c r="CJA106" s="429"/>
      <c r="CJB106" s="429"/>
      <c r="CJC106" s="429"/>
      <c r="CJD106" s="429"/>
      <c r="CJE106" s="429"/>
      <c r="CJF106" s="429"/>
      <c r="CJG106" s="429"/>
      <c r="CJH106" s="429"/>
      <c r="CJI106" s="429"/>
      <c r="CJJ106" s="429"/>
      <c r="CJK106" s="429"/>
      <c r="CJL106" s="429"/>
      <c r="CJM106" s="429"/>
      <c r="CJN106" s="429"/>
      <c r="CJO106" s="429"/>
      <c r="CJP106" s="429"/>
      <c r="CJQ106" s="429"/>
      <c r="CJR106" s="429"/>
      <c r="CJS106" s="429"/>
      <c r="CJT106" s="429"/>
      <c r="CJU106" s="429"/>
      <c r="CJV106" s="429"/>
      <c r="CJW106" s="429"/>
      <c r="CJX106" s="429"/>
      <c r="CJY106" s="429"/>
      <c r="CJZ106" s="429"/>
      <c r="CKA106" s="429"/>
      <c r="CKB106" s="429"/>
      <c r="CKC106" s="429"/>
      <c r="CKD106" s="429"/>
      <c r="CKE106" s="429"/>
      <c r="CKF106" s="429"/>
      <c r="CKG106" s="429"/>
      <c r="CKH106" s="429"/>
      <c r="CKI106" s="429"/>
      <c r="CKJ106" s="429"/>
      <c r="CKK106" s="429"/>
      <c r="CKL106" s="429"/>
      <c r="CKM106" s="429"/>
      <c r="CKN106" s="429"/>
      <c r="CKO106" s="429"/>
      <c r="CKP106" s="429"/>
      <c r="CKQ106" s="429"/>
      <c r="CKR106" s="429"/>
      <c r="CKS106" s="429"/>
      <c r="CKT106" s="429"/>
      <c r="CKU106" s="429"/>
      <c r="CKV106" s="429"/>
      <c r="CKW106" s="429"/>
      <c r="CKX106" s="429"/>
      <c r="CKY106" s="429"/>
      <c r="CKZ106" s="429"/>
      <c r="CLA106" s="429"/>
      <c r="CLB106" s="429"/>
      <c r="CLC106" s="429"/>
      <c r="CLD106" s="429"/>
      <c r="CLE106" s="429"/>
      <c r="CLF106" s="429"/>
      <c r="CLG106" s="429"/>
      <c r="CLH106" s="429"/>
      <c r="CLI106" s="429"/>
      <c r="CLJ106" s="429"/>
      <c r="CLK106" s="429"/>
      <c r="CLL106" s="429"/>
      <c r="CLM106" s="429"/>
      <c r="CLN106" s="429"/>
      <c r="CLO106" s="429"/>
      <c r="CLP106" s="429"/>
      <c r="CLQ106" s="429"/>
      <c r="CLR106" s="429"/>
      <c r="CLS106" s="429"/>
      <c r="CLT106" s="429"/>
      <c r="CLU106" s="429"/>
      <c r="CLV106" s="429"/>
      <c r="CLW106" s="429"/>
      <c r="CLX106" s="429"/>
      <c r="CLY106" s="429"/>
      <c r="CLZ106" s="429"/>
      <c r="CMA106" s="429"/>
      <c r="CMB106" s="429"/>
      <c r="CMC106" s="429"/>
      <c r="CMD106" s="429"/>
      <c r="CME106" s="429"/>
      <c r="CMF106" s="429"/>
      <c r="CMG106" s="429"/>
      <c r="CMH106" s="429"/>
      <c r="CMI106" s="429"/>
      <c r="CMJ106" s="429"/>
      <c r="CMK106" s="429"/>
      <c r="CML106" s="429"/>
      <c r="CMM106" s="429"/>
      <c r="CMN106" s="429"/>
      <c r="CMO106" s="429"/>
      <c r="CMP106" s="429"/>
      <c r="CMQ106" s="429"/>
      <c r="CMR106" s="429"/>
      <c r="CMS106" s="429"/>
      <c r="CMT106" s="429"/>
      <c r="CMU106" s="429"/>
      <c r="CMV106" s="429"/>
      <c r="CMW106" s="429"/>
      <c r="CMX106" s="429"/>
      <c r="CMY106" s="429"/>
      <c r="CMZ106" s="429"/>
      <c r="CNA106" s="429"/>
      <c r="CNB106" s="429"/>
      <c r="CNC106" s="429"/>
      <c r="CND106" s="429"/>
      <c r="CNE106" s="429"/>
      <c r="CNF106" s="429"/>
      <c r="CNG106" s="429"/>
      <c r="CNH106" s="429"/>
      <c r="CNI106" s="429"/>
      <c r="CNJ106" s="429"/>
      <c r="CNK106" s="429"/>
      <c r="CNL106" s="429"/>
      <c r="CNM106" s="429"/>
      <c r="CNN106" s="429"/>
      <c r="CNO106" s="429"/>
      <c r="CNP106" s="429"/>
      <c r="CNQ106" s="429"/>
      <c r="CNR106" s="429"/>
      <c r="CNS106" s="429"/>
      <c r="CNT106" s="429"/>
      <c r="CNU106" s="429"/>
      <c r="CNV106" s="429"/>
      <c r="CNW106" s="429"/>
      <c r="CNX106" s="429"/>
      <c r="CNY106" s="429"/>
      <c r="CNZ106" s="429"/>
      <c r="COA106" s="429"/>
      <c r="COB106" s="429"/>
      <c r="COC106" s="429"/>
      <c r="COD106" s="429"/>
      <c r="COE106" s="429"/>
      <c r="COF106" s="429"/>
      <c r="COG106" s="429"/>
      <c r="COH106" s="429"/>
      <c r="COI106" s="429"/>
      <c r="COJ106" s="429"/>
      <c r="COK106" s="429"/>
      <c r="COL106" s="429"/>
      <c r="COM106" s="429"/>
      <c r="CON106" s="429"/>
      <c r="COO106" s="429"/>
      <c r="COP106" s="429"/>
      <c r="COQ106" s="429"/>
      <c r="COR106" s="429"/>
      <c r="COS106" s="429"/>
      <c r="COT106" s="429"/>
      <c r="COU106" s="429"/>
      <c r="COV106" s="429"/>
      <c r="COW106" s="429"/>
      <c r="COX106" s="429"/>
      <c r="COY106" s="429"/>
      <c r="COZ106" s="429"/>
      <c r="CPA106" s="429"/>
      <c r="CPB106" s="429"/>
      <c r="CPC106" s="429"/>
      <c r="CPD106" s="429"/>
      <c r="CPE106" s="429"/>
      <c r="CPF106" s="429"/>
      <c r="CPG106" s="429"/>
      <c r="CPH106" s="429"/>
      <c r="CPI106" s="429"/>
      <c r="CPJ106" s="429"/>
      <c r="CPK106" s="429"/>
      <c r="CPL106" s="429"/>
      <c r="CPM106" s="429"/>
      <c r="CPN106" s="429"/>
      <c r="CPO106" s="429"/>
      <c r="CPP106" s="429"/>
      <c r="CPQ106" s="429"/>
      <c r="CPR106" s="429"/>
      <c r="CPS106" s="429"/>
      <c r="CPT106" s="429"/>
      <c r="CPU106" s="429"/>
      <c r="CPV106" s="429"/>
      <c r="CPW106" s="429"/>
      <c r="CPX106" s="429"/>
      <c r="CPY106" s="429"/>
      <c r="CPZ106" s="429"/>
      <c r="CQA106" s="429"/>
      <c r="CQB106" s="429"/>
      <c r="CQC106" s="429"/>
      <c r="CQD106" s="429"/>
      <c r="CQE106" s="429"/>
      <c r="CQF106" s="429"/>
      <c r="CQG106" s="429"/>
      <c r="CQH106" s="429"/>
      <c r="CQI106" s="429"/>
      <c r="CQJ106" s="429"/>
      <c r="CQK106" s="429"/>
      <c r="CQL106" s="429"/>
      <c r="CQM106" s="429"/>
      <c r="CQN106" s="429"/>
      <c r="CQO106" s="429"/>
      <c r="CQP106" s="429"/>
      <c r="CQQ106" s="429"/>
      <c r="CQR106" s="429"/>
      <c r="CQS106" s="429"/>
      <c r="CQT106" s="429"/>
      <c r="CQU106" s="429"/>
      <c r="CQV106" s="429"/>
      <c r="CQW106" s="429"/>
      <c r="CQX106" s="429"/>
      <c r="CQY106" s="429"/>
      <c r="CQZ106" s="429"/>
      <c r="CRA106" s="429"/>
      <c r="CRB106" s="429"/>
      <c r="CRC106" s="429"/>
      <c r="CRD106" s="429"/>
      <c r="CRE106" s="429"/>
      <c r="CRF106" s="429"/>
      <c r="CRG106" s="429"/>
      <c r="CRH106" s="429"/>
      <c r="CRI106" s="429"/>
      <c r="CRJ106" s="429"/>
      <c r="CRK106" s="429"/>
      <c r="CRL106" s="429"/>
      <c r="CRM106" s="429"/>
      <c r="CRN106" s="429"/>
      <c r="CRO106" s="429"/>
      <c r="CRP106" s="429"/>
      <c r="CRQ106" s="429"/>
      <c r="CRR106" s="429"/>
      <c r="CRS106" s="429"/>
      <c r="CRT106" s="429"/>
      <c r="CRU106" s="429"/>
      <c r="CRV106" s="429"/>
      <c r="CRW106" s="429"/>
      <c r="CRX106" s="429"/>
      <c r="CRY106" s="429"/>
      <c r="CRZ106" s="429"/>
      <c r="CSA106" s="429"/>
      <c r="CSB106" s="429"/>
      <c r="CSC106" s="429"/>
      <c r="CSD106" s="429"/>
      <c r="CSE106" s="429"/>
      <c r="CSF106" s="429"/>
      <c r="CSG106" s="429"/>
      <c r="CSH106" s="429"/>
      <c r="CSI106" s="429"/>
      <c r="CSJ106" s="429"/>
      <c r="CSK106" s="429"/>
      <c r="CSL106" s="429"/>
      <c r="CSM106" s="429"/>
      <c r="CSN106" s="429"/>
      <c r="CSO106" s="429"/>
      <c r="CSP106" s="429"/>
      <c r="CSQ106" s="429"/>
      <c r="CSR106" s="429"/>
      <c r="CSS106" s="429"/>
      <c r="CST106" s="429"/>
      <c r="CSU106" s="429"/>
      <c r="CSV106" s="429"/>
      <c r="CSW106" s="429"/>
      <c r="CSX106" s="429"/>
      <c r="CSY106" s="429"/>
      <c r="CSZ106" s="429"/>
      <c r="CTA106" s="429"/>
      <c r="CTB106" s="429"/>
      <c r="CTC106" s="429"/>
      <c r="CTD106" s="429"/>
      <c r="CTE106" s="429"/>
      <c r="CTF106" s="429"/>
      <c r="CTG106" s="429"/>
      <c r="CTH106" s="429"/>
      <c r="CTI106" s="429"/>
      <c r="CTJ106" s="429"/>
      <c r="CTK106" s="429"/>
      <c r="CTL106" s="429"/>
      <c r="CTM106" s="429"/>
      <c r="CTN106" s="429"/>
      <c r="CTO106" s="429"/>
      <c r="CTP106" s="429"/>
      <c r="CTQ106" s="429"/>
      <c r="CTR106" s="429"/>
      <c r="CTS106" s="429"/>
      <c r="CTT106" s="429"/>
      <c r="CTU106" s="429"/>
      <c r="CTV106" s="429"/>
      <c r="CTW106" s="429"/>
      <c r="CTX106" s="429"/>
      <c r="CTY106" s="429"/>
      <c r="CTZ106" s="429"/>
      <c r="CUA106" s="429"/>
      <c r="CUB106" s="429"/>
      <c r="CUC106" s="429"/>
      <c r="CUD106" s="429"/>
      <c r="CUE106" s="429"/>
      <c r="CUF106" s="429"/>
      <c r="CUG106" s="429"/>
      <c r="CUH106" s="429"/>
      <c r="CUI106" s="429"/>
      <c r="CUJ106" s="429"/>
      <c r="CUK106" s="429"/>
      <c r="CUL106" s="429"/>
      <c r="CUM106" s="429"/>
      <c r="CUN106" s="429"/>
      <c r="CUO106" s="429"/>
      <c r="CUP106" s="429"/>
      <c r="CUQ106" s="429"/>
      <c r="CUR106" s="429"/>
      <c r="CUS106" s="429"/>
      <c r="CUT106" s="429"/>
      <c r="CUU106" s="429"/>
      <c r="CUV106" s="429"/>
      <c r="CUW106" s="429"/>
      <c r="CUX106" s="429"/>
      <c r="CUY106" s="429"/>
      <c r="CUZ106" s="429"/>
      <c r="CVA106" s="429"/>
      <c r="CVB106" s="429"/>
      <c r="CVC106" s="429"/>
      <c r="CVD106" s="429"/>
      <c r="CVE106" s="429"/>
      <c r="CVF106" s="429"/>
      <c r="CVG106" s="429"/>
      <c r="CVH106" s="429"/>
      <c r="CVI106" s="429"/>
      <c r="CVJ106" s="429"/>
      <c r="CVK106" s="429"/>
      <c r="CVL106" s="429"/>
      <c r="CVM106" s="429"/>
      <c r="CVN106" s="429"/>
      <c r="CVO106" s="429"/>
      <c r="CVP106" s="429"/>
      <c r="CVQ106" s="429"/>
      <c r="CVR106" s="429"/>
      <c r="CVS106" s="429"/>
      <c r="CVT106" s="429"/>
      <c r="CVU106" s="429"/>
      <c r="CVV106" s="429"/>
      <c r="CVW106" s="429"/>
      <c r="CVX106" s="429"/>
      <c r="CVY106" s="429"/>
      <c r="CVZ106" s="429"/>
      <c r="CWA106" s="429"/>
      <c r="CWB106" s="429"/>
      <c r="CWC106" s="429"/>
      <c r="CWD106" s="429"/>
      <c r="CWE106" s="429"/>
      <c r="CWF106" s="429"/>
      <c r="CWG106" s="429"/>
      <c r="CWH106" s="429"/>
      <c r="CWI106" s="429"/>
      <c r="CWJ106" s="429"/>
      <c r="CWK106" s="429"/>
      <c r="CWL106" s="429"/>
      <c r="CWM106" s="429"/>
      <c r="CWN106" s="429"/>
      <c r="CWO106" s="429"/>
      <c r="CWP106" s="429"/>
      <c r="CWQ106" s="429"/>
      <c r="CWR106" s="429"/>
      <c r="CWS106" s="429"/>
      <c r="CWT106" s="429"/>
      <c r="CWU106" s="429"/>
      <c r="CWV106" s="429"/>
      <c r="CWW106" s="429"/>
      <c r="CWX106" s="429"/>
      <c r="CWY106" s="429"/>
      <c r="CWZ106" s="429"/>
      <c r="CXA106" s="429"/>
      <c r="CXB106" s="429"/>
      <c r="CXC106" s="429"/>
      <c r="CXD106" s="429"/>
      <c r="CXE106" s="429"/>
      <c r="CXF106" s="429"/>
      <c r="CXG106" s="429"/>
      <c r="CXH106" s="429"/>
      <c r="CXI106" s="429"/>
      <c r="CXJ106" s="429"/>
      <c r="CXK106" s="429"/>
      <c r="CXL106" s="429"/>
      <c r="CXM106" s="429"/>
      <c r="CXN106" s="429"/>
      <c r="CXO106" s="429"/>
      <c r="CXP106" s="429"/>
      <c r="CXQ106" s="429"/>
      <c r="CXR106" s="429"/>
      <c r="CXS106" s="429"/>
      <c r="CXT106" s="429"/>
      <c r="CXU106" s="429"/>
      <c r="CXV106" s="429"/>
      <c r="CXW106" s="429"/>
      <c r="CXX106" s="429"/>
      <c r="CXY106" s="429"/>
      <c r="CXZ106" s="429"/>
      <c r="CYA106" s="429"/>
      <c r="CYB106" s="429"/>
      <c r="CYC106" s="429"/>
      <c r="CYD106" s="429"/>
      <c r="CYE106" s="429"/>
      <c r="CYF106" s="429"/>
      <c r="CYG106" s="429"/>
      <c r="CYH106" s="429"/>
      <c r="CYI106" s="429"/>
      <c r="CYJ106" s="429"/>
      <c r="CYK106" s="429"/>
      <c r="CYL106" s="429"/>
      <c r="CYM106" s="429"/>
      <c r="CYN106" s="429"/>
      <c r="CYO106" s="429"/>
      <c r="CYP106" s="429"/>
      <c r="CYQ106" s="429"/>
      <c r="CYR106" s="429"/>
      <c r="CYS106" s="429"/>
      <c r="CYT106" s="429"/>
      <c r="CYU106" s="429"/>
      <c r="CYV106" s="429"/>
      <c r="CYW106" s="429"/>
      <c r="CYX106" s="429"/>
      <c r="CYY106" s="429"/>
      <c r="CYZ106" s="429"/>
      <c r="CZA106" s="429"/>
      <c r="CZB106" s="429"/>
      <c r="CZC106" s="429"/>
      <c r="CZD106" s="429"/>
      <c r="CZE106" s="429"/>
      <c r="CZF106" s="429"/>
      <c r="CZG106" s="429"/>
      <c r="CZH106" s="429"/>
      <c r="CZI106" s="429"/>
      <c r="CZJ106" s="429"/>
      <c r="CZK106" s="429"/>
      <c r="CZL106" s="429"/>
      <c r="CZM106" s="429"/>
      <c r="CZN106" s="429"/>
      <c r="CZO106" s="429"/>
      <c r="CZP106" s="429"/>
      <c r="CZQ106" s="429"/>
      <c r="CZR106" s="429"/>
      <c r="CZS106" s="429"/>
      <c r="CZT106" s="429"/>
      <c r="CZU106" s="429"/>
      <c r="CZV106" s="429"/>
      <c r="CZW106" s="429"/>
      <c r="CZX106" s="429"/>
      <c r="CZY106" s="429"/>
      <c r="CZZ106" s="429"/>
      <c r="DAA106" s="429"/>
      <c r="DAB106" s="429"/>
      <c r="DAC106" s="429"/>
      <c r="DAD106" s="429"/>
      <c r="DAE106" s="429"/>
      <c r="DAF106" s="429"/>
      <c r="DAG106" s="429"/>
      <c r="DAH106" s="429"/>
      <c r="DAI106" s="429"/>
      <c r="DAJ106" s="429"/>
      <c r="DAK106" s="429"/>
      <c r="DAL106" s="429"/>
      <c r="DAM106" s="429"/>
      <c r="DAN106" s="429"/>
      <c r="DAO106" s="429"/>
      <c r="DAP106" s="429"/>
      <c r="DAQ106" s="429"/>
      <c r="DAR106" s="429"/>
      <c r="DAS106" s="429"/>
      <c r="DAT106" s="429"/>
      <c r="DAU106" s="429"/>
      <c r="DAV106" s="429"/>
      <c r="DAW106" s="429"/>
      <c r="DAX106" s="429"/>
      <c r="DAY106" s="429"/>
      <c r="DAZ106" s="429"/>
      <c r="DBA106" s="429"/>
      <c r="DBB106" s="429"/>
      <c r="DBC106" s="429"/>
      <c r="DBD106" s="429"/>
      <c r="DBE106" s="429"/>
      <c r="DBF106" s="429"/>
      <c r="DBG106" s="429"/>
      <c r="DBH106" s="429"/>
      <c r="DBI106" s="429"/>
      <c r="DBJ106" s="429"/>
      <c r="DBK106" s="429"/>
      <c r="DBL106" s="429"/>
      <c r="DBM106" s="429"/>
      <c r="DBN106" s="429"/>
      <c r="DBO106" s="429"/>
      <c r="DBP106" s="429"/>
      <c r="DBQ106" s="429"/>
      <c r="DBR106" s="429"/>
      <c r="DBS106" s="429"/>
      <c r="DBT106" s="429"/>
      <c r="DBU106" s="429"/>
      <c r="DBV106" s="429"/>
      <c r="DBW106" s="429"/>
      <c r="DBX106" s="429"/>
      <c r="DBY106" s="429"/>
      <c r="DBZ106" s="429"/>
      <c r="DCA106" s="429"/>
      <c r="DCB106" s="429"/>
      <c r="DCC106" s="429"/>
      <c r="DCD106" s="429"/>
      <c r="DCE106" s="429"/>
      <c r="DCF106" s="429"/>
      <c r="DCG106" s="429"/>
      <c r="DCH106" s="429"/>
      <c r="DCI106" s="429"/>
      <c r="DCJ106" s="429"/>
      <c r="DCK106" s="429"/>
      <c r="DCL106" s="429"/>
      <c r="DCM106" s="429"/>
      <c r="DCN106" s="429"/>
      <c r="DCO106" s="429"/>
      <c r="DCP106" s="429"/>
      <c r="DCQ106" s="429"/>
      <c r="DCR106" s="429"/>
      <c r="DCS106" s="429"/>
      <c r="DCT106" s="429"/>
      <c r="DCU106" s="429"/>
      <c r="DCV106" s="429"/>
      <c r="DCW106" s="429"/>
      <c r="DCX106" s="429"/>
      <c r="DCY106" s="429"/>
      <c r="DCZ106" s="429"/>
      <c r="DDA106" s="429"/>
      <c r="DDB106" s="429"/>
      <c r="DDC106" s="429"/>
      <c r="DDD106" s="429"/>
      <c r="DDE106" s="429"/>
      <c r="DDF106" s="429"/>
      <c r="DDG106" s="429"/>
      <c r="DDH106" s="429"/>
      <c r="DDI106" s="429"/>
      <c r="DDJ106" s="429"/>
      <c r="DDK106" s="429"/>
      <c r="DDL106" s="429"/>
      <c r="DDM106" s="429"/>
      <c r="DDN106" s="429"/>
      <c r="DDO106" s="429"/>
      <c r="DDP106" s="429"/>
      <c r="DDQ106" s="429"/>
      <c r="DDR106" s="429"/>
      <c r="DDS106" s="429"/>
      <c r="DDT106" s="429"/>
      <c r="DDU106" s="429"/>
      <c r="DDV106" s="429"/>
      <c r="DDW106" s="429"/>
      <c r="DDX106" s="429"/>
      <c r="DDY106" s="429"/>
      <c r="DDZ106" s="429"/>
      <c r="DEA106" s="429"/>
      <c r="DEB106" s="429"/>
      <c r="DEC106" s="429"/>
      <c r="DED106" s="429"/>
      <c r="DEE106" s="429"/>
      <c r="DEF106" s="429"/>
      <c r="DEG106" s="429"/>
      <c r="DEH106" s="429"/>
      <c r="DEI106" s="429"/>
      <c r="DEJ106" s="429"/>
      <c r="DEK106" s="429"/>
      <c r="DEL106" s="429"/>
      <c r="DEM106" s="429"/>
      <c r="DEN106" s="429"/>
      <c r="DEO106" s="429"/>
      <c r="DEP106" s="429"/>
      <c r="DEQ106" s="429"/>
      <c r="DER106" s="429"/>
      <c r="DES106" s="429"/>
      <c r="DET106" s="429"/>
      <c r="DEU106" s="429"/>
      <c r="DEV106" s="429"/>
      <c r="DEW106" s="429"/>
      <c r="DEX106" s="429"/>
      <c r="DEY106" s="429"/>
      <c r="DEZ106" s="429"/>
      <c r="DFA106" s="429"/>
      <c r="DFB106" s="429"/>
      <c r="DFC106" s="429"/>
      <c r="DFD106" s="429"/>
      <c r="DFE106" s="429"/>
      <c r="DFF106" s="429"/>
      <c r="DFG106" s="429"/>
      <c r="DFH106" s="429"/>
      <c r="DFI106" s="429"/>
      <c r="DFJ106" s="429"/>
      <c r="DFK106" s="429"/>
      <c r="DFL106" s="429"/>
      <c r="DFM106" s="429"/>
      <c r="DFN106" s="429"/>
      <c r="DFO106" s="429"/>
      <c r="DFP106" s="429"/>
      <c r="DFQ106" s="429"/>
      <c r="DFR106" s="429"/>
      <c r="DFS106" s="429"/>
      <c r="DFT106" s="429"/>
      <c r="DFU106" s="429"/>
      <c r="DFV106" s="429"/>
      <c r="DFW106" s="429"/>
      <c r="DFX106" s="429"/>
      <c r="DFY106" s="429"/>
      <c r="DFZ106" s="429"/>
      <c r="DGA106" s="429"/>
      <c r="DGB106" s="429"/>
      <c r="DGC106" s="429"/>
      <c r="DGD106" s="429"/>
      <c r="DGE106" s="429"/>
      <c r="DGF106" s="429"/>
      <c r="DGG106" s="429"/>
      <c r="DGH106" s="429"/>
      <c r="DGI106" s="429"/>
      <c r="DGJ106" s="429"/>
      <c r="DGK106" s="429"/>
      <c r="DGL106" s="429"/>
      <c r="DGM106" s="429"/>
      <c r="DGN106" s="429"/>
      <c r="DGO106" s="429"/>
      <c r="DGP106" s="429"/>
      <c r="DGQ106" s="429"/>
      <c r="DGR106" s="429"/>
      <c r="DGS106" s="429"/>
      <c r="DGT106" s="429"/>
      <c r="DGU106" s="429"/>
      <c r="DGV106" s="429"/>
      <c r="DGW106" s="429"/>
      <c r="DGX106" s="429"/>
      <c r="DGY106" s="429"/>
      <c r="DGZ106" s="429"/>
      <c r="DHA106" s="429"/>
      <c r="DHB106" s="429"/>
      <c r="DHC106" s="429"/>
      <c r="DHD106" s="429"/>
      <c r="DHE106" s="429"/>
      <c r="DHF106" s="429"/>
      <c r="DHG106" s="429"/>
      <c r="DHH106" s="429"/>
      <c r="DHI106" s="429"/>
      <c r="DHJ106" s="429"/>
      <c r="DHK106" s="429"/>
      <c r="DHL106" s="429"/>
      <c r="DHM106" s="429"/>
      <c r="DHN106" s="429"/>
      <c r="DHO106" s="429"/>
      <c r="DHP106" s="429"/>
      <c r="DHQ106" s="429"/>
      <c r="DHR106" s="429"/>
      <c r="DHS106" s="429"/>
      <c r="DHT106" s="429"/>
      <c r="DHU106" s="429"/>
      <c r="DHV106" s="429"/>
      <c r="DHW106" s="429"/>
      <c r="DHX106" s="429"/>
      <c r="DHY106" s="429"/>
      <c r="DHZ106" s="429"/>
      <c r="DIA106" s="429"/>
      <c r="DIB106" s="429"/>
      <c r="DIC106" s="429"/>
      <c r="DID106" s="429"/>
      <c r="DIE106" s="429"/>
      <c r="DIF106" s="429"/>
      <c r="DIG106" s="429"/>
      <c r="DIH106" s="429"/>
      <c r="DII106" s="429"/>
      <c r="DIJ106" s="429"/>
      <c r="DIK106" s="429"/>
      <c r="DIL106" s="429"/>
      <c r="DIM106" s="429"/>
      <c r="DIN106" s="429"/>
      <c r="DIO106" s="429"/>
      <c r="DIP106" s="429"/>
      <c r="DIQ106" s="429"/>
      <c r="DIR106" s="429"/>
      <c r="DIS106" s="429"/>
      <c r="DIT106" s="429"/>
      <c r="DIU106" s="429"/>
      <c r="DIV106" s="429"/>
      <c r="DIW106" s="429"/>
      <c r="DIX106" s="429"/>
      <c r="DIY106" s="429"/>
      <c r="DIZ106" s="429"/>
      <c r="DJA106" s="429"/>
      <c r="DJB106" s="429"/>
      <c r="DJC106" s="429"/>
      <c r="DJD106" s="429"/>
      <c r="DJE106" s="429"/>
      <c r="DJF106" s="429"/>
      <c r="DJG106" s="429"/>
      <c r="DJH106" s="429"/>
      <c r="DJI106" s="429"/>
      <c r="DJJ106" s="429"/>
      <c r="DJK106" s="429"/>
      <c r="DJL106" s="429"/>
      <c r="DJM106" s="429"/>
      <c r="DJN106" s="429"/>
      <c r="DJO106" s="429"/>
      <c r="DJP106" s="429"/>
      <c r="DJQ106" s="429"/>
      <c r="DJR106" s="429"/>
      <c r="DJS106" s="429"/>
      <c r="DJT106" s="429"/>
      <c r="DJU106" s="429"/>
      <c r="DJV106" s="429"/>
      <c r="DJW106" s="429"/>
      <c r="DJX106" s="429"/>
      <c r="DJY106" s="429"/>
      <c r="DJZ106" s="429"/>
      <c r="DKA106" s="429"/>
      <c r="DKB106" s="429"/>
      <c r="DKC106" s="429"/>
      <c r="DKD106" s="429"/>
      <c r="DKE106" s="429"/>
      <c r="DKF106" s="429"/>
      <c r="DKG106" s="429"/>
      <c r="DKH106" s="429"/>
      <c r="DKI106" s="429"/>
      <c r="DKJ106" s="429"/>
      <c r="DKK106" s="429"/>
      <c r="DKL106" s="429"/>
      <c r="DKM106" s="429"/>
      <c r="DKN106" s="429"/>
      <c r="DKO106" s="429"/>
      <c r="DKP106" s="429"/>
      <c r="DKQ106" s="429"/>
      <c r="DKR106" s="429"/>
      <c r="DKS106" s="429"/>
      <c r="DKT106" s="429"/>
      <c r="DKU106" s="429"/>
      <c r="DKV106" s="429"/>
      <c r="DKW106" s="429"/>
      <c r="DKX106" s="429"/>
      <c r="DKY106" s="429"/>
      <c r="DKZ106" s="429"/>
      <c r="DLA106" s="429"/>
      <c r="DLB106" s="429"/>
      <c r="DLC106" s="429"/>
      <c r="DLD106" s="429"/>
      <c r="DLE106" s="429"/>
      <c r="DLF106" s="429"/>
      <c r="DLG106" s="429"/>
      <c r="DLH106" s="429"/>
      <c r="DLI106" s="429"/>
      <c r="DLJ106" s="429"/>
      <c r="DLK106" s="429"/>
      <c r="DLL106" s="429"/>
      <c r="DLM106" s="429"/>
      <c r="DLN106" s="429"/>
      <c r="DLO106" s="429"/>
      <c r="DLP106" s="429"/>
      <c r="DLQ106" s="429"/>
      <c r="DLR106" s="429"/>
      <c r="DLS106" s="429"/>
      <c r="DLT106" s="429"/>
      <c r="DLU106" s="429"/>
      <c r="DLV106" s="429"/>
      <c r="DLW106" s="429"/>
      <c r="DLX106" s="429"/>
      <c r="DLY106" s="429"/>
      <c r="DLZ106" s="429"/>
      <c r="DMA106" s="429"/>
      <c r="DMB106" s="429"/>
      <c r="DMC106" s="429"/>
      <c r="DMD106" s="429"/>
      <c r="DME106" s="429"/>
      <c r="DMF106" s="429"/>
      <c r="DMG106" s="429"/>
      <c r="DMH106" s="429"/>
      <c r="DMI106" s="429"/>
      <c r="DMJ106" s="429"/>
      <c r="DMK106" s="429"/>
      <c r="DML106" s="429"/>
      <c r="DMM106" s="429"/>
      <c r="DMN106" s="429"/>
      <c r="DMO106" s="429"/>
      <c r="DMP106" s="429"/>
      <c r="DMQ106" s="429"/>
      <c r="DMR106" s="429"/>
      <c r="DMS106" s="429"/>
      <c r="DMT106" s="429"/>
      <c r="DMU106" s="429"/>
      <c r="DMV106" s="429"/>
      <c r="DMW106" s="429"/>
      <c r="DMX106" s="429"/>
      <c r="DMY106" s="429"/>
      <c r="DMZ106" s="429"/>
      <c r="DNA106" s="429"/>
      <c r="DNB106" s="429"/>
      <c r="DNC106" s="429"/>
      <c r="DND106" s="429"/>
      <c r="DNE106" s="429"/>
      <c r="DNF106" s="429"/>
      <c r="DNG106" s="429"/>
      <c r="DNH106" s="429"/>
      <c r="DNI106" s="429"/>
      <c r="DNJ106" s="429"/>
      <c r="DNK106" s="429"/>
      <c r="DNL106" s="429"/>
      <c r="DNM106" s="429"/>
      <c r="DNN106" s="429"/>
      <c r="DNO106" s="429"/>
      <c r="DNP106" s="429"/>
      <c r="DNQ106" s="429"/>
      <c r="DNR106" s="429"/>
      <c r="DNS106" s="429"/>
      <c r="DNT106" s="429"/>
      <c r="DNU106" s="429"/>
      <c r="DNV106" s="429"/>
      <c r="DNW106" s="429"/>
      <c r="DNX106" s="429"/>
      <c r="DNY106" s="429"/>
      <c r="DNZ106" s="429"/>
      <c r="DOA106" s="429"/>
      <c r="DOB106" s="429"/>
      <c r="DOC106" s="429"/>
      <c r="DOD106" s="429"/>
      <c r="DOE106" s="429"/>
      <c r="DOF106" s="429"/>
      <c r="DOG106" s="429"/>
      <c r="DOH106" s="429"/>
      <c r="DOI106" s="429"/>
      <c r="DOJ106" s="429"/>
      <c r="DOK106" s="429"/>
      <c r="DOL106" s="429"/>
      <c r="DOM106" s="429"/>
      <c r="DON106" s="429"/>
      <c r="DOO106" s="429"/>
      <c r="DOP106" s="429"/>
      <c r="DOQ106" s="429"/>
      <c r="DOR106" s="429"/>
      <c r="DOS106" s="429"/>
      <c r="DOT106" s="429"/>
      <c r="DOU106" s="429"/>
      <c r="DOV106" s="429"/>
      <c r="DOW106" s="429"/>
      <c r="DOX106" s="429"/>
      <c r="DOY106" s="429"/>
      <c r="DOZ106" s="429"/>
      <c r="DPA106" s="429"/>
      <c r="DPB106" s="429"/>
      <c r="DPC106" s="429"/>
      <c r="DPD106" s="429"/>
      <c r="DPE106" s="429"/>
      <c r="DPF106" s="429"/>
      <c r="DPG106" s="429"/>
      <c r="DPH106" s="429"/>
      <c r="DPI106" s="429"/>
      <c r="DPJ106" s="429"/>
      <c r="DPK106" s="429"/>
      <c r="DPL106" s="429"/>
      <c r="DPM106" s="429"/>
      <c r="DPN106" s="429"/>
      <c r="DPO106" s="429"/>
      <c r="DPP106" s="429"/>
      <c r="DPQ106" s="429"/>
      <c r="DPR106" s="429"/>
      <c r="DPS106" s="429"/>
      <c r="DPT106" s="429"/>
      <c r="DPU106" s="429"/>
      <c r="DPV106" s="429"/>
      <c r="DPW106" s="429"/>
      <c r="DPX106" s="429"/>
      <c r="DPY106" s="429"/>
      <c r="DPZ106" s="429"/>
      <c r="DQA106" s="429"/>
      <c r="DQB106" s="429"/>
      <c r="DQC106" s="429"/>
      <c r="DQD106" s="429"/>
      <c r="DQE106" s="429"/>
      <c r="DQF106" s="429"/>
      <c r="DQG106" s="429"/>
      <c r="DQH106" s="429"/>
      <c r="DQI106" s="429"/>
      <c r="DQJ106" s="429"/>
      <c r="DQK106" s="429"/>
      <c r="DQL106" s="429"/>
      <c r="DQM106" s="429"/>
      <c r="DQN106" s="429"/>
      <c r="DQO106" s="429"/>
      <c r="DQP106" s="429"/>
      <c r="DQQ106" s="429"/>
      <c r="DQR106" s="429"/>
      <c r="DQS106" s="429"/>
      <c r="DQT106" s="429"/>
      <c r="DQU106" s="429"/>
      <c r="DQV106" s="429"/>
      <c r="DQW106" s="429"/>
      <c r="DQX106" s="429"/>
      <c r="DQY106" s="429"/>
      <c r="DQZ106" s="429"/>
      <c r="DRA106" s="429"/>
      <c r="DRB106" s="429"/>
      <c r="DRC106" s="429"/>
      <c r="DRD106" s="429"/>
      <c r="DRE106" s="429"/>
      <c r="DRF106" s="429"/>
      <c r="DRG106" s="429"/>
      <c r="DRH106" s="429"/>
      <c r="DRI106" s="429"/>
      <c r="DRJ106" s="429"/>
      <c r="DRK106" s="429"/>
      <c r="DRL106" s="429"/>
      <c r="DRM106" s="429"/>
      <c r="DRN106" s="429"/>
      <c r="DRO106" s="429"/>
      <c r="DRP106" s="429"/>
      <c r="DRQ106" s="429"/>
      <c r="DRR106" s="429"/>
      <c r="DRS106" s="429"/>
      <c r="DRT106" s="429"/>
      <c r="DRU106" s="429"/>
      <c r="DRV106" s="429"/>
      <c r="DRW106" s="429"/>
      <c r="DRX106" s="429"/>
      <c r="DRY106" s="429"/>
      <c r="DRZ106" s="429"/>
      <c r="DSA106" s="429"/>
      <c r="DSB106" s="429"/>
      <c r="DSC106" s="429"/>
      <c r="DSD106" s="429"/>
      <c r="DSE106" s="429"/>
      <c r="DSF106" s="429"/>
      <c r="DSG106" s="429"/>
      <c r="DSH106" s="429"/>
      <c r="DSI106" s="429"/>
      <c r="DSJ106" s="429"/>
      <c r="DSK106" s="429"/>
      <c r="DSL106" s="429"/>
      <c r="DSM106" s="429"/>
      <c r="DSN106" s="429"/>
      <c r="DSO106" s="429"/>
      <c r="DSP106" s="429"/>
      <c r="DSQ106" s="429"/>
      <c r="DSR106" s="429"/>
      <c r="DSS106" s="429"/>
      <c r="DST106" s="429"/>
      <c r="DSU106" s="429"/>
      <c r="DSV106" s="429"/>
      <c r="DSW106" s="429"/>
      <c r="DSX106" s="429"/>
      <c r="DSY106" s="429"/>
      <c r="DSZ106" s="429"/>
      <c r="DTA106" s="429"/>
      <c r="DTB106" s="429"/>
      <c r="DTC106" s="429"/>
      <c r="DTD106" s="429"/>
      <c r="DTE106" s="429"/>
      <c r="DTF106" s="429"/>
      <c r="DTG106" s="429"/>
      <c r="DTH106" s="429"/>
      <c r="DTI106" s="429"/>
      <c r="DTJ106" s="429"/>
      <c r="DTK106" s="429"/>
      <c r="DTL106" s="429"/>
      <c r="DTM106" s="429"/>
      <c r="DTN106" s="429"/>
      <c r="DTO106" s="429"/>
      <c r="DTP106" s="429"/>
      <c r="DTQ106" s="429"/>
      <c r="DTR106" s="429"/>
      <c r="DTS106" s="429"/>
      <c r="DTT106" s="429"/>
      <c r="DTU106" s="429"/>
      <c r="DTV106" s="429"/>
      <c r="DTW106" s="429"/>
      <c r="DTX106" s="429"/>
      <c r="DTY106" s="429"/>
      <c r="DTZ106" s="429"/>
      <c r="DUA106" s="429"/>
      <c r="DUB106" s="429"/>
      <c r="DUC106" s="429"/>
      <c r="DUD106" s="429"/>
      <c r="DUE106" s="429"/>
      <c r="DUF106" s="429"/>
      <c r="DUG106" s="429"/>
      <c r="DUH106" s="429"/>
      <c r="DUI106" s="429"/>
      <c r="DUJ106" s="429"/>
      <c r="DUK106" s="429"/>
      <c r="DUL106" s="429"/>
      <c r="DUM106" s="429"/>
      <c r="DUN106" s="429"/>
      <c r="DUO106" s="429"/>
      <c r="DUP106" s="429"/>
      <c r="DUQ106" s="429"/>
      <c r="DUR106" s="429"/>
      <c r="DUS106" s="429"/>
      <c r="DUT106" s="429"/>
      <c r="DUU106" s="429"/>
      <c r="DUV106" s="429"/>
      <c r="DUW106" s="429"/>
      <c r="DUX106" s="429"/>
      <c r="DUY106" s="429"/>
      <c r="DUZ106" s="429"/>
      <c r="DVA106" s="429"/>
      <c r="DVB106" s="429"/>
      <c r="DVC106" s="429"/>
      <c r="DVD106" s="429"/>
      <c r="DVE106" s="429"/>
      <c r="DVF106" s="429"/>
      <c r="DVG106" s="429"/>
      <c r="DVH106" s="429"/>
      <c r="DVI106" s="429"/>
      <c r="DVJ106" s="429"/>
      <c r="DVK106" s="429"/>
      <c r="DVL106" s="429"/>
      <c r="DVM106" s="429"/>
      <c r="DVN106" s="429"/>
      <c r="DVO106" s="429"/>
      <c r="DVP106" s="429"/>
      <c r="DVQ106" s="429"/>
      <c r="DVR106" s="429"/>
      <c r="DVS106" s="429"/>
      <c r="DVT106" s="429"/>
      <c r="DVU106" s="429"/>
      <c r="DVV106" s="429"/>
      <c r="DVW106" s="429"/>
      <c r="DVX106" s="429"/>
      <c r="DVY106" s="429"/>
      <c r="DVZ106" s="429"/>
      <c r="DWA106" s="429"/>
      <c r="DWB106" s="429"/>
      <c r="DWC106" s="429"/>
      <c r="DWD106" s="429"/>
      <c r="DWE106" s="429"/>
      <c r="DWF106" s="429"/>
      <c r="DWG106" s="429"/>
      <c r="DWH106" s="429"/>
      <c r="DWI106" s="429"/>
      <c r="DWJ106" s="429"/>
      <c r="DWK106" s="429"/>
      <c r="DWL106" s="429"/>
      <c r="DWM106" s="429"/>
      <c r="DWN106" s="429"/>
      <c r="DWO106" s="429"/>
      <c r="DWP106" s="429"/>
      <c r="DWQ106" s="429"/>
      <c r="DWR106" s="429"/>
      <c r="DWS106" s="429"/>
      <c r="DWT106" s="429"/>
      <c r="DWU106" s="429"/>
      <c r="DWV106" s="429"/>
      <c r="DWW106" s="429"/>
      <c r="DWX106" s="429"/>
      <c r="DWY106" s="429"/>
      <c r="DWZ106" s="429"/>
      <c r="DXA106" s="429"/>
      <c r="DXB106" s="429"/>
      <c r="DXC106" s="429"/>
      <c r="DXD106" s="429"/>
      <c r="DXE106" s="429"/>
      <c r="DXF106" s="429"/>
      <c r="DXG106" s="429"/>
      <c r="DXH106" s="429"/>
      <c r="DXI106" s="429"/>
      <c r="DXJ106" s="429"/>
      <c r="DXK106" s="429"/>
      <c r="DXL106" s="429"/>
      <c r="DXM106" s="429"/>
      <c r="DXN106" s="429"/>
      <c r="DXO106" s="429"/>
      <c r="DXP106" s="429"/>
      <c r="DXQ106" s="429"/>
      <c r="DXR106" s="429"/>
      <c r="DXS106" s="429"/>
      <c r="DXT106" s="429"/>
      <c r="DXU106" s="429"/>
      <c r="DXV106" s="429"/>
      <c r="DXW106" s="429"/>
      <c r="DXX106" s="429"/>
      <c r="DXY106" s="429"/>
      <c r="DXZ106" s="429"/>
      <c r="DYA106" s="429"/>
      <c r="DYB106" s="429"/>
      <c r="DYC106" s="429"/>
      <c r="DYD106" s="429"/>
      <c r="DYE106" s="429"/>
      <c r="DYF106" s="429"/>
      <c r="DYG106" s="429"/>
      <c r="DYH106" s="429"/>
      <c r="DYI106" s="429"/>
      <c r="DYJ106" s="429"/>
      <c r="DYK106" s="429"/>
      <c r="DYL106" s="429"/>
      <c r="DYM106" s="429"/>
      <c r="DYN106" s="429"/>
      <c r="DYO106" s="429"/>
      <c r="DYP106" s="429"/>
      <c r="DYQ106" s="429"/>
      <c r="DYR106" s="429"/>
      <c r="DYS106" s="429"/>
      <c r="DYT106" s="429"/>
      <c r="DYU106" s="429"/>
      <c r="DYV106" s="429"/>
      <c r="DYW106" s="429"/>
      <c r="DYX106" s="429"/>
      <c r="DYY106" s="429"/>
      <c r="DYZ106" s="429"/>
      <c r="DZA106" s="429"/>
      <c r="DZB106" s="429"/>
      <c r="DZC106" s="429"/>
      <c r="DZD106" s="429"/>
      <c r="DZE106" s="429"/>
      <c r="DZF106" s="429"/>
      <c r="DZG106" s="429"/>
      <c r="DZH106" s="429"/>
      <c r="DZI106" s="429"/>
      <c r="DZJ106" s="429"/>
      <c r="DZK106" s="429"/>
      <c r="DZL106" s="429"/>
      <c r="DZM106" s="429"/>
      <c r="DZN106" s="429"/>
      <c r="DZO106" s="429"/>
      <c r="DZP106" s="429"/>
      <c r="DZQ106" s="429"/>
      <c r="DZR106" s="429"/>
      <c r="DZS106" s="429"/>
      <c r="DZT106" s="429"/>
      <c r="DZU106" s="429"/>
      <c r="DZV106" s="429"/>
      <c r="DZW106" s="429"/>
      <c r="DZX106" s="429"/>
      <c r="DZY106" s="429"/>
      <c r="DZZ106" s="429"/>
      <c r="EAA106" s="429"/>
      <c r="EAB106" s="429"/>
      <c r="EAC106" s="429"/>
      <c r="EAD106" s="429"/>
      <c r="EAE106" s="429"/>
      <c r="EAF106" s="429"/>
      <c r="EAG106" s="429"/>
      <c r="EAH106" s="429"/>
      <c r="EAI106" s="429"/>
      <c r="EAJ106" s="429"/>
      <c r="EAK106" s="429"/>
      <c r="EAL106" s="429"/>
      <c r="EAM106" s="429"/>
      <c r="EAN106" s="429"/>
      <c r="EAO106" s="429"/>
      <c r="EAP106" s="429"/>
      <c r="EAQ106" s="429"/>
      <c r="EAR106" s="429"/>
      <c r="EAS106" s="429"/>
      <c r="EAT106" s="429"/>
      <c r="EAU106" s="429"/>
      <c r="EAV106" s="429"/>
      <c r="EAW106" s="429"/>
      <c r="EAX106" s="429"/>
      <c r="EAY106" s="429"/>
      <c r="EAZ106" s="429"/>
      <c r="EBA106" s="429"/>
      <c r="EBB106" s="429"/>
      <c r="EBC106" s="429"/>
      <c r="EBD106" s="429"/>
      <c r="EBE106" s="429"/>
      <c r="EBF106" s="429"/>
      <c r="EBG106" s="429"/>
      <c r="EBH106" s="429"/>
      <c r="EBI106" s="429"/>
      <c r="EBJ106" s="429"/>
      <c r="EBK106" s="429"/>
      <c r="EBL106" s="429"/>
      <c r="EBM106" s="429"/>
      <c r="EBN106" s="429"/>
      <c r="EBO106" s="429"/>
      <c r="EBP106" s="429"/>
      <c r="EBQ106" s="429"/>
      <c r="EBR106" s="429"/>
      <c r="EBS106" s="429"/>
      <c r="EBT106" s="429"/>
      <c r="EBU106" s="429"/>
      <c r="EBV106" s="429"/>
      <c r="EBW106" s="429"/>
      <c r="EBX106" s="429"/>
      <c r="EBY106" s="429"/>
      <c r="EBZ106" s="429"/>
      <c r="ECA106" s="429"/>
      <c r="ECB106" s="429"/>
      <c r="ECC106" s="429"/>
      <c r="ECD106" s="429"/>
      <c r="ECE106" s="429"/>
      <c r="ECF106" s="429"/>
      <c r="ECG106" s="429"/>
      <c r="ECH106" s="429"/>
      <c r="ECI106" s="429"/>
      <c r="ECJ106" s="429"/>
      <c r="ECK106" s="429"/>
      <c r="ECL106" s="429"/>
      <c r="ECM106" s="429"/>
      <c r="ECN106" s="429"/>
      <c r="ECO106" s="429"/>
      <c r="ECP106" s="429"/>
      <c r="ECQ106" s="429"/>
      <c r="ECR106" s="429"/>
      <c r="ECS106" s="429"/>
      <c r="ECT106" s="429"/>
      <c r="ECU106" s="429"/>
      <c r="ECV106" s="429"/>
      <c r="ECW106" s="429"/>
      <c r="ECX106" s="429"/>
      <c r="ECY106" s="429"/>
      <c r="ECZ106" s="429"/>
      <c r="EDA106" s="429"/>
      <c r="EDB106" s="429"/>
      <c r="EDC106" s="429"/>
      <c r="EDD106" s="429"/>
      <c r="EDE106" s="429"/>
      <c r="EDF106" s="429"/>
      <c r="EDG106" s="429"/>
      <c r="EDH106" s="429"/>
      <c r="EDI106" s="429"/>
      <c r="EDJ106" s="429"/>
      <c r="EDK106" s="429"/>
      <c r="EDL106" s="429"/>
      <c r="EDM106" s="429"/>
      <c r="EDN106" s="429"/>
      <c r="EDO106" s="429"/>
      <c r="EDP106" s="429"/>
      <c r="EDQ106" s="429"/>
      <c r="EDR106" s="429"/>
      <c r="EDS106" s="429"/>
      <c r="EDT106" s="429"/>
      <c r="EDU106" s="429"/>
      <c r="EDV106" s="429"/>
      <c r="EDW106" s="429"/>
      <c r="EDX106" s="429"/>
      <c r="EDY106" s="429"/>
      <c r="EDZ106" s="429"/>
      <c r="EEA106" s="429"/>
      <c r="EEB106" s="429"/>
      <c r="EEC106" s="429"/>
      <c r="EED106" s="429"/>
      <c r="EEE106" s="429"/>
      <c r="EEF106" s="429"/>
      <c r="EEG106" s="429"/>
      <c r="EEH106" s="429"/>
      <c r="EEI106" s="429"/>
      <c r="EEJ106" s="429"/>
      <c r="EEK106" s="429"/>
      <c r="EEL106" s="429"/>
      <c r="EEM106" s="429"/>
      <c r="EEN106" s="429"/>
      <c r="EEO106" s="429"/>
      <c r="EEP106" s="429"/>
      <c r="EEQ106" s="429"/>
      <c r="EER106" s="429"/>
      <c r="EES106" s="429"/>
      <c r="EET106" s="429"/>
      <c r="EEU106" s="429"/>
      <c r="EEV106" s="429"/>
      <c r="EEW106" s="429"/>
      <c r="EEX106" s="429"/>
      <c r="EEY106" s="429"/>
      <c r="EEZ106" s="429"/>
      <c r="EFA106" s="429"/>
      <c r="EFB106" s="429"/>
      <c r="EFC106" s="429"/>
      <c r="EFD106" s="429"/>
      <c r="EFE106" s="429"/>
      <c r="EFF106" s="429"/>
      <c r="EFG106" s="429"/>
      <c r="EFH106" s="429"/>
      <c r="EFI106" s="429"/>
      <c r="EFJ106" s="429"/>
      <c r="EFK106" s="429"/>
      <c r="EFL106" s="429"/>
      <c r="EFM106" s="429"/>
      <c r="EFN106" s="429"/>
      <c r="EFO106" s="429"/>
      <c r="EFP106" s="429"/>
      <c r="EFQ106" s="429"/>
      <c r="EFR106" s="429"/>
      <c r="EFS106" s="429"/>
      <c r="EFT106" s="429"/>
      <c r="EFU106" s="429"/>
      <c r="EFV106" s="429"/>
      <c r="EFW106" s="429"/>
      <c r="EFX106" s="429"/>
      <c r="EFY106" s="429"/>
      <c r="EFZ106" s="429"/>
      <c r="EGA106" s="429"/>
      <c r="EGB106" s="429"/>
      <c r="EGC106" s="429"/>
      <c r="EGD106" s="429"/>
      <c r="EGE106" s="429"/>
      <c r="EGF106" s="429"/>
      <c r="EGG106" s="429"/>
      <c r="EGH106" s="429"/>
      <c r="EGI106" s="429"/>
      <c r="EGJ106" s="429"/>
      <c r="EGK106" s="429"/>
      <c r="EGL106" s="429"/>
      <c r="EGM106" s="429"/>
      <c r="EGN106" s="429"/>
      <c r="EGO106" s="429"/>
      <c r="EGP106" s="429"/>
      <c r="EGQ106" s="429"/>
      <c r="EGR106" s="429"/>
      <c r="EGS106" s="429"/>
      <c r="EGT106" s="429"/>
      <c r="EGU106" s="429"/>
      <c r="EGV106" s="429"/>
      <c r="EGW106" s="429"/>
      <c r="EGX106" s="429"/>
      <c r="EGY106" s="429"/>
      <c r="EGZ106" s="429"/>
      <c r="EHA106" s="429"/>
      <c r="EHB106" s="429"/>
      <c r="EHC106" s="429"/>
      <c r="EHD106" s="429"/>
      <c r="EHE106" s="429"/>
      <c r="EHF106" s="429"/>
      <c r="EHG106" s="429"/>
      <c r="EHH106" s="429"/>
      <c r="EHI106" s="429"/>
      <c r="EHJ106" s="429"/>
      <c r="EHK106" s="429"/>
      <c r="EHL106" s="429"/>
      <c r="EHM106" s="429"/>
      <c r="EHN106" s="429"/>
      <c r="EHO106" s="429"/>
      <c r="EHP106" s="429"/>
      <c r="EHQ106" s="429"/>
      <c r="EHR106" s="429"/>
      <c r="EHS106" s="429"/>
      <c r="EHT106" s="429"/>
      <c r="EHU106" s="429"/>
      <c r="EHV106" s="429"/>
      <c r="EHW106" s="429"/>
      <c r="EHX106" s="429"/>
      <c r="EHY106" s="429"/>
      <c r="EHZ106" s="429"/>
      <c r="EIA106" s="429"/>
      <c r="EIB106" s="429"/>
      <c r="EIC106" s="429"/>
      <c r="EID106" s="429"/>
      <c r="EIE106" s="429"/>
      <c r="EIF106" s="429"/>
      <c r="EIG106" s="429"/>
      <c r="EIH106" s="429"/>
      <c r="EII106" s="429"/>
      <c r="EIJ106" s="429"/>
      <c r="EIK106" s="429"/>
      <c r="EIL106" s="429"/>
      <c r="EIM106" s="429"/>
      <c r="EIN106" s="429"/>
      <c r="EIO106" s="429"/>
      <c r="EIP106" s="429"/>
      <c r="EIQ106" s="429"/>
      <c r="EIR106" s="429"/>
      <c r="EIS106" s="429"/>
      <c r="EIT106" s="429"/>
      <c r="EIU106" s="429"/>
      <c r="EIV106" s="429"/>
      <c r="EIW106" s="429"/>
      <c r="EIX106" s="429"/>
      <c r="EIY106" s="429"/>
      <c r="EIZ106" s="429"/>
      <c r="EJA106" s="429"/>
      <c r="EJB106" s="429"/>
      <c r="EJC106" s="429"/>
      <c r="EJD106" s="429"/>
      <c r="EJE106" s="429"/>
      <c r="EJF106" s="429"/>
      <c r="EJG106" s="429"/>
      <c r="EJH106" s="429"/>
      <c r="EJI106" s="429"/>
      <c r="EJJ106" s="429"/>
      <c r="EJK106" s="429"/>
      <c r="EJL106" s="429"/>
      <c r="EJM106" s="429"/>
      <c r="EJN106" s="429"/>
      <c r="EJO106" s="429"/>
      <c r="EJP106" s="429"/>
      <c r="EJQ106" s="429"/>
      <c r="EJR106" s="429"/>
      <c r="EJS106" s="429"/>
      <c r="EJT106" s="429"/>
      <c r="EJU106" s="429"/>
      <c r="EJV106" s="429"/>
      <c r="EJW106" s="429"/>
      <c r="EJX106" s="429"/>
      <c r="EJY106" s="429"/>
      <c r="EJZ106" s="429"/>
      <c r="EKA106" s="429"/>
      <c r="EKB106" s="429"/>
      <c r="EKC106" s="429"/>
      <c r="EKD106" s="429"/>
      <c r="EKE106" s="429"/>
      <c r="EKF106" s="429"/>
      <c r="EKG106" s="429"/>
      <c r="EKH106" s="429"/>
      <c r="EKI106" s="429"/>
      <c r="EKJ106" s="429"/>
      <c r="EKK106" s="429"/>
      <c r="EKL106" s="429"/>
      <c r="EKM106" s="429"/>
      <c r="EKN106" s="429"/>
      <c r="EKO106" s="429"/>
      <c r="EKP106" s="429"/>
      <c r="EKQ106" s="429"/>
      <c r="EKR106" s="429"/>
      <c r="EKS106" s="429"/>
      <c r="EKT106" s="429"/>
      <c r="EKU106" s="429"/>
      <c r="EKV106" s="429"/>
      <c r="EKW106" s="429"/>
      <c r="EKX106" s="429"/>
      <c r="EKY106" s="429"/>
      <c r="EKZ106" s="429"/>
      <c r="ELA106" s="429"/>
      <c r="ELB106" s="429"/>
      <c r="ELC106" s="429"/>
      <c r="ELD106" s="429"/>
      <c r="ELE106" s="429"/>
      <c r="ELF106" s="429"/>
      <c r="ELG106" s="429"/>
      <c r="ELH106" s="429"/>
      <c r="ELI106" s="429"/>
      <c r="ELJ106" s="429"/>
      <c r="ELK106" s="429"/>
      <c r="ELL106" s="429"/>
      <c r="ELM106" s="429"/>
      <c r="ELN106" s="429"/>
      <c r="ELO106" s="429"/>
      <c r="ELP106" s="429"/>
      <c r="ELQ106" s="429"/>
      <c r="ELR106" s="429"/>
      <c r="ELS106" s="429"/>
      <c r="ELT106" s="429"/>
      <c r="ELU106" s="429"/>
      <c r="ELV106" s="429"/>
      <c r="ELW106" s="429"/>
      <c r="ELX106" s="429"/>
      <c r="ELY106" s="429"/>
      <c r="ELZ106" s="429"/>
      <c r="EMA106" s="429"/>
      <c r="EMB106" s="429"/>
      <c r="EMC106" s="429"/>
      <c r="EMD106" s="429"/>
      <c r="EME106" s="429"/>
      <c r="EMF106" s="429"/>
      <c r="EMG106" s="429"/>
      <c r="EMH106" s="429"/>
      <c r="EMI106" s="429"/>
      <c r="EMJ106" s="429"/>
      <c r="EMK106" s="429"/>
      <c r="EML106" s="429"/>
      <c r="EMM106" s="429"/>
      <c r="EMN106" s="429"/>
      <c r="EMO106" s="429"/>
      <c r="EMP106" s="429"/>
      <c r="EMQ106" s="429"/>
      <c r="EMR106" s="429"/>
      <c r="EMS106" s="429"/>
      <c r="EMT106" s="429"/>
      <c r="EMU106" s="429"/>
      <c r="EMV106" s="429"/>
      <c r="EMW106" s="429"/>
      <c r="EMX106" s="429"/>
      <c r="EMY106" s="429"/>
      <c r="EMZ106" s="429"/>
      <c r="ENA106" s="429"/>
      <c r="ENB106" s="429"/>
      <c r="ENC106" s="429"/>
      <c r="END106" s="429"/>
      <c r="ENE106" s="429"/>
      <c r="ENF106" s="429"/>
      <c r="ENG106" s="429"/>
      <c r="ENH106" s="429"/>
      <c r="ENI106" s="429"/>
      <c r="ENJ106" s="429"/>
      <c r="ENK106" s="429"/>
      <c r="ENL106" s="429"/>
      <c r="ENM106" s="429"/>
      <c r="ENN106" s="429"/>
      <c r="ENO106" s="429"/>
      <c r="ENP106" s="429"/>
      <c r="ENQ106" s="429"/>
      <c r="ENR106" s="429"/>
      <c r="ENS106" s="429"/>
      <c r="ENT106" s="429"/>
      <c r="ENU106" s="429"/>
      <c r="ENV106" s="429"/>
      <c r="ENW106" s="429"/>
      <c r="ENX106" s="429"/>
      <c r="ENY106" s="429"/>
      <c r="ENZ106" s="429"/>
      <c r="EOA106" s="429"/>
      <c r="EOB106" s="429"/>
      <c r="EOC106" s="429"/>
      <c r="EOD106" s="429"/>
      <c r="EOE106" s="429"/>
      <c r="EOF106" s="429"/>
      <c r="EOG106" s="429"/>
      <c r="EOH106" s="429"/>
      <c r="EOI106" s="429"/>
      <c r="EOJ106" s="429"/>
      <c r="EOK106" s="429"/>
      <c r="EOL106" s="429"/>
      <c r="EOM106" s="429"/>
      <c r="EON106" s="429"/>
      <c r="EOO106" s="429"/>
      <c r="EOP106" s="429"/>
      <c r="EOQ106" s="429"/>
      <c r="EOR106" s="429"/>
      <c r="EOS106" s="429"/>
      <c r="EOT106" s="429"/>
      <c r="EOU106" s="429"/>
      <c r="EOV106" s="429"/>
      <c r="EOW106" s="429"/>
      <c r="EOX106" s="429"/>
      <c r="EOY106" s="429"/>
      <c r="EOZ106" s="429"/>
      <c r="EPA106" s="429"/>
      <c r="EPB106" s="429"/>
      <c r="EPC106" s="429"/>
      <c r="EPD106" s="429"/>
      <c r="EPE106" s="429"/>
      <c r="EPF106" s="429"/>
      <c r="EPG106" s="429"/>
      <c r="EPH106" s="429"/>
      <c r="EPI106" s="429"/>
      <c r="EPJ106" s="429"/>
      <c r="EPK106" s="429"/>
      <c r="EPL106" s="429"/>
      <c r="EPM106" s="429"/>
      <c r="EPN106" s="429"/>
      <c r="EPO106" s="429"/>
      <c r="EPP106" s="429"/>
      <c r="EPQ106" s="429"/>
      <c r="EPR106" s="429"/>
      <c r="EPS106" s="429"/>
      <c r="EPT106" s="429"/>
      <c r="EPU106" s="429"/>
      <c r="EPV106" s="429"/>
      <c r="EPW106" s="429"/>
      <c r="EPX106" s="429"/>
      <c r="EPY106" s="429"/>
      <c r="EPZ106" s="429"/>
      <c r="EQA106" s="429"/>
      <c r="EQB106" s="429"/>
      <c r="EQC106" s="429"/>
      <c r="EQD106" s="429"/>
      <c r="EQE106" s="429"/>
      <c r="EQF106" s="429"/>
      <c r="EQG106" s="429"/>
      <c r="EQH106" s="429"/>
      <c r="EQI106" s="429"/>
      <c r="EQJ106" s="429"/>
      <c r="EQK106" s="429"/>
      <c r="EQL106" s="429"/>
      <c r="EQM106" s="429"/>
      <c r="EQN106" s="429"/>
      <c r="EQO106" s="429"/>
      <c r="EQP106" s="429"/>
      <c r="EQQ106" s="429"/>
      <c r="EQR106" s="429"/>
      <c r="EQS106" s="429"/>
      <c r="EQT106" s="429"/>
      <c r="EQU106" s="429"/>
      <c r="EQV106" s="429"/>
      <c r="EQW106" s="429"/>
      <c r="EQX106" s="429"/>
      <c r="EQY106" s="429"/>
      <c r="EQZ106" s="429"/>
      <c r="ERA106" s="429"/>
      <c r="ERB106" s="429"/>
      <c r="ERC106" s="429"/>
      <c r="ERD106" s="429"/>
      <c r="ERE106" s="429"/>
      <c r="ERF106" s="429"/>
      <c r="ERG106" s="429"/>
      <c r="ERH106" s="429"/>
      <c r="ERI106" s="429"/>
      <c r="ERJ106" s="429"/>
      <c r="ERK106" s="429"/>
      <c r="ERL106" s="429"/>
      <c r="ERM106" s="429"/>
      <c r="ERN106" s="429"/>
      <c r="ERO106" s="429"/>
      <c r="ERP106" s="429"/>
      <c r="ERQ106" s="429"/>
      <c r="ERR106" s="429"/>
      <c r="ERS106" s="429"/>
      <c r="ERT106" s="429"/>
      <c r="ERU106" s="429"/>
      <c r="ERV106" s="429"/>
      <c r="ERW106" s="429"/>
      <c r="ERX106" s="429"/>
      <c r="ERY106" s="429"/>
      <c r="ERZ106" s="429"/>
      <c r="ESA106" s="429"/>
      <c r="ESB106" s="429"/>
      <c r="ESC106" s="429"/>
      <c r="ESD106" s="429"/>
      <c r="ESE106" s="429"/>
      <c r="ESF106" s="429"/>
      <c r="ESG106" s="429"/>
      <c r="ESH106" s="429"/>
      <c r="ESI106" s="429"/>
      <c r="ESJ106" s="429"/>
      <c r="ESK106" s="429"/>
      <c r="ESL106" s="429"/>
      <c r="ESM106" s="429"/>
      <c r="ESN106" s="429"/>
      <c r="ESO106" s="429"/>
      <c r="ESP106" s="429"/>
      <c r="ESQ106" s="429"/>
      <c r="ESR106" s="429"/>
      <c r="ESS106" s="429"/>
      <c r="EST106" s="429"/>
      <c r="ESU106" s="429"/>
      <c r="ESV106" s="429"/>
      <c r="ESW106" s="429"/>
      <c r="ESX106" s="429"/>
      <c r="ESY106" s="429"/>
      <c r="ESZ106" s="429"/>
      <c r="ETA106" s="429"/>
      <c r="ETB106" s="429"/>
      <c r="ETC106" s="429"/>
      <c r="ETD106" s="429"/>
      <c r="ETE106" s="429"/>
      <c r="ETF106" s="429"/>
      <c r="ETG106" s="429"/>
      <c r="ETH106" s="429"/>
      <c r="ETI106" s="429"/>
      <c r="ETJ106" s="429"/>
      <c r="ETK106" s="429"/>
      <c r="ETL106" s="429"/>
      <c r="ETM106" s="429"/>
      <c r="ETN106" s="429"/>
      <c r="ETO106" s="429"/>
      <c r="ETP106" s="429"/>
      <c r="ETQ106" s="429"/>
      <c r="ETR106" s="429"/>
      <c r="ETS106" s="429"/>
      <c r="ETT106" s="429"/>
      <c r="ETU106" s="429"/>
      <c r="ETV106" s="429"/>
      <c r="ETW106" s="429"/>
      <c r="ETX106" s="429"/>
      <c r="ETY106" s="429"/>
      <c r="ETZ106" s="429"/>
      <c r="EUA106" s="429"/>
      <c r="EUB106" s="429"/>
      <c r="EUC106" s="429"/>
      <c r="EUD106" s="429"/>
      <c r="EUE106" s="429"/>
      <c r="EUF106" s="429"/>
      <c r="EUG106" s="429"/>
      <c r="EUH106" s="429"/>
      <c r="EUI106" s="429"/>
      <c r="EUJ106" s="429"/>
      <c r="EUK106" s="429"/>
      <c r="EUL106" s="429"/>
      <c r="EUM106" s="429"/>
      <c r="EUN106" s="429"/>
      <c r="EUO106" s="429"/>
      <c r="EUP106" s="429"/>
      <c r="EUQ106" s="429"/>
      <c r="EUR106" s="429"/>
      <c r="EUS106" s="429"/>
      <c r="EUT106" s="429"/>
      <c r="EUU106" s="429"/>
      <c r="EUV106" s="429"/>
      <c r="EUW106" s="429"/>
      <c r="EUX106" s="429"/>
      <c r="EUY106" s="429"/>
      <c r="EUZ106" s="429"/>
      <c r="EVA106" s="429"/>
      <c r="EVB106" s="429"/>
      <c r="EVC106" s="429"/>
      <c r="EVD106" s="429"/>
      <c r="EVE106" s="429"/>
      <c r="EVF106" s="429"/>
      <c r="EVG106" s="429"/>
      <c r="EVH106" s="429"/>
      <c r="EVI106" s="429"/>
      <c r="EVJ106" s="429"/>
      <c r="EVK106" s="429"/>
      <c r="EVL106" s="429"/>
      <c r="EVM106" s="429"/>
      <c r="EVN106" s="429"/>
      <c r="EVO106" s="429"/>
      <c r="EVP106" s="429"/>
      <c r="EVQ106" s="429"/>
      <c r="EVR106" s="429"/>
      <c r="EVS106" s="429"/>
      <c r="EVT106" s="429"/>
      <c r="EVU106" s="429"/>
      <c r="EVV106" s="429"/>
      <c r="EVW106" s="429"/>
      <c r="EVX106" s="429"/>
      <c r="EVY106" s="429"/>
      <c r="EVZ106" s="429"/>
      <c r="EWA106" s="429"/>
      <c r="EWB106" s="429"/>
      <c r="EWC106" s="429"/>
      <c r="EWD106" s="429"/>
      <c r="EWE106" s="429"/>
      <c r="EWF106" s="429"/>
      <c r="EWG106" s="429"/>
      <c r="EWH106" s="429"/>
      <c r="EWI106" s="429"/>
      <c r="EWJ106" s="429"/>
      <c r="EWK106" s="429"/>
      <c r="EWL106" s="429"/>
      <c r="EWM106" s="429"/>
      <c r="EWN106" s="429"/>
      <c r="EWO106" s="429"/>
      <c r="EWP106" s="429"/>
      <c r="EWQ106" s="429"/>
      <c r="EWR106" s="429"/>
      <c r="EWS106" s="429"/>
      <c r="EWT106" s="429"/>
      <c r="EWU106" s="429"/>
      <c r="EWV106" s="429"/>
      <c r="EWW106" s="429"/>
      <c r="EWX106" s="429"/>
      <c r="EWY106" s="429"/>
      <c r="EWZ106" s="429"/>
      <c r="EXA106" s="429"/>
      <c r="EXB106" s="429"/>
      <c r="EXC106" s="429"/>
      <c r="EXD106" s="429"/>
      <c r="EXE106" s="429"/>
      <c r="EXF106" s="429"/>
      <c r="EXG106" s="429"/>
      <c r="EXH106" s="429"/>
      <c r="EXI106" s="429"/>
      <c r="EXJ106" s="429"/>
      <c r="EXK106" s="429"/>
      <c r="EXL106" s="429"/>
      <c r="EXM106" s="429"/>
      <c r="EXN106" s="429"/>
      <c r="EXO106" s="429"/>
      <c r="EXP106" s="429"/>
      <c r="EXQ106" s="429"/>
      <c r="EXR106" s="429"/>
      <c r="EXS106" s="429"/>
      <c r="EXT106" s="429"/>
      <c r="EXU106" s="429"/>
      <c r="EXV106" s="429"/>
      <c r="EXW106" s="429"/>
      <c r="EXX106" s="429"/>
      <c r="EXY106" s="429"/>
      <c r="EXZ106" s="429"/>
      <c r="EYA106" s="429"/>
      <c r="EYB106" s="429"/>
      <c r="EYC106" s="429"/>
      <c r="EYD106" s="429"/>
      <c r="EYE106" s="429"/>
      <c r="EYF106" s="429"/>
      <c r="EYG106" s="429"/>
      <c r="EYH106" s="429"/>
      <c r="EYI106" s="429"/>
      <c r="EYJ106" s="429"/>
      <c r="EYK106" s="429"/>
      <c r="EYL106" s="429"/>
      <c r="EYM106" s="429"/>
      <c r="EYN106" s="429"/>
      <c r="EYO106" s="429"/>
      <c r="EYP106" s="429"/>
      <c r="EYQ106" s="429"/>
      <c r="EYR106" s="429"/>
      <c r="EYS106" s="429"/>
      <c r="EYT106" s="429"/>
      <c r="EYU106" s="429"/>
      <c r="EYV106" s="429"/>
      <c r="EYW106" s="429"/>
      <c r="EYX106" s="429"/>
      <c r="EYY106" s="429"/>
      <c r="EYZ106" s="429"/>
      <c r="EZA106" s="429"/>
      <c r="EZB106" s="429"/>
      <c r="EZC106" s="429"/>
      <c r="EZD106" s="429"/>
      <c r="EZE106" s="429"/>
      <c r="EZF106" s="429"/>
      <c r="EZG106" s="429"/>
      <c r="EZH106" s="429"/>
      <c r="EZI106" s="429"/>
      <c r="EZJ106" s="429"/>
      <c r="EZK106" s="429"/>
      <c r="EZL106" s="429"/>
      <c r="EZM106" s="429"/>
      <c r="EZN106" s="429"/>
      <c r="EZO106" s="429"/>
      <c r="EZP106" s="429"/>
      <c r="EZQ106" s="429"/>
      <c r="EZR106" s="429"/>
      <c r="EZS106" s="429"/>
      <c r="EZT106" s="429"/>
      <c r="EZU106" s="429"/>
      <c r="EZV106" s="429"/>
      <c r="EZW106" s="429"/>
      <c r="EZX106" s="429"/>
      <c r="EZY106" s="429"/>
      <c r="EZZ106" s="429"/>
      <c r="FAA106" s="429"/>
      <c r="FAB106" s="429"/>
      <c r="FAC106" s="429"/>
      <c r="FAD106" s="429"/>
      <c r="FAE106" s="429"/>
      <c r="FAF106" s="429"/>
      <c r="FAG106" s="429"/>
      <c r="FAH106" s="429"/>
      <c r="FAI106" s="429"/>
      <c r="FAJ106" s="429"/>
      <c r="FAK106" s="429"/>
      <c r="FAL106" s="429"/>
      <c r="FAM106" s="429"/>
      <c r="FAN106" s="429"/>
      <c r="FAO106" s="429"/>
      <c r="FAP106" s="429"/>
      <c r="FAQ106" s="429"/>
      <c r="FAR106" s="429"/>
      <c r="FAS106" s="429"/>
      <c r="FAT106" s="429"/>
      <c r="FAU106" s="429"/>
      <c r="FAV106" s="429"/>
      <c r="FAW106" s="429"/>
      <c r="FAX106" s="429"/>
      <c r="FAY106" s="429"/>
      <c r="FAZ106" s="429"/>
      <c r="FBA106" s="429"/>
      <c r="FBB106" s="429"/>
      <c r="FBC106" s="429"/>
      <c r="FBD106" s="429"/>
      <c r="FBE106" s="429"/>
      <c r="FBF106" s="429"/>
      <c r="FBG106" s="429"/>
      <c r="FBH106" s="429"/>
      <c r="FBI106" s="429"/>
      <c r="FBJ106" s="429"/>
      <c r="FBK106" s="429"/>
      <c r="FBL106" s="429"/>
      <c r="FBM106" s="429"/>
      <c r="FBN106" s="429"/>
      <c r="FBO106" s="429"/>
      <c r="FBP106" s="429"/>
      <c r="FBQ106" s="429"/>
      <c r="FBR106" s="429"/>
      <c r="FBS106" s="429"/>
      <c r="FBT106" s="429"/>
      <c r="FBU106" s="429"/>
      <c r="FBV106" s="429"/>
      <c r="FBW106" s="429"/>
      <c r="FBX106" s="429"/>
      <c r="FBY106" s="429"/>
      <c r="FBZ106" s="429"/>
      <c r="FCA106" s="429"/>
      <c r="FCB106" s="429"/>
      <c r="FCC106" s="429"/>
      <c r="FCD106" s="429"/>
      <c r="FCE106" s="429"/>
      <c r="FCF106" s="429"/>
      <c r="FCG106" s="429"/>
      <c r="FCH106" s="429"/>
      <c r="FCI106" s="429"/>
      <c r="FCJ106" s="429"/>
      <c r="FCK106" s="429"/>
      <c r="FCL106" s="429"/>
      <c r="FCM106" s="429"/>
      <c r="FCN106" s="429"/>
      <c r="FCO106" s="429"/>
      <c r="FCP106" s="429"/>
      <c r="FCQ106" s="429"/>
      <c r="FCR106" s="429"/>
      <c r="FCS106" s="429"/>
      <c r="FCT106" s="429"/>
      <c r="FCU106" s="429"/>
      <c r="FCV106" s="429"/>
      <c r="FCW106" s="429"/>
      <c r="FCX106" s="429"/>
      <c r="FCY106" s="429"/>
      <c r="FCZ106" s="429"/>
      <c r="FDA106" s="429"/>
      <c r="FDB106" s="429"/>
      <c r="FDC106" s="429"/>
      <c r="FDD106" s="429"/>
      <c r="FDE106" s="429"/>
      <c r="FDF106" s="429"/>
      <c r="FDG106" s="429"/>
      <c r="FDH106" s="429"/>
      <c r="FDI106" s="429"/>
      <c r="FDJ106" s="429"/>
      <c r="FDK106" s="429"/>
      <c r="FDL106" s="429"/>
      <c r="FDM106" s="429"/>
      <c r="FDN106" s="429"/>
      <c r="FDO106" s="429"/>
      <c r="FDP106" s="429"/>
      <c r="FDQ106" s="429"/>
      <c r="FDR106" s="429"/>
      <c r="FDS106" s="429"/>
      <c r="FDT106" s="429"/>
      <c r="FDU106" s="429"/>
      <c r="FDV106" s="429"/>
      <c r="FDW106" s="429"/>
      <c r="FDX106" s="429"/>
      <c r="FDY106" s="429"/>
      <c r="FDZ106" s="429"/>
      <c r="FEA106" s="429"/>
      <c r="FEB106" s="429"/>
      <c r="FEC106" s="429"/>
      <c r="FED106" s="429"/>
      <c r="FEE106" s="429"/>
      <c r="FEF106" s="429"/>
      <c r="FEG106" s="429"/>
      <c r="FEH106" s="429"/>
      <c r="FEI106" s="429"/>
      <c r="FEJ106" s="429"/>
      <c r="FEK106" s="429"/>
      <c r="FEL106" s="429"/>
      <c r="FEM106" s="429"/>
      <c r="FEN106" s="429"/>
      <c r="FEO106" s="429"/>
      <c r="FEP106" s="429"/>
      <c r="FEQ106" s="429"/>
      <c r="FER106" s="429"/>
      <c r="FES106" s="429"/>
      <c r="FET106" s="429"/>
      <c r="FEU106" s="429"/>
      <c r="FEV106" s="429"/>
      <c r="FEW106" s="429"/>
      <c r="FEX106" s="429"/>
      <c r="FEY106" s="429"/>
      <c r="FEZ106" s="429"/>
      <c r="FFA106" s="429"/>
      <c r="FFB106" s="429"/>
      <c r="FFC106" s="429"/>
      <c r="FFD106" s="429"/>
      <c r="FFE106" s="429"/>
      <c r="FFF106" s="429"/>
      <c r="FFG106" s="429"/>
      <c r="FFH106" s="429"/>
      <c r="FFI106" s="429"/>
      <c r="FFJ106" s="429"/>
      <c r="FFK106" s="429"/>
      <c r="FFL106" s="429"/>
      <c r="FFM106" s="429"/>
      <c r="FFN106" s="429"/>
      <c r="FFO106" s="429"/>
      <c r="FFP106" s="429"/>
      <c r="FFQ106" s="429"/>
      <c r="FFR106" s="429"/>
      <c r="FFS106" s="429"/>
      <c r="FFT106" s="429"/>
      <c r="FFU106" s="429"/>
      <c r="FFV106" s="429"/>
      <c r="FFW106" s="429"/>
      <c r="FFX106" s="429"/>
      <c r="FFY106" s="429"/>
      <c r="FFZ106" s="429"/>
      <c r="FGA106" s="429"/>
      <c r="FGB106" s="429"/>
      <c r="FGC106" s="429"/>
      <c r="FGD106" s="429"/>
      <c r="FGE106" s="429"/>
      <c r="FGF106" s="429"/>
      <c r="FGG106" s="429"/>
      <c r="FGH106" s="429"/>
      <c r="FGI106" s="429"/>
      <c r="FGJ106" s="429"/>
      <c r="FGK106" s="429"/>
      <c r="FGL106" s="429"/>
      <c r="FGM106" s="429"/>
      <c r="FGN106" s="429"/>
      <c r="FGO106" s="429"/>
      <c r="FGP106" s="429"/>
      <c r="FGQ106" s="429"/>
      <c r="FGR106" s="429"/>
      <c r="FGS106" s="429"/>
      <c r="FGT106" s="429"/>
      <c r="FGU106" s="429"/>
      <c r="FGV106" s="429"/>
      <c r="FGW106" s="429"/>
      <c r="FGX106" s="429"/>
      <c r="FGY106" s="429"/>
      <c r="FGZ106" s="429"/>
      <c r="FHA106" s="429"/>
      <c r="FHB106" s="429"/>
      <c r="FHC106" s="429"/>
      <c r="FHD106" s="429"/>
      <c r="FHE106" s="429"/>
      <c r="FHF106" s="429"/>
      <c r="FHG106" s="429"/>
      <c r="FHH106" s="429"/>
      <c r="FHI106" s="429"/>
      <c r="FHJ106" s="429"/>
      <c r="FHK106" s="429"/>
      <c r="FHL106" s="429"/>
      <c r="FHM106" s="429"/>
      <c r="FHN106" s="429"/>
      <c r="FHO106" s="429"/>
      <c r="FHP106" s="429"/>
      <c r="FHQ106" s="429"/>
      <c r="FHR106" s="429"/>
      <c r="FHS106" s="429"/>
      <c r="FHT106" s="429"/>
      <c r="FHU106" s="429"/>
      <c r="FHV106" s="429"/>
      <c r="FHW106" s="429"/>
      <c r="FHX106" s="429"/>
      <c r="FHY106" s="429"/>
      <c r="FHZ106" s="429"/>
      <c r="FIA106" s="429"/>
      <c r="FIB106" s="429"/>
      <c r="FIC106" s="429"/>
      <c r="FID106" s="429"/>
      <c r="FIE106" s="429"/>
      <c r="FIF106" s="429"/>
      <c r="FIG106" s="429"/>
      <c r="FIH106" s="429"/>
      <c r="FII106" s="429"/>
      <c r="FIJ106" s="429"/>
      <c r="FIK106" s="429"/>
      <c r="FIL106" s="429"/>
      <c r="FIM106" s="429"/>
      <c r="FIN106" s="429"/>
      <c r="FIO106" s="429"/>
      <c r="FIP106" s="429"/>
      <c r="FIQ106" s="429"/>
      <c r="FIR106" s="429"/>
      <c r="FIS106" s="429"/>
      <c r="FIT106" s="429"/>
      <c r="FIU106" s="429"/>
      <c r="FIV106" s="429"/>
      <c r="FIW106" s="429"/>
      <c r="FIX106" s="429"/>
      <c r="FIY106" s="429"/>
      <c r="FIZ106" s="429"/>
      <c r="FJA106" s="429"/>
      <c r="FJB106" s="429"/>
      <c r="FJC106" s="429"/>
      <c r="FJD106" s="429"/>
      <c r="FJE106" s="429"/>
      <c r="FJF106" s="429"/>
      <c r="FJG106" s="429"/>
      <c r="FJH106" s="429"/>
      <c r="FJI106" s="429"/>
      <c r="FJJ106" s="429"/>
      <c r="FJK106" s="429"/>
      <c r="FJL106" s="429"/>
      <c r="FJM106" s="429"/>
      <c r="FJN106" s="429"/>
      <c r="FJO106" s="429"/>
      <c r="FJP106" s="429"/>
      <c r="FJQ106" s="429"/>
      <c r="FJR106" s="429"/>
      <c r="FJS106" s="429"/>
      <c r="FJT106" s="429"/>
      <c r="FJU106" s="429"/>
      <c r="FJV106" s="429"/>
      <c r="FJW106" s="429"/>
      <c r="FJX106" s="429"/>
      <c r="FJY106" s="429"/>
      <c r="FJZ106" s="429"/>
      <c r="FKA106" s="429"/>
      <c r="FKB106" s="429"/>
      <c r="FKC106" s="429"/>
      <c r="FKD106" s="429"/>
      <c r="FKE106" s="429"/>
      <c r="FKF106" s="429"/>
      <c r="FKG106" s="429"/>
      <c r="FKH106" s="429"/>
      <c r="FKI106" s="429"/>
      <c r="FKJ106" s="429"/>
      <c r="FKK106" s="429"/>
      <c r="FKL106" s="429"/>
      <c r="FKM106" s="429"/>
      <c r="FKN106" s="429"/>
      <c r="FKO106" s="429"/>
      <c r="FKP106" s="429"/>
      <c r="FKQ106" s="429"/>
      <c r="FKR106" s="429"/>
      <c r="FKS106" s="429"/>
      <c r="FKT106" s="429"/>
      <c r="FKU106" s="429"/>
      <c r="FKV106" s="429"/>
      <c r="FKW106" s="429"/>
      <c r="FKX106" s="429"/>
      <c r="FKY106" s="429"/>
      <c r="FKZ106" s="429"/>
      <c r="FLA106" s="429"/>
      <c r="FLB106" s="429"/>
      <c r="FLC106" s="429"/>
      <c r="FLD106" s="429"/>
      <c r="FLE106" s="429"/>
      <c r="FLF106" s="429"/>
      <c r="FLG106" s="429"/>
      <c r="FLH106" s="429"/>
      <c r="FLI106" s="429"/>
      <c r="FLJ106" s="429"/>
      <c r="FLK106" s="429"/>
      <c r="FLL106" s="429"/>
      <c r="FLM106" s="429"/>
      <c r="FLN106" s="429"/>
      <c r="FLO106" s="429"/>
      <c r="FLP106" s="429"/>
      <c r="FLQ106" s="429"/>
      <c r="FLR106" s="429"/>
      <c r="FLS106" s="429"/>
      <c r="FLT106" s="429"/>
      <c r="FLU106" s="429"/>
      <c r="FLV106" s="429"/>
      <c r="FLW106" s="429"/>
      <c r="FLX106" s="429"/>
      <c r="FLY106" s="429"/>
      <c r="FLZ106" s="429"/>
      <c r="FMA106" s="429"/>
      <c r="FMB106" s="429"/>
      <c r="FMC106" s="429"/>
      <c r="FMD106" s="429"/>
      <c r="FME106" s="429"/>
      <c r="FMF106" s="429"/>
      <c r="FMG106" s="429"/>
      <c r="FMH106" s="429"/>
      <c r="FMI106" s="429"/>
      <c r="FMJ106" s="429"/>
      <c r="FMK106" s="429"/>
      <c r="FML106" s="429"/>
      <c r="FMM106" s="429"/>
      <c r="FMN106" s="429"/>
      <c r="FMO106" s="429"/>
      <c r="FMP106" s="429"/>
      <c r="FMQ106" s="429"/>
      <c r="FMR106" s="429"/>
      <c r="FMS106" s="429"/>
      <c r="FMT106" s="429"/>
      <c r="FMU106" s="429"/>
      <c r="FMV106" s="429"/>
      <c r="FMW106" s="429"/>
      <c r="FMX106" s="429"/>
      <c r="FMY106" s="429"/>
      <c r="FMZ106" s="429"/>
      <c r="FNA106" s="429"/>
      <c r="FNB106" s="429"/>
      <c r="FNC106" s="429"/>
      <c r="FND106" s="429"/>
      <c r="FNE106" s="429"/>
      <c r="FNF106" s="429"/>
      <c r="FNG106" s="429"/>
      <c r="FNH106" s="429"/>
      <c r="FNI106" s="429"/>
      <c r="FNJ106" s="429"/>
      <c r="FNK106" s="429"/>
      <c r="FNL106" s="429"/>
      <c r="FNM106" s="429"/>
      <c r="FNN106" s="429"/>
      <c r="FNO106" s="429"/>
      <c r="FNP106" s="429"/>
      <c r="FNQ106" s="429"/>
      <c r="FNR106" s="429"/>
      <c r="FNS106" s="429"/>
      <c r="FNT106" s="429"/>
      <c r="FNU106" s="429"/>
      <c r="FNV106" s="429"/>
      <c r="FNW106" s="429"/>
      <c r="FNX106" s="429"/>
      <c r="FNY106" s="429"/>
      <c r="FNZ106" s="429"/>
      <c r="FOA106" s="429"/>
      <c r="FOB106" s="429"/>
      <c r="FOC106" s="429"/>
      <c r="FOD106" s="429"/>
      <c r="FOE106" s="429"/>
      <c r="FOF106" s="429"/>
      <c r="FOG106" s="429"/>
      <c r="FOH106" s="429"/>
      <c r="FOI106" s="429"/>
      <c r="FOJ106" s="429"/>
      <c r="FOK106" s="429"/>
      <c r="FOL106" s="429"/>
      <c r="FOM106" s="429"/>
      <c r="FON106" s="429"/>
      <c r="FOO106" s="429"/>
      <c r="FOP106" s="429"/>
      <c r="FOQ106" s="429"/>
      <c r="FOR106" s="429"/>
      <c r="FOS106" s="429"/>
      <c r="FOT106" s="429"/>
      <c r="FOU106" s="429"/>
      <c r="FOV106" s="429"/>
      <c r="FOW106" s="429"/>
      <c r="FOX106" s="429"/>
      <c r="FOY106" s="429"/>
      <c r="FOZ106" s="429"/>
      <c r="FPA106" s="429"/>
      <c r="FPB106" s="429"/>
      <c r="FPC106" s="429"/>
      <c r="FPD106" s="429"/>
      <c r="FPE106" s="429"/>
      <c r="FPF106" s="429"/>
      <c r="FPG106" s="429"/>
      <c r="FPH106" s="429"/>
      <c r="FPI106" s="429"/>
      <c r="FPJ106" s="429"/>
      <c r="FPK106" s="429"/>
      <c r="FPL106" s="429"/>
      <c r="FPM106" s="429"/>
      <c r="FPN106" s="429"/>
      <c r="FPO106" s="429"/>
      <c r="FPP106" s="429"/>
      <c r="FPQ106" s="429"/>
      <c r="FPR106" s="429"/>
      <c r="FPS106" s="429"/>
      <c r="FPT106" s="429"/>
      <c r="FPU106" s="429"/>
      <c r="FPV106" s="429"/>
      <c r="FPW106" s="429"/>
      <c r="FPX106" s="429"/>
      <c r="FPY106" s="429"/>
      <c r="FPZ106" s="429"/>
      <c r="FQA106" s="429"/>
      <c r="FQB106" s="429"/>
      <c r="FQC106" s="429"/>
      <c r="FQD106" s="429"/>
      <c r="FQE106" s="429"/>
      <c r="FQF106" s="429"/>
      <c r="FQG106" s="429"/>
      <c r="FQH106" s="429"/>
      <c r="FQI106" s="429"/>
      <c r="FQJ106" s="429"/>
      <c r="FQK106" s="429"/>
      <c r="FQL106" s="429"/>
      <c r="FQM106" s="429"/>
      <c r="FQN106" s="429"/>
      <c r="FQO106" s="429"/>
      <c r="FQP106" s="429"/>
      <c r="FQQ106" s="429"/>
      <c r="FQR106" s="429"/>
      <c r="FQS106" s="429"/>
      <c r="FQT106" s="429"/>
      <c r="FQU106" s="429"/>
      <c r="FQV106" s="429"/>
      <c r="FQW106" s="429"/>
      <c r="FQX106" s="429"/>
      <c r="FQY106" s="429"/>
      <c r="FQZ106" s="429"/>
      <c r="FRA106" s="429"/>
      <c r="FRB106" s="429"/>
      <c r="FRC106" s="429"/>
      <c r="FRD106" s="429"/>
      <c r="FRE106" s="429"/>
      <c r="FRF106" s="429"/>
      <c r="FRG106" s="429"/>
      <c r="FRH106" s="429"/>
      <c r="FRI106" s="429"/>
      <c r="FRJ106" s="429"/>
      <c r="FRK106" s="429"/>
      <c r="FRL106" s="429"/>
      <c r="FRM106" s="429"/>
      <c r="FRN106" s="429"/>
      <c r="FRO106" s="429"/>
      <c r="FRP106" s="429"/>
      <c r="FRQ106" s="429"/>
      <c r="FRR106" s="429"/>
      <c r="FRS106" s="429"/>
      <c r="FRT106" s="429"/>
      <c r="FRU106" s="429"/>
      <c r="FRV106" s="429"/>
      <c r="FRW106" s="429"/>
      <c r="FRX106" s="429"/>
      <c r="FRY106" s="429"/>
      <c r="FRZ106" s="429"/>
      <c r="FSA106" s="429"/>
      <c r="FSB106" s="429"/>
      <c r="FSC106" s="429"/>
      <c r="FSD106" s="429"/>
      <c r="FSE106" s="429"/>
      <c r="FSF106" s="429"/>
      <c r="FSG106" s="429"/>
      <c r="FSH106" s="429"/>
      <c r="FSI106" s="429"/>
      <c r="FSJ106" s="429"/>
      <c r="FSK106" s="429"/>
      <c r="FSL106" s="429"/>
      <c r="FSM106" s="429"/>
      <c r="FSN106" s="429"/>
      <c r="FSO106" s="429"/>
      <c r="FSP106" s="429"/>
      <c r="FSQ106" s="429"/>
      <c r="FSR106" s="429"/>
      <c r="FSS106" s="429"/>
      <c r="FST106" s="429"/>
      <c r="FSU106" s="429"/>
      <c r="FSV106" s="429"/>
      <c r="FSW106" s="429"/>
      <c r="FSX106" s="429"/>
      <c r="FSY106" s="429"/>
      <c r="FSZ106" s="429"/>
      <c r="FTA106" s="429"/>
      <c r="FTB106" s="429"/>
      <c r="FTC106" s="429"/>
      <c r="FTD106" s="429"/>
      <c r="FTE106" s="429"/>
      <c r="FTF106" s="429"/>
      <c r="FTG106" s="429"/>
      <c r="FTH106" s="429"/>
      <c r="FTI106" s="429"/>
      <c r="FTJ106" s="429"/>
      <c r="FTK106" s="429"/>
      <c r="FTL106" s="429"/>
      <c r="FTM106" s="429"/>
      <c r="FTN106" s="429"/>
      <c r="FTO106" s="429"/>
      <c r="FTP106" s="429"/>
      <c r="FTQ106" s="429"/>
      <c r="FTR106" s="429"/>
      <c r="FTS106" s="429"/>
      <c r="FTT106" s="429"/>
      <c r="FTU106" s="429"/>
      <c r="FTV106" s="429"/>
      <c r="FTW106" s="429"/>
      <c r="FTX106" s="429"/>
      <c r="FTY106" s="429"/>
      <c r="FTZ106" s="429"/>
      <c r="FUA106" s="429"/>
      <c r="FUB106" s="429"/>
      <c r="FUC106" s="429"/>
      <c r="FUD106" s="429"/>
      <c r="FUE106" s="429"/>
      <c r="FUF106" s="429"/>
      <c r="FUG106" s="429"/>
      <c r="FUH106" s="429"/>
      <c r="FUI106" s="429"/>
      <c r="FUJ106" s="429"/>
      <c r="FUK106" s="429"/>
      <c r="FUL106" s="429"/>
      <c r="FUM106" s="429"/>
      <c r="FUN106" s="429"/>
      <c r="FUO106" s="429"/>
      <c r="FUP106" s="429"/>
      <c r="FUQ106" s="429"/>
      <c r="FUR106" s="429"/>
      <c r="FUS106" s="429"/>
      <c r="FUT106" s="429"/>
      <c r="FUU106" s="429"/>
      <c r="FUV106" s="429"/>
      <c r="FUW106" s="429"/>
      <c r="FUX106" s="429"/>
      <c r="FUY106" s="429"/>
      <c r="FUZ106" s="429"/>
      <c r="FVA106" s="429"/>
      <c r="FVB106" s="429"/>
      <c r="FVC106" s="429"/>
      <c r="FVD106" s="429"/>
      <c r="FVE106" s="429"/>
      <c r="FVF106" s="429"/>
      <c r="FVG106" s="429"/>
      <c r="FVH106" s="429"/>
      <c r="FVI106" s="429"/>
      <c r="FVJ106" s="429"/>
      <c r="FVK106" s="429"/>
      <c r="FVL106" s="429"/>
      <c r="FVM106" s="429"/>
      <c r="FVN106" s="429"/>
      <c r="FVO106" s="429"/>
      <c r="FVP106" s="429"/>
      <c r="FVQ106" s="429"/>
      <c r="FVR106" s="429"/>
      <c r="FVS106" s="429"/>
      <c r="FVT106" s="429"/>
      <c r="FVU106" s="429"/>
      <c r="FVV106" s="429"/>
      <c r="FVW106" s="429"/>
      <c r="FVX106" s="429"/>
      <c r="FVY106" s="429"/>
      <c r="FVZ106" s="429"/>
      <c r="FWA106" s="429"/>
      <c r="FWB106" s="429"/>
      <c r="FWC106" s="429"/>
      <c r="FWD106" s="429"/>
      <c r="FWE106" s="429"/>
      <c r="FWF106" s="429"/>
      <c r="FWG106" s="429"/>
      <c r="FWH106" s="429"/>
      <c r="FWI106" s="429"/>
      <c r="FWJ106" s="429"/>
      <c r="FWK106" s="429"/>
      <c r="FWL106" s="429"/>
      <c r="FWM106" s="429"/>
      <c r="FWN106" s="429"/>
      <c r="FWO106" s="429"/>
      <c r="FWP106" s="429"/>
      <c r="FWQ106" s="429"/>
      <c r="FWR106" s="429"/>
      <c r="FWS106" s="429"/>
      <c r="FWT106" s="429"/>
      <c r="FWU106" s="429"/>
      <c r="FWV106" s="429"/>
      <c r="FWW106" s="429"/>
      <c r="FWX106" s="429"/>
      <c r="FWY106" s="429"/>
      <c r="FWZ106" s="429"/>
      <c r="FXA106" s="429"/>
      <c r="FXB106" s="429"/>
      <c r="FXC106" s="429"/>
      <c r="FXD106" s="429"/>
      <c r="FXE106" s="429"/>
      <c r="FXF106" s="429"/>
      <c r="FXG106" s="429"/>
      <c r="FXH106" s="429"/>
      <c r="FXI106" s="429"/>
      <c r="FXJ106" s="429"/>
      <c r="FXK106" s="429"/>
      <c r="FXL106" s="429"/>
      <c r="FXM106" s="429"/>
      <c r="FXN106" s="429"/>
      <c r="FXO106" s="429"/>
      <c r="FXP106" s="429"/>
      <c r="FXQ106" s="429"/>
      <c r="FXR106" s="429"/>
      <c r="FXS106" s="429"/>
      <c r="FXT106" s="429"/>
      <c r="FXU106" s="429"/>
      <c r="FXV106" s="429"/>
      <c r="FXW106" s="429"/>
      <c r="FXX106" s="429"/>
      <c r="FXY106" s="429"/>
      <c r="FXZ106" s="429"/>
      <c r="FYA106" s="429"/>
      <c r="FYB106" s="429"/>
      <c r="FYC106" s="429"/>
      <c r="FYD106" s="429"/>
      <c r="FYE106" s="429"/>
      <c r="FYF106" s="429"/>
      <c r="FYG106" s="429"/>
      <c r="FYH106" s="429"/>
      <c r="FYI106" s="429"/>
      <c r="FYJ106" s="429"/>
      <c r="FYK106" s="429"/>
      <c r="FYL106" s="429"/>
      <c r="FYM106" s="429"/>
      <c r="FYN106" s="429"/>
      <c r="FYO106" s="429"/>
      <c r="FYP106" s="429"/>
      <c r="FYQ106" s="429"/>
      <c r="FYR106" s="429"/>
      <c r="FYS106" s="429"/>
      <c r="FYT106" s="429"/>
      <c r="FYU106" s="429"/>
      <c r="FYV106" s="429"/>
      <c r="FYW106" s="429"/>
      <c r="FYX106" s="429"/>
      <c r="FYY106" s="429"/>
      <c r="FYZ106" s="429"/>
      <c r="FZA106" s="429"/>
      <c r="FZB106" s="429"/>
      <c r="FZC106" s="429"/>
      <c r="FZD106" s="429"/>
      <c r="FZE106" s="429"/>
      <c r="FZF106" s="429"/>
      <c r="FZG106" s="429"/>
      <c r="FZH106" s="429"/>
      <c r="FZI106" s="429"/>
      <c r="FZJ106" s="429"/>
      <c r="FZK106" s="429"/>
      <c r="FZL106" s="429"/>
      <c r="FZM106" s="429"/>
      <c r="FZN106" s="429"/>
      <c r="FZO106" s="429"/>
      <c r="FZP106" s="429"/>
      <c r="FZQ106" s="429"/>
      <c r="FZR106" s="429"/>
      <c r="FZS106" s="429"/>
      <c r="FZT106" s="429"/>
      <c r="FZU106" s="429"/>
      <c r="FZV106" s="429"/>
      <c r="FZW106" s="429"/>
      <c r="FZX106" s="429"/>
      <c r="FZY106" s="429"/>
      <c r="FZZ106" s="429"/>
      <c r="GAA106" s="429"/>
      <c r="GAB106" s="429"/>
      <c r="GAC106" s="429"/>
      <c r="GAD106" s="429"/>
      <c r="GAE106" s="429"/>
      <c r="GAF106" s="429"/>
      <c r="GAG106" s="429"/>
      <c r="GAH106" s="429"/>
      <c r="GAI106" s="429"/>
      <c r="GAJ106" s="429"/>
      <c r="GAK106" s="429"/>
      <c r="GAL106" s="429"/>
      <c r="GAM106" s="429"/>
      <c r="GAN106" s="429"/>
      <c r="GAO106" s="429"/>
      <c r="GAP106" s="429"/>
      <c r="GAQ106" s="429"/>
      <c r="GAR106" s="429"/>
      <c r="GAS106" s="429"/>
      <c r="GAT106" s="429"/>
      <c r="GAU106" s="429"/>
      <c r="GAV106" s="429"/>
      <c r="GAW106" s="429"/>
      <c r="GAX106" s="429"/>
      <c r="GAY106" s="429"/>
      <c r="GAZ106" s="429"/>
      <c r="GBA106" s="429"/>
      <c r="GBB106" s="429"/>
      <c r="GBC106" s="429"/>
      <c r="GBD106" s="429"/>
      <c r="GBE106" s="429"/>
      <c r="GBF106" s="429"/>
      <c r="GBG106" s="429"/>
      <c r="GBH106" s="429"/>
      <c r="GBI106" s="429"/>
      <c r="GBJ106" s="429"/>
      <c r="GBK106" s="429"/>
      <c r="GBL106" s="429"/>
      <c r="GBM106" s="429"/>
      <c r="GBN106" s="429"/>
      <c r="GBO106" s="429"/>
      <c r="GBP106" s="429"/>
      <c r="GBQ106" s="429"/>
      <c r="GBR106" s="429"/>
      <c r="GBS106" s="429"/>
      <c r="GBT106" s="429"/>
      <c r="GBU106" s="429"/>
      <c r="GBV106" s="429"/>
      <c r="GBW106" s="429"/>
      <c r="GBX106" s="429"/>
      <c r="GBY106" s="429"/>
      <c r="GBZ106" s="429"/>
      <c r="GCA106" s="429"/>
      <c r="GCB106" s="429"/>
      <c r="GCC106" s="429"/>
      <c r="GCD106" s="429"/>
      <c r="GCE106" s="429"/>
      <c r="GCF106" s="429"/>
      <c r="GCG106" s="429"/>
      <c r="GCH106" s="429"/>
      <c r="GCI106" s="429"/>
      <c r="GCJ106" s="429"/>
      <c r="GCK106" s="429"/>
      <c r="GCL106" s="429"/>
      <c r="GCM106" s="429"/>
      <c r="GCN106" s="429"/>
      <c r="GCO106" s="429"/>
      <c r="GCP106" s="429"/>
      <c r="GCQ106" s="429"/>
      <c r="GCR106" s="429"/>
      <c r="GCS106" s="429"/>
      <c r="GCT106" s="429"/>
      <c r="GCU106" s="429"/>
      <c r="GCV106" s="429"/>
      <c r="GCW106" s="429"/>
      <c r="GCX106" s="429"/>
      <c r="GCY106" s="429"/>
      <c r="GCZ106" s="429"/>
      <c r="GDA106" s="429"/>
      <c r="GDB106" s="429"/>
      <c r="GDC106" s="429"/>
      <c r="GDD106" s="429"/>
      <c r="GDE106" s="429"/>
      <c r="GDF106" s="429"/>
      <c r="GDG106" s="429"/>
      <c r="GDH106" s="429"/>
      <c r="GDI106" s="429"/>
      <c r="GDJ106" s="429"/>
      <c r="GDK106" s="429"/>
      <c r="GDL106" s="429"/>
      <c r="GDM106" s="429"/>
      <c r="GDN106" s="429"/>
      <c r="GDO106" s="429"/>
      <c r="GDP106" s="429"/>
      <c r="GDQ106" s="429"/>
      <c r="GDR106" s="429"/>
      <c r="GDS106" s="429"/>
      <c r="GDT106" s="429"/>
      <c r="GDU106" s="429"/>
      <c r="GDV106" s="429"/>
      <c r="GDW106" s="429"/>
      <c r="GDX106" s="429"/>
      <c r="GDY106" s="429"/>
      <c r="GDZ106" s="429"/>
      <c r="GEA106" s="429"/>
      <c r="GEB106" s="429"/>
      <c r="GEC106" s="429"/>
      <c r="GED106" s="429"/>
      <c r="GEE106" s="429"/>
      <c r="GEF106" s="429"/>
      <c r="GEG106" s="429"/>
      <c r="GEH106" s="429"/>
      <c r="GEI106" s="429"/>
      <c r="GEJ106" s="429"/>
      <c r="GEK106" s="429"/>
      <c r="GEL106" s="429"/>
      <c r="GEM106" s="429"/>
      <c r="GEN106" s="429"/>
      <c r="GEO106" s="429"/>
      <c r="GEP106" s="429"/>
      <c r="GEQ106" s="429"/>
      <c r="GER106" s="429"/>
      <c r="GES106" s="429"/>
      <c r="GET106" s="429"/>
      <c r="GEU106" s="429"/>
      <c r="GEV106" s="429"/>
      <c r="GEW106" s="429"/>
      <c r="GEX106" s="429"/>
      <c r="GEY106" s="429"/>
      <c r="GEZ106" s="429"/>
      <c r="GFA106" s="429"/>
      <c r="GFB106" s="429"/>
      <c r="GFC106" s="429"/>
      <c r="GFD106" s="429"/>
      <c r="GFE106" s="429"/>
      <c r="GFF106" s="429"/>
      <c r="GFG106" s="429"/>
      <c r="GFH106" s="429"/>
      <c r="GFI106" s="429"/>
      <c r="GFJ106" s="429"/>
      <c r="GFK106" s="429"/>
      <c r="GFL106" s="429"/>
      <c r="GFM106" s="429"/>
      <c r="GFN106" s="429"/>
      <c r="GFO106" s="429"/>
      <c r="GFP106" s="429"/>
      <c r="GFQ106" s="429"/>
      <c r="GFR106" s="429"/>
      <c r="GFS106" s="429"/>
      <c r="GFT106" s="429"/>
      <c r="GFU106" s="429"/>
      <c r="GFV106" s="429"/>
      <c r="GFW106" s="429"/>
      <c r="GFX106" s="429"/>
      <c r="GFY106" s="429"/>
      <c r="GFZ106" s="429"/>
      <c r="GGA106" s="429"/>
      <c r="GGB106" s="429"/>
      <c r="GGC106" s="429"/>
      <c r="GGD106" s="429"/>
      <c r="GGE106" s="429"/>
      <c r="GGF106" s="429"/>
      <c r="GGG106" s="429"/>
      <c r="GGH106" s="429"/>
      <c r="GGI106" s="429"/>
      <c r="GGJ106" s="429"/>
      <c r="GGK106" s="429"/>
      <c r="GGL106" s="429"/>
      <c r="GGM106" s="429"/>
      <c r="GGN106" s="429"/>
      <c r="GGO106" s="429"/>
      <c r="GGP106" s="429"/>
      <c r="GGQ106" s="429"/>
      <c r="GGR106" s="429"/>
      <c r="GGS106" s="429"/>
      <c r="GGT106" s="429"/>
      <c r="GGU106" s="429"/>
      <c r="GGV106" s="429"/>
      <c r="GGW106" s="429"/>
      <c r="GGX106" s="429"/>
      <c r="GGY106" s="429"/>
      <c r="GGZ106" s="429"/>
      <c r="GHA106" s="429"/>
      <c r="GHB106" s="429"/>
      <c r="GHC106" s="429"/>
      <c r="GHD106" s="429"/>
      <c r="GHE106" s="429"/>
      <c r="GHF106" s="429"/>
      <c r="GHG106" s="429"/>
      <c r="GHH106" s="429"/>
      <c r="GHI106" s="429"/>
      <c r="GHJ106" s="429"/>
      <c r="GHK106" s="429"/>
      <c r="GHL106" s="429"/>
      <c r="GHM106" s="429"/>
      <c r="GHN106" s="429"/>
      <c r="GHO106" s="429"/>
      <c r="GHP106" s="429"/>
      <c r="GHQ106" s="429"/>
      <c r="GHR106" s="429"/>
      <c r="GHS106" s="429"/>
      <c r="GHT106" s="429"/>
      <c r="GHU106" s="429"/>
      <c r="GHV106" s="429"/>
      <c r="GHW106" s="429"/>
      <c r="GHX106" s="429"/>
      <c r="GHY106" s="429"/>
      <c r="GHZ106" s="429"/>
      <c r="GIA106" s="429"/>
      <c r="GIB106" s="429"/>
      <c r="GIC106" s="429"/>
      <c r="GID106" s="429"/>
      <c r="GIE106" s="429"/>
      <c r="GIF106" s="429"/>
      <c r="GIG106" s="429"/>
      <c r="GIH106" s="429"/>
      <c r="GII106" s="429"/>
      <c r="GIJ106" s="429"/>
      <c r="GIK106" s="429"/>
      <c r="GIL106" s="429"/>
      <c r="GIM106" s="429"/>
      <c r="GIN106" s="429"/>
      <c r="GIO106" s="429"/>
      <c r="GIP106" s="429"/>
      <c r="GIQ106" s="429"/>
      <c r="GIR106" s="429"/>
      <c r="GIS106" s="429"/>
      <c r="GIT106" s="429"/>
      <c r="GIU106" s="429"/>
      <c r="GIV106" s="429"/>
      <c r="GIW106" s="429"/>
      <c r="GIX106" s="429"/>
      <c r="GIY106" s="429"/>
      <c r="GIZ106" s="429"/>
      <c r="GJA106" s="429"/>
      <c r="GJB106" s="429"/>
      <c r="GJC106" s="429"/>
      <c r="GJD106" s="429"/>
      <c r="GJE106" s="429"/>
      <c r="GJF106" s="429"/>
      <c r="GJG106" s="429"/>
      <c r="GJH106" s="429"/>
      <c r="GJI106" s="429"/>
      <c r="GJJ106" s="429"/>
      <c r="GJK106" s="429"/>
      <c r="GJL106" s="429"/>
      <c r="GJM106" s="429"/>
      <c r="GJN106" s="429"/>
      <c r="GJO106" s="429"/>
      <c r="GJP106" s="429"/>
      <c r="GJQ106" s="429"/>
      <c r="GJR106" s="429"/>
      <c r="GJS106" s="429"/>
      <c r="GJT106" s="429"/>
      <c r="GJU106" s="429"/>
      <c r="GJV106" s="429"/>
      <c r="GJW106" s="429"/>
      <c r="GJX106" s="429"/>
      <c r="GJY106" s="429"/>
      <c r="GJZ106" s="429"/>
      <c r="GKA106" s="429"/>
      <c r="GKB106" s="429"/>
      <c r="GKC106" s="429"/>
      <c r="GKD106" s="429"/>
      <c r="GKE106" s="429"/>
      <c r="GKF106" s="429"/>
      <c r="GKG106" s="429"/>
      <c r="GKH106" s="429"/>
      <c r="GKI106" s="429"/>
      <c r="GKJ106" s="429"/>
      <c r="GKK106" s="429"/>
      <c r="GKL106" s="429"/>
      <c r="GKM106" s="429"/>
      <c r="GKN106" s="429"/>
      <c r="GKO106" s="429"/>
      <c r="GKP106" s="429"/>
      <c r="GKQ106" s="429"/>
      <c r="GKR106" s="429"/>
      <c r="GKS106" s="429"/>
      <c r="GKT106" s="429"/>
      <c r="GKU106" s="429"/>
      <c r="GKV106" s="429"/>
      <c r="GKW106" s="429"/>
      <c r="GKX106" s="429"/>
      <c r="GKY106" s="429"/>
      <c r="GKZ106" s="429"/>
      <c r="GLA106" s="429"/>
      <c r="GLB106" s="429"/>
      <c r="GLC106" s="429"/>
      <c r="GLD106" s="429"/>
      <c r="GLE106" s="429"/>
      <c r="GLF106" s="429"/>
      <c r="GLG106" s="429"/>
      <c r="GLH106" s="429"/>
      <c r="GLI106" s="429"/>
      <c r="GLJ106" s="429"/>
      <c r="GLK106" s="429"/>
      <c r="GLL106" s="429"/>
      <c r="GLM106" s="429"/>
      <c r="GLN106" s="429"/>
      <c r="GLO106" s="429"/>
      <c r="GLP106" s="429"/>
      <c r="GLQ106" s="429"/>
      <c r="GLR106" s="429"/>
      <c r="GLS106" s="429"/>
      <c r="GLT106" s="429"/>
      <c r="GLU106" s="429"/>
      <c r="GLV106" s="429"/>
      <c r="GLW106" s="429"/>
      <c r="GLX106" s="429"/>
      <c r="GLY106" s="429"/>
      <c r="GLZ106" s="429"/>
      <c r="GMA106" s="429"/>
      <c r="GMB106" s="429"/>
      <c r="GMC106" s="429"/>
      <c r="GMD106" s="429"/>
      <c r="GME106" s="429"/>
      <c r="GMF106" s="429"/>
      <c r="GMG106" s="429"/>
      <c r="GMH106" s="429"/>
      <c r="GMI106" s="429"/>
      <c r="GMJ106" s="429"/>
      <c r="GMK106" s="429"/>
      <c r="GML106" s="429"/>
      <c r="GMM106" s="429"/>
      <c r="GMN106" s="429"/>
      <c r="GMO106" s="429"/>
      <c r="GMP106" s="429"/>
      <c r="GMQ106" s="429"/>
      <c r="GMR106" s="429"/>
      <c r="GMS106" s="429"/>
      <c r="GMT106" s="429"/>
      <c r="GMU106" s="429"/>
      <c r="GMV106" s="429"/>
      <c r="GMW106" s="429"/>
      <c r="GMX106" s="429"/>
      <c r="GMY106" s="429"/>
      <c r="GMZ106" s="429"/>
      <c r="GNA106" s="429"/>
      <c r="GNB106" s="429"/>
      <c r="GNC106" s="429"/>
      <c r="GND106" s="429"/>
      <c r="GNE106" s="429"/>
      <c r="GNF106" s="429"/>
      <c r="GNG106" s="429"/>
      <c r="GNH106" s="429"/>
      <c r="GNI106" s="429"/>
      <c r="GNJ106" s="429"/>
      <c r="GNK106" s="429"/>
      <c r="GNL106" s="429"/>
      <c r="GNM106" s="429"/>
      <c r="GNN106" s="429"/>
      <c r="GNO106" s="429"/>
      <c r="GNP106" s="429"/>
      <c r="GNQ106" s="429"/>
      <c r="GNR106" s="429"/>
      <c r="GNS106" s="429"/>
      <c r="GNT106" s="429"/>
      <c r="GNU106" s="429"/>
      <c r="GNV106" s="429"/>
      <c r="GNW106" s="429"/>
      <c r="GNX106" s="429"/>
      <c r="GNY106" s="429"/>
      <c r="GNZ106" s="429"/>
      <c r="GOA106" s="429"/>
      <c r="GOB106" s="429"/>
      <c r="GOC106" s="429"/>
      <c r="GOD106" s="429"/>
      <c r="GOE106" s="429"/>
      <c r="GOF106" s="429"/>
      <c r="GOG106" s="429"/>
      <c r="GOH106" s="429"/>
      <c r="GOI106" s="429"/>
      <c r="GOJ106" s="429"/>
      <c r="GOK106" s="429"/>
      <c r="GOL106" s="429"/>
      <c r="GOM106" s="429"/>
      <c r="GON106" s="429"/>
      <c r="GOO106" s="429"/>
      <c r="GOP106" s="429"/>
      <c r="GOQ106" s="429"/>
      <c r="GOR106" s="429"/>
      <c r="GOS106" s="429"/>
      <c r="GOT106" s="429"/>
      <c r="GOU106" s="429"/>
      <c r="GOV106" s="429"/>
      <c r="GOW106" s="429"/>
      <c r="GOX106" s="429"/>
      <c r="GOY106" s="429"/>
      <c r="GOZ106" s="429"/>
      <c r="GPA106" s="429"/>
      <c r="GPB106" s="429"/>
      <c r="GPC106" s="429"/>
      <c r="GPD106" s="429"/>
      <c r="GPE106" s="429"/>
      <c r="GPF106" s="429"/>
      <c r="GPG106" s="429"/>
      <c r="GPH106" s="429"/>
      <c r="GPI106" s="429"/>
      <c r="GPJ106" s="429"/>
      <c r="GPK106" s="429"/>
      <c r="GPL106" s="429"/>
      <c r="GPM106" s="429"/>
      <c r="GPN106" s="429"/>
      <c r="GPO106" s="429"/>
      <c r="GPP106" s="429"/>
      <c r="GPQ106" s="429"/>
      <c r="GPR106" s="429"/>
      <c r="GPS106" s="429"/>
      <c r="GPT106" s="429"/>
      <c r="GPU106" s="429"/>
      <c r="GPV106" s="429"/>
      <c r="GPW106" s="429"/>
      <c r="GPX106" s="429"/>
      <c r="GPY106" s="429"/>
      <c r="GPZ106" s="429"/>
      <c r="GQA106" s="429"/>
      <c r="GQB106" s="429"/>
      <c r="GQC106" s="429"/>
      <c r="GQD106" s="429"/>
      <c r="GQE106" s="429"/>
      <c r="GQF106" s="429"/>
      <c r="GQG106" s="429"/>
      <c r="GQH106" s="429"/>
      <c r="GQI106" s="429"/>
      <c r="GQJ106" s="429"/>
      <c r="GQK106" s="429"/>
      <c r="GQL106" s="429"/>
      <c r="GQM106" s="429"/>
      <c r="GQN106" s="429"/>
      <c r="GQO106" s="429"/>
      <c r="GQP106" s="429"/>
      <c r="GQQ106" s="429"/>
      <c r="GQR106" s="429"/>
      <c r="GQS106" s="429"/>
      <c r="GQT106" s="429"/>
      <c r="GQU106" s="429"/>
      <c r="GQV106" s="429"/>
      <c r="GQW106" s="429"/>
      <c r="GQX106" s="429"/>
      <c r="GQY106" s="429"/>
      <c r="GQZ106" s="429"/>
      <c r="GRA106" s="429"/>
      <c r="GRB106" s="429"/>
      <c r="GRC106" s="429"/>
      <c r="GRD106" s="429"/>
      <c r="GRE106" s="429"/>
      <c r="GRF106" s="429"/>
      <c r="GRG106" s="429"/>
      <c r="GRH106" s="429"/>
      <c r="GRI106" s="429"/>
      <c r="GRJ106" s="429"/>
      <c r="GRK106" s="429"/>
      <c r="GRL106" s="429"/>
      <c r="GRM106" s="429"/>
      <c r="GRN106" s="429"/>
      <c r="GRO106" s="429"/>
      <c r="GRP106" s="429"/>
      <c r="GRQ106" s="429"/>
      <c r="GRR106" s="429"/>
      <c r="GRS106" s="429"/>
      <c r="GRT106" s="429"/>
      <c r="GRU106" s="429"/>
      <c r="GRV106" s="429"/>
      <c r="GRW106" s="429"/>
      <c r="GRX106" s="429"/>
      <c r="GRY106" s="429"/>
      <c r="GRZ106" s="429"/>
      <c r="GSA106" s="429"/>
      <c r="GSB106" s="429"/>
      <c r="GSC106" s="429"/>
      <c r="GSD106" s="429"/>
      <c r="GSE106" s="429"/>
      <c r="GSF106" s="429"/>
      <c r="GSG106" s="429"/>
      <c r="GSH106" s="429"/>
      <c r="GSI106" s="429"/>
      <c r="GSJ106" s="429"/>
      <c r="GSK106" s="429"/>
      <c r="GSL106" s="429"/>
      <c r="GSM106" s="429"/>
      <c r="GSN106" s="429"/>
      <c r="GSO106" s="429"/>
      <c r="GSP106" s="429"/>
      <c r="GSQ106" s="429"/>
      <c r="GSR106" s="429"/>
      <c r="GSS106" s="429"/>
      <c r="GST106" s="429"/>
      <c r="GSU106" s="429"/>
      <c r="GSV106" s="429"/>
      <c r="GSW106" s="429"/>
      <c r="GSX106" s="429"/>
      <c r="GSY106" s="429"/>
      <c r="GSZ106" s="429"/>
      <c r="GTA106" s="429"/>
      <c r="GTB106" s="429"/>
      <c r="GTC106" s="429"/>
      <c r="GTD106" s="429"/>
      <c r="GTE106" s="429"/>
      <c r="GTF106" s="429"/>
      <c r="GTG106" s="429"/>
      <c r="GTH106" s="429"/>
      <c r="GTI106" s="429"/>
      <c r="GTJ106" s="429"/>
      <c r="GTK106" s="429"/>
      <c r="GTL106" s="429"/>
      <c r="GTM106" s="429"/>
      <c r="GTN106" s="429"/>
      <c r="GTO106" s="429"/>
      <c r="GTP106" s="429"/>
      <c r="GTQ106" s="429"/>
      <c r="GTR106" s="429"/>
      <c r="GTS106" s="429"/>
      <c r="GTT106" s="429"/>
      <c r="GTU106" s="429"/>
      <c r="GTV106" s="429"/>
      <c r="GTW106" s="429"/>
      <c r="GTX106" s="429"/>
      <c r="GTY106" s="429"/>
      <c r="GTZ106" s="429"/>
      <c r="GUA106" s="429"/>
      <c r="GUB106" s="429"/>
      <c r="GUC106" s="429"/>
      <c r="GUD106" s="429"/>
      <c r="GUE106" s="429"/>
      <c r="GUF106" s="429"/>
      <c r="GUG106" s="429"/>
      <c r="GUH106" s="429"/>
      <c r="GUI106" s="429"/>
      <c r="GUJ106" s="429"/>
      <c r="GUK106" s="429"/>
      <c r="GUL106" s="429"/>
      <c r="GUM106" s="429"/>
      <c r="GUN106" s="429"/>
      <c r="GUO106" s="429"/>
      <c r="GUP106" s="429"/>
      <c r="GUQ106" s="429"/>
      <c r="GUR106" s="429"/>
      <c r="GUS106" s="429"/>
      <c r="GUT106" s="429"/>
      <c r="GUU106" s="429"/>
      <c r="GUV106" s="429"/>
      <c r="GUW106" s="429"/>
      <c r="GUX106" s="429"/>
      <c r="GUY106" s="429"/>
      <c r="GUZ106" s="429"/>
      <c r="GVA106" s="429"/>
      <c r="GVB106" s="429"/>
      <c r="GVC106" s="429"/>
      <c r="GVD106" s="429"/>
      <c r="GVE106" s="429"/>
      <c r="GVF106" s="429"/>
      <c r="GVG106" s="429"/>
      <c r="GVH106" s="429"/>
      <c r="GVI106" s="429"/>
      <c r="GVJ106" s="429"/>
      <c r="GVK106" s="429"/>
      <c r="GVL106" s="429"/>
      <c r="GVM106" s="429"/>
      <c r="GVN106" s="429"/>
      <c r="GVO106" s="429"/>
      <c r="GVP106" s="429"/>
      <c r="GVQ106" s="429"/>
      <c r="GVR106" s="429"/>
      <c r="GVS106" s="429"/>
      <c r="GVT106" s="429"/>
      <c r="GVU106" s="429"/>
      <c r="GVV106" s="429"/>
      <c r="GVW106" s="429"/>
      <c r="GVX106" s="429"/>
      <c r="GVY106" s="429"/>
      <c r="GVZ106" s="429"/>
      <c r="GWA106" s="429"/>
      <c r="GWB106" s="429"/>
      <c r="GWC106" s="429"/>
      <c r="GWD106" s="429"/>
      <c r="GWE106" s="429"/>
      <c r="GWF106" s="429"/>
      <c r="GWG106" s="429"/>
      <c r="GWH106" s="429"/>
      <c r="GWI106" s="429"/>
      <c r="GWJ106" s="429"/>
      <c r="GWK106" s="429"/>
      <c r="GWL106" s="429"/>
      <c r="GWM106" s="429"/>
      <c r="GWN106" s="429"/>
      <c r="GWO106" s="429"/>
      <c r="GWP106" s="429"/>
      <c r="GWQ106" s="429"/>
      <c r="GWR106" s="429"/>
      <c r="GWS106" s="429"/>
      <c r="GWT106" s="429"/>
      <c r="GWU106" s="429"/>
      <c r="GWV106" s="429"/>
      <c r="GWW106" s="429"/>
      <c r="GWX106" s="429"/>
      <c r="GWY106" s="429"/>
      <c r="GWZ106" s="429"/>
      <c r="GXA106" s="429"/>
      <c r="GXB106" s="429"/>
      <c r="GXC106" s="429"/>
      <c r="GXD106" s="429"/>
      <c r="GXE106" s="429"/>
      <c r="GXF106" s="429"/>
      <c r="GXG106" s="429"/>
      <c r="GXH106" s="429"/>
      <c r="GXI106" s="429"/>
      <c r="GXJ106" s="429"/>
      <c r="GXK106" s="429"/>
      <c r="GXL106" s="429"/>
      <c r="GXM106" s="429"/>
      <c r="GXN106" s="429"/>
      <c r="GXO106" s="429"/>
      <c r="GXP106" s="429"/>
      <c r="GXQ106" s="429"/>
      <c r="GXR106" s="429"/>
      <c r="GXS106" s="429"/>
      <c r="GXT106" s="429"/>
      <c r="GXU106" s="429"/>
      <c r="GXV106" s="429"/>
      <c r="GXW106" s="429"/>
      <c r="GXX106" s="429"/>
      <c r="GXY106" s="429"/>
      <c r="GXZ106" s="429"/>
      <c r="GYA106" s="429"/>
      <c r="GYB106" s="429"/>
      <c r="GYC106" s="429"/>
      <c r="GYD106" s="429"/>
      <c r="GYE106" s="429"/>
      <c r="GYF106" s="429"/>
      <c r="GYG106" s="429"/>
      <c r="GYH106" s="429"/>
      <c r="GYI106" s="429"/>
      <c r="GYJ106" s="429"/>
      <c r="GYK106" s="429"/>
      <c r="GYL106" s="429"/>
      <c r="GYM106" s="429"/>
      <c r="GYN106" s="429"/>
      <c r="GYO106" s="429"/>
      <c r="GYP106" s="429"/>
      <c r="GYQ106" s="429"/>
      <c r="GYR106" s="429"/>
      <c r="GYS106" s="429"/>
      <c r="GYT106" s="429"/>
      <c r="GYU106" s="429"/>
      <c r="GYV106" s="429"/>
      <c r="GYW106" s="429"/>
      <c r="GYX106" s="429"/>
      <c r="GYY106" s="429"/>
      <c r="GYZ106" s="429"/>
      <c r="GZA106" s="429"/>
      <c r="GZB106" s="429"/>
      <c r="GZC106" s="429"/>
      <c r="GZD106" s="429"/>
      <c r="GZE106" s="429"/>
      <c r="GZF106" s="429"/>
      <c r="GZG106" s="429"/>
      <c r="GZH106" s="429"/>
      <c r="GZI106" s="429"/>
      <c r="GZJ106" s="429"/>
      <c r="GZK106" s="429"/>
      <c r="GZL106" s="429"/>
      <c r="GZM106" s="429"/>
      <c r="GZN106" s="429"/>
      <c r="GZO106" s="429"/>
      <c r="GZP106" s="429"/>
      <c r="GZQ106" s="429"/>
      <c r="GZR106" s="429"/>
      <c r="GZS106" s="429"/>
      <c r="GZT106" s="429"/>
      <c r="GZU106" s="429"/>
      <c r="GZV106" s="429"/>
      <c r="GZW106" s="429"/>
      <c r="GZX106" s="429"/>
      <c r="GZY106" s="429"/>
      <c r="GZZ106" s="429"/>
      <c r="HAA106" s="429"/>
      <c r="HAB106" s="429"/>
      <c r="HAC106" s="429"/>
      <c r="HAD106" s="429"/>
      <c r="HAE106" s="429"/>
      <c r="HAF106" s="429"/>
      <c r="HAG106" s="429"/>
      <c r="HAH106" s="429"/>
      <c r="HAI106" s="429"/>
      <c r="HAJ106" s="429"/>
      <c r="HAK106" s="429"/>
      <c r="HAL106" s="429"/>
      <c r="HAM106" s="429"/>
      <c r="HAN106" s="429"/>
      <c r="HAO106" s="429"/>
      <c r="HAP106" s="429"/>
      <c r="HAQ106" s="429"/>
      <c r="HAR106" s="429"/>
      <c r="HAS106" s="429"/>
      <c r="HAT106" s="429"/>
      <c r="HAU106" s="429"/>
      <c r="HAV106" s="429"/>
      <c r="HAW106" s="429"/>
      <c r="HAX106" s="429"/>
      <c r="HAY106" s="429"/>
      <c r="HAZ106" s="429"/>
      <c r="HBA106" s="429"/>
      <c r="HBB106" s="429"/>
      <c r="HBC106" s="429"/>
      <c r="HBD106" s="429"/>
      <c r="HBE106" s="429"/>
      <c r="HBF106" s="429"/>
      <c r="HBG106" s="429"/>
      <c r="HBH106" s="429"/>
      <c r="HBI106" s="429"/>
      <c r="HBJ106" s="429"/>
      <c r="HBK106" s="429"/>
      <c r="HBL106" s="429"/>
      <c r="HBM106" s="429"/>
      <c r="HBN106" s="429"/>
      <c r="HBO106" s="429"/>
      <c r="HBP106" s="429"/>
      <c r="HBQ106" s="429"/>
      <c r="HBR106" s="429"/>
      <c r="HBS106" s="429"/>
      <c r="HBT106" s="429"/>
      <c r="HBU106" s="429"/>
      <c r="HBV106" s="429"/>
      <c r="HBW106" s="429"/>
      <c r="HBX106" s="429"/>
      <c r="HBY106" s="429"/>
      <c r="HBZ106" s="429"/>
      <c r="HCA106" s="429"/>
      <c r="HCB106" s="429"/>
      <c r="HCC106" s="429"/>
      <c r="HCD106" s="429"/>
      <c r="HCE106" s="429"/>
      <c r="HCF106" s="429"/>
      <c r="HCG106" s="429"/>
      <c r="HCH106" s="429"/>
      <c r="HCI106" s="429"/>
      <c r="HCJ106" s="429"/>
      <c r="HCK106" s="429"/>
      <c r="HCL106" s="429"/>
      <c r="HCM106" s="429"/>
      <c r="HCN106" s="429"/>
      <c r="HCO106" s="429"/>
      <c r="HCP106" s="429"/>
      <c r="HCQ106" s="429"/>
      <c r="HCR106" s="429"/>
      <c r="HCS106" s="429"/>
      <c r="HCT106" s="429"/>
      <c r="HCU106" s="429"/>
      <c r="HCV106" s="429"/>
      <c r="HCW106" s="429"/>
      <c r="HCX106" s="429"/>
      <c r="HCY106" s="429"/>
      <c r="HCZ106" s="429"/>
      <c r="HDA106" s="429"/>
      <c r="HDB106" s="429"/>
      <c r="HDC106" s="429"/>
      <c r="HDD106" s="429"/>
      <c r="HDE106" s="429"/>
      <c r="HDF106" s="429"/>
      <c r="HDG106" s="429"/>
      <c r="HDH106" s="429"/>
      <c r="HDI106" s="429"/>
      <c r="HDJ106" s="429"/>
      <c r="HDK106" s="429"/>
      <c r="HDL106" s="429"/>
      <c r="HDM106" s="429"/>
      <c r="HDN106" s="429"/>
      <c r="HDO106" s="429"/>
      <c r="HDP106" s="429"/>
      <c r="HDQ106" s="429"/>
      <c r="HDR106" s="429"/>
      <c r="HDS106" s="429"/>
      <c r="HDT106" s="429"/>
      <c r="HDU106" s="429"/>
      <c r="HDV106" s="429"/>
      <c r="HDW106" s="429"/>
      <c r="HDX106" s="429"/>
      <c r="HDY106" s="429"/>
      <c r="HDZ106" s="429"/>
      <c r="HEA106" s="429"/>
      <c r="HEB106" s="429"/>
      <c r="HEC106" s="429"/>
      <c r="HED106" s="429"/>
      <c r="HEE106" s="429"/>
      <c r="HEF106" s="429"/>
      <c r="HEG106" s="429"/>
      <c r="HEH106" s="429"/>
      <c r="HEI106" s="429"/>
      <c r="HEJ106" s="429"/>
      <c r="HEK106" s="429"/>
      <c r="HEL106" s="429"/>
      <c r="HEM106" s="429"/>
      <c r="HEN106" s="429"/>
      <c r="HEO106" s="429"/>
      <c r="HEP106" s="429"/>
      <c r="HEQ106" s="429"/>
      <c r="HER106" s="429"/>
      <c r="HES106" s="429"/>
      <c r="HET106" s="429"/>
      <c r="HEU106" s="429"/>
      <c r="HEV106" s="429"/>
      <c r="HEW106" s="429"/>
      <c r="HEX106" s="429"/>
      <c r="HEY106" s="429"/>
      <c r="HEZ106" s="429"/>
      <c r="HFA106" s="429"/>
      <c r="HFB106" s="429"/>
      <c r="HFC106" s="429"/>
      <c r="HFD106" s="429"/>
      <c r="HFE106" s="429"/>
      <c r="HFF106" s="429"/>
      <c r="HFG106" s="429"/>
      <c r="HFH106" s="429"/>
      <c r="HFI106" s="429"/>
      <c r="HFJ106" s="429"/>
      <c r="HFK106" s="429"/>
      <c r="HFL106" s="429"/>
      <c r="HFM106" s="429"/>
      <c r="HFN106" s="429"/>
      <c r="HFO106" s="429"/>
      <c r="HFP106" s="429"/>
      <c r="HFQ106" s="429"/>
      <c r="HFR106" s="429"/>
      <c r="HFS106" s="429"/>
      <c r="HFT106" s="429"/>
      <c r="HFU106" s="429"/>
      <c r="HFV106" s="429"/>
      <c r="HFW106" s="429"/>
      <c r="HFX106" s="429"/>
      <c r="HFY106" s="429"/>
      <c r="HFZ106" s="429"/>
      <c r="HGA106" s="429"/>
      <c r="HGB106" s="429"/>
      <c r="HGC106" s="429"/>
      <c r="HGD106" s="429"/>
      <c r="HGE106" s="429"/>
      <c r="HGF106" s="429"/>
      <c r="HGG106" s="429"/>
      <c r="HGH106" s="429"/>
      <c r="HGI106" s="429"/>
      <c r="HGJ106" s="429"/>
      <c r="HGK106" s="429"/>
      <c r="HGL106" s="429"/>
      <c r="HGM106" s="429"/>
      <c r="HGN106" s="429"/>
      <c r="HGO106" s="429"/>
      <c r="HGP106" s="429"/>
      <c r="HGQ106" s="429"/>
      <c r="HGR106" s="429"/>
      <c r="HGS106" s="429"/>
      <c r="HGT106" s="429"/>
      <c r="HGU106" s="429"/>
      <c r="HGV106" s="429"/>
      <c r="HGW106" s="429"/>
      <c r="HGX106" s="429"/>
      <c r="HGY106" s="429"/>
      <c r="HGZ106" s="429"/>
      <c r="HHA106" s="429"/>
      <c r="HHB106" s="429"/>
      <c r="HHC106" s="429"/>
      <c r="HHD106" s="429"/>
      <c r="HHE106" s="429"/>
      <c r="HHF106" s="429"/>
      <c r="HHG106" s="429"/>
      <c r="HHH106" s="429"/>
      <c r="HHI106" s="429"/>
      <c r="HHJ106" s="429"/>
      <c r="HHK106" s="429"/>
      <c r="HHL106" s="429"/>
      <c r="HHM106" s="429"/>
      <c r="HHN106" s="429"/>
      <c r="HHO106" s="429"/>
      <c r="HHP106" s="429"/>
      <c r="HHQ106" s="429"/>
      <c r="HHR106" s="429"/>
      <c r="HHS106" s="429"/>
      <c r="HHT106" s="429"/>
      <c r="HHU106" s="429"/>
      <c r="HHV106" s="429"/>
      <c r="HHW106" s="429"/>
      <c r="HHX106" s="429"/>
      <c r="HHY106" s="429"/>
      <c r="HHZ106" s="429"/>
      <c r="HIA106" s="429"/>
      <c r="HIB106" s="429"/>
      <c r="HIC106" s="429"/>
      <c r="HID106" s="429"/>
      <c r="HIE106" s="429"/>
      <c r="HIF106" s="429"/>
      <c r="HIG106" s="429"/>
      <c r="HIH106" s="429"/>
      <c r="HII106" s="429"/>
      <c r="HIJ106" s="429"/>
      <c r="HIK106" s="429"/>
      <c r="HIL106" s="429"/>
      <c r="HIM106" s="429"/>
      <c r="HIN106" s="429"/>
      <c r="HIO106" s="429"/>
      <c r="HIP106" s="429"/>
      <c r="HIQ106" s="429"/>
      <c r="HIR106" s="429"/>
      <c r="HIS106" s="429"/>
      <c r="HIT106" s="429"/>
      <c r="HIU106" s="429"/>
      <c r="HIV106" s="429"/>
      <c r="HIW106" s="429"/>
      <c r="HIX106" s="429"/>
      <c r="HIY106" s="429"/>
      <c r="HIZ106" s="429"/>
      <c r="HJA106" s="429"/>
      <c r="HJB106" s="429"/>
      <c r="HJC106" s="429"/>
      <c r="HJD106" s="429"/>
      <c r="HJE106" s="429"/>
      <c r="HJF106" s="429"/>
      <c r="HJG106" s="429"/>
      <c r="HJH106" s="429"/>
      <c r="HJI106" s="429"/>
      <c r="HJJ106" s="429"/>
      <c r="HJK106" s="429"/>
      <c r="HJL106" s="429"/>
      <c r="HJM106" s="429"/>
      <c r="HJN106" s="429"/>
      <c r="HJO106" s="429"/>
      <c r="HJP106" s="429"/>
      <c r="HJQ106" s="429"/>
      <c r="HJR106" s="429"/>
      <c r="HJS106" s="429"/>
      <c r="HJT106" s="429"/>
      <c r="HJU106" s="429"/>
      <c r="HJV106" s="429"/>
      <c r="HJW106" s="429"/>
      <c r="HJX106" s="429"/>
      <c r="HJY106" s="429"/>
      <c r="HJZ106" s="429"/>
      <c r="HKA106" s="429"/>
      <c r="HKB106" s="429"/>
      <c r="HKC106" s="429"/>
      <c r="HKD106" s="429"/>
      <c r="HKE106" s="429"/>
      <c r="HKF106" s="429"/>
      <c r="HKG106" s="429"/>
      <c r="HKH106" s="429"/>
      <c r="HKI106" s="429"/>
      <c r="HKJ106" s="429"/>
      <c r="HKK106" s="429"/>
      <c r="HKL106" s="429"/>
      <c r="HKM106" s="429"/>
      <c r="HKN106" s="429"/>
      <c r="HKO106" s="429"/>
      <c r="HKP106" s="429"/>
      <c r="HKQ106" s="429"/>
      <c r="HKR106" s="429"/>
      <c r="HKS106" s="429"/>
      <c r="HKT106" s="429"/>
      <c r="HKU106" s="429"/>
      <c r="HKV106" s="429"/>
      <c r="HKW106" s="429"/>
      <c r="HKX106" s="429"/>
      <c r="HKY106" s="429"/>
      <c r="HKZ106" s="429"/>
      <c r="HLA106" s="429"/>
      <c r="HLB106" s="429"/>
      <c r="HLC106" s="429"/>
      <c r="HLD106" s="429"/>
      <c r="HLE106" s="429"/>
      <c r="HLF106" s="429"/>
      <c r="HLG106" s="429"/>
      <c r="HLH106" s="429"/>
      <c r="HLI106" s="429"/>
      <c r="HLJ106" s="429"/>
      <c r="HLK106" s="429"/>
      <c r="HLL106" s="429"/>
      <c r="HLM106" s="429"/>
      <c r="HLN106" s="429"/>
      <c r="HLO106" s="429"/>
      <c r="HLP106" s="429"/>
      <c r="HLQ106" s="429"/>
      <c r="HLR106" s="429"/>
      <c r="HLS106" s="429"/>
      <c r="HLT106" s="429"/>
      <c r="HLU106" s="429"/>
      <c r="HLV106" s="429"/>
      <c r="HLW106" s="429"/>
      <c r="HLX106" s="429"/>
      <c r="HLY106" s="429"/>
      <c r="HLZ106" s="429"/>
      <c r="HMA106" s="429"/>
      <c r="HMB106" s="429"/>
      <c r="HMC106" s="429"/>
      <c r="HMD106" s="429"/>
      <c r="HME106" s="429"/>
      <c r="HMF106" s="429"/>
      <c r="HMG106" s="429"/>
      <c r="HMH106" s="429"/>
      <c r="HMI106" s="429"/>
      <c r="HMJ106" s="429"/>
      <c r="HMK106" s="429"/>
      <c r="HML106" s="429"/>
      <c r="HMM106" s="429"/>
      <c r="HMN106" s="429"/>
      <c r="HMO106" s="429"/>
      <c r="HMP106" s="429"/>
      <c r="HMQ106" s="429"/>
      <c r="HMR106" s="429"/>
      <c r="HMS106" s="429"/>
      <c r="HMT106" s="429"/>
      <c r="HMU106" s="429"/>
      <c r="HMV106" s="429"/>
      <c r="HMW106" s="429"/>
      <c r="HMX106" s="429"/>
      <c r="HMY106" s="429"/>
      <c r="HMZ106" s="429"/>
      <c r="HNA106" s="429"/>
      <c r="HNB106" s="429"/>
      <c r="HNC106" s="429"/>
      <c r="HND106" s="429"/>
      <c r="HNE106" s="429"/>
      <c r="HNF106" s="429"/>
      <c r="HNG106" s="429"/>
      <c r="HNH106" s="429"/>
      <c r="HNI106" s="429"/>
      <c r="HNJ106" s="429"/>
      <c r="HNK106" s="429"/>
      <c r="HNL106" s="429"/>
      <c r="HNM106" s="429"/>
      <c r="HNN106" s="429"/>
      <c r="HNO106" s="429"/>
      <c r="HNP106" s="429"/>
      <c r="HNQ106" s="429"/>
      <c r="HNR106" s="429"/>
      <c r="HNS106" s="429"/>
      <c r="HNT106" s="429"/>
      <c r="HNU106" s="429"/>
      <c r="HNV106" s="429"/>
      <c r="HNW106" s="429"/>
      <c r="HNX106" s="429"/>
      <c r="HNY106" s="429"/>
      <c r="HNZ106" s="429"/>
      <c r="HOA106" s="429"/>
      <c r="HOB106" s="429"/>
      <c r="HOC106" s="429"/>
      <c r="HOD106" s="429"/>
      <c r="HOE106" s="429"/>
      <c r="HOF106" s="429"/>
      <c r="HOG106" s="429"/>
      <c r="HOH106" s="429"/>
      <c r="HOI106" s="429"/>
      <c r="HOJ106" s="429"/>
      <c r="HOK106" s="429"/>
      <c r="HOL106" s="429"/>
      <c r="HOM106" s="429"/>
      <c r="HON106" s="429"/>
      <c r="HOO106" s="429"/>
      <c r="HOP106" s="429"/>
      <c r="HOQ106" s="429"/>
      <c r="HOR106" s="429"/>
      <c r="HOS106" s="429"/>
      <c r="HOT106" s="429"/>
      <c r="HOU106" s="429"/>
      <c r="HOV106" s="429"/>
      <c r="HOW106" s="429"/>
      <c r="HOX106" s="429"/>
      <c r="HOY106" s="429"/>
      <c r="HOZ106" s="429"/>
      <c r="HPA106" s="429"/>
      <c r="HPB106" s="429"/>
      <c r="HPC106" s="429"/>
      <c r="HPD106" s="429"/>
      <c r="HPE106" s="429"/>
      <c r="HPF106" s="429"/>
      <c r="HPG106" s="429"/>
      <c r="HPH106" s="429"/>
      <c r="HPI106" s="429"/>
      <c r="HPJ106" s="429"/>
      <c r="HPK106" s="429"/>
      <c r="HPL106" s="429"/>
      <c r="HPM106" s="429"/>
      <c r="HPN106" s="429"/>
      <c r="HPO106" s="429"/>
      <c r="HPP106" s="429"/>
      <c r="HPQ106" s="429"/>
      <c r="HPR106" s="429"/>
      <c r="HPS106" s="429"/>
      <c r="HPT106" s="429"/>
      <c r="HPU106" s="429"/>
      <c r="HPV106" s="429"/>
      <c r="HPW106" s="429"/>
      <c r="HPX106" s="429"/>
      <c r="HPY106" s="429"/>
      <c r="HPZ106" s="429"/>
      <c r="HQA106" s="429"/>
      <c r="HQB106" s="429"/>
      <c r="HQC106" s="429"/>
      <c r="HQD106" s="429"/>
      <c r="HQE106" s="429"/>
      <c r="HQF106" s="429"/>
      <c r="HQG106" s="429"/>
      <c r="HQH106" s="429"/>
      <c r="HQI106" s="429"/>
      <c r="HQJ106" s="429"/>
      <c r="HQK106" s="429"/>
      <c r="HQL106" s="429"/>
      <c r="HQM106" s="429"/>
      <c r="HQN106" s="429"/>
      <c r="HQO106" s="429"/>
      <c r="HQP106" s="429"/>
      <c r="HQQ106" s="429"/>
      <c r="HQR106" s="429"/>
      <c r="HQS106" s="429"/>
      <c r="HQT106" s="429"/>
      <c r="HQU106" s="429"/>
      <c r="HQV106" s="429"/>
      <c r="HQW106" s="429"/>
      <c r="HQX106" s="429"/>
      <c r="HQY106" s="429"/>
      <c r="HQZ106" s="429"/>
      <c r="HRA106" s="429"/>
      <c r="HRB106" s="429"/>
      <c r="HRC106" s="429"/>
      <c r="HRD106" s="429"/>
      <c r="HRE106" s="429"/>
      <c r="HRF106" s="429"/>
      <c r="HRG106" s="429"/>
      <c r="HRH106" s="429"/>
      <c r="HRI106" s="429"/>
      <c r="HRJ106" s="429"/>
      <c r="HRK106" s="429"/>
      <c r="HRL106" s="429"/>
      <c r="HRM106" s="429"/>
      <c r="HRN106" s="429"/>
      <c r="HRO106" s="429"/>
      <c r="HRP106" s="429"/>
      <c r="HRQ106" s="429"/>
      <c r="HRR106" s="429"/>
      <c r="HRS106" s="429"/>
      <c r="HRT106" s="429"/>
      <c r="HRU106" s="429"/>
      <c r="HRV106" s="429"/>
      <c r="HRW106" s="429"/>
      <c r="HRX106" s="429"/>
      <c r="HRY106" s="429"/>
      <c r="HRZ106" s="429"/>
      <c r="HSA106" s="429"/>
      <c r="HSB106" s="429"/>
      <c r="HSC106" s="429"/>
      <c r="HSD106" s="429"/>
      <c r="HSE106" s="429"/>
      <c r="HSF106" s="429"/>
      <c r="HSG106" s="429"/>
      <c r="HSH106" s="429"/>
      <c r="HSI106" s="429"/>
      <c r="HSJ106" s="429"/>
      <c r="HSK106" s="429"/>
      <c r="HSL106" s="429"/>
      <c r="HSM106" s="429"/>
      <c r="HSN106" s="429"/>
      <c r="HSO106" s="429"/>
      <c r="HSP106" s="429"/>
      <c r="HSQ106" s="429"/>
      <c r="HSR106" s="429"/>
      <c r="HSS106" s="429"/>
      <c r="HST106" s="429"/>
      <c r="HSU106" s="429"/>
      <c r="HSV106" s="429"/>
      <c r="HSW106" s="429"/>
      <c r="HSX106" s="429"/>
      <c r="HSY106" s="429"/>
      <c r="HSZ106" s="429"/>
      <c r="HTA106" s="429"/>
      <c r="HTB106" s="429"/>
      <c r="HTC106" s="429"/>
      <c r="HTD106" s="429"/>
      <c r="HTE106" s="429"/>
      <c r="HTF106" s="429"/>
      <c r="HTG106" s="429"/>
      <c r="HTH106" s="429"/>
      <c r="HTI106" s="429"/>
      <c r="HTJ106" s="429"/>
      <c r="HTK106" s="429"/>
      <c r="HTL106" s="429"/>
      <c r="HTM106" s="429"/>
      <c r="HTN106" s="429"/>
      <c r="HTO106" s="429"/>
      <c r="HTP106" s="429"/>
      <c r="HTQ106" s="429"/>
      <c r="HTR106" s="429"/>
      <c r="HTS106" s="429"/>
      <c r="HTT106" s="429"/>
      <c r="HTU106" s="429"/>
      <c r="HTV106" s="429"/>
      <c r="HTW106" s="429"/>
      <c r="HTX106" s="429"/>
      <c r="HTY106" s="429"/>
      <c r="HTZ106" s="429"/>
      <c r="HUA106" s="429"/>
      <c r="HUB106" s="429"/>
      <c r="HUC106" s="429"/>
      <c r="HUD106" s="429"/>
      <c r="HUE106" s="429"/>
      <c r="HUF106" s="429"/>
      <c r="HUG106" s="429"/>
      <c r="HUH106" s="429"/>
      <c r="HUI106" s="429"/>
      <c r="HUJ106" s="429"/>
      <c r="HUK106" s="429"/>
      <c r="HUL106" s="429"/>
      <c r="HUM106" s="429"/>
      <c r="HUN106" s="429"/>
      <c r="HUO106" s="429"/>
      <c r="HUP106" s="429"/>
      <c r="HUQ106" s="429"/>
      <c r="HUR106" s="429"/>
      <c r="HUS106" s="429"/>
      <c r="HUT106" s="429"/>
      <c r="HUU106" s="429"/>
      <c r="HUV106" s="429"/>
      <c r="HUW106" s="429"/>
      <c r="HUX106" s="429"/>
      <c r="HUY106" s="429"/>
      <c r="HUZ106" s="429"/>
      <c r="HVA106" s="429"/>
      <c r="HVB106" s="429"/>
      <c r="HVC106" s="429"/>
      <c r="HVD106" s="429"/>
      <c r="HVE106" s="429"/>
      <c r="HVF106" s="429"/>
      <c r="HVG106" s="429"/>
      <c r="HVH106" s="429"/>
      <c r="HVI106" s="429"/>
      <c r="HVJ106" s="429"/>
      <c r="HVK106" s="429"/>
      <c r="HVL106" s="429"/>
      <c r="HVM106" s="429"/>
      <c r="HVN106" s="429"/>
      <c r="HVO106" s="429"/>
      <c r="HVP106" s="429"/>
      <c r="HVQ106" s="429"/>
      <c r="HVR106" s="429"/>
      <c r="HVS106" s="429"/>
      <c r="HVT106" s="429"/>
      <c r="HVU106" s="429"/>
      <c r="HVV106" s="429"/>
      <c r="HVW106" s="429"/>
      <c r="HVX106" s="429"/>
      <c r="HVY106" s="429"/>
      <c r="HVZ106" s="429"/>
      <c r="HWA106" s="429"/>
      <c r="HWB106" s="429"/>
      <c r="HWC106" s="429"/>
      <c r="HWD106" s="429"/>
      <c r="HWE106" s="429"/>
      <c r="HWF106" s="429"/>
      <c r="HWG106" s="429"/>
      <c r="HWH106" s="429"/>
      <c r="HWI106" s="429"/>
      <c r="HWJ106" s="429"/>
      <c r="HWK106" s="429"/>
      <c r="HWL106" s="429"/>
      <c r="HWM106" s="429"/>
      <c r="HWN106" s="429"/>
      <c r="HWO106" s="429"/>
      <c r="HWP106" s="429"/>
      <c r="HWQ106" s="429"/>
      <c r="HWR106" s="429"/>
      <c r="HWS106" s="429"/>
      <c r="HWT106" s="429"/>
      <c r="HWU106" s="429"/>
      <c r="HWV106" s="429"/>
      <c r="HWW106" s="429"/>
      <c r="HWX106" s="429"/>
      <c r="HWY106" s="429"/>
      <c r="HWZ106" s="429"/>
      <c r="HXA106" s="429"/>
      <c r="HXB106" s="429"/>
      <c r="HXC106" s="429"/>
      <c r="HXD106" s="429"/>
      <c r="HXE106" s="429"/>
      <c r="HXF106" s="429"/>
      <c r="HXG106" s="429"/>
      <c r="HXH106" s="429"/>
      <c r="HXI106" s="429"/>
      <c r="HXJ106" s="429"/>
      <c r="HXK106" s="429"/>
      <c r="HXL106" s="429"/>
      <c r="HXM106" s="429"/>
      <c r="HXN106" s="429"/>
      <c r="HXO106" s="429"/>
      <c r="HXP106" s="429"/>
      <c r="HXQ106" s="429"/>
      <c r="HXR106" s="429"/>
      <c r="HXS106" s="429"/>
      <c r="HXT106" s="429"/>
      <c r="HXU106" s="429"/>
      <c r="HXV106" s="429"/>
      <c r="HXW106" s="429"/>
      <c r="HXX106" s="429"/>
      <c r="HXY106" s="429"/>
      <c r="HXZ106" s="429"/>
      <c r="HYA106" s="429"/>
      <c r="HYB106" s="429"/>
      <c r="HYC106" s="429"/>
      <c r="HYD106" s="429"/>
      <c r="HYE106" s="429"/>
      <c r="HYF106" s="429"/>
      <c r="HYG106" s="429"/>
      <c r="HYH106" s="429"/>
      <c r="HYI106" s="429"/>
      <c r="HYJ106" s="429"/>
      <c r="HYK106" s="429"/>
      <c r="HYL106" s="429"/>
      <c r="HYM106" s="429"/>
      <c r="HYN106" s="429"/>
      <c r="HYO106" s="429"/>
      <c r="HYP106" s="429"/>
      <c r="HYQ106" s="429"/>
      <c r="HYR106" s="429"/>
      <c r="HYS106" s="429"/>
      <c r="HYT106" s="429"/>
      <c r="HYU106" s="429"/>
      <c r="HYV106" s="429"/>
      <c r="HYW106" s="429"/>
      <c r="HYX106" s="429"/>
      <c r="HYY106" s="429"/>
      <c r="HYZ106" s="429"/>
      <c r="HZA106" s="429"/>
      <c r="HZB106" s="429"/>
      <c r="HZC106" s="429"/>
      <c r="HZD106" s="429"/>
      <c r="HZE106" s="429"/>
      <c r="HZF106" s="429"/>
      <c r="HZG106" s="429"/>
      <c r="HZH106" s="429"/>
      <c r="HZI106" s="429"/>
      <c r="HZJ106" s="429"/>
      <c r="HZK106" s="429"/>
      <c r="HZL106" s="429"/>
      <c r="HZM106" s="429"/>
      <c r="HZN106" s="429"/>
      <c r="HZO106" s="429"/>
      <c r="HZP106" s="429"/>
      <c r="HZQ106" s="429"/>
      <c r="HZR106" s="429"/>
      <c r="HZS106" s="429"/>
      <c r="HZT106" s="429"/>
      <c r="HZU106" s="429"/>
      <c r="HZV106" s="429"/>
      <c r="HZW106" s="429"/>
      <c r="HZX106" s="429"/>
      <c r="HZY106" s="429"/>
      <c r="HZZ106" s="429"/>
      <c r="IAA106" s="429"/>
      <c r="IAB106" s="429"/>
      <c r="IAC106" s="429"/>
      <c r="IAD106" s="429"/>
      <c r="IAE106" s="429"/>
      <c r="IAF106" s="429"/>
      <c r="IAG106" s="429"/>
      <c r="IAH106" s="429"/>
      <c r="IAI106" s="429"/>
      <c r="IAJ106" s="429"/>
      <c r="IAK106" s="429"/>
      <c r="IAL106" s="429"/>
      <c r="IAM106" s="429"/>
      <c r="IAN106" s="429"/>
      <c r="IAO106" s="429"/>
      <c r="IAP106" s="429"/>
      <c r="IAQ106" s="429"/>
      <c r="IAR106" s="429"/>
      <c r="IAS106" s="429"/>
      <c r="IAT106" s="429"/>
      <c r="IAU106" s="429"/>
      <c r="IAV106" s="429"/>
      <c r="IAW106" s="429"/>
      <c r="IAX106" s="429"/>
      <c r="IAY106" s="429"/>
      <c r="IAZ106" s="429"/>
      <c r="IBA106" s="429"/>
      <c r="IBB106" s="429"/>
      <c r="IBC106" s="429"/>
      <c r="IBD106" s="429"/>
      <c r="IBE106" s="429"/>
      <c r="IBF106" s="429"/>
      <c r="IBG106" s="429"/>
      <c r="IBH106" s="429"/>
      <c r="IBI106" s="429"/>
      <c r="IBJ106" s="429"/>
      <c r="IBK106" s="429"/>
      <c r="IBL106" s="429"/>
      <c r="IBM106" s="429"/>
      <c r="IBN106" s="429"/>
      <c r="IBO106" s="429"/>
      <c r="IBP106" s="429"/>
      <c r="IBQ106" s="429"/>
      <c r="IBR106" s="429"/>
      <c r="IBS106" s="429"/>
      <c r="IBT106" s="429"/>
      <c r="IBU106" s="429"/>
      <c r="IBV106" s="429"/>
      <c r="IBW106" s="429"/>
      <c r="IBX106" s="429"/>
      <c r="IBY106" s="429"/>
      <c r="IBZ106" s="429"/>
      <c r="ICA106" s="429"/>
      <c r="ICB106" s="429"/>
      <c r="ICC106" s="429"/>
      <c r="ICD106" s="429"/>
      <c r="ICE106" s="429"/>
      <c r="ICF106" s="429"/>
      <c r="ICG106" s="429"/>
      <c r="ICH106" s="429"/>
      <c r="ICI106" s="429"/>
      <c r="ICJ106" s="429"/>
      <c r="ICK106" s="429"/>
      <c r="ICL106" s="429"/>
      <c r="ICM106" s="429"/>
      <c r="ICN106" s="429"/>
      <c r="ICO106" s="429"/>
      <c r="ICP106" s="429"/>
      <c r="ICQ106" s="429"/>
      <c r="ICR106" s="429"/>
      <c r="ICS106" s="429"/>
      <c r="ICT106" s="429"/>
      <c r="ICU106" s="429"/>
      <c r="ICV106" s="429"/>
      <c r="ICW106" s="429"/>
      <c r="ICX106" s="429"/>
      <c r="ICY106" s="429"/>
      <c r="ICZ106" s="429"/>
      <c r="IDA106" s="429"/>
      <c r="IDB106" s="429"/>
      <c r="IDC106" s="429"/>
      <c r="IDD106" s="429"/>
      <c r="IDE106" s="429"/>
      <c r="IDF106" s="429"/>
      <c r="IDG106" s="429"/>
      <c r="IDH106" s="429"/>
      <c r="IDI106" s="429"/>
      <c r="IDJ106" s="429"/>
      <c r="IDK106" s="429"/>
      <c r="IDL106" s="429"/>
      <c r="IDM106" s="429"/>
      <c r="IDN106" s="429"/>
      <c r="IDO106" s="429"/>
      <c r="IDP106" s="429"/>
      <c r="IDQ106" s="429"/>
      <c r="IDR106" s="429"/>
      <c r="IDS106" s="429"/>
      <c r="IDT106" s="429"/>
      <c r="IDU106" s="429"/>
      <c r="IDV106" s="429"/>
      <c r="IDW106" s="429"/>
      <c r="IDX106" s="429"/>
      <c r="IDY106" s="429"/>
      <c r="IDZ106" s="429"/>
      <c r="IEA106" s="429"/>
      <c r="IEB106" s="429"/>
      <c r="IEC106" s="429"/>
      <c r="IED106" s="429"/>
      <c r="IEE106" s="429"/>
      <c r="IEF106" s="429"/>
      <c r="IEG106" s="429"/>
      <c r="IEH106" s="429"/>
      <c r="IEI106" s="429"/>
      <c r="IEJ106" s="429"/>
      <c r="IEK106" s="429"/>
      <c r="IEL106" s="429"/>
      <c r="IEM106" s="429"/>
      <c r="IEN106" s="429"/>
      <c r="IEO106" s="429"/>
      <c r="IEP106" s="429"/>
      <c r="IEQ106" s="429"/>
      <c r="IER106" s="429"/>
      <c r="IES106" s="429"/>
      <c r="IET106" s="429"/>
      <c r="IEU106" s="429"/>
      <c r="IEV106" s="429"/>
      <c r="IEW106" s="429"/>
      <c r="IEX106" s="429"/>
      <c r="IEY106" s="429"/>
      <c r="IEZ106" s="429"/>
      <c r="IFA106" s="429"/>
      <c r="IFB106" s="429"/>
      <c r="IFC106" s="429"/>
      <c r="IFD106" s="429"/>
      <c r="IFE106" s="429"/>
      <c r="IFF106" s="429"/>
      <c r="IFG106" s="429"/>
      <c r="IFH106" s="429"/>
      <c r="IFI106" s="429"/>
      <c r="IFJ106" s="429"/>
      <c r="IFK106" s="429"/>
      <c r="IFL106" s="429"/>
      <c r="IFM106" s="429"/>
      <c r="IFN106" s="429"/>
      <c r="IFO106" s="429"/>
      <c r="IFP106" s="429"/>
      <c r="IFQ106" s="429"/>
      <c r="IFR106" s="429"/>
      <c r="IFS106" s="429"/>
      <c r="IFT106" s="429"/>
      <c r="IFU106" s="429"/>
      <c r="IFV106" s="429"/>
      <c r="IFW106" s="429"/>
      <c r="IFX106" s="429"/>
      <c r="IFY106" s="429"/>
      <c r="IFZ106" s="429"/>
      <c r="IGA106" s="429"/>
      <c r="IGB106" s="429"/>
      <c r="IGC106" s="429"/>
      <c r="IGD106" s="429"/>
      <c r="IGE106" s="429"/>
      <c r="IGF106" s="429"/>
      <c r="IGG106" s="429"/>
      <c r="IGH106" s="429"/>
      <c r="IGI106" s="429"/>
      <c r="IGJ106" s="429"/>
      <c r="IGK106" s="429"/>
      <c r="IGL106" s="429"/>
      <c r="IGM106" s="429"/>
      <c r="IGN106" s="429"/>
      <c r="IGO106" s="429"/>
      <c r="IGP106" s="429"/>
      <c r="IGQ106" s="429"/>
      <c r="IGR106" s="429"/>
      <c r="IGS106" s="429"/>
      <c r="IGT106" s="429"/>
      <c r="IGU106" s="429"/>
      <c r="IGV106" s="429"/>
      <c r="IGW106" s="429"/>
      <c r="IGX106" s="429"/>
      <c r="IGY106" s="429"/>
      <c r="IGZ106" s="429"/>
      <c r="IHA106" s="429"/>
      <c r="IHB106" s="429"/>
      <c r="IHC106" s="429"/>
      <c r="IHD106" s="429"/>
      <c r="IHE106" s="429"/>
      <c r="IHF106" s="429"/>
      <c r="IHG106" s="429"/>
      <c r="IHH106" s="429"/>
      <c r="IHI106" s="429"/>
      <c r="IHJ106" s="429"/>
      <c r="IHK106" s="429"/>
      <c r="IHL106" s="429"/>
      <c r="IHM106" s="429"/>
      <c r="IHN106" s="429"/>
      <c r="IHO106" s="429"/>
      <c r="IHP106" s="429"/>
      <c r="IHQ106" s="429"/>
      <c r="IHR106" s="429"/>
      <c r="IHS106" s="429"/>
      <c r="IHT106" s="429"/>
      <c r="IHU106" s="429"/>
      <c r="IHV106" s="429"/>
      <c r="IHW106" s="429"/>
      <c r="IHX106" s="429"/>
      <c r="IHY106" s="429"/>
      <c r="IHZ106" s="429"/>
      <c r="IIA106" s="429"/>
      <c r="IIB106" s="429"/>
      <c r="IIC106" s="429"/>
      <c r="IID106" s="429"/>
      <c r="IIE106" s="429"/>
      <c r="IIF106" s="429"/>
      <c r="IIG106" s="429"/>
      <c r="IIH106" s="429"/>
      <c r="III106" s="429"/>
      <c r="IIJ106" s="429"/>
      <c r="IIK106" s="429"/>
      <c r="IIL106" s="429"/>
      <c r="IIM106" s="429"/>
      <c r="IIN106" s="429"/>
      <c r="IIO106" s="429"/>
      <c r="IIP106" s="429"/>
      <c r="IIQ106" s="429"/>
      <c r="IIR106" s="429"/>
      <c r="IIS106" s="429"/>
      <c r="IIT106" s="429"/>
      <c r="IIU106" s="429"/>
      <c r="IIV106" s="429"/>
      <c r="IIW106" s="429"/>
      <c r="IIX106" s="429"/>
      <c r="IIY106" s="429"/>
      <c r="IIZ106" s="429"/>
      <c r="IJA106" s="429"/>
      <c r="IJB106" s="429"/>
      <c r="IJC106" s="429"/>
      <c r="IJD106" s="429"/>
      <c r="IJE106" s="429"/>
      <c r="IJF106" s="429"/>
      <c r="IJG106" s="429"/>
      <c r="IJH106" s="429"/>
      <c r="IJI106" s="429"/>
      <c r="IJJ106" s="429"/>
      <c r="IJK106" s="429"/>
      <c r="IJL106" s="429"/>
      <c r="IJM106" s="429"/>
      <c r="IJN106" s="429"/>
      <c r="IJO106" s="429"/>
      <c r="IJP106" s="429"/>
      <c r="IJQ106" s="429"/>
      <c r="IJR106" s="429"/>
      <c r="IJS106" s="429"/>
      <c r="IJT106" s="429"/>
      <c r="IJU106" s="429"/>
      <c r="IJV106" s="429"/>
      <c r="IJW106" s="429"/>
      <c r="IJX106" s="429"/>
      <c r="IJY106" s="429"/>
      <c r="IJZ106" s="429"/>
      <c r="IKA106" s="429"/>
      <c r="IKB106" s="429"/>
      <c r="IKC106" s="429"/>
      <c r="IKD106" s="429"/>
      <c r="IKE106" s="429"/>
      <c r="IKF106" s="429"/>
      <c r="IKG106" s="429"/>
      <c r="IKH106" s="429"/>
      <c r="IKI106" s="429"/>
      <c r="IKJ106" s="429"/>
      <c r="IKK106" s="429"/>
      <c r="IKL106" s="429"/>
      <c r="IKM106" s="429"/>
      <c r="IKN106" s="429"/>
      <c r="IKO106" s="429"/>
      <c r="IKP106" s="429"/>
      <c r="IKQ106" s="429"/>
      <c r="IKR106" s="429"/>
      <c r="IKS106" s="429"/>
      <c r="IKT106" s="429"/>
      <c r="IKU106" s="429"/>
      <c r="IKV106" s="429"/>
      <c r="IKW106" s="429"/>
      <c r="IKX106" s="429"/>
      <c r="IKY106" s="429"/>
      <c r="IKZ106" s="429"/>
      <c r="ILA106" s="429"/>
      <c r="ILB106" s="429"/>
      <c r="ILC106" s="429"/>
      <c r="ILD106" s="429"/>
      <c r="ILE106" s="429"/>
      <c r="ILF106" s="429"/>
      <c r="ILG106" s="429"/>
      <c r="ILH106" s="429"/>
      <c r="ILI106" s="429"/>
      <c r="ILJ106" s="429"/>
      <c r="ILK106" s="429"/>
      <c r="ILL106" s="429"/>
      <c r="ILM106" s="429"/>
      <c r="ILN106" s="429"/>
      <c r="ILO106" s="429"/>
      <c r="ILP106" s="429"/>
      <c r="ILQ106" s="429"/>
      <c r="ILR106" s="429"/>
      <c r="ILS106" s="429"/>
      <c r="ILT106" s="429"/>
      <c r="ILU106" s="429"/>
      <c r="ILV106" s="429"/>
      <c r="ILW106" s="429"/>
      <c r="ILX106" s="429"/>
      <c r="ILY106" s="429"/>
      <c r="ILZ106" s="429"/>
      <c r="IMA106" s="429"/>
      <c r="IMB106" s="429"/>
      <c r="IMC106" s="429"/>
      <c r="IMD106" s="429"/>
      <c r="IME106" s="429"/>
      <c r="IMF106" s="429"/>
      <c r="IMG106" s="429"/>
      <c r="IMH106" s="429"/>
      <c r="IMI106" s="429"/>
      <c r="IMJ106" s="429"/>
      <c r="IMK106" s="429"/>
      <c r="IML106" s="429"/>
      <c r="IMM106" s="429"/>
      <c r="IMN106" s="429"/>
      <c r="IMO106" s="429"/>
      <c r="IMP106" s="429"/>
      <c r="IMQ106" s="429"/>
      <c r="IMR106" s="429"/>
      <c r="IMS106" s="429"/>
      <c r="IMT106" s="429"/>
      <c r="IMU106" s="429"/>
      <c r="IMV106" s="429"/>
      <c r="IMW106" s="429"/>
      <c r="IMX106" s="429"/>
      <c r="IMY106" s="429"/>
      <c r="IMZ106" s="429"/>
      <c r="INA106" s="429"/>
      <c r="INB106" s="429"/>
      <c r="INC106" s="429"/>
      <c r="IND106" s="429"/>
      <c r="INE106" s="429"/>
      <c r="INF106" s="429"/>
      <c r="ING106" s="429"/>
      <c r="INH106" s="429"/>
      <c r="INI106" s="429"/>
      <c r="INJ106" s="429"/>
      <c r="INK106" s="429"/>
      <c r="INL106" s="429"/>
      <c r="INM106" s="429"/>
      <c r="INN106" s="429"/>
      <c r="INO106" s="429"/>
      <c r="INP106" s="429"/>
      <c r="INQ106" s="429"/>
      <c r="INR106" s="429"/>
      <c r="INS106" s="429"/>
      <c r="INT106" s="429"/>
      <c r="INU106" s="429"/>
      <c r="INV106" s="429"/>
      <c r="INW106" s="429"/>
      <c r="INX106" s="429"/>
      <c r="INY106" s="429"/>
      <c r="INZ106" s="429"/>
      <c r="IOA106" s="429"/>
      <c r="IOB106" s="429"/>
      <c r="IOC106" s="429"/>
      <c r="IOD106" s="429"/>
      <c r="IOE106" s="429"/>
      <c r="IOF106" s="429"/>
      <c r="IOG106" s="429"/>
      <c r="IOH106" s="429"/>
      <c r="IOI106" s="429"/>
      <c r="IOJ106" s="429"/>
      <c r="IOK106" s="429"/>
      <c r="IOL106" s="429"/>
      <c r="IOM106" s="429"/>
      <c r="ION106" s="429"/>
      <c r="IOO106" s="429"/>
      <c r="IOP106" s="429"/>
      <c r="IOQ106" s="429"/>
      <c r="IOR106" s="429"/>
      <c r="IOS106" s="429"/>
      <c r="IOT106" s="429"/>
      <c r="IOU106" s="429"/>
      <c r="IOV106" s="429"/>
      <c r="IOW106" s="429"/>
      <c r="IOX106" s="429"/>
      <c r="IOY106" s="429"/>
      <c r="IOZ106" s="429"/>
      <c r="IPA106" s="429"/>
      <c r="IPB106" s="429"/>
      <c r="IPC106" s="429"/>
      <c r="IPD106" s="429"/>
      <c r="IPE106" s="429"/>
      <c r="IPF106" s="429"/>
      <c r="IPG106" s="429"/>
      <c r="IPH106" s="429"/>
      <c r="IPI106" s="429"/>
      <c r="IPJ106" s="429"/>
      <c r="IPK106" s="429"/>
      <c r="IPL106" s="429"/>
      <c r="IPM106" s="429"/>
      <c r="IPN106" s="429"/>
      <c r="IPO106" s="429"/>
      <c r="IPP106" s="429"/>
      <c r="IPQ106" s="429"/>
      <c r="IPR106" s="429"/>
      <c r="IPS106" s="429"/>
      <c r="IPT106" s="429"/>
      <c r="IPU106" s="429"/>
      <c r="IPV106" s="429"/>
      <c r="IPW106" s="429"/>
      <c r="IPX106" s="429"/>
      <c r="IPY106" s="429"/>
      <c r="IPZ106" s="429"/>
      <c r="IQA106" s="429"/>
      <c r="IQB106" s="429"/>
      <c r="IQC106" s="429"/>
      <c r="IQD106" s="429"/>
      <c r="IQE106" s="429"/>
      <c r="IQF106" s="429"/>
      <c r="IQG106" s="429"/>
      <c r="IQH106" s="429"/>
      <c r="IQI106" s="429"/>
      <c r="IQJ106" s="429"/>
      <c r="IQK106" s="429"/>
      <c r="IQL106" s="429"/>
      <c r="IQM106" s="429"/>
      <c r="IQN106" s="429"/>
      <c r="IQO106" s="429"/>
      <c r="IQP106" s="429"/>
      <c r="IQQ106" s="429"/>
      <c r="IQR106" s="429"/>
      <c r="IQS106" s="429"/>
      <c r="IQT106" s="429"/>
      <c r="IQU106" s="429"/>
      <c r="IQV106" s="429"/>
      <c r="IQW106" s="429"/>
      <c r="IQX106" s="429"/>
      <c r="IQY106" s="429"/>
      <c r="IQZ106" s="429"/>
      <c r="IRA106" s="429"/>
      <c r="IRB106" s="429"/>
      <c r="IRC106" s="429"/>
      <c r="IRD106" s="429"/>
      <c r="IRE106" s="429"/>
      <c r="IRF106" s="429"/>
      <c r="IRG106" s="429"/>
      <c r="IRH106" s="429"/>
      <c r="IRI106" s="429"/>
      <c r="IRJ106" s="429"/>
      <c r="IRK106" s="429"/>
      <c r="IRL106" s="429"/>
      <c r="IRM106" s="429"/>
      <c r="IRN106" s="429"/>
      <c r="IRO106" s="429"/>
      <c r="IRP106" s="429"/>
      <c r="IRQ106" s="429"/>
      <c r="IRR106" s="429"/>
      <c r="IRS106" s="429"/>
      <c r="IRT106" s="429"/>
      <c r="IRU106" s="429"/>
      <c r="IRV106" s="429"/>
      <c r="IRW106" s="429"/>
      <c r="IRX106" s="429"/>
      <c r="IRY106" s="429"/>
      <c r="IRZ106" s="429"/>
      <c r="ISA106" s="429"/>
      <c r="ISB106" s="429"/>
      <c r="ISC106" s="429"/>
      <c r="ISD106" s="429"/>
      <c r="ISE106" s="429"/>
      <c r="ISF106" s="429"/>
      <c r="ISG106" s="429"/>
      <c r="ISH106" s="429"/>
      <c r="ISI106" s="429"/>
      <c r="ISJ106" s="429"/>
      <c r="ISK106" s="429"/>
      <c r="ISL106" s="429"/>
      <c r="ISM106" s="429"/>
      <c r="ISN106" s="429"/>
      <c r="ISO106" s="429"/>
      <c r="ISP106" s="429"/>
      <c r="ISQ106" s="429"/>
      <c r="ISR106" s="429"/>
      <c r="ISS106" s="429"/>
      <c r="IST106" s="429"/>
      <c r="ISU106" s="429"/>
      <c r="ISV106" s="429"/>
      <c r="ISW106" s="429"/>
      <c r="ISX106" s="429"/>
      <c r="ISY106" s="429"/>
      <c r="ISZ106" s="429"/>
      <c r="ITA106" s="429"/>
      <c r="ITB106" s="429"/>
      <c r="ITC106" s="429"/>
      <c r="ITD106" s="429"/>
      <c r="ITE106" s="429"/>
      <c r="ITF106" s="429"/>
      <c r="ITG106" s="429"/>
      <c r="ITH106" s="429"/>
      <c r="ITI106" s="429"/>
      <c r="ITJ106" s="429"/>
      <c r="ITK106" s="429"/>
      <c r="ITL106" s="429"/>
      <c r="ITM106" s="429"/>
      <c r="ITN106" s="429"/>
      <c r="ITO106" s="429"/>
      <c r="ITP106" s="429"/>
      <c r="ITQ106" s="429"/>
      <c r="ITR106" s="429"/>
      <c r="ITS106" s="429"/>
      <c r="ITT106" s="429"/>
      <c r="ITU106" s="429"/>
      <c r="ITV106" s="429"/>
      <c r="ITW106" s="429"/>
      <c r="ITX106" s="429"/>
      <c r="ITY106" s="429"/>
      <c r="ITZ106" s="429"/>
      <c r="IUA106" s="429"/>
      <c r="IUB106" s="429"/>
      <c r="IUC106" s="429"/>
      <c r="IUD106" s="429"/>
      <c r="IUE106" s="429"/>
      <c r="IUF106" s="429"/>
      <c r="IUG106" s="429"/>
      <c r="IUH106" s="429"/>
      <c r="IUI106" s="429"/>
      <c r="IUJ106" s="429"/>
      <c r="IUK106" s="429"/>
      <c r="IUL106" s="429"/>
      <c r="IUM106" s="429"/>
      <c r="IUN106" s="429"/>
      <c r="IUO106" s="429"/>
      <c r="IUP106" s="429"/>
      <c r="IUQ106" s="429"/>
      <c r="IUR106" s="429"/>
      <c r="IUS106" s="429"/>
      <c r="IUT106" s="429"/>
      <c r="IUU106" s="429"/>
      <c r="IUV106" s="429"/>
      <c r="IUW106" s="429"/>
      <c r="IUX106" s="429"/>
      <c r="IUY106" s="429"/>
      <c r="IUZ106" s="429"/>
      <c r="IVA106" s="429"/>
      <c r="IVB106" s="429"/>
      <c r="IVC106" s="429"/>
      <c r="IVD106" s="429"/>
      <c r="IVE106" s="429"/>
      <c r="IVF106" s="429"/>
      <c r="IVG106" s="429"/>
      <c r="IVH106" s="429"/>
      <c r="IVI106" s="429"/>
      <c r="IVJ106" s="429"/>
      <c r="IVK106" s="429"/>
      <c r="IVL106" s="429"/>
      <c r="IVM106" s="429"/>
      <c r="IVN106" s="429"/>
      <c r="IVO106" s="429"/>
      <c r="IVP106" s="429"/>
      <c r="IVQ106" s="429"/>
      <c r="IVR106" s="429"/>
      <c r="IVS106" s="429"/>
      <c r="IVT106" s="429"/>
      <c r="IVU106" s="429"/>
      <c r="IVV106" s="429"/>
      <c r="IVW106" s="429"/>
      <c r="IVX106" s="429"/>
      <c r="IVY106" s="429"/>
      <c r="IVZ106" s="429"/>
      <c r="IWA106" s="429"/>
      <c r="IWB106" s="429"/>
      <c r="IWC106" s="429"/>
      <c r="IWD106" s="429"/>
      <c r="IWE106" s="429"/>
      <c r="IWF106" s="429"/>
      <c r="IWG106" s="429"/>
      <c r="IWH106" s="429"/>
      <c r="IWI106" s="429"/>
      <c r="IWJ106" s="429"/>
      <c r="IWK106" s="429"/>
      <c r="IWL106" s="429"/>
      <c r="IWM106" s="429"/>
      <c r="IWN106" s="429"/>
      <c r="IWO106" s="429"/>
      <c r="IWP106" s="429"/>
      <c r="IWQ106" s="429"/>
      <c r="IWR106" s="429"/>
      <c r="IWS106" s="429"/>
      <c r="IWT106" s="429"/>
      <c r="IWU106" s="429"/>
      <c r="IWV106" s="429"/>
      <c r="IWW106" s="429"/>
      <c r="IWX106" s="429"/>
      <c r="IWY106" s="429"/>
      <c r="IWZ106" s="429"/>
      <c r="IXA106" s="429"/>
      <c r="IXB106" s="429"/>
      <c r="IXC106" s="429"/>
      <c r="IXD106" s="429"/>
      <c r="IXE106" s="429"/>
      <c r="IXF106" s="429"/>
      <c r="IXG106" s="429"/>
      <c r="IXH106" s="429"/>
      <c r="IXI106" s="429"/>
      <c r="IXJ106" s="429"/>
      <c r="IXK106" s="429"/>
      <c r="IXL106" s="429"/>
      <c r="IXM106" s="429"/>
      <c r="IXN106" s="429"/>
      <c r="IXO106" s="429"/>
      <c r="IXP106" s="429"/>
      <c r="IXQ106" s="429"/>
      <c r="IXR106" s="429"/>
      <c r="IXS106" s="429"/>
      <c r="IXT106" s="429"/>
      <c r="IXU106" s="429"/>
      <c r="IXV106" s="429"/>
      <c r="IXW106" s="429"/>
      <c r="IXX106" s="429"/>
      <c r="IXY106" s="429"/>
      <c r="IXZ106" s="429"/>
      <c r="IYA106" s="429"/>
      <c r="IYB106" s="429"/>
      <c r="IYC106" s="429"/>
      <c r="IYD106" s="429"/>
      <c r="IYE106" s="429"/>
      <c r="IYF106" s="429"/>
      <c r="IYG106" s="429"/>
      <c r="IYH106" s="429"/>
      <c r="IYI106" s="429"/>
      <c r="IYJ106" s="429"/>
      <c r="IYK106" s="429"/>
      <c r="IYL106" s="429"/>
      <c r="IYM106" s="429"/>
      <c r="IYN106" s="429"/>
      <c r="IYO106" s="429"/>
      <c r="IYP106" s="429"/>
      <c r="IYQ106" s="429"/>
      <c r="IYR106" s="429"/>
      <c r="IYS106" s="429"/>
      <c r="IYT106" s="429"/>
      <c r="IYU106" s="429"/>
      <c r="IYV106" s="429"/>
      <c r="IYW106" s="429"/>
      <c r="IYX106" s="429"/>
      <c r="IYY106" s="429"/>
      <c r="IYZ106" s="429"/>
      <c r="IZA106" s="429"/>
      <c r="IZB106" s="429"/>
      <c r="IZC106" s="429"/>
      <c r="IZD106" s="429"/>
      <c r="IZE106" s="429"/>
      <c r="IZF106" s="429"/>
      <c r="IZG106" s="429"/>
      <c r="IZH106" s="429"/>
      <c r="IZI106" s="429"/>
      <c r="IZJ106" s="429"/>
      <c r="IZK106" s="429"/>
      <c r="IZL106" s="429"/>
      <c r="IZM106" s="429"/>
      <c r="IZN106" s="429"/>
      <c r="IZO106" s="429"/>
      <c r="IZP106" s="429"/>
      <c r="IZQ106" s="429"/>
      <c r="IZR106" s="429"/>
      <c r="IZS106" s="429"/>
      <c r="IZT106" s="429"/>
      <c r="IZU106" s="429"/>
      <c r="IZV106" s="429"/>
      <c r="IZW106" s="429"/>
      <c r="IZX106" s="429"/>
      <c r="IZY106" s="429"/>
      <c r="IZZ106" s="429"/>
      <c r="JAA106" s="429"/>
      <c r="JAB106" s="429"/>
      <c r="JAC106" s="429"/>
      <c r="JAD106" s="429"/>
      <c r="JAE106" s="429"/>
      <c r="JAF106" s="429"/>
      <c r="JAG106" s="429"/>
      <c r="JAH106" s="429"/>
      <c r="JAI106" s="429"/>
      <c r="JAJ106" s="429"/>
      <c r="JAK106" s="429"/>
      <c r="JAL106" s="429"/>
      <c r="JAM106" s="429"/>
      <c r="JAN106" s="429"/>
      <c r="JAO106" s="429"/>
      <c r="JAP106" s="429"/>
      <c r="JAQ106" s="429"/>
      <c r="JAR106" s="429"/>
      <c r="JAS106" s="429"/>
      <c r="JAT106" s="429"/>
      <c r="JAU106" s="429"/>
      <c r="JAV106" s="429"/>
      <c r="JAW106" s="429"/>
      <c r="JAX106" s="429"/>
      <c r="JAY106" s="429"/>
      <c r="JAZ106" s="429"/>
      <c r="JBA106" s="429"/>
      <c r="JBB106" s="429"/>
      <c r="JBC106" s="429"/>
      <c r="JBD106" s="429"/>
      <c r="JBE106" s="429"/>
      <c r="JBF106" s="429"/>
      <c r="JBG106" s="429"/>
      <c r="JBH106" s="429"/>
      <c r="JBI106" s="429"/>
      <c r="JBJ106" s="429"/>
      <c r="JBK106" s="429"/>
      <c r="JBL106" s="429"/>
      <c r="JBM106" s="429"/>
      <c r="JBN106" s="429"/>
      <c r="JBO106" s="429"/>
      <c r="JBP106" s="429"/>
      <c r="JBQ106" s="429"/>
      <c r="JBR106" s="429"/>
      <c r="JBS106" s="429"/>
      <c r="JBT106" s="429"/>
      <c r="JBU106" s="429"/>
      <c r="JBV106" s="429"/>
      <c r="JBW106" s="429"/>
      <c r="JBX106" s="429"/>
      <c r="JBY106" s="429"/>
      <c r="JBZ106" s="429"/>
      <c r="JCA106" s="429"/>
      <c r="JCB106" s="429"/>
      <c r="JCC106" s="429"/>
      <c r="JCD106" s="429"/>
      <c r="JCE106" s="429"/>
      <c r="JCF106" s="429"/>
      <c r="JCG106" s="429"/>
      <c r="JCH106" s="429"/>
      <c r="JCI106" s="429"/>
      <c r="JCJ106" s="429"/>
      <c r="JCK106" s="429"/>
      <c r="JCL106" s="429"/>
      <c r="JCM106" s="429"/>
      <c r="JCN106" s="429"/>
      <c r="JCO106" s="429"/>
      <c r="JCP106" s="429"/>
      <c r="JCQ106" s="429"/>
      <c r="JCR106" s="429"/>
      <c r="JCS106" s="429"/>
      <c r="JCT106" s="429"/>
      <c r="JCU106" s="429"/>
      <c r="JCV106" s="429"/>
      <c r="JCW106" s="429"/>
      <c r="JCX106" s="429"/>
      <c r="JCY106" s="429"/>
      <c r="JCZ106" s="429"/>
      <c r="JDA106" s="429"/>
      <c r="JDB106" s="429"/>
      <c r="JDC106" s="429"/>
      <c r="JDD106" s="429"/>
      <c r="JDE106" s="429"/>
      <c r="JDF106" s="429"/>
      <c r="JDG106" s="429"/>
      <c r="JDH106" s="429"/>
      <c r="JDI106" s="429"/>
      <c r="JDJ106" s="429"/>
      <c r="JDK106" s="429"/>
      <c r="JDL106" s="429"/>
      <c r="JDM106" s="429"/>
      <c r="JDN106" s="429"/>
      <c r="JDO106" s="429"/>
      <c r="JDP106" s="429"/>
      <c r="JDQ106" s="429"/>
      <c r="JDR106" s="429"/>
      <c r="JDS106" s="429"/>
      <c r="JDT106" s="429"/>
      <c r="JDU106" s="429"/>
      <c r="JDV106" s="429"/>
      <c r="JDW106" s="429"/>
      <c r="JDX106" s="429"/>
      <c r="JDY106" s="429"/>
      <c r="JDZ106" s="429"/>
      <c r="JEA106" s="429"/>
      <c r="JEB106" s="429"/>
      <c r="JEC106" s="429"/>
      <c r="JED106" s="429"/>
      <c r="JEE106" s="429"/>
      <c r="JEF106" s="429"/>
      <c r="JEG106" s="429"/>
      <c r="JEH106" s="429"/>
      <c r="JEI106" s="429"/>
      <c r="JEJ106" s="429"/>
      <c r="JEK106" s="429"/>
      <c r="JEL106" s="429"/>
      <c r="JEM106" s="429"/>
      <c r="JEN106" s="429"/>
      <c r="JEO106" s="429"/>
      <c r="JEP106" s="429"/>
      <c r="JEQ106" s="429"/>
      <c r="JER106" s="429"/>
      <c r="JES106" s="429"/>
      <c r="JET106" s="429"/>
      <c r="JEU106" s="429"/>
      <c r="JEV106" s="429"/>
      <c r="JEW106" s="429"/>
      <c r="JEX106" s="429"/>
      <c r="JEY106" s="429"/>
      <c r="JEZ106" s="429"/>
      <c r="JFA106" s="429"/>
      <c r="JFB106" s="429"/>
      <c r="JFC106" s="429"/>
      <c r="JFD106" s="429"/>
      <c r="JFE106" s="429"/>
      <c r="JFF106" s="429"/>
      <c r="JFG106" s="429"/>
      <c r="JFH106" s="429"/>
      <c r="JFI106" s="429"/>
      <c r="JFJ106" s="429"/>
      <c r="JFK106" s="429"/>
      <c r="JFL106" s="429"/>
      <c r="JFM106" s="429"/>
      <c r="JFN106" s="429"/>
      <c r="JFO106" s="429"/>
      <c r="JFP106" s="429"/>
      <c r="JFQ106" s="429"/>
      <c r="JFR106" s="429"/>
      <c r="JFS106" s="429"/>
      <c r="JFT106" s="429"/>
      <c r="JFU106" s="429"/>
      <c r="JFV106" s="429"/>
      <c r="JFW106" s="429"/>
      <c r="JFX106" s="429"/>
      <c r="JFY106" s="429"/>
      <c r="JFZ106" s="429"/>
      <c r="JGA106" s="429"/>
      <c r="JGB106" s="429"/>
      <c r="JGC106" s="429"/>
      <c r="JGD106" s="429"/>
      <c r="JGE106" s="429"/>
      <c r="JGF106" s="429"/>
      <c r="JGG106" s="429"/>
      <c r="JGH106" s="429"/>
      <c r="JGI106" s="429"/>
      <c r="JGJ106" s="429"/>
      <c r="JGK106" s="429"/>
      <c r="JGL106" s="429"/>
      <c r="JGM106" s="429"/>
      <c r="JGN106" s="429"/>
      <c r="JGO106" s="429"/>
      <c r="JGP106" s="429"/>
      <c r="JGQ106" s="429"/>
      <c r="JGR106" s="429"/>
      <c r="JGS106" s="429"/>
      <c r="JGT106" s="429"/>
      <c r="JGU106" s="429"/>
      <c r="JGV106" s="429"/>
      <c r="JGW106" s="429"/>
      <c r="JGX106" s="429"/>
      <c r="JGY106" s="429"/>
      <c r="JGZ106" s="429"/>
      <c r="JHA106" s="429"/>
      <c r="JHB106" s="429"/>
      <c r="JHC106" s="429"/>
      <c r="JHD106" s="429"/>
      <c r="JHE106" s="429"/>
      <c r="JHF106" s="429"/>
      <c r="JHG106" s="429"/>
      <c r="JHH106" s="429"/>
      <c r="JHI106" s="429"/>
      <c r="JHJ106" s="429"/>
      <c r="JHK106" s="429"/>
      <c r="JHL106" s="429"/>
      <c r="JHM106" s="429"/>
      <c r="JHN106" s="429"/>
      <c r="JHO106" s="429"/>
      <c r="JHP106" s="429"/>
      <c r="JHQ106" s="429"/>
      <c r="JHR106" s="429"/>
      <c r="JHS106" s="429"/>
      <c r="JHT106" s="429"/>
      <c r="JHU106" s="429"/>
      <c r="JHV106" s="429"/>
      <c r="JHW106" s="429"/>
      <c r="JHX106" s="429"/>
      <c r="JHY106" s="429"/>
      <c r="JHZ106" s="429"/>
      <c r="JIA106" s="429"/>
      <c r="JIB106" s="429"/>
      <c r="JIC106" s="429"/>
      <c r="JID106" s="429"/>
      <c r="JIE106" s="429"/>
      <c r="JIF106" s="429"/>
      <c r="JIG106" s="429"/>
      <c r="JIH106" s="429"/>
      <c r="JII106" s="429"/>
      <c r="JIJ106" s="429"/>
      <c r="JIK106" s="429"/>
      <c r="JIL106" s="429"/>
      <c r="JIM106" s="429"/>
      <c r="JIN106" s="429"/>
      <c r="JIO106" s="429"/>
      <c r="JIP106" s="429"/>
      <c r="JIQ106" s="429"/>
      <c r="JIR106" s="429"/>
      <c r="JIS106" s="429"/>
      <c r="JIT106" s="429"/>
      <c r="JIU106" s="429"/>
      <c r="JIV106" s="429"/>
      <c r="JIW106" s="429"/>
      <c r="JIX106" s="429"/>
      <c r="JIY106" s="429"/>
      <c r="JIZ106" s="429"/>
      <c r="JJA106" s="429"/>
      <c r="JJB106" s="429"/>
      <c r="JJC106" s="429"/>
      <c r="JJD106" s="429"/>
      <c r="JJE106" s="429"/>
      <c r="JJF106" s="429"/>
      <c r="JJG106" s="429"/>
      <c r="JJH106" s="429"/>
      <c r="JJI106" s="429"/>
      <c r="JJJ106" s="429"/>
      <c r="JJK106" s="429"/>
      <c r="JJL106" s="429"/>
      <c r="JJM106" s="429"/>
      <c r="JJN106" s="429"/>
      <c r="JJO106" s="429"/>
      <c r="JJP106" s="429"/>
      <c r="JJQ106" s="429"/>
      <c r="JJR106" s="429"/>
      <c r="JJS106" s="429"/>
      <c r="JJT106" s="429"/>
      <c r="JJU106" s="429"/>
      <c r="JJV106" s="429"/>
      <c r="JJW106" s="429"/>
      <c r="JJX106" s="429"/>
      <c r="JJY106" s="429"/>
      <c r="JJZ106" s="429"/>
      <c r="JKA106" s="429"/>
      <c r="JKB106" s="429"/>
      <c r="JKC106" s="429"/>
      <c r="JKD106" s="429"/>
      <c r="JKE106" s="429"/>
      <c r="JKF106" s="429"/>
      <c r="JKG106" s="429"/>
      <c r="JKH106" s="429"/>
      <c r="JKI106" s="429"/>
      <c r="JKJ106" s="429"/>
      <c r="JKK106" s="429"/>
      <c r="JKL106" s="429"/>
      <c r="JKM106" s="429"/>
      <c r="JKN106" s="429"/>
      <c r="JKO106" s="429"/>
      <c r="JKP106" s="429"/>
      <c r="JKQ106" s="429"/>
      <c r="JKR106" s="429"/>
      <c r="JKS106" s="429"/>
      <c r="JKT106" s="429"/>
      <c r="JKU106" s="429"/>
      <c r="JKV106" s="429"/>
      <c r="JKW106" s="429"/>
      <c r="JKX106" s="429"/>
      <c r="JKY106" s="429"/>
      <c r="JKZ106" s="429"/>
      <c r="JLA106" s="429"/>
      <c r="JLB106" s="429"/>
      <c r="JLC106" s="429"/>
      <c r="JLD106" s="429"/>
      <c r="JLE106" s="429"/>
      <c r="JLF106" s="429"/>
      <c r="JLG106" s="429"/>
      <c r="JLH106" s="429"/>
      <c r="JLI106" s="429"/>
      <c r="JLJ106" s="429"/>
      <c r="JLK106" s="429"/>
      <c r="JLL106" s="429"/>
      <c r="JLM106" s="429"/>
      <c r="JLN106" s="429"/>
      <c r="JLO106" s="429"/>
      <c r="JLP106" s="429"/>
      <c r="JLQ106" s="429"/>
      <c r="JLR106" s="429"/>
      <c r="JLS106" s="429"/>
      <c r="JLT106" s="429"/>
      <c r="JLU106" s="429"/>
      <c r="JLV106" s="429"/>
      <c r="JLW106" s="429"/>
      <c r="JLX106" s="429"/>
      <c r="JLY106" s="429"/>
      <c r="JLZ106" s="429"/>
      <c r="JMA106" s="429"/>
      <c r="JMB106" s="429"/>
      <c r="JMC106" s="429"/>
      <c r="JMD106" s="429"/>
      <c r="JME106" s="429"/>
      <c r="JMF106" s="429"/>
      <c r="JMG106" s="429"/>
      <c r="JMH106" s="429"/>
      <c r="JMI106" s="429"/>
      <c r="JMJ106" s="429"/>
      <c r="JMK106" s="429"/>
      <c r="JML106" s="429"/>
      <c r="JMM106" s="429"/>
      <c r="JMN106" s="429"/>
      <c r="JMO106" s="429"/>
      <c r="JMP106" s="429"/>
      <c r="JMQ106" s="429"/>
      <c r="JMR106" s="429"/>
      <c r="JMS106" s="429"/>
      <c r="JMT106" s="429"/>
      <c r="JMU106" s="429"/>
      <c r="JMV106" s="429"/>
      <c r="JMW106" s="429"/>
      <c r="JMX106" s="429"/>
      <c r="JMY106" s="429"/>
      <c r="JMZ106" s="429"/>
      <c r="JNA106" s="429"/>
      <c r="JNB106" s="429"/>
      <c r="JNC106" s="429"/>
      <c r="JND106" s="429"/>
      <c r="JNE106" s="429"/>
      <c r="JNF106" s="429"/>
      <c r="JNG106" s="429"/>
      <c r="JNH106" s="429"/>
      <c r="JNI106" s="429"/>
      <c r="JNJ106" s="429"/>
      <c r="JNK106" s="429"/>
      <c r="JNL106" s="429"/>
      <c r="JNM106" s="429"/>
      <c r="JNN106" s="429"/>
      <c r="JNO106" s="429"/>
      <c r="JNP106" s="429"/>
      <c r="JNQ106" s="429"/>
      <c r="JNR106" s="429"/>
      <c r="JNS106" s="429"/>
      <c r="JNT106" s="429"/>
      <c r="JNU106" s="429"/>
      <c r="JNV106" s="429"/>
      <c r="JNW106" s="429"/>
      <c r="JNX106" s="429"/>
      <c r="JNY106" s="429"/>
      <c r="JNZ106" s="429"/>
      <c r="JOA106" s="429"/>
      <c r="JOB106" s="429"/>
      <c r="JOC106" s="429"/>
      <c r="JOD106" s="429"/>
      <c r="JOE106" s="429"/>
      <c r="JOF106" s="429"/>
      <c r="JOG106" s="429"/>
      <c r="JOH106" s="429"/>
      <c r="JOI106" s="429"/>
      <c r="JOJ106" s="429"/>
      <c r="JOK106" s="429"/>
      <c r="JOL106" s="429"/>
      <c r="JOM106" s="429"/>
      <c r="JON106" s="429"/>
      <c r="JOO106" s="429"/>
      <c r="JOP106" s="429"/>
      <c r="JOQ106" s="429"/>
      <c r="JOR106" s="429"/>
      <c r="JOS106" s="429"/>
      <c r="JOT106" s="429"/>
      <c r="JOU106" s="429"/>
      <c r="JOV106" s="429"/>
      <c r="JOW106" s="429"/>
      <c r="JOX106" s="429"/>
      <c r="JOY106" s="429"/>
      <c r="JOZ106" s="429"/>
      <c r="JPA106" s="429"/>
      <c r="JPB106" s="429"/>
      <c r="JPC106" s="429"/>
      <c r="JPD106" s="429"/>
      <c r="JPE106" s="429"/>
      <c r="JPF106" s="429"/>
      <c r="JPG106" s="429"/>
      <c r="JPH106" s="429"/>
      <c r="JPI106" s="429"/>
      <c r="JPJ106" s="429"/>
      <c r="JPK106" s="429"/>
      <c r="JPL106" s="429"/>
      <c r="JPM106" s="429"/>
      <c r="JPN106" s="429"/>
      <c r="JPO106" s="429"/>
      <c r="JPP106" s="429"/>
      <c r="JPQ106" s="429"/>
      <c r="JPR106" s="429"/>
      <c r="JPS106" s="429"/>
      <c r="JPT106" s="429"/>
      <c r="JPU106" s="429"/>
      <c r="JPV106" s="429"/>
      <c r="JPW106" s="429"/>
      <c r="JPX106" s="429"/>
      <c r="JPY106" s="429"/>
      <c r="JPZ106" s="429"/>
      <c r="JQA106" s="429"/>
      <c r="JQB106" s="429"/>
      <c r="JQC106" s="429"/>
      <c r="JQD106" s="429"/>
      <c r="JQE106" s="429"/>
      <c r="JQF106" s="429"/>
      <c r="JQG106" s="429"/>
      <c r="JQH106" s="429"/>
      <c r="JQI106" s="429"/>
      <c r="JQJ106" s="429"/>
      <c r="JQK106" s="429"/>
      <c r="JQL106" s="429"/>
      <c r="JQM106" s="429"/>
      <c r="JQN106" s="429"/>
      <c r="JQO106" s="429"/>
      <c r="JQP106" s="429"/>
      <c r="JQQ106" s="429"/>
      <c r="JQR106" s="429"/>
      <c r="JQS106" s="429"/>
      <c r="JQT106" s="429"/>
      <c r="JQU106" s="429"/>
      <c r="JQV106" s="429"/>
      <c r="JQW106" s="429"/>
      <c r="JQX106" s="429"/>
      <c r="JQY106" s="429"/>
      <c r="JQZ106" s="429"/>
      <c r="JRA106" s="429"/>
      <c r="JRB106" s="429"/>
      <c r="JRC106" s="429"/>
      <c r="JRD106" s="429"/>
      <c r="JRE106" s="429"/>
      <c r="JRF106" s="429"/>
      <c r="JRG106" s="429"/>
      <c r="JRH106" s="429"/>
      <c r="JRI106" s="429"/>
      <c r="JRJ106" s="429"/>
      <c r="JRK106" s="429"/>
      <c r="JRL106" s="429"/>
      <c r="JRM106" s="429"/>
      <c r="JRN106" s="429"/>
      <c r="JRO106" s="429"/>
      <c r="JRP106" s="429"/>
      <c r="JRQ106" s="429"/>
      <c r="JRR106" s="429"/>
      <c r="JRS106" s="429"/>
      <c r="JRT106" s="429"/>
      <c r="JRU106" s="429"/>
      <c r="JRV106" s="429"/>
      <c r="JRW106" s="429"/>
      <c r="JRX106" s="429"/>
      <c r="JRY106" s="429"/>
      <c r="JRZ106" s="429"/>
      <c r="JSA106" s="429"/>
      <c r="JSB106" s="429"/>
      <c r="JSC106" s="429"/>
      <c r="JSD106" s="429"/>
      <c r="JSE106" s="429"/>
      <c r="JSF106" s="429"/>
      <c r="JSG106" s="429"/>
      <c r="JSH106" s="429"/>
      <c r="JSI106" s="429"/>
      <c r="JSJ106" s="429"/>
      <c r="JSK106" s="429"/>
      <c r="JSL106" s="429"/>
      <c r="JSM106" s="429"/>
      <c r="JSN106" s="429"/>
      <c r="JSO106" s="429"/>
      <c r="JSP106" s="429"/>
      <c r="JSQ106" s="429"/>
      <c r="JSR106" s="429"/>
      <c r="JSS106" s="429"/>
      <c r="JST106" s="429"/>
      <c r="JSU106" s="429"/>
      <c r="JSV106" s="429"/>
      <c r="JSW106" s="429"/>
      <c r="JSX106" s="429"/>
      <c r="JSY106" s="429"/>
      <c r="JSZ106" s="429"/>
      <c r="JTA106" s="429"/>
      <c r="JTB106" s="429"/>
      <c r="JTC106" s="429"/>
      <c r="JTD106" s="429"/>
      <c r="JTE106" s="429"/>
      <c r="JTF106" s="429"/>
      <c r="JTG106" s="429"/>
      <c r="JTH106" s="429"/>
      <c r="JTI106" s="429"/>
      <c r="JTJ106" s="429"/>
      <c r="JTK106" s="429"/>
      <c r="JTL106" s="429"/>
      <c r="JTM106" s="429"/>
      <c r="JTN106" s="429"/>
      <c r="JTO106" s="429"/>
      <c r="JTP106" s="429"/>
      <c r="JTQ106" s="429"/>
      <c r="JTR106" s="429"/>
      <c r="JTS106" s="429"/>
      <c r="JTT106" s="429"/>
      <c r="JTU106" s="429"/>
      <c r="JTV106" s="429"/>
      <c r="JTW106" s="429"/>
      <c r="JTX106" s="429"/>
      <c r="JTY106" s="429"/>
      <c r="JTZ106" s="429"/>
      <c r="JUA106" s="429"/>
      <c r="JUB106" s="429"/>
      <c r="JUC106" s="429"/>
      <c r="JUD106" s="429"/>
      <c r="JUE106" s="429"/>
      <c r="JUF106" s="429"/>
      <c r="JUG106" s="429"/>
      <c r="JUH106" s="429"/>
      <c r="JUI106" s="429"/>
      <c r="JUJ106" s="429"/>
      <c r="JUK106" s="429"/>
      <c r="JUL106" s="429"/>
      <c r="JUM106" s="429"/>
      <c r="JUN106" s="429"/>
      <c r="JUO106" s="429"/>
      <c r="JUP106" s="429"/>
      <c r="JUQ106" s="429"/>
      <c r="JUR106" s="429"/>
      <c r="JUS106" s="429"/>
      <c r="JUT106" s="429"/>
      <c r="JUU106" s="429"/>
      <c r="JUV106" s="429"/>
      <c r="JUW106" s="429"/>
      <c r="JUX106" s="429"/>
      <c r="JUY106" s="429"/>
      <c r="JUZ106" s="429"/>
      <c r="JVA106" s="429"/>
      <c r="JVB106" s="429"/>
      <c r="JVC106" s="429"/>
      <c r="JVD106" s="429"/>
      <c r="JVE106" s="429"/>
      <c r="JVF106" s="429"/>
      <c r="JVG106" s="429"/>
      <c r="JVH106" s="429"/>
      <c r="JVI106" s="429"/>
      <c r="JVJ106" s="429"/>
      <c r="JVK106" s="429"/>
      <c r="JVL106" s="429"/>
      <c r="JVM106" s="429"/>
      <c r="JVN106" s="429"/>
      <c r="JVO106" s="429"/>
      <c r="JVP106" s="429"/>
      <c r="JVQ106" s="429"/>
      <c r="JVR106" s="429"/>
      <c r="JVS106" s="429"/>
      <c r="JVT106" s="429"/>
      <c r="JVU106" s="429"/>
      <c r="JVV106" s="429"/>
      <c r="JVW106" s="429"/>
      <c r="JVX106" s="429"/>
      <c r="JVY106" s="429"/>
      <c r="JVZ106" s="429"/>
      <c r="JWA106" s="429"/>
      <c r="JWB106" s="429"/>
      <c r="JWC106" s="429"/>
      <c r="JWD106" s="429"/>
      <c r="JWE106" s="429"/>
      <c r="JWF106" s="429"/>
      <c r="JWG106" s="429"/>
      <c r="JWH106" s="429"/>
      <c r="JWI106" s="429"/>
      <c r="JWJ106" s="429"/>
      <c r="JWK106" s="429"/>
      <c r="JWL106" s="429"/>
      <c r="JWM106" s="429"/>
      <c r="JWN106" s="429"/>
      <c r="JWO106" s="429"/>
      <c r="JWP106" s="429"/>
      <c r="JWQ106" s="429"/>
      <c r="JWR106" s="429"/>
      <c r="JWS106" s="429"/>
      <c r="JWT106" s="429"/>
      <c r="JWU106" s="429"/>
      <c r="JWV106" s="429"/>
      <c r="JWW106" s="429"/>
      <c r="JWX106" s="429"/>
      <c r="JWY106" s="429"/>
      <c r="JWZ106" s="429"/>
      <c r="JXA106" s="429"/>
      <c r="JXB106" s="429"/>
      <c r="JXC106" s="429"/>
      <c r="JXD106" s="429"/>
      <c r="JXE106" s="429"/>
      <c r="JXF106" s="429"/>
      <c r="JXG106" s="429"/>
      <c r="JXH106" s="429"/>
      <c r="JXI106" s="429"/>
      <c r="JXJ106" s="429"/>
      <c r="JXK106" s="429"/>
      <c r="JXL106" s="429"/>
      <c r="JXM106" s="429"/>
      <c r="JXN106" s="429"/>
      <c r="JXO106" s="429"/>
      <c r="JXP106" s="429"/>
      <c r="JXQ106" s="429"/>
      <c r="JXR106" s="429"/>
      <c r="JXS106" s="429"/>
      <c r="JXT106" s="429"/>
      <c r="JXU106" s="429"/>
      <c r="JXV106" s="429"/>
      <c r="JXW106" s="429"/>
      <c r="JXX106" s="429"/>
      <c r="JXY106" s="429"/>
      <c r="JXZ106" s="429"/>
      <c r="JYA106" s="429"/>
      <c r="JYB106" s="429"/>
      <c r="JYC106" s="429"/>
      <c r="JYD106" s="429"/>
      <c r="JYE106" s="429"/>
      <c r="JYF106" s="429"/>
      <c r="JYG106" s="429"/>
      <c r="JYH106" s="429"/>
      <c r="JYI106" s="429"/>
      <c r="JYJ106" s="429"/>
      <c r="JYK106" s="429"/>
      <c r="JYL106" s="429"/>
      <c r="JYM106" s="429"/>
      <c r="JYN106" s="429"/>
      <c r="JYO106" s="429"/>
      <c r="JYP106" s="429"/>
      <c r="JYQ106" s="429"/>
      <c r="JYR106" s="429"/>
      <c r="JYS106" s="429"/>
      <c r="JYT106" s="429"/>
      <c r="JYU106" s="429"/>
      <c r="JYV106" s="429"/>
      <c r="JYW106" s="429"/>
      <c r="JYX106" s="429"/>
      <c r="JYY106" s="429"/>
      <c r="JYZ106" s="429"/>
      <c r="JZA106" s="429"/>
      <c r="JZB106" s="429"/>
      <c r="JZC106" s="429"/>
      <c r="JZD106" s="429"/>
      <c r="JZE106" s="429"/>
      <c r="JZF106" s="429"/>
      <c r="JZG106" s="429"/>
      <c r="JZH106" s="429"/>
      <c r="JZI106" s="429"/>
      <c r="JZJ106" s="429"/>
      <c r="JZK106" s="429"/>
      <c r="JZL106" s="429"/>
      <c r="JZM106" s="429"/>
      <c r="JZN106" s="429"/>
      <c r="JZO106" s="429"/>
      <c r="JZP106" s="429"/>
      <c r="JZQ106" s="429"/>
      <c r="JZR106" s="429"/>
      <c r="JZS106" s="429"/>
      <c r="JZT106" s="429"/>
      <c r="JZU106" s="429"/>
      <c r="JZV106" s="429"/>
      <c r="JZW106" s="429"/>
      <c r="JZX106" s="429"/>
      <c r="JZY106" s="429"/>
      <c r="JZZ106" s="429"/>
      <c r="KAA106" s="429"/>
      <c r="KAB106" s="429"/>
      <c r="KAC106" s="429"/>
      <c r="KAD106" s="429"/>
      <c r="KAE106" s="429"/>
      <c r="KAF106" s="429"/>
      <c r="KAG106" s="429"/>
      <c r="KAH106" s="429"/>
      <c r="KAI106" s="429"/>
      <c r="KAJ106" s="429"/>
      <c r="KAK106" s="429"/>
      <c r="KAL106" s="429"/>
      <c r="KAM106" s="429"/>
      <c r="KAN106" s="429"/>
      <c r="KAO106" s="429"/>
      <c r="KAP106" s="429"/>
      <c r="KAQ106" s="429"/>
      <c r="KAR106" s="429"/>
      <c r="KAS106" s="429"/>
      <c r="KAT106" s="429"/>
      <c r="KAU106" s="429"/>
      <c r="KAV106" s="429"/>
      <c r="KAW106" s="429"/>
      <c r="KAX106" s="429"/>
      <c r="KAY106" s="429"/>
      <c r="KAZ106" s="429"/>
      <c r="KBA106" s="429"/>
      <c r="KBB106" s="429"/>
      <c r="KBC106" s="429"/>
      <c r="KBD106" s="429"/>
      <c r="KBE106" s="429"/>
      <c r="KBF106" s="429"/>
      <c r="KBG106" s="429"/>
      <c r="KBH106" s="429"/>
      <c r="KBI106" s="429"/>
      <c r="KBJ106" s="429"/>
      <c r="KBK106" s="429"/>
      <c r="KBL106" s="429"/>
      <c r="KBM106" s="429"/>
      <c r="KBN106" s="429"/>
      <c r="KBO106" s="429"/>
      <c r="KBP106" s="429"/>
      <c r="KBQ106" s="429"/>
      <c r="KBR106" s="429"/>
      <c r="KBS106" s="429"/>
      <c r="KBT106" s="429"/>
      <c r="KBU106" s="429"/>
      <c r="KBV106" s="429"/>
      <c r="KBW106" s="429"/>
      <c r="KBX106" s="429"/>
      <c r="KBY106" s="429"/>
      <c r="KBZ106" s="429"/>
      <c r="KCA106" s="429"/>
      <c r="KCB106" s="429"/>
      <c r="KCC106" s="429"/>
      <c r="KCD106" s="429"/>
      <c r="KCE106" s="429"/>
      <c r="KCF106" s="429"/>
      <c r="KCG106" s="429"/>
      <c r="KCH106" s="429"/>
      <c r="KCI106" s="429"/>
      <c r="KCJ106" s="429"/>
      <c r="KCK106" s="429"/>
      <c r="KCL106" s="429"/>
      <c r="KCM106" s="429"/>
      <c r="KCN106" s="429"/>
      <c r="KCO106" s="429"/>
      <c r="KCP106" s="429"/>
      <c r="KCQ106" s="429"/>
      <c r="KCR106" s="429"/>
      <c r="KCS106" s="429"/>
      <c r="KCT106" s="429"/>
      <c r="KCU106" s="429"/>
      <c r="KCV106" s="429"/>
      <c r="KCW106" s="429"/>
      <c r="KCX106" s="429"/>
      <c r="KCY106" s="429"/>
      <c r="KCZ106" s="429"/>
      <c r="KDA106" s="429"/>
      <c r="KDB106" s="429"/>
      <c r="KDC106" s="429"/>
      <c r="KDD106" s="429"/>
      <c r="KDE106" s="429"/>
      <c r="KDF106" s="429"/>
      <c r="KDG106" s="429"/>
      <c r="KDH106" s="429"/>
      <c r="KDI106" s="429"/>
      <c r="KDJ106" s="429"/>
      <c r="KDK106" s="429"/>
      <c r="KDL106" s="429"/>
      <c r="KDM106" s="429"/>
      <c r="KDN106" s="429"/>
      <c r="KDO106" s="429"/>
      <c r="KDP106" s="429"/>
      <c r="KDQ106" s="429"/>
      <c r="KDR106" s="429"/>
      <c r="KDS106" s="429"/>
      <c r="KDT106" s="429"/>
      <c r="KDU106" s="429"/>
      <c r="KDV106" s="429"/>
      <c r="KDW106" s="429"/>
      <c r="KDX106" s="429"/>
      <c r="KDY106" s="429"/>
      <c r="KDZ106" s="429"/>
      <c r="KEA106" s="429"/>
      <c r="KEB106" s="429"/>
      <c r="KEC106" s="429"/>
      <c r="KED106" s="429"/>
      <c r="KEE106" s="429"/>
      <c r="KEF106" s="429"/>
      <c r="KEG106" s="429"/>
      <c r="KEH106" s="429"/>
      <c r="KEI106" s="429"/>
      <c r="KEJ106" s="429"/>
      <c r="KEK106" s="429"/>
      <c r="KEL106" s="429"/>
      <c r="KEM106" s="429"/>
      <c r="KEN106" s="429"/>
      <c r="KEO106" s="429"/>
      <c r="KEP106" s="429"/>
      <c r="KEQ106" s="429"/>
      <c r="KER106" s="429"/>
      <c r="KES106" s="429"/>
      <c r="KET106" s="429"/>
      <c r="KEU106" s="429"/>
      <c r="KEV106" s="429"/>
      <c r="KEW106" s="429"/>
      <c r="KEX106" s="429"/>
      <c r="KEY106" s="429"/>
      <c r="KEZ106" s="429"/>
      <c r="KFA106" s="429"/>
      <c r="KFB106" s="429"/>
      <c r="KFC106" s="429"/>
      <c r="KFD106" s="429"/>
      <c r="KFE106" s="429"/>
      <c r="KFF106" s="429"/>
      <c r="KFG106" s="429"/>
      <c r="KFH106" s="429"/>
      <c r="KFI106" s="429"/>
      <c r="KFJ106" s="429"/>
      <c r="KFK106" s="429"/>
      <c r="KFL106" s="429"/>
      <c r="KFM106" s="429"/>
      <c r="KFN106" s="429"/>
      <c r="KFO106" s="429"/>
      <c r="KFP106" s="429"/>
      <c r="KFQ106" s="429"/>
      <c r="KFR106" s="429"/>
      <c r="KFS106" s="429"/>
      <c r="KFT106" s="429"/>
      <c r="KFU106" s="429"/>
      <c r="KFV106" s="429"/>
      <c r="KFW106" s="429"/>
      <c r="KFX106" s="429"/>
      <c r="KFY106" s="429"/>
      <c r="KFZ106" s="429"/>
      <c r="KGA106" s="429"/>
      <c r="KGB106" s="429"/>
      <c r="KGC106" s="429"/>
      <c r="KGD106" s="429"/>
      <c r="KGE106" s="429"/>
      <c r="KGF106" s="429"/>
      <c r="KGG106" s="429"/>
      <c r="KGH106" s="429"/>
      <c r="KGI106" s="429"/>
      <c r="KGJ106" s="429"/>
      <c r="KGK106" s="429"/>
      <c r="KGL106" s="429"/>
      <c r="KGM106" s="429"/>
      <c r="KGN106" s="429"/>
      <c r="KGO106" s="429"/>
      <c r="KGP106" s="429"/>
      <c r="KGQ106" s="429"/>
      <c r="KGR106" s="429"/>
      <c r="KGS106" s="429"/>
      <c r="KGT106" s="429"/>
      <c r="KGU106" s="429"/>
      <c r="KGV106" s="429"/>
      <c r="KGW106" s="429"/>
      <c r="KGX106" s="429"/>
      <c r="KGY106" s="429"/>
      <c r="KGZ106" s="429"/>
      <c r="KHA106" s="429"/>
      <c r="KHB106" s="429"/>
      <c r="KHC106" s="429"/>
      <c r="KHD106" s="429"/>
      <c r="KHE106" s="429"/>
      <c r="KHF106" s="429"/>
      <c r="KHG106" s="429"/>
      <c r="KHH106" s="429"/>
      <c r="KHI106" s="429"/>
      <c r="KHJ106" s="429"/>
      <c r="KHK106" s="429"/>
      <c r="KHL106" s="429"/>
      <c r="KHM106" s="429"/>
      <c r="KHN106" s="429"/>
      <c r="KHO106" s="429"/>
      <c r="KHP106" s="429"/>
      <c r="KHQ106" s="429"/>
      <c r="KHR106" s="429"/>
      <c r="KHS106" s="429"/>
      <c r="KHT106" s="429"/>
      <c r="KHU106" s="429"/>
      <c r="KHV106" s="429"/>
      <c r="KHW106" s="429"/>
      <c r="KHX106" s="429"/>
      <c r="KHY106" s="429"/>
      <c r="KHZ106" s="429"/>
      <c r="KIA106" s="429"/>
      <c r="KIB106" s="429"/>
      <c r="KIC106" s="429"/>
      <c r="KID106" s="429"/>
      <c r="KIE106" s="429"/>
      <c r="KIF106" s="429"/>
      <c r="KIG106" s="429"/>
      <c r="KIH106" s="429"/>
      <c r="KII106" s="429"/>
      <c r="KIJ106" s="429"/>
      <c r="KIK106" s="429"/>
      <c r="KIL106" s="429"/>
      <c r="KIM106" s="429"/>
      <c r="KIN106" s="429"/>
      <c r="KIO106" s="429"/>
      <c r="KIP106" s="429"/>
      <c r="KIQ106" s="429"/>
      <c r="KIR106" s="429"/>
      <c r="KIS106" s="429"/>
      <c r="KIT106" s="429"/>
      <c r="KIU106" s="429"/>
      <c r="KIV106" s="429"/>
      <c r="KIW106" s="429"/>
      <c r="KIX106" s="429"/>
      <c r="KIY106" s="429"/>
      <c r="KIZ106" s="429"/>
      <c r="KJA106" s="429"/>
      <c r="KJB106" s="429"/>
      <c r="KJC106" s="429"/>
      <c r="KJD106" s="429"/>
      <c r="KJE106" s="429"/>
      <c r="KJF106" s="429"/>
      <c r="KJG106" s="429"/>
      <c r="KJH106" s="429"/>
      <c r="KJI106" s="429"/>
      <c r="KJJ106" s="429"/>
      <c r="KJK106" s="429"/>
      <c r="KJL106" s="429"/>
      <c r="KJM106" s="429"/>
      <c r="KJN106" s="429"/>
      <c r="KJO106" s="429"/>
      <c r="KJP106" s="429"/>
      <c r="KJQ106" s="429"/>
      <c r="KJR106" s="429"/>
      <c r="KJS106" s="429"/>
      <c r="KJT106" s="429"/>
      <c r="KJU106" s="429"/>
      <c r="KJV106" s="429"/>
      <c r="KJW106" s="429"/>
      <c r="KJX106" s="429"/>
      <c r="KJY106" s="429"/>
      <c r="KJZ106" s="429"/>
      <c r="KKA106" s="429"/>
      <c r="KKB106" s="429"/>
      <c r="KKC106" s="429"/>
      <c r="KKD106" s="429"/>
      <c r="KKE106" s="429"/>
      <c r="KKF106" s="429"/>
      <c r="KKG106" s="429"/>
      <c r="KKH106" s="429"/>
      <c r="KKI106" s="429"/>
      <c r="KKJ106" s="429"/>
      <c r="KKK106" s="429"/>
      <c r="KKL106" s="429"/>
      <c r="KKM106" s="429"/>
      <c r="KKN106" s="429"/>
      <c r="KKO106" s="429"/>
      <c r="KKP106" s="429"/>
      <c r="KKQ106" s="429"/>
      <c r="KKR106" s="429"/>
      <c r="KKS106" s="429"/>
      <c r="KKT106" s="429"/>
      <c r="KKU106" s="429"/>
      <c r="KKV106" s="429"/>
      <c r="KKW106" s="429"/>
      <c r="KKX106" s="429"/>
      <c r="KKY106" s="429"/>
      <c r="KKZ106" s="429"/>
      <c r="KLA106" s="429"/>
      <c r="KLB106" s="429"/>
      <c r="KLC106" s="429"/>
      <c r="KLD106" s="429"/>
      <c r="KLE106" s="429"/>
      <c r="KLF106" s="429"/>
      <c r="KLG106" s="429"/>
      <c r="KLH106" s="429"/>
      <c r="KLI106" s="429"/>
      <c r="KLJ106" s="429"/>
      <c r="KLK106" s="429"/>
      <c r="KLL106" s="429"/>
      <c r="KLM106" s="429"/>
      <c r="KLN106" s="429"/>
      <c r="KLO106" s="429"/>
      <c r="KLP106" s="429"/>
      <c r="KLQ106" s="429"/>
      <c r="KLR106" s="429"/>
      <c r="KLS106" s="429"/>
      <c r="KLT106" s="429"/>
      <c r="KLU106" s="429"/>
      <c r="KLV106" s="429"/>
      <c r="KLW106" s="429"/>
      <c r="KLX106" s="429"/>
      <c r="KLY106" s="429"/>
      <c r="KLZ106" s="429"/>
      <c r="KMA106" s="429"/>
      <c r="KMB106" s="429"/>
      <c r="KMC106" s="429"/>
      <c r="KMD106" s="429"/>
      <c r="KME106" s="429"/>
      <c r="KMF106" s="429"/>
      <c r="KMG106" s="429"/>
      <c r="KMH106" s="429"/>
      <c r="KMI106" s="429"/>
      <c r="KMJ106" s="429"/>
      <c r="KMK106" s="429"/>
      <c r="KML106" s="429"/>
      <c r="KMM106" s="429"/>
      <c r="KMN106" s="429"/>
      <c r="KMO106" s="429"/>
      <c r="KMP106" s="429"/>
      <c r="KMQ106" s="429"/>
      <c r="KMR106" s="429"/>
      <c r="KMS106" s="429"/>
      <c r="KMT106" s="429"/>
      <c r="KMU106" s="429"/>
      <c r="KMV106" s="429"/>
      <c r="KMW106" s="429"/>
      <c r="KMX106" s="429"/>
      <c r="KMY106" s="429"/>
      <c r="KMZ106" s="429"/>
      <c r="KNA106" s="429"/>
      <c r="KNB106" s="429"/>
      <c r="KNC106" s="429"/>
      <c r="KND106" s="429"/>
      <c r="KNE106" s="429"/>
      <c r="KNF106" s="429"/>
      <c r="KNG106" s="429"/>
      <c r="KNH106" s="429"/>
      <c r="KNI106" s="429"/>
      <c r="KNJ106" s="429"/>
      <c r="KNK106" s="429"/>
      <c r="KNL106" s="429"/>
      <c r="KNM106" s="429"/>
      <c r="KNN106" s="429"/>
      <c r="KNO106" s="429"/>
      <c r="KNP106" s="429"/>
      <c r="KNQ106" s="429"/>
      <c r="KNR106" s="429"/>
      <c r="KNS106" s="429"/>
      <c r="KNT106" s="429"/>
      <c r="KNU106" s="429"/>
      <c r="KNV106" s="429"/>
      <c r="KNW106" s="429"/>
      <c r="KNX106" s="429"/>
      <c r="KNY106" s="429"/>
      <c r="KNZ106" s="429"/>
      <c r="KOA106" s="429"/>
      <c r="KOB106" s="429"/>
      <c r="KOC106" s="429"/>
      <c r="KOD106" s="429"/>
      <c r="KOE106" s="429"/>
      <c r="KOF106" s="429"/>
      <c r="KOG106" s="429"/>
      <c r="KOH106" s="429"/>
      <c r="KOI106" s="429"/>
      <c r="KOJ106" s="429"/>
      <c r="KOK106" s="429"/>
      <c r="KOL106" s="429"/>
      <c r="KOM106" s="429"/>
      <c r="KON106" s="429"/>
      <c r="KOO106" s="429"/>
      <c r="KOP106" s="429"/>
      <c r="KOQ106" s="429"/>
      <c r="KOR106" s="429"/>
      <c r="KOS106" s="429"/>
      <c r="KOT106" s="429"/>
      <c r="KOU106" s="429"/>
      <c r="KOV106" s="429"/>
      <c r="KOW106" s="429"/>
      <c r="KOX106" s="429"/>
      <c r="KOY106" s="429"/>
      <c r="KOZ106" s="429"/>
      <c r="KPA106" s="429"/>
      <c r="KPB106" s="429"/>
      <c r="KPC106" s="429"/>
      <c r="KPD106" s="429"/>
      <c r="KPE106" s="429"/>
      <c r="KPF106" s="429"/>
      <c r="KPG106" s="429"/>
      <c r="KPH106" s="429"/>
      <c r="KPI106" s="429"/>
      <c r="KPJ106" s="429"/>
      <c r="KPK106" s="429"/>
      <c r="KPL106" s="429"/>
      <c r="KPM106" s="429"/>
      <c r="KPN106" s="429"/>
      <c r="KPO106" s="429"/>
      <c r="KPP106" s="429"/>
      <c r="KPQ106" s="429"/>
      <c r="KPR106" s="429"/>
      <c r="KPS106" s="429"/>
      <c r="KPT106" s="429"/>
      <c r="KPU106" s="429"/>
      <c r="KPV106" s="429"/>
      <c r="KPW106" s="429"/>
      <c r="KPX106" s="429"/>
      <c r="KPY106" s="429"/>
      <c r="KPZ106" s="429"/>
      <c r="KQA106" s="429"/>
      <c r="KQB106" s="429"/>
      <c r="KQC106" s="429"/>
      <c r="KQD106" s="429"/>
      <c r="KQE106" s="429"/>
      <c r="KQF106" s="429"/>
      <c r="KQG106" s="429"/>
      <c r="KQH106" s="429"/>
      <c r="KQI106" s="429"/>
      <c r="KQJ106" s="429"/>
      <c r="KQK106" s="429"/>
      <c r="KQL106" s="429"/>
      <c r="KQM106" s="429"/>
      <c r="KQN106" s="429"/>
      <c r="KQO106" s="429"/>
      <c r="KQP106" s="429"/>
      <c r="KQQ106" s="429"/>
      <c r="KQR106" s="429"/>
      <c r="KQS106" s="429"/>
      <c r="KQT106" s="429"/>
      <c r="KQU106" s="429"/>
      <c r="KQV106" s="429"/>
      <c r="KQW106" s="429"/>
      <c r="KQX106" s="429"/>
      <c r="KQY106" s="429"/>
      <c r="KQZ106" s="429"/>
      <c r="KRA106" s="429"/>
      <c r="KRB106" s="429"/>
      <c r="KRC106" s="429"/>
      <c r="KRD106" s="429"/>
      <c r="KRE106" s="429"/>
      <c r="KRF106" s="429"/>
      <c r="KRG106" s="429"/>
      <c r="KRH106" s="429"/>
      <c r="KRI106" s="429"/>
      <c r="KRJ106" s="429"/>
      <c r="KRK106" s="429"/>
      <c r="KRL106" s="429"/>
      <c r="KRM106" s="429"/>
      <c r="KRN106" s="429"/>
      <c r="KRO106" s="429"/>
      <c r="KRP106" s="429"/>
      <c r="KRQ106" s="429"/>
      <c r="KRR106" s="429"/>
      <c r="KRS106" s="429"/>
      <c r="KRT106" s="429"/>
      <c r="KRU106" s="429"/>
      <c r="KRV106" s="429"/>
      <c r="KRW106" s="429"/>
      <c r="KRX106" s="429"/>
      <c r="KRY106" s="429"/>
      <c r="KRZ106" s="429"/>
      <c r="KSA106" s="429"/>
      <c r="KSB106" s="429"/>
      <c r="KSC106" s="429"/>
      <c r="KSD106" s="429"/>
      <c r="KSE106" s="429"/>
      <c r="KSF106" s="429"/>
      <c r="KSG106" s="429"/>
      <c r="KSH106" s="429"/>
      <c r="KSI106" s="429"/>
      <c r="KSJ106" s="429"/>
      <c r="KSK106" s="429"/>
      <c r="KSL106" s="429"/>
      <c r="KSM106" s="429"/>
      <c r="KSN106" s="429"/>
      <c r="KSO106" s="429"/>
      <c r="KSP106" s="429"/>
      <c r="KSQ106" s="429"/>
      <c r="KSR106" s="429"/>
      <c r="KSS106" s="429"/>
      <c r="KST106" s="429"/>
      <c r="KSU106" s="429"/>
      <c r="KSV106" s="429"/>
      <c r="KSW106" s="429"/>
      <c r="KSX106" s="429"/>
      <c r="KSY106" s="429"/>
      <c r="KSZ106" s="429"/>
      <c r="KTA106" s="429"/>
      <c r="KTB106" s="429"/>
      <c r="KTC106" s="429"/>
      <c r="KTD106" s="429"/>
      <c r="KTE106" s="429"/>
      <c r="KTF106" s="429"/>
      <c r="KTG106" s="429"/>
      <c r="KTH106" s="429"/>
      <c r="KTI106" s="429"/>
      <c r="KTJ106" s="429"/>
      <c r="KTK106" s="429"/>
      <c r="KTL106" s="429"/>
      <c r="KTM106" s="429"/>
      <c r="KTN106" s="429"/>
      <c r="KTO106" s="429"/>
      <c r="KTP106" s="429"/>
      <c r="KTQ106" s="429"/>
      <c r="KTR106" s="429"/>
      <c r="KTS106" s="429"/>
      <c r="KTT106" s="429"/>
      <c r="KTU106" s="429"/>
      <c r="KTV106" s="429"/>
      <c r="KTW106" s="429"/>
      <c r="KTX106" s="429"/>
      <c r="KTY106" s="429"/>
      <c r="KTZ106" s="429"/>
      <c r="KUA106" s="429"/>
      <c r="KUB106" s="429"/>
      <c r="KUC106" s="429"/>
      <c r="KUD106" s="429"/>
      <c r="KUE106" s="429"/>
      <c r="KUF106" s="429"/>
      <c r="KUG106" s="429"/>
      <c r="KUH106" s="429"/>
      <c r="KUI106" s="429"/>
      <c r="KUJ106" s="429"/>
      <c r="KUK106" s="429"/>
      <c r="KUL106" s="429"/>
      <c r="KUM106" s="429"/>
      <c r="KUN106" s="429"/>
      <c r="KUO106" s="429"/>
      <c r="KUP106" s="429"/>
      <c r="KUQ106" s="429"/>
      <c r="KUR106" s="429"/>
      <c r="KUS106" s="429"/>
      <c r="KUT106" s="429"/>
      <c r="KUU106" s="429"/>
      <c r="KUV106" s="429"/>
      <c r="KUW106" s="429"/>
      <c r="KUX106" s="429"/>
      <c r="KUY106" s="429"/>
      <c r="KUZ106" s="429"/>
      <c r="KVA106" s="429"/>
      <c r="KVB106" s="429"/>
      <c r="KVC106" s="429"/>
      <c r="KVD106" s="429"/>
      <c r="KVE106" s="429"/>
      <c r="KVF106" s="429"/>
      <c r="KVG106" s="429"/>
      <c r="KVH106" s="429"/>
      <c r="KVI106" s="429"/>
      <c r="KVJ106" s="429"/>
      <c r="KVK106" s="429"/>
      <c r="KVL106" s="429"/>
      <c r="KVM106" s="429"/>
      <c r="KVN106" s="429"/>
      <c r="KVO106" s="429"/>
      <c r="KVP106" s="429"/>
      <c r="KVQ106" s="429"/>
      <c r="KVR106" s="429"/>
      <c r="KVS106" s="429"/>
      <c r="KVT106" s="429"/>
      <c r="KVU106" s="429"/>
      <c r="KVV106" s="429"/>
      <c r="KVW106" s="429"/>
      <c r="KVX106" s="429"/>
      <c r="KVY106" s="429"/>
      <c r="KVZ106" s="429"/>
      <c r="KWA106" s="429"/>
      <c r="KWB106" s="429"/>
      <c r="KWC106" s="429"/>
      <c r="KWD106" s="429"/>
      <c r="KWE106" s="429"/>
      <c r="KWF106" s="429"/>
      <c r="KWG106" s="429"/>
      <c r="KWH106" s="429"/>
      <c r="KWI106" s="429"/>
      <c r="KWJ106" s="429"/>
      <c r="KWK106" s="429"/>
      <c r="KWL106" s="429"/>
      <c r="KWM106" s="429"/>
      <c r="KWN106" s="429"/>
      <c r="KWO106" s="429"/>
      <c r="KWP106" s="429"/>
      <c r="KWQ106" s="429"/>
      <c r="KWR106" s="429"/>
      <c r="KWS106" s="429"/>
      <c r="KWT106" s="429"/>
      <c r="KWU106" s="429"/>
      <c r="KWV106" s="429"/>
      <c r="KWW106" s="429"/>
      <c r="KWX106" s="429"/>
      <c r="KWY106" s="429"/>
      <c r="KWZ106" s="429"/>
      <c r="KXA106" s="429"/>
      <c r="KXB106" s="429"/>
      <c r="KXC106" s="429"/>
      <c r="KXD106" s="429"/>
      <c r="KXE106" s="429"/>
      <c r="KXF106" s="429"/>
      <c r="KXG106" s="429"/>
      <c r="KXH106" s="429"/>
      <c r="KXI106" s="429"/>
      <c r="KXJ106" s="429"/>
      <c r="KXK106" s="429"/>
      <c r="KXL106" s="429"/>
      <c r="KXM106" s="429"/>
      <c r="KXN106" s="429"/>
      <c r="KXO106" s="429"/>
      <c r="KXP106" s="429"/>
      <c r="KXQ106" s="429"/>
      <c r="KXR106" s="429"/>
      <c r="KXS106" s="429"/>
      <c r="KXT106" s="429"/>
      <c r="KXU106" s="429"/>
      <c r="KXV106" s="429"/>
      <c r="KXW106" s="429"/>
      <c r="KXX106" s="429"/>
      <c r="KXY106" s="429"/>
      <c r="KXZ106" s="429"/>
      <c r="KYA106" s="429"/>
      <c r="KYB106" s="429"/>
      <c r="KYC106" s="429"/>
      <c r="KYD106" s="429"/>
      <c r="KYE106" s="429"/>
      <c r="KYF106" s="429"/>
      <c r="KYG106" s="429"/>
      <c r="KYH106" s="429"/>
      <c r="KYI106" s="429"/>
      <c r="KYJ106" s="429"/>
      <c r="KYK106" s="429"/>
      <c r="KYL106" s="429"/>
      <c r="KYM106" s="429"/>
      <c r="KYN106" s="429"/>
      <c r="KYO106" s="429"/>
      <c r="KYP106" s="429"/>
      <c r="KYQ106" s="429"/>
      <c r="KYR106" s="429"/>
      <c r="KYS106" s="429"/>
      <c r="KYT106" s="429"/>
      <c r="KYU106" s="429"/>
      <c r="KYV106" s="429"/>
      <c r="KYW106" s="429"/>
      <c r="KYX106" s="429"/>
      <c r="KYY106" s="429"/>
      <c r="KYZ106" s="429"/>
      <c r="KZA106" s="429"/>
      <c r="KZB106" s="429"/>
      <c r="KZC106" s="429"/>
      <c r="KZD106" s="429"/>
      <c r="KZE106" s="429"/>
      <c r="KZF106" s="429"/>
      <c r="KZG106" s="429"/>
      <c r="KZH106" s="429"/>
      <c r="KZI106" s="429"/>
      <c r="KZJ106" s="429"/>
      <c r="KZK106" s="429"/>
      <c r="KZL106" s="429"/>
      <c r="KZM106" s="429"/>
      <c r="KZN106" s="429"/>
      <c r="KZO106" s="429"/>
      <c r="KZP106" s="429"/>
      <c r="KZQ106" s="429"/>
      <c r="KZR106" s="429"/>
      <c r="KZS106" s="429"/>
      <c r="KZT106" s="429"/>
      <c r="KZU106" s="429"/>
      <c r="KZV106" s="429"/>
      <c r="KZW106" s="429"/>
      <c r="KZX106" s="429"/>
      <c r="KZY106" s="429"/>
      <c r="KZZ106" s="429"/>
      <c r="LAA106" s="429"/>
      <c r="LAB106" s="429"/>
      <c r="LAC106" s="429"/>
      <c r="LAD106" s="429"/>
      <c r="LAE106" s="429"/>
      <c r="LAF106" s="429"/>
      <c r="LAG106" s="429"/>
      <c r="LAH106" s="429"/>
      <c r="LAI106" s="429"/>
      <c r="LAJ106" s="429"/>
      <c r="LAK106" s="429"/>
      <c r="LAL106" s="429"/>
      <c r="LAM106" s="429"/>
      <c r="LAN106" s="429"/>
      <c r="LAO106" s="429"/>
      <c r="LAP106" s="429"/>
      <c r="LAQ106" s="429"/>
      <c r="LAR106" s="429"/>
      <c r="LAS106" s="429"/>
      <c r="LAT106" s="429"/>
      <c r="LAU106" s="429"/>
      <c r="LAV106" s="429"/>
      <c r="LAW106" s="429"/>
      <c r="LAX106" s="429"/>
      <c r="LAY106" s="429"/>
      <c r="LAZ106" s="429"/>
      <c r="LBA106" s="429"/>
      <c r="LBB106" s="429"/>
      <c r="LBC106" s="429"/>
      <c r="LBD106" s="429"/>
      <c r="LBE106" s="429"/>
      <c r="LBF106" s="429"/>
      <c r="LBG106" s="429"/>
      <c r="LBH106" s="429"/>
      <c r="LBI106" s="429"/>
      <c r="LBJ106" s="429"/>
      <c r="LBK106" s="429"/>
      <c r="LBL106" s="429"/>
      <c r="LBM106" s="429"/>
      <c r="LBN106" s="429"/>
      <c r="LBO106" s="429"/>
      <c r="LBP106" s="429"/>
      <c r="LBQ106" s="429"/>
      <c r="LBR106" s="429"/>
      <c r="LBS106" s="429"/>
      <c r="LBT106" s="429"/>
      <c r="LBU106" s="429"/>
      <c r="LBV106" s="429"/>
      <c r="LBW106" s="429"/>
      <c r="LBX106" s="429"/>
      <c r="LBY106" s="429"/>
      <c r="LBZ106" s="429"/>
      <c r="LCA106" s="429"/>
      <c r="LCB106" s="429"/>
      <c r="LCC106" s="429"/>
      <c r="LCD106" s="429"/>
      <c r="LCE106" s="429"/>
      <c r="LCF106" s="429"/>
      <c r="LCG106" s="429"/>
      <c r="LCH106" s="429"/>
      <c r="LCI106" s="429"/>
      <c r="LCJ106" s="429"/>
      <c r="LCK106" s="429"/>
      <c r="LCL106" s="429"/>
      <c r="LCM106" s="429"/>
      <c r="LCN106" s="429"/>
      <c r="LCO106" s="429"/>
      <c r="LCP106" s="429"/>
      <c r="LCQ106" s="429"/>
      <c r="LCR106" s="429"/>
      <c r="LCS106" s="429"/>
      <c r="LCT106" s="429"/>
      <c r="LCU106" s="429"/>
      <c r="LCV106" s="429"/>
      <c r="LCW106" s="429"/>
      <c r="LCX106" s="429"/>
      <c r="LCY106" s="429"/>
      <c r="LCZ106" s="429"/>
      <c r="LDA106" s="429"/>
      <c r="LDB106" s="429"/>
      <c r="LDC106" s="429"/>
      <c r="LDD106" s="429"/>
      <c r="LDE106" s="429"/>
      <c r="LDF106" s="429"/>
      <c r="LDG106" s="429"/>
      <c r="LDH106" s="429"/>
      <c r="LDI106" s="429"/>
      <c r="LDJ106" s="429"/>
      <c r="LDK106" s="429"/>
      <c r="LDL106" s="429"/>
      <c r="LDM106" s="429"/>
      <c r="LDN106" s="429"/>
      <c r="LDO106" s="429"/>
      <c r="LDP106" s="429"/>
      <c r="LDQ106" s="429"/>
      <c r="LDR106" s="429"/>
      <c r="LDS106" s="429"/>
      <c r="LDT106" s="429"/>
      <c r="LDU106" s="429"/>
      <c r="LDV106" s="429"/>
      <c r="LDW106" s="429"/>
      <c r="LDX106" s="429"/>
      <c r="LDY106" s="429"/>
      <c r="LDZ106" s="429"/>
      <c r="LEA106" s="429"/>
      <c r="LEB106" s="429"/>
      <c r="LEC106" s="429"/>
      <c r="LED106" s="429"/>
      <c r="LEE106" s="429"/>
      <c r="LEF106" s="429"/>
      <c r="LEG106" s="429"/>
      <c r="LEH106" s="429"/>
      <c r="LEI106" s="429"/>
      <c r="LEJ106" s="429"/>
      <c r="LEK106" s="429"/>
      <c r="LEL106" s="429"/>
      <c r="LEM106" s="429"/>
      <c r="LEN106" s="429"/>
      <c r="LEO106" s="429"/>
      <c r="LEP106" s="429"/>
      <c r="LEQ106" s="429"/>
      <c r="LER106" s="429"/>
      <c r="LES106" s="429"/>
      <c r="LET106" s="429"/>
      <c r="LEU106" s="429"/>
      <c r="LEV106" s="429"/>
      <c r="LEW106" s="429"/>
      <c r="LEX106" s="429"/>
      <c r="LEY106" s="429"/>
      <c r="LEZ106" s="429"/>
      <c r="LFA106" s="429"/>
      <c r="LFB106" s="429"/>
      <c r="LFC106" s="429"/>
      <c r="LFD106" s="429"/>
      <c r="LFE106" s="429"/>
      <c r="LFF106" s="429"/>
      <c r="LFG106" s="429"/>
      <c r="LFH106" s="429"/>
      <c r="LFI106" s="429"/>
      <c r="LFJ106" s="429"/>
      <c r="LFK106" s="429"/>
      <c r="LFL106" s="429"/>
      <c r="LFM106" s="429"/>
      <c r="LFN106" s="429"/>
      <c r="LFO106" s="429"/>
      <c r="LFP106" s="429"/>
      <c r="LFQ106" s="429"/>
      <c r="LFR106" s="429"/>
      <c r="LFS106" s="429"/>
      <c r="LFT106" s="429"/>
      <c r="LFU106" s="429"/>
      <c r="LFV106" s="429"/>
      <c r="LFW106" s="429"/>
      <c r="LFX106" s="429"/>
      <c r="LFY106" s="429"/>
      <c r="LFZ106" s="429"/>
      <c r="LGA106" s="429"/>
      <c r="LGB106" s="429"/>
      <c r="LGC106" s="429"/>
      <c r="LGD106" s="429"/>
      <c r="LGE106" s="429"/>
      <c r="LGF106" s="429"/>
      <c r="LGG106" s="429"/>
      <c r="LGH106" s="429"/>
      <c r="LGI106" s="429"/>
      <c r="LGJ106" s="429"/>
      <c r="LGK106" s="429"/>
      <c r="LGL106" s="429"/>
      <c r="LGM106" s="429"/>
      <c r="LGN106" s="429"/>
      <c r="LGO106" s="429"/>
      <c r="LGP106" s="429"/>
      <c r="LGQ106" s="429"/>
      <c r="LGR106" s="429"/>
      <c r="LGS106" s="429"/>
      <c r="LGT106" s="429"/>
      <c r="LGU106" s="429"/>
      <c r="LGV106" s="429"/>
      <c r="LGW106" s="429"/>
      <c r="LGX106" s="429"/>
      <c r="LGY106" s="429"/>
      <c r="LGZ106" s="429"/>
      <c r="LHA106" s="429"/>
      <c r="LHB106" s="429"/>
      <c r="LHC106" s="429"/>
      <c r="LHD106" s="429"/>
      <c r="LHE106" s="429"/>
      <c r="LHF106" s="429"/>
      <c r="LHG106" s="429"/>
      <c r="LHH106" s="429"/>
      <c r="LHI106" s="429"/>
      <c r="LHJ106" s="429"/>
      <c r="LHK106" s="429"/>
      <c r="LHL106" s="429"/>
      <c r="LHM106" s="429"/>
      <c r="LHN106" s="429"/>
      <c r="LHO106" s="429"/>
      <c r="LHP106" s="429"/>
      <c r="LHQ106" s="429"/>
      <c r="LHR106" s="429"/>
      <c r="LHS106" s="429"/>
      <c r="LHT106" s="429"/>
      <c r="LHU106" s="429"/>
      <c r="LHV106" s="429"/>
      <c r="LHW106" s="429"/>
      <c r="LHX106" s="429"/>
      <c r="LHY106" s="429"/>
      <c r="LHZ106" s="429"/>
      <c r="LIA106" s="429"/>
      <c r="LIB106" s="429"/>
      <c r="LIC106" s="429"/>
      <c r="LID106" s="429"/>
      <c r="LIE106" s="429"/>
      <c r="LIF106" s="429"/>
      <c r="LIG106" s="429"/>
      <c r="LIH106" s="429"/>
      <c r="LII106" s="429"/>
      <c r="LIJ106" s="429"/>
      <c r="LIK106" s="429"/>
      <c r="LIL106" s="429"/>
      <c r="LIM106" s="429"/>
      <c r="LIN106" s="429"/>
      <c r="LIO106" s="429"/>
      <c r="LIP106" s="429"/>
      <c r="LIQ106" s="429"/>
      <c r="LIR106" s="429"/>
      <c r="LIS106" s="429"/>
      <c r="LIT106" s="429"/>
      <c r="LIU106" s="429"/>
      <c r="LIV106" s="429"/>
      <c r="LIW106" s="429"/>
      <c r="LIX106" s="429"/>
      <c r="LIY106" s="429"/>
      <c r="LIZ106" s="429"/>
      <c r="LJA106" s="429"/>
      <c r="LJB106" s="429"/>
      <c r="LJC106" s="429"/>
      <c r="LJD106" s="429"/>
      <c r="LJE106" s="429"/>
      <c r="LJF106" s="429"/>
      <c r="LJG106" s="429"/>
      <c r="LJH106" s="429"/>
      <c r="LJI106" s="429"/>
      <c r="LJJ106" s="429"/>
      <c r="LJK106" s="429"/>
      <c r="LJL106" s="429"/>
      <c r="LJM106" s="429"/>
      <c r="LJN106" s="429"/>
      <c r="LJO106" s="429"/>
      <c r="LJP106" s="429"/>
      <c r="LJQ106" s="429"/>
      <c r="LJR106" s="429"/>
      <c r="LJS106" s="429"/>
      <c r="LJT106" s="429"/>
      <c r="LJU106" s="429"/>
      <c r="LJV106" s="429"/>
      <c r="LJW106" s="429"/>
      <c r="LJX106" s="429"/>
      <c r="LJY106" s="429"/>
      <c r="LJZ106" s="429"/>
      <c r="LKA106" s="429"/>
      <c r="LKB106" s="429"/>
      <c r="LKC106" s="429"/>
      <c r="LKD106" s="429"/>
      <c r="LKE106" s="429"/>
      <c r="LKF106" s="429"/>
      <c r="LKG106" s="429"/>
      <c r="LKH106" s="429"/>
      <c r="LKI106" s="429"/>
      <c r="LKJ106" s="429"/>
      <c r="LKK106" s="429"/>
      <c r="LKL106" s="429"/>
      <c r="LKM106" s="429"/>
      <c r="LKN106" s="429"/>
      <c r="LKO106" s="429"/>
      <c r="LKP106" s="429"/>
      <c r="LKQ106" s="429"/>
      <c r="LKR106" s="429"/>
      <c r="LKS106" s="429"/>
      <c r="LKT106" s="429"/>
      <c r="LKU106" s="429"/>
      <c r="LKV106" s="429"/>
      <c r="LKW106" s="429"/>
      <c r="LKX106" s="429"/>
      <c r="LKY106" s="429"/>
      <c r="LKZ106" s="429"/>
      <c r="LLA106" s="429"/>
      <c r="LLB106" s="429"/>
      <c r="LLC106" s="429"/>
      <c r="LLD106" s="429"/>
      <c r="LLE106" s="429"/>
      <c r="LLF106" s="429"/>
      <c r="LLG106" s="429"/>
      <c r="LLH106" s="429"/>
      <c r="LLI106" s="429"/>
      <c r="LLJ106" s="429"/>
      <c r="LLK106" s="429"/>
      <c r="LLL106" s="429"/>
      <c r="LLM106" s="429"/>
      <c r="LLN106" s="429"/>
      <c r="LLO106" s="429"/>
      <c r="LLP106" s="429"/>
      <c r="LLQ106" s="429"/>
      <c r="LLR106" s="429"/>
      <c r="LLS106" s="429"/>
      <c r="LLT106" s="429"/>
      <c r="LLU106" s="429"/>
      <c r="LLV106" s="429"/>
      <c r="LLW106" s="429"/>
      <c r="LLX106" s="429"/>
      <c r="LLY106" s="429"/>
      <c r="LLZ106" s="429"/>
      <c r="LMA106" s="429"/>
      <c r="LMB106" s="429"/>
      <c r="LMC106" s="429"/>
      <c r="LMD106" s="429"/>
      <c r="LME106" s="429"/>
      <c r="LMF106" s="429"/>
      <c r="LMG106" s="429"/>
      <c r="LMH106" s="429"/>
      <c r="LMI106" s="429"/>
      <c r="LMJ106" s="429"/>
      <c r="LMK106" s="429"/>
      <c r="LML106" s="429"/>
      <c r="LMM106" s="429"/>
      <c r="LMN106" s="429"/>
      <c r="LMO106" s="429"/>
      <c r="LMP106" s="429"/>
      <c r="LMQ106" s="429"/>
      <c r="LMR106" s="429"/>
      <c r="LMS106" s="429"/>
      <c r="LMT106" s="429"/>
      <c r="LMU106" s="429"/>
      <c r="LMV106" s="429"/>
      <c r="LMW106" s="429"/>
      <c r="LMX106" s="429"/>
      <c r="LMY106" s="429"/>
      <c r="LMZ106" s="429"/>
      <c r="LNA106" s="429"/>
      <c r="LNB106" s="429"/>
      <c r="LNC106" s="429"/>
      <c r="LND106" s="429"/>
      <c r="LNE106" s="429"/>
      <c r="LNF106" s="429"/>
      <c r="LNG106" s="429"/>
      <c r="LNH106" s="429"/>
      <c r="LNI106" s="429"/>
      <c r="LNJ106" s="429"/>
      <c r="LNK106" s="429"/>
      <c r="LNL106" s="429"/>
      <c r="LNM106" s="429"/>
      <c r="LNN106" s="429"/>
      <c r="LNO106" s="429"/>
      <c r="LNP106" s="429"/>
      <c r="LNQ106" s="429"/>
      <c r="LNR106" s="429"/>
      <c r="LNS106" s="429"/>
      <c r="LNT106" s="429"/>
      <c r="LNU106" s="429"/>
      <c r="LNV106" s="429"/>
      <c r="LNW106" s="429"/>
      <c r="LNX106" s="429"/>
      <c r="LNY106" s="429"/>
      <c r="LNZ106" s="429"/>
      <c r="LOA106" s="429"/>
      <c r="LOB106" s="429"/>
      <c r="LOC106" s="429"/>
      <c r="LOD106" s="429"/>
      <c r="LOE106" s="429"/>
      <c r="LOF106" s="429"/>
      <c r="LOG106" s="429"/>
      <c r="LOH106" s="429"/>
      <c r="LOI106" s="429"/>
      <c r="LOJ106" s="429"/>
      <c r="LOK106" s="429"/>
      <c r="LOL106" s="429"/>
      <c r="LOM106" s="429"/>
      <c r="LON106" s="429"/>
      <c r="LOO106" s="429"/>
      <c r="LOP106" s="429"/>
      <c r="LOQ106" s="429"/>
      <c r="LOR106" s="429"/>
      <c r="LOS106" s="429"/>
      <c r="LOT106" s="429"/>
      <c r="LOU106" s="429"/>
      <c r="LOV106" s="429"/>
      <c r="LOW106" s="429"/>
      <c r="LOX106" s="429"/>
      <c r="LOY106" s="429"/>
      <c r="LOZ106" s="429"/>
      <c r="LPA106" s="429"/>
      <c r="LPB106" s="429"/>
      <c r="LPC106" s="429"/>
      <c r="LPD106" s="429"/>
      <c r="LPE106" s="429"/>
      <c r="LPF106" s="429"/>
      <c r="LPG106" s="429"/>
      <c r="LPH106" s="429"/>
      <c r="LPI106" s="429"/>
      <c r="LPJ106" s="429"/>
      <c r="LPK106" s="429"/>
      <c r="LPL106" s="429"/>
      <c r="LPM106" s="429"/>
      <c r="LPN106" s="429"/>
      <c r="LPO106" s="429"/>
      <c r="LPP106" s="429"/>
      <c r="LPQ106" s="429"/>
      <c r="LPR106" s="429"/>
      <c r="LPS106" s="429"/>
      <c r="LPT106" s="429"/>
      <c r="LPU106" s="429"/>
      <c r="LPV106" s="429"/>
      <c r="LPW106" s="429"/>
      <c r="LPX106" s="429"/>
      <c r="LPY106" s="429"/>
      <c r="LPZ106" s="429"/>
      <c r="LQA106" s="429"/>
      <c r="LQB106" s="429"/>
      <c r="LQC106" s="429"/>
      <c r="LQD106" s="429"/>
      <c r="LQE106" s="429"/>
      <c r="LQF106" s="429"/>
      <c r="LQG106" s="429"/>
      <c r="LQH106" s="429"/>
      <c r="LQI106" s="429"/>
      <c r="LQJ106" s="429"/>
      <c r="LQK106" s="429"/>
      <c r="LQL106" s="429"/>
      <c r="LQM106" s="429"/>
      <c r="LQN106" s="429"/>
      <c r="LQO106" s="429"/>
      <c r="LQP106" s="429"/>
      <c r="LQQ106" s="429"/>
      <c r="LQR106" s="429"/>
      <c r="LQS106" s="429"/>
      <c r="LQT106" s="429"/>
      <c r="LQU106" s="429"/>
      <c r="LQV106" s="429"/>
      <c r="LQW106" s="429"/>
      <c r="LQX106" s="429"/>
      <c r="LQY106" s="429"/>
      <c r="LQZ106" s="429"/>
      <c r="LRA106" s="429"/>
      <c r="LRB106" s="429"/>
      <c r="LRC106" s="429"/>
      <c r="LRD106" s="429"/>
      <c r="LRE106" s="429"/>
      <c r="LRF106" s="429"/>
      <c r="LRG106" s="429"/>
      <c r="LRH106" s="429"/>
      <c r="LRI106" s="429"/>
      <c r="LRJ106" s="429"/>
      <c r="LRK106" s="429"/>
      <c r="LRL106" s="429"/>
      <c r="LRM106" s="429"/>
      <c r="LRN106" s="429"/>
      <c r="LRO106" s="429"/>
      <c r="LRP106" s="429"/>
      <c r="LRQ106" s="429"/>
      <c r="LRR106" s="429"/>
      <c r="LRS106" s="429"/>
      <c r="LRT106" s="429"/>
      <c r="LRU106" s="429"/>
      <c r="LRV106" s="429"/>
      <c r="LRW106" s="429"/>
      <c r="LRX106" s="429"/>
      <c r="LRY106" s="429"/>
      <c r="LRZ106" s="429"/>
      <c r="LSA106" s="429"/>
      <c r="LSB106" s="429"/>
      <c r="LSC106" s="429"/>
      <c r="LSD106" s="429"/>
      <c r="LSE106" s="429"/>
      <c r="LSF106" s="429"/>
      <c r="LSG106" s="429"/>
      <c r="LSH106" s="429"/>
      <c r="LSI106" s="429"/>
      <c r="LSJ106" s="429"/>
      <c r="LSK106" s="429"/>
      <c r="LSL106" s="429"/>
      <c r="LSM106" s="429"/>
      <c r="LSN106" s="429"/>
      <c r="LSO106" s="429"/>
      <c r="LSP106" s="429"/>
      <c r="LSQ106" s="429"/>
      <c r="LSR106" s="429"/>
      <c r="LSS106" s="429"/>
      <c r="LST106" s="429"/>
      <c r="LSU106" s="429"/>
      <c r="LSV106" s="429"/>
      <c r="LSW106" s="429"/>
      <c r="LSX106" s="429"/>
      <c r="LSY106" s="429"/>
      <c r="LSZ106" s="429"/>
      <c r="LTA106" s="429"/>
      <c r="LTB106" s="429"/>
      <c r="LTC106" s="429"/>
      <c r="LTD106" s="429"/>
      <c r="LTE106" s="429"/>
      <c r="LTF106" s="429"/>
      <c r="LTG106" s="429"/>
      <c r="LTH106" s="429"/>
      <c r="LTI106" s="429"/>
      <c r="LTJ106" s="429"/>
      <c r="LTK106" s="429"/>
      <c r="LTL106" s="429"/>
      <c r="LTM106" s="429"/>
      <c r="LTN106" s="429"/>
      <c r="LTO106" s="429"/>
      <c r="LTP106" s="429"/>
      <c r="LTQ106" s="429"/>
      <c r="LTR106" s="429"/>
      <c r="LTS106" s="429"/>
      <c r="LTT106" s="429"/>
      <c r="LTU106" s="429"/>
      <c r="LTV106" s="429"/>
      <c r="LTW106" s="429"/>
      <c r="LTX106" s="429"/>
      <c r="LTY106" s="429"/>
      <c r="LTZ106" s="429"/>
      <c r="LUA106" s="429"/>
      <c r="LUB106" s="429"/>
      <c r="LUC106" s="429"/>
      <c r="LUD106" s="429"/>
      <c r="LUE106" s="429"/>
      <c r="LUF106" s="429"/>
      <c r="LUG106" s="429"/>
      <c r="LUH106" s="429"/>
      <c r="LUI106" s="429"/>
      <c r="LUJ106" s="429"/>
      <c r="LUK106" s="429"/>
      <c r="LUL106" s="429"/>
      <c r="LUM106" s="429"/>
      <c r="LUN106" s="429"/>
      <c r="LUO106" s="429"/>
      <c r="LUP106" s="429"/>
      <c r="LUQ106" s="429"/>
      <c r="LUR106" s="429"/>
      <c r="LUS106" s="429"/>
      <c r="LUT106" s="429"/>
      <c r="LUU106" s="429"/>
      <c r="LUV106" s="429"/>
      <c r="LUW106" s="429"/>
      <c r="LUX106" s="429"/>
      <c r="LUY106" s="429"/>
      <c r="LUZ106" s="429"/>
      <c r="LVA106" s="429"/>
      <c r="LVB106" s="429"/>
      <c r="LVC106" s="429"/>
      <c r="LVD106" s="429"/>
      <c r="LVE106" s="429"/>
      <c r="LVF106" s="429"/>
      <c r="LVG106" s="429"/>
      <c r="LVH106" s="429"/>
      <c r="LVI106" s="429"/>
      <c r="LVJ106" s="429"/>
      <c r="LVK106" s="429"/>
      <c r="LVL106" s="429"/>
      <c r="LVM106" s="429"/>
      <c r="LVN106" s="429"/>
      <c r="LVO106" s="429"/>
      <c r="LVP106" s="429"/>
      <c r="LVQ106" s="429"/>
      <c r="LVR106" s="429"/>
      <c r="LVS106" s="429"/>
      <c r="LVT106" s="429"/>
      <c r="LVU106" s="429"/>
      <c r="LVV106" s="429"/>
      <c r="LVW106" s="429"/>
      <c r="LVX106" s="429"/>
      <c r="LVY106" s="429"/>
      <c r="LVZ106" s="429"/>
      <c r="LWA106" s="429"/>
      <c r="LWB106" s="429"/>
      <c r="LWC106" s="429"/>
      <c r="LWD106" s="429"/>
      <c r="LWE106" s="429"/>
      <c r="LWF106" s="429"/>
      <c r="LWG106" s="429"/>
      <c r="LWH106" s="429"/>
      <c r="LWI106" s="429"/>
      <c r="LWJ106" s="429"/>
      <c r="LWK106" s="429"/>
      <c r="LWL106" s="429"/>
      <c r="LWM106" s="429"/>
      <c r="LWN106" s="429"/>
      <c r="LWO106" s="429"/>
      <c r="LWP106" s="429"/>
      <c r="LWQ106" s="429"/>
      <c r="LWR106" s="429"/>
      <c r="LWS106" s="429"/>
      <c r="LWT106" s="429"/>
      <c r="LWU106" s="429"/>
      <c r="LWV106" s="429"/>
      <c r="LWW106" s="429"/>
      <c r="LWX106" s="429"/>
      <c r="LWY106" s="429"/>
      <c r="LWZ106" s="429"/>
      <c r="LXA106" s="429"/>
      <c r="LXB106" s="429"/>
      <c r="LXC106" s="429"/>
      <c r="LXD106" s="429"/>
      <c r="LXE106" s="429"/>
      <c r="LXF106" s="429"/>
      <c r="LXG106" s="429"/>
      <c r="LXH106" s="429"/>
      <c r="LXI106" s="429"/>
      <c r="LXJ106" s="429"/>
      <c r="LXK106" s="429"/>
      <c r="LXL106" s="429"/>
      <c r="LXM106" s="429"/>
      <c r="LXN106" s="429"/>
      <c r="LXO106" s="429"/>
      <c r="LXP106" s="429"/>
      <c r="LXQ106" s="429"/>
      <c r="LXR106" s="429"/>
      <c r="LXS106" s="429"/>
      <c r="LXT106" s="429"/>
      <c r="LXU106" s="429"/>
      <c r="LXV106" s="429"/>
      <c r="LXW106" s="429"/>
      <c r="LXX106" s="429"/>
      <c r="LXY106" s="429"/>
      <c r="LXZ106" s="429"/>
      <c r="LYA106" s="429"/>
      <c r="LYB106" s="429"/>
      <c r="LYC106" s="429"/>
      <c r="LYD106" s="429"/>
      <c r="LYE106" s="429"/>
      <c r="LYF106" s="429"/>
      <c r="LYG106" s="429"/>
      <c r="LYH106" s="429"/>
      <c r="LYI106" s="429"/>
      <c r="LYJ106" s="429"/>
      <c r="LYK106" s="429"/>
      <c r="LYL106" s="429"/>
      <c r="LYM106" s="429"/>
      <c r="LYN106" s="429"/>
      <c r="LYO106" s="429"/>
      <c r="LYP106" s="429"/>
      <c r="LYQ106" s="429"/>
      <c r="LYR106" s="429"/>
      <c r="LYS106" s="429"/>
      <c r="LYT106" s="429"/>
      <c r="LYU106" s="429"/>
      <c r="LYV106" s="429"/>
      <c r="LYW106" s="429"/>
      <c r="LYX106" s="429"/>
      <c r="LYY106" s="429"/>
      <c r="LYZ106" s="429"/>
      <c r="LZA106" s="429"/>
      <c r="LZB106" s="429"/>
      <c r="LZC106" s="429"/>
      <c r="LZD106" s="429"/>
      <c r="LZE106" s="429"/>
      <c r="LZF106" s="429"/>
      <c r="LZG106" s="429"/>
      <c r="LZH106" s="429"/>
      <c r="LZI106" s="429"/>
      <c r="LZJ106" s="429"/>
      <c r="LZK106" s="429"/>
      <c r="LZL106" s="429"/>
      <c r="LZM106" s="429"/>
      <c r="LZN106" s="429"/>
      <c r="LZO106" s="429"/>
      <c r="LZP106" s="429"/>
      <c r="LZQ106" s="429"/>
      <c r="LZR106" s="429"/>
      <c r="LZS106" s="429"/>
      <c r="LZT106" s="429"/>
      <c r="LZU106" s="429"/>
      <c r="LZV106" s="429"/>
      <c r="LZW106" s="429"/>
      <c r="LZX106" s="429"/>
      <c r="LZY106" s="429"/>
      <c r="LZZ106" s="429"/>
      <c r="MAA106" s="429"/>
      <c r="MAB106" s="429"/>
      <c r="MAC106" s="429"/>
      <c r="MAD106" s="429"/>
      <c r="MAE106" s="429"/>
      <c r="MAF106" s="429"/>
      <c r="MAG106" s="429"/>
      <c r="MAH106" s="429"/>
      <c r="MAI106" s="429"/>
      <c r="MAJ106" s="429"/>
      <c r="MAK106" s="429"/>
      <c r="MAL106" s="429"/>
      <c r="MAM106" s="429"/>
      <c r="MAN106" s="429"/>
      <c r="MAO106" s="429"/>
      <c r="MAP106" s="429"/>
      <c r="MAQ106" s="429"/>
      <c r="MAR106" s="429"/>
      <c r="MAS106" s="429"/>
      <c r="MAT106" s="429"/>
      <c r="MAU106" s="429"/>
      <c r="MAV106" s="429"/>
      <c r="MAW106" s="429"/>
      <c r="MAX106" s="429"/>
      <c r="MAY106" s="429"/>
      <c r="MAZ106" s="429"/>
      <c r="MBA106" s="429"/>
      <c r="MBB106" s="429"/>
      <c r="MBC106" s="429"/>
      <c r="MBD106" s="429"/>
      <c r="MBE106" s="429"/>
      <c r="MBF106" s="429"/>
      <c r="MBG106" s="429"/>
      <c r="MBH106" s="429"/>
      <c r="MBI106" s="429"/>
      <c r="MBJ106" s="429"/>
      <c r="MBK106" s="429"/>
      <c r="MBL106" s="429"/>
      <c r="MBM106" s="429"/>
      <c r="MBN106" s="429"/>
      <c r="MBO106" s="429"/>
      <c r="MBP106" s="429"/>
      <c r="MBQ106" s="429"/>
      <c r="MBR106" s="429"/>
      <c r="MBS106" s="429"/>
      <c r="MBT106" s="429"/>
      <c r="MBU106" s="429"/>
      <c r="MBV106" s="429"/>
      <c r="MBW106" s="429"/>
      <c r="MBX106" s="429"/>
      <c r="MBY106" s="429"/>
      <c r="MBZ106" s="429"/>
      <c r="MCA106" s="429"/>
      <c r="MCB106" s="429"/>
      <c r="MCC106" s="429"/>
      <c r="MCD106" s="429"/>
      <c r="MCE106" s="429"/>
      <c r="MCF106" s="429"/>
      <c r="MCG106" s="429"/>
      <c r="MCH106" s="429"/>
      <c r="MCI106" s="429"/>
      <c r="MCJ106" s="429"/>
      <c r="MCK106" s="429"/>
      <c r="MCL106" s="429"/>
      <c r="MCM106" s="429"/>
      <c r="MCN106" s="429"/>
      <c r="MCO106" s="429"/>
      <c r="MCP106" s="429"/>
      <c r="MCQ106" s="429"/>
      <c r="MCR106" s="429"/>
      <c r="MCS106" s="429"/>
      <c r="MCT106" s="429"/>
      <c r="MCU106" s="429"/>
      <c r="MCV106" s="429"/>
      <c r="MCW106" s="429"/>
      <c r="MCX106" s="429"/>
      <c r="MCY106" s="429"/>
      <c r="MCZ106" s="429"/>
      <c r="MDA106" s="429"/>
      <c r="MDB106" s="429"/>
      <c r="MDC106" s="429"/>
      <c r="MDD106" s="429"/>
      <c r="MDE106" s="429"/>
      <c r="MDF106" s="429"/>
      <c r="MDG106" s="429"/>
      <c r="MDH106" s="429"/>
      <c r="MDI106" s="429"/>
      <c r="MDJ106" s="429"/>
      <c r="MDK106" s="429"/>
      <c r="MDL106" s="429"/>
      <c r="MDM106" s="429"/>
      <c r="MDN106" s="429"/>
      <c r="MDO106" s="429"/>
      <c r="MDP106" s="429"/>
      <c r="MDQ106" s="429"/>
      <c r="MDR106" s="429"/>
      <c r="MDS106" s="429"/>
      <c r="MDT106" s="429"/>
      <c r="MDU106" s="429"/>
      <c r="MDV106" s="429"/>
      <c r="MDW106" s="429"/>
      <c r="MDX106" s="429"/>
      <c r="MDY106" s="429"/>
      <c r="MDZ106" s="429"/>
      <c r="MEA106" s="429"/>
      <c r="MEB106" s="429"/>
      <c r="MEC106" s="429"/>
      <c r="MED106" s="429"/>
      <c r="MEE106" s="429"/>
      <c r="MEF106" s="429"/>
      <c r="MEG106" s="429"/>
      <c r="MEH106" s="429"/>
      <c r="MEI106" s="429"/>
      <c r="MEJ106" s="429"/>
      <c r="MEK106" s="429"/>
      <c r="MEL106" s="429"/>
      <c r="MEM106" s="429"/>
      <c r="MEN106" s="429"/>
      <c r="MEO106" s="429"/>
      <c r="MEP106" s="429"/>
      <c r="MEQ106" s="429"/>
      <c r="MER106" s="429"/>
      <c r="MES106" s="429"/>
      <c r="MET106" s="429"/>
      <c r="MEU106" s="429"/>
      <c r="MEV106" s="429"/>
      <c r="MEW106" s="429"/>
      <c r="MEX106" s="429"/>
      <c r="MEY106" s="429"/>
      <c r="MEZ106" s="429"/>
      <c r="MFA106" s="429"/>
      <c r="MFB106" s="429"/>
      <c r="MFC106" s="429"/>
      <c r="MFD106" s="429"/>
      <c r="MFE106" s="429"/>
      <c r="MFF106" s="429"/>
      <c r="MFG106" s="429"/>
      <c r="MFH106" s="429"/>
      <c r="MFI106" s="429"/>
      <c r="MFJ106" s="429"/>
      <c r="MFK106" s="429"/>
      <c r="MFL106" s="429"/>
      <c r="MFM106" s="429"/>
      <c r="MFN106" s="429"/>
      <c r="MFO106" s="429"/>
      <c r="MFP106" s="429"/>
      <c r="MFQ106" s="429"/>
      <c r="MFR106" s="429"/>
      <c r="MFS106" s="429"/>
      <c r="MFT106" s="429"/>
      <c r="MFU106" s="429"/>
      <c r="MFV106" s="429"/>
      <c r="MFW106" s="429"/>
      <c r="MFX106" s="429"/>
      <c r="MFY106" s="429"/>
      <c r="MFZ106" s="429"/>
      <c r="MGA106" s="429"/>
      <c r="MGB106" s="429"/>
      <c r="MGC106" s="429"/>
      <c r="MGD106" s="429"/>
      <c r="MGE106" s="429"/>
      <c r="MGF106" s="429"/>
      <c r="MGG106" s="429"/>
      <c r="MGH106" s="429"/>
      <c r="MGI106" s="429"/>
      <c r="MGJ106" s="429"/>
      <c r="MGK106" s="429"/>
      <c r="MGL106" s="429"/>
      <c r="MGM106" s="429"/>
      <c r="MGN106" s="429"/>
      <c r="MGO106" s="429"/>
      <c r="MGP106" s="429"/>
      <c r="MGQ106" s="429"/>
      <c r="MGR106" s="429"/>
      <c r="MGS106" s="429"/>
      <c r="MGT106" s="429"/>
      <c r="MGU106" s="429"/>
      <c r="MGV106" s="429"/>
      <c r="MGW106" s="429"/>
      <c r="MGX106" s="429"/>
      <c r="MGY106" s="429"/>
      <c r="MGZ106" s="429"/>
      <c r="MHA106" s="429"/>
      <c r="MHB106" s="429"/>
      <c r="MHC106" s="429"/>
      <c r="MHD106" s="429"/>
      <c r="MHE106" s="429"/>
      <c r="MHF106" s="429"/>
      <c r="MHG106" s="429"/>
      <c r="MHH106" s="429"/>
      <c r="MHI106" s="429"/>
      <c r="MHJ106" s="429"/>
      <c r="MHK106" s="429"/>
      <c r="MHL106" s="429"/>
      <c r="MHM106" s="429"/>
      <c r="MHN106" s="429"/>
      <c r="MHO106" s="429"/>
      <c r="MHP106" s="429"/>
      <c r="MHQ106" s="429"/>
      <c r="MHR106" s="429"/>
      <c r="MHS106" s="429"/>
      <c r="MHT106" s="429"/>
      <c r="MHU106" s="429"/>
      <c r="MHV106" s="429"/>
      <c r="MHW106" s="429"/>
      <c r="MHX106" s="429"/>
      <c r="MHY106" s="429"/>
      <c r="MHZ106" s="429"/>
      <c r="MIA106" s="429"/>
      <c r="MIB106" s="429"/>
      <c r="MIC106" s="429"/>
      <c r="MID106" s="429"/>
      <c r="MIE106" s="429"/>
      <c r="MIF106" s="429"/>
      <c r="MIG106" s="429"/>
      <c r="MIH106" s="429"/>
      <c r="MII106" s="429"/>
      <c r="MIJ106" s="429"/>
      <c r="MIK106" s="429"/>
      <c r="MIL106" s="429"/>
      <c r="MIM106" s="429"/>
      <c r="MIN106" s="429"/>
      <c r="MIO106" s="429"/>
      <c r="MIP106" s="429"/>
      <c r="MIQ106" s="429"/>
      <c r="MIR106" s="429"/>
      <c r="MIS106" s="429"/>
      <c r="MIT106" s="429"/>
      <c r="MIU106" s="429"/>
      <c r="MIV106" s="429"/>
      <c r="MIW106" s="429"/>
      <c r="MIX106" s="429"/>
      <c r="MIY106" s="429"/>
      <c r="MIZ106" s="429"/>
      <c r="MJA106" s="429"/>
      <c r="MJB106" s="429"/>
      <c r="MJC106" s="429"/>
      <c r="MJD106" s="429"/>
      <c r="MJE106" s="429"/>
      <c r="MJF106" s="429"/>
      <c r="MJG106" s="429"/>
      <c r="MJH106" s="429"/>
      <c r="MJI106" s="429"/>
      <c r="MJJ106" s="429"/>
      <c r="MJK106" s="429"/>
      <c r="MJL106" s="429"/>
      <c r="MJM106" s="429"/>
      <c r="MJN106" s="429"/>
      <c r="MJO106" s="429"/>
      <c r="MJP106" s="429"/>
      <c r="MJQ106" s="429"/>
      <c r="MJR106" s="429"/>
      <c r="MJS106" s="429"/>
      <c r="MJT106" s="429"/>
      <c r="MJU106" s="429"/>
      <c r="MJV106" s="429"/>
      <c r="MJW106" s="429"/>
      <c r="MJX106" s="429"/>
      <c r="MJY106" s="429"/>
      <c r="MJZ106" s="429"/>
      <c r="MKA106" s="429"/>
      <c r="MKB106" s="429"/>
      <c r="MKC106" s="429"/>
      <c r="MKD106" s="429"/>
      <c r="MKE106" s="429"/>
      <c r="MKF106" s="429"/>
      <c r="MKG106" s="429"/>
      <c r="MKH106" s="429"/>
      <c r="MKI106" s="429"/>
      <c r="MKJ106" s="429"/>
      <c r="MKK106" s="429"/>
      <c r="MKL106" s="429"/>
      <c r="MKM106" s="429"/>
      <c r="MKN106" s="429"/>
      <c r="MKO106" s="429"/>
      <c r="MKP106" s="429"/>
      <c r="MKQ106" s="429"/>
      <c r="MKR106" s="429"/>
      <c r="MKS106" s="429"/>
      <c r="MKT106" s="429"/>
      <c r="MKU106" s="429"/>
      <c r="MKV106" s="429"/>
      <c r="MKW106" s="429"/>
      <c r="MKX106" s="429"/>
      <c r="MKY106" s="429"/>
      <c r="MKZ106" s="429"/>
      <c r="MLA106" s="429"/>
      <c r="MLB106" s="429"/>
      <c r="MLC106" s="429"/>
      <c r="MLD106" s="429"/>
      <c r="MLE106" s="429"/>
      <c r="MLF106" s="429"/>
      <c r="MLG106" s="429"/>
      <c r="MLH106" s="429"/>
      <c r="MLI106" s="429"/>
      <c r="MLJ106" s="429"/>
      <c r="MLK106" s="429"/>
      <c r="MLL106" s="429"/>
      <c r="MLM106" s="429"/>
      <c r="MLN106" s="429"/>
      <c r="MLO106" s="429"/>
      <c r="MLP106" s="429"/>
      <c r="MLQ106" s="429"/>
      <c r="MLR106" s="429"/>
      <c r="MLS106" s="429"/>
      <c r="MLT106" s="429"/>
      <c r="MLU106" s="429"/>
      <c r="MLV106" s="429"/>
      <c r="MLW106" s="429"/>
      <c r="MLX106" s="429"/>
      <c r="MLY106" s="429"/>
      <c r="MLZ106" s="429"/>
      <c r="MMA106" s="429"/>
      <c r="MMB106" s="429"/>
      <c r="MMC106" s="429"/>
      <c r="MMD106" s="429"/>
      <c r="MME106" s="429"/>
      <c r="MMF106" s="429"/>
      <c r="MMG106" s="429"/>
      <c r="MMH106" s="429"/>
      <c r="MMI106" s="429"/>
      <c r="MMJ106" s="429"/>
      <c r="MMK106" s="429"/>
      <c r="MML106" s="429"/>
      <c r="MMM106" s="429"/>
      <c r="MMN106" s="429"/>
      <c r="MMO106" s="429"/>
      <c r="MMP106" s="429"/>
      <c r="MMQ106" s="429"/>
      <c r="MMR106" s="429"/>
      <c r="MMS106" s="429"/>
      <c r="MMT106" s="429"/>
      <c r="MMU106" s="429"/>
      <c r="MMV106" s="429"/>
      <c r="MMW106" s="429"/>
      <c r="MMX106" s="429"/>
      <c r="MMY106" s="429"/>
      <c r="MMZ106" s="429"/>
      <c r="MNA106" s="429"/>
      <c r="MNB106" s="429"/>
      <c r="MNC106" s="429"/>
      <c r="MND106" s="429"/>
      <c r="MNE106" s="429"/>
      <c r="MNF106" s="429"/>
      <c r="MNG106" s="429"/>
      <c r="MNH106" s="429"/>
      <c r="MNI106" s="429"/>
      <c r="MNJ106" s="429"/>
      <c r="MNK106" s="429"/>
      <c r="MNL106" s="429"/>
      <c r="MNM106" s="429"/>
      <c r="MNN106" s="429"/>
      <c r="MNO106" s="429"/>
      <c r="MNP106" s="429"/>
      <c r="MNQ106" s="429"/>
      <c r="MNR106" s="429"/>
      <c r="MNS106" s="429"/>
      <c r="MNT106" s="429"/>
      <c r="MNU106" s="429"/>
      <c r="MNV106" s="429"/>
      <c r="MNW106" s="429"/>
      <c r="MNX106" s="429"/>
      <c r="MNY106" s="429"/>
      <c r="MNZ106" s="429"/>
      <c r="MOA106" s="429"/>
      <c r="MOB106" s="429"/>
      <c r="MOC106" s="429"/>
      <c r="MOD106" s="429"/>
      <c r="MOE106" s="429"/>
      <c r="MOF106" s="429"/>
      <c r="MOG106" s="429"/>
      <c r="MOH106" s="429"/>
      <c r="MOI106" s="429"/>
      <c r="MOJ106" s="429"/>
      <c r="MOK106" s="429"/>
      <c r="MOL106" s="429"/>
      <c r="MOM106" s="429"/>
      <c r="MON106" s="429"/>
      <c r="MOO106" s="429"/>
      <c r="MOP106" s="429"/>
      <c r="MOQ106" s="429"/>
      <c r="MOR106" s="429"/>
      <c r="MOS106" s="429"/>
      <c r="MOT106" s="429"/>
      <c r="MOU106" s="429"/>
      <c r="MOV106" s="429"/>
      <c r="MOW106" s="429"/>
      <c r="MOX106" s="429"/>
      <c r="MOY106" s="429"/>
      <c r="MOZ106" s="429"/>
      <c r="MPA106" s="429"/>
      <c r="MPB106" s="429"/>
      <c r="MPC106" s="429"/>
      <c r="MPD106" s="429"/>
      <c r="MPE106" s="429"/>
      <c r="MPF106" s="429"/>
      <c r="MPG106" s="429"/>
      <c r="MPH106" s="429"/>
      <c r="MPI106" s="429"/>
      <c r="MPJ106" s="429"/>
      <c r="MPK106" s="429"/>
      <c r="MPL106" s="429"/>
      <c r="MPM106" s="429"/>
      <c r="MPN106" s="429"/>
      <c r="MPO106" s="429"/>
      <c r="MPP106" s="429"/>
      <c r="MPQ106" s="429"/>
      <c r="MPR106" s="429"/>
      <c r="MPS106" s="429"/>
      <c r="MPT106" s="429"/>
      <c r="MPU106" s="429"/>
      <c r="MPV106" s="429"/>
      <c r="MPW106" s="429"/>
      <c r="MPX106" s="429"/>
      <c r="MPY106" s="429"/>
      <c r="MPZ106" s="429"/>
      <c r="MQA106" s="429"/>
      <c r="MQB106" s="429"/>
      <c r="MQC106" s="429"/>
      <c r="MQD106" s="429"/>
      <c r="MQE106" s="429"/>
      <c r="MQF106" s="429"/>
      <c r="MQG106" s="429"/>
      <c r="MQH106" s="429"/>
      <c r="MQI106" s="429"/>
      <c r="MQJ106" s="429"/>
      <c r="MQK106" s="429"/>
      <c r="MQL106" s="429"/>
      <c r="MQM106" s="429"/>
      <c r="MQN106" s="429"/>
      <c r="MQO106" s="429"/>
      <c r="MQP106" s="429"/>
      <c r="MQQ106" s="429"/>
      <c r="MQR106" s="429"/>
      <c r="MQS106" s="429"/>
      <c r="MQT106" s="429"/>
      <c r="MQU106" s="429"/>
      <c r="MQV106" s="429"/>
      <c r="MQW106" s="429"/>
      <c r="MQX106" s="429"/>
      <c r="MQY106" s="429"/>
      <c r="MQZ106" s="429"/>
      <c r="MRA106" s="429"/>
      <c r="MRB106" s="429"/>
      <c r="MRC106" s="429"/>
      <c r="MRD106" s="429"/>
      <c r="MRE106" s="429"/>
      <c r="MRF106" s="429"/>
      <c r="MRG106" s="429"/>
      <c r="MRH106" s="429"/>
      <c r="MRI106" s="429"/>
      <c r="MRJ106" s="429"/>
      <c r="MRK106" s="429"/>
      <c r="MRL106" s="429"/>
      <c r="MRM106" s="429"/>
      <c r="MRN106" s="429"/>
      <c r="MRO106" s="429"/>
      <c r="MRP106" s="429"/>
      <c r="MRQ106" s="429"/>
      <c r="MRR106" s="429"/>
      <c r="MRS106" s="429"/>
      <c r="MRT106" s="429"/>
      <c r="MRU106" s="429"/>
      <c r="MRV106" s="429"/>
      <c r="MRW106" s="429"/>
      <c r="MRX106" s="429"/>
      <c r="MRY106" s="429"/>
      <c r="MRZ106" s="429"/>
      <c r="MSA106" s="429"/>
      <c r="MSB106" s="429"/>
      <c r="MSC106" s="429"/>
      <c r="MSD106" s="429"/>
      <c r="MSE106" s="429"/>
      <c r="MSF106" s="429"/>
      <c r="MSG106" s="429"/>
      <c r="MSH106" s="429"/>
      <c r="MSI106" s="429"/>
      <c r="MSJ106" s="429"/>
      <c r="MSK106" s="429"/>
      <c r="MSL106" s="429"/>
      <c r="MSM106" s="429"/>
      <c r="MSN106" s="429"/>
      <c r="MSO106" s="429"/>
      <c r="MSP106" s="429"/>
      <c r="MSQ106" s="429"/>
      <c r="MSR106" s="429"/>
      <c r="MSS106" s="429"/>
      <c r="MST106" s="429"/>
      <c r="MSU106" s="429"/>
      <c r="MSV106" s="429"/>
      <c r="MSW106" s="429"/>
      <c r="MSX106" s="429"/>
      <c r="MSY106" s="429"/>
      <c r="MSZ106" s="429"/>
      <c r="MTA106" s="429"/>
      <c r="MTB106" s="429"/>
      <c r="MTC106" s="429"/>
      <c r="MTD106" s="429"/>
      <c r="MTE106" s="429"/>
      <c r="MTF106" s="429"/>
      <c r="MTG106" s="429"/>
      <c r="MTH106" s="429"/>
      <c r="MTI106" s="429"/>
      <c r="MTJ106" s="429"/>
      <c r="MTK106" s="429"/>
      <c r="MTL106" s="429"/>
      <c r="MTM106" s="429"/>
      <c r="MTN106" s="429"/>
      <c r="MTO106" s="429"/>
      <c r="MTP106" s="429"/>
      <c r="MTQ106" s="429"/>
      <c r="MTR106" s="429"/>
      <c r="MTS106" s="429"/>
      <c r="MTT106" s="429"/>
      <c r="MTU106" s="429"/>
      <c r="MTV106" s="429"/>
      <c r="MTW106" s="429"/>
      <c r="MTX106" s="429"/>
      <c r="MTY106" s="429"/>
      <c r="MTZ106" s="429"/>
      <c r="MUA106" s="429"/>
      <c r="MUB106" s="429"/>
      <c r="MUC106" s="429"/>
      <c r="MUD106" s="429"/>
      <c r="MUE106" s="429"/>
      <c r="MUF106" s="429"/>
      <c r="MUG106" s="429"/>
      <c r="MUH106" s="429"/>
      <c r="MUI106" s="429"/>
      <c r="MUJ106" s="429"/>
      <c r="MUK106" s="429"/>
      <c r="MUL106" s="429"/>
      <c r="MUM106" s="429"/>
      <c r="MUN106" s="429"/>
      <c r="MUO106" s="429"/>
      <c r="MUP106" s="429"/>
      <c r="MUQ106" s="429"/>
      <c r="MUR106" s="429"/>
      <c r="MUS106" s="429"/>
      <c r="MUT106" s="429"/>
      <c r="MUU106" s="429"/>
      <c r="MUV106" s="429"/>
      <c r="MUW106" s="429"/>
      <c r="MUX106" s="429"/>
      <c r="MUY106" s="429"/>
      <c r="MUZ106" s="429"/>
      <c r="MVA106" s="429"/>
      <c r="MVB106" s="429"/>
      <c r="MVC106" s="429"/>
      <c r="MVD106" s="429"/>
      <c r="MVE106" s="429"/>
      <c r="MVF106" s="429"/>
      <c r="MVG106" s="429"/>
      <c r="MVH106" s="429"/>
      <c r="MVI106" s="429"/>
      <c r="MVJ106" s="429"/>
      <c r="MVK106" s="429"/>
      <c r="MVL106" s="429"/>
      <c r="MVM106" s="429"/>
      <c r="MVN106" s="429"/>
      <c r="MVO106" s="429"/>
      <c r="MVP106" s="429"/>
      <c r="MVQ106" s="429"/>
      <c r="MVR106" s="429"/>
      <c r="MVS106" s="429"/>
      <c r="MVT106" s="429"/>
      <c r="MVU106" s="429"/>
      <c r="MVV106" s="429"/>
      <c r="MVW106" s="429"/>
      <c r="MVX106" s="429"/>
      <c r="MVY106" s="429"/>
      <c r="MVZ106" s="429"/>
      <c r="MWA106" s="429"/>
      <c r="MWB106" s="429"/>
      <c r="MWC106" s="429"/>
      <c r="MWD106" s="429"/>
      <c r="MWE106" s="429"/>
      <c r="MWF106" s="429"/>
      <c r="MWG106" s="429"/>
      <c r="MWH106" s="429"/>
      <c r="MWI106" s="429"/>
      <c r="MWJ106" s="429"/>
      <c r="MWK106" s="429"/>
      <c r="MWL106" s="429"/>
      <c r="MWM106" s="429"/>
      <c r="MWN106" s="429"/>
      <c r="MWO106" s="429"/>
      <c r="MWP106" s="429"/>
      <c r="MWQ106" s="429"/>
      <c r="MWR106" s="429"/>
      <c r="MWS106" s="429"/>
      <c r="MWT106" s="429"/>
      <c r="MWU106" s="429"/>
      <c r="MWV106" s="429"/>
      <c r="MWW106" s="429"/>
      <c r="MWX106" s="429"/>
      <c r="MWY106" s="429"/>
      <c r="MWZ106" s="429"/>
      <c r="MXA106" s="429"/>
      <c r="MXB106" s="429"/>
      <c r="MXC106" s="429"/>
      <c r="MXD106" s="429"/>
      <c r="MXE106" s="429"/>
      <c r="MXF106" s="429"/>
      <c r="MXG106" s="429"/>
      <c r="MXH106" s="429"/>
      <c r="MXI106" s="429"/>
      <c r="MXJ106" s="429"/>
      <c r="MXK106" s="429"/>
      <c r="MXL106" s="429"/>
      <c r="MXM106" s="429"/>
      <c r="MXN106" s="429"/>
      <c r="MXO106" s="429"/>
      <c r="MXP106" s="429"/>
      <c r="MXQ106" s="429"/>
      <c r="MXR106" s="429"/>
      <c r="MXS106" s="429"/>
      <c r="MXT106" s="429"/>
      <c r="MXU106" s="429"/>
      <c r="MXV106" s="429"/>
      <c r="MXW106" s="429"/>
      <c r="MXX106" s="429"/>
      <c r="MXY106" s="429"/>
      <c r="MXZ106" s="429"/>
      <c r="MYA106" s="429"/>
      <c r="MYB106" s="429"/>
      <c r="MYC106" s="429"/>
      <c r="MYD106" s="429"/>
      <c r="MYE106" s="429"/>
      <c r="MYF106" s="429"/>
      <c r="MYG106" s="429"/>
      <c r="MYH106" s="429"/>
      <c r="MYI106" s="429"/>
      <c r="MYJ106" s="429"/>
      <c r="MYK106" s="429"/>
      <c r="MYL106" s="429"/>
      <c r="MYM106" s="429"/>
      <c r="MYN106" s="429"/>
      <c r="MYO106" s="429"/>
      <c r="MYP106" s="429"/>
      <c r="MYQ106" s="429"/>
      <c r="MYR106" s="429"/>
      <c r="MYS106" s="429"/>
      <c r="MYT106" s="429"/>
      <c r="MYU106" s="429"/>
      <c r="MYV106" s="429"/>
      <c r="MYW106" s="429"/>
      <c r="MYX106" s="429"/>
      <c r="MYY106" s="429"/>
      <c r="MYZ106" s="429"/>
      <c r="MZA106" s="429"/>
      <c r="MZB106" s="429"/>
      <c r="MZC106" s="429"/>
      <c r="MZD106" s="429"/>
      <c r="MZE106" s="429"/>
      <c r="MZF106" s="429"/>
      <c r="MZG106" s="429"/>
      <c r="MZH106" s="429"/>
      <c r="MZI106" s="429"/>
      <c r="MZJ106" s="429"/>
      <c r="MZK106" s="429"/>
      <c r="MZL106" s="429"/>
      <c r="MZM106" s="429"/>
      <c r="MZN106" s="429"/>
      <c r="MZO106" s="429"/>
      <c r="MZP106" s="429"/>
      <c r="MZQ106" s="429"/>
      <c r="MZR106" s="429"/>
      <c r="MZS106" s="429"/>
      <c r="MZT106" s="429"/>
      <c r="MZU106" s="429"/>
      <c r="MZV106" s="429"/>
      <c r="MZW106" s="429"/>
      <c r="MZX106" s="429"/>
      <c r="MZY106" s="429"/>
      <c r="MZZ106" s="429"/>
      <c r="NAA106" s="429"/>
      <c r="NAB106" s="429"/>
      <c r="NAC106" s="429"/>
      <c r="NAD106" s="429"/>
      <c r="NAE106" s="429"/>
      <c r="NAF106" s="429"/>
      <c r="NAG106" s="429"/>
      <c r="NAH106" s="429"/>
      <c r="NAI106" s="429"/>
      <c r="NAJ106" s="429"/>
      <c r="NAK106" s="429"/>
      <c r="NAL106" s="429"/>
      <c r="NAM106" s="429"/>
      <c r="NAN106" s="429"/>
      <c r="NAO106" s="429"/>
      <c r="NAP106" s="429"/>
      <c r="NAQ106" s="429"/>
      <c r="NAR106" s="429"/>
      <c r="NAS106" s="429"/>
      <c r="NAT106" s="429"/>
      <c r="NAU106" s="429"/>
      <c r="NAV106" s="429"/>
      <c r="NAW106" s="429"/>
      <c r="NAX106" s="429"/>
      <c r="NAY106" s="429"/>
      <c r="NAZ106" s="429"/>
      <c r="NBA106" s="429"/>
      <c r="NBB106" s="429"/>
      <c r="NBC106" s="429"/>
      <c r="NBD106" s="429"/>
      <c r="NBE106" s="429"/>
      <c r="NBF106" s="429"/>
      <c r="NBG106" s="429"/>
      <c r="NBH106" s="429"/>
      <c r="NBI106" s="429"/>
      <c r="NBJ106" s="429"/>
      <c r="NBK106" s="429"/>
      <c r="NBL106" s="429"/>
      <c r="NBM106" s="429"/>
      <c r="NBN106" s="429"/>
      <c r="NBO106" s="429"/>
      <c r="NBP106" s="429"/>
      <c r="NBQ106" s="429"/>
      <c r="NBR106" s="429"/>
      <c r="NBS106" s="429"/>
      <c r="NBT106" s="429"/>
      <c r="NBU106" s="429"/>
      <c r="NBV106" s="429"/>
      <c r="NBW106" s="429"/>
      <c r="NBX106" s="429"/>
      <c r="NBY106" s="429"/>
      <c r="NBZ106" s="429"/>
      <c r="NCA106" s="429"/>
      <c r="NCB106" s="429"/>
      <c r="NCC106" s="429"/>
      <c r="NCD106" s="429"/>
      <c r="NCE106" s="429"/>
      <c r="NCF106" s="429"/>
      <c r="NCG106" s="429"/>
      <c r="NCH106" s="429"/>
      <c r="NCI106" s="429"/>
      <c r="NCJ106" s="429"/>
      <c r="NCK106" s="429"/>
      <c r="NCL106" s="429"/>
      <c r="NCM106" s="429"/>
      <c r="NCN106" s="429"/>
      <c r="NCO106" s="429"/>
      <c r="NCP106" s="429"/>
      <c r="NCQ106" s="429"/>
      <c r="NCR106" s="429"/>
      <c r="NCS106" s="429"/>
      <c r="NCT106" s="429"/>
      <c r="NCU106" s="429"/>
      <c r="NCV106" s="429"/>
      <c r="NCW106" s="429"/>
      <c r="NCX106" s="429"/>
      <c r="NCY106" s="429"/>
      <c r="NCZ106" s="429"/>
      <c r="NDA106" s="429"/>
      <c r="NDB106" s="429"/>
      <c r="NDC106" s="429"/>
      <c r="NDD106" s="429"/>
      <c r="NDE106" s="429"/>
      <c r="NDF106" s="429"/>
      <c r="NDG106" s="429"/>
      <c r="NDH106" s="429"/>
      <c r="NDI106" s="429"/>
      <c r="NDJ106" s="429"/>
      <c r="NDK106" s="429"/>
      <c r="NDL106" s="429"/>
      <c r="NDM106" s="429"/>
      <c r="NDN106" s="429"/>
      <c r="NDO106" s="429"/>
      <c r="NDP106" s="429"/>
      <c r="NDQ106" s="429"/>
      <c r="NDR106" s="429"/>
      <c r="NDS106" s="429"/>
      <c r="NDT106" s="429"/>
      <c r="NDU106" s="429"/>
      <c r="NDV106" s="429"/>
      <c r="NDW106" s="429"/>
      <c r="NDX106" s="429"/>
      <c r="NDY106" s="429"/>
      <c r="NDZ106" s="429"/>
      <c r="NEA106" s="429"/>
      <c r="NEB106" s="429"/>
      <c r="NEC106" s="429"/>
      <c r="NED106" s="429"/>
      <c r="NEE106" s="429"/>
      <c r="NEF106" s="429"/>
      <c r="NEG106" s="429"/>
      <c r="NEH106" s="429"/>
      <c r="NEI106" s="429"/>
      <c r="NEJ106" s="429"/>
      <c r="NEK106" s="429"/>
      <c r="NEL106" s="429"/>
      <c r="NEM106" s="429"/>
      <c r="NEN106" s="429"/>
      <c r="NEO106" s="429"/>
      <c r="NEP106" s="429"/>
      <c r="NEQ106" s="429"/>
      <c r="NER106" s="429"/>
      <c r="NES106" s="429"/>
      <c r="NET106" s="429"/>
      <c r="NEU106" s="429"/>
      <c r="NEV106" s="429"/>
      <c r="NEW106" s="429"/>
      <c r="NEX106" s="429"/>
      <c r="NEY106" s="429"/>
      <c r="NEZ106" s="429"/>
      <c r="NFA106" s="429"/>
      <c r="NFB106" s="429"/>
      <c r="NFC106" s="429"/>
      <c r="NFD106" s="429"/>
      <c r="NFE106" s="429"/>
      <c r="NFF106" s="429"/>
      <c r="NFG106" s="429"/>
      <c r="NFH106" s="429"/>
      <c r="NFI106" s="429"/>
      <c r="NFJ106" s="429"/>
      <c r="NFK106" s="429"/>
      <c r="NFL106" s="429"/>
      <c r="NFM106" s="429"/>
      <c r="NFN106" s="429"/>
      <c r="NFO106" s="429"/>
      <c r="NFP106" s="429"/>
      <c r="NFQ106" s="429"/>
      <c r="NFR106" s="429"/>
      <c r="NFS106" s="429"/>
      <c r="NFT106" s="429"/>
      <c r="NFU106" s="429"/>
      <c r="NFV106" s="429"/>
      <c r="NFW106" s="429"/>
      <c r="NFX106" s="429"/>
      <c r="NFY106" s="429"/>
      <c r="NFZ106" s="429"/>
      <c r="NGA106" s="429"/>
      <c r="NGB106" s="429"/>
      <c r="NGC106" s="429"/>
      <c r="NGD106" s="429"/>
      <c r="NGE106" s="429"/>
      <c r="NGF106" s="429"/>
      <c r="NGG106" s="429"/>
      <c r="NGH106" s="429"/>
      <c r="NGI106" s="429"/>
      <c r="NGJ106" s="429"/>
      <c r="NGK106" s="429"/>
      <c r="NGL106" s="429"/>
      <c r="NGM106" s="429"/>
      <c r="NGN106" s="429"/>
      <c r="NGO106" s="429"/>
      <c r="NGP106" s="429"/>
      <c r="NGQ106" s="429"/>
      <c r="NGR106" s="429"/>
      <c r="NGS106" s="429"/>
      <c r="NGT106" s="429"/>
      <c r="NGU106" s="429"/>
      <c r="NGV106" s="429"/>
      <c r="NGW106" s="429"/>
      <c r="NGX106" s="429"/>
      <c r="NGY106" s="429"/>
      <c r="NGZ106" s="429"/>
      <c r="NHA106" s="429"/>
      <c r="NHB106" s="429"/>
      <c r="NHC106" s="429"/>
      <c r="NHD106" s="429"/>
      <c r="NHE106" s="429"/>
      <c r="NHF106" s="429"/>
      <c r="NHG106" s="429"/>
      <c r="NHH106" s="429"/>
      <c r="NHI106" s="429"/>
      <c r="NHJ106" s="429"/>
      <c r="NHK106" s="429"/>
      <c r="NHL106" s="429"/>
      <c r="NHM106" s="429"/>
      <c r="NHN106" s="429"/>
      <c r="NHO106" s="429"/>
      <c r="NHP106" s="429"/>
      <c r="NHQ106" s="429"/>
      <c r="NHR106" s="429"/>
      <c r="NHS106" s="429"/>
      <c r="NHT106" s="429"/>
      <c r="NHU106" s="429"/>
      <c r="NHV106" s="429"/>
      <c r="NHW106" s="429"/>
      <c r="NHX106" s="429"/>
      <c r="NHY106" s="429"/>
      <c r="NHZ106" s="429"/>
      <c r="NIA106" s="429"/>
      <c r="NIB106" s="429"/>
      <c r="NIC106" s="429"/>
      <c r="NID106" s="429"/>
      <c r="NIE106" s="429"/>
      <c r="NIF106" s="429"/>
      <c r="NIG106" s="429"/>
      <c r="NIH106" s="429"/>
      <c r="NII106" s="429"/>
      <c r="NIJ106" s="429"/>
      <c r="NIK106" s="429"/>
      <c r="NIL106" s="429"/>
      <c r="NIM106" s="429"/>
      <c r="NIN106" s="429"/>
      <c r="NIO106" s="429"/>
      <c r="NIP106" s="429"/>
      <c r="NIQ106" s="429"/>
      <c r="NIR106" s="429"/>
      <c r="NIS106" s="429"/>
      <c r="NIT106" s="429"/>
      <c r="NIU106" s="429"/>
      <c r="NIV106" s="429"/>
      <c r="NIW106" s="429"/>
      <c r="NIX106" s="429"/>
      <c r="NIY106" s="429"/>
      <c r="NIZ106" s="429"/>
      <c r="NJA106" s="429"/>
      <c r="NJB106" s="429"/>
      <c r="NJC106" s="429"/>
      <c r="NJD106" s="429"/>
      <c r="NJE106" s="429"/>
      <c r="NJF106" s="429"/>
      <c r="NJG106" s="429"/>
      <c r="NJH106" s="429"/>
      <c r="NJI106" s="429"/>
      <c r="NJJ106" s="429"/>
      <c r="NJK106" s="429"/>
      <c r="NJL106" s="429"/>
      <c r="NJM106" s="429"/>
      <c r="NJN106" s="429"/>
      <c r="NJO106" s="429"/>
      <c r="NJP106" s="429"/>
      <c r="NJQ106" s="429"/>
      <c r="NJR106" s="429"/>
      <c r="NJS106" s="429"/>
      <c r="NJT106" s="429"/>
      <c r="NJU106" s="429"/>
      <c r="NJV106" s="429"/>
      <c r="NJW106" s="429"/>
      <c r="NJX106" s="429"/>
      <c r="NJY106" s="429"/>
      <c r="NJZ106" s="429"/>
      <c r="NKA106" s="429"/>
      <c r="NKB106" s="429"/>
      <c r="NKC106" s="429"/>
      <c r="NKD106" s="429"/>
      <c r="NKE106" s="429"/>
      <c r="NKF106" s="429"/>
      <c r="NKG106" s="429"/>
      <c r="NKH106" s="429"/>
      <c r="NKI106" s="429"/>
      <c r="NKJ106" s="429"/>
      <c r="NKK106" s="429"/>
      <c r="NKL106" s="429"/>
      <c r="NKM106" s="429"/>
      <c r="NKN106" s="429"/>
      <c r="NKO106" s="429"/>
      <c r="NKP106" s="429"/>
      <c r="NKQ106" s="429"/>
      <c r="NKR106" s="429"/>
      <c r="NKS106" s="429"/>
      <c r="NKT106" s="429"/>
      <c r="NKU106" s="429"/>
      <c r="NKV106" s="429"/>
      <c r="NKW106" s="429"/>
      <c r="NKX106" s="429"/>
      <c r="NKY106" s="429"/>
      <c r="NKZ106" s="429"/>
      <c r="NLA106" s="429"/>
      <c r="NLB106" s="429"/>
      <c r="NLC106" s="429"/>
      <c r="NLD106" s="429"/>
      <c r="NLE106" s="429"/>
      <c r="NLF106" s="429"/>
      <c r="NLG106" s="429"/>
      <c r="NLH106" s="429"/>
      <c r="NLI106" s="429"/>
      <c r="NLJ106" s="429"/>
      <c r="NLK106" s="429"/>
      <c r="NLL106" s="429"/>
      <c r="NLM106" s="429"/>
      <c r="NLN106" s="429"/>
      <c r="NLO106" s="429"/>
      <c r="NLP106" s="429"/>
      <c r="NLQ106" s="429"/>
      <c r="NLR106" s="429"/>
      <c r="NLS106" s="429"/>
      <c r="NLT106" s="429"/>
      <c r="NLU106" s="429"/>
      <c r="NLV106" s="429"/>
      <c r="NLW106" s="429"/>
      <c r="NLX106" s="429"/>
      <c r="NLY106" s="429"/>
      <c r="NLZ106" s="429"/>
      <c r="NMA106" s="429"/>
      <c r="NMB106" s="429"/>
      <c r="NMC106" s="429"/>
      <c r="NMD106" s="429"/>
      <c r="NME106" s="429"/>
      <c r="NMF106" s="429"/>
      <c r="NMG106" s="429"/>
      <c r="NMH106" s="429"/>
      <c r="NMI106" s="429"/>
      <c r="NMJ106" s="429"/>
      <c r="NMK106" s="429"/>
      <c r="NML106" s="429"/>
      <c r="NMM106" s="429"/>
      <c r="NMN106" s="429"/>
      <c r="NMO106" s="429"/>
      <c r="NMP106" s="429"/>
      <c r="NMQ106" s="429"/>
      <c r="NMR106" s="429"/>
      <c r="NMS106" s="429"/>
      <c r="NMT106" s="429"/>
      <c r="NMU106" s="429"/>
      <c r="NMV106" s="429"/>
      <c r="NMW106" s="429"/>
      <c r="NMX106" s="429"/>
      <c r="NMY106" s="429"/>
      <c r="NMZ106" s="429"/>
      <c r="NNA106" s="429"/>
      <c r="NNB106" s="429"/>
      <c r="NNC106" s="429"/>
      <c r="NND106" s="429"/>
      <c r="NNE106" s="429"/>
      <c r="NNF106" s="429"/>
      <c r="NNG106" s="429"/>
      <c r="NNH106" s="429"/>
      <c r="NNI106" s="429"/>
      <c r="NNJ106" s="429"/>
      <c r="NNK106" s="429"/>
      <c r="NNL106" s="429"/>
      <c r="NNM106" s="429"/>
      <c r="NNN106" s="429"/>
      <c r="NNO106" s="429"/>
      <c r="NNP106" s="429"/>
      <c r="NNQ106" s="429"/>
      <c r="NNR106" s="429"/>
      <c r="NNS106" s="429"/>
      <c r="NNT106" s="429"/>
      <c r="NNU106" s="429"/>
      <c r="NNV106" s="429"/>
      <c r="NNW106" s="429"/>
      <c r="NNX106" s="429"/>
      <c r="NNY106" s="429"/>
      <c r="NNZ106" s="429"/>
      <c r="NOA106" s="429"/>
      <c r="NOB106" s="429"/>
      <c r="NOC106" s="429"/>
      <c r="NOD106" s="429"/>
      <c r="NOE106" s="429"/>
      <c r="NOF106" s="429"/>
      <c r="NOG106" s="429"/>
      <c r="NOH106" s="429"/>
      <c r="NOI106" s="429"/>
      <c r="NOJ106" s="429"/>
      <c r="NOK106" s="429"/>
      <c r="NOL106" s="429"/>
      <c r="NOM106" s="429"/>
      <c r="NON106" s="429"/>
      <c r="NOO106" s="429"/>
      <c r="NOP106" s="429"/>
      <c r="NOQ106" s="429"/>
      <c r="NOR106" s="429"/>
      <c r="NOS106" s="429"/>
      <c r="NOT106" s="429"/>
      <c r="NOU106" s="429"/>
      <c r="NOV106" s="429"/>
      <c r="NOW106" s="429"/>
      <c r="NOX106" s="429"/>
      <c r="NOY106" s="429"/>
      <c r="NOZ106" s="429"/>
      <c r="NPA106" s="429"/>
      <c r="NPB106" s="429"/>
      <c r="NPC106" s="429"/>
      <c r="NPD106" s="429"/>
      <c r="NPE106" s="429"/>
      <c r="NPF106" s="429"/>
      <c r="NPG106" s="429"/>
      <c r="NPH106" s="429"/>
      <c r="NPI106" s="429"/>
      <c r="NPJ106" s="429"/>
      <c r="NPK106" s="429"/>
      <c r="NPL106" s="429"/>
      <c r="NPM106" s="429"/>
      <c r="NPN106" s="429"/>
      <c r="NPO106" s="429"/>
      <c r="NPP106" s="429"/>
      <c r="NPQ106" s="429"/>
      <c r="NPR106" s="429"/>
      <c r="NPS106" s="429"/>
      <c r="NPT106" s="429"/>
      <c r="NPU106" s="429"/>
      <c r="NPV106" s="429"/>
      <c r="NPW106" s="429"/>
      <c r="NPX106" s="429"/>
      <c r="NPY106" s="429"/>
      <c r="NPZ106" s="429"/>
      <c r="NQA106" s="429"/>
      <c r="NQB106" s="429"/>
      <c r="NQC106" s="429"/>
      <c r="NQD106" s="429"/>
      <c r="NQE106" s="429"/>
      <c r="NQF106" s="429"/>
      <c r="NQG106" s="429"/>
      <c r="NQH106" s="429"/>
      <c r="NQI106" s="429"/>
      <c r="NQJ106" s="429"/>
      <c r="NQK106" s="429"/>
      <c r="NQL106" s="429"/>
      <c r="NQM106" s="429"/>
      <c r="NQN106" s="429"/>
      <c r="NQO106" s="429"/>
      <c r="NQP106" s="429"/>
      <c r="NQQ106" s="429"/>
      <c r="NQR106" s="429"/>
      <c r="NQS106" s="429"/>
      <c r="NQT106" s="429"/>
      <c r="NQU106" s="429"/>
      <c r="NQV106" s="429"/>
      <c r="NQW106" s="429"/>
      <c r="NQX106" s="429"/>
      <c r="NQY106" s="429"/>
      <c r="NQZ106" s="429"/>
      <c r="NRA106" s="429"/>
      <c r="NRB106" s="429"/>
      <c r="NRC106" s="429"/>
      <c r="NRD106" s="429"/>
      <c r="NRE106" s="429"/>
      <c r="NRF106" s="429"/>
      <c r="NRG106" s="429"/>
      <c r="NRH106" s="429"/>
      <c r="NRI106" s="429"/>
      <c r="NRJ106" s="429"/>
      <c r="NRK106" s="429"/>
      <c r="NRL106" s="429"/>
      <c r="NRM106" s="429"/>
      <c r="NRN106" s="429"/>
      <c r="NRO106" s="429"/>
      <c r="NRP106" s="429"/>
      <c r="NRQ106" s="429"/>
      <c r="NRR106" s="429"/>
      <c r="NRS106" s="429"/>
      <c r="NRT106" s="429"/>
      <c r="NRU106" s="429"/>
      <c r="NRV106" s="429"/>
      <c r="NRW106" s="429"/>
      <c r="NRX106" s="429"/>
      <c r="NRY106" s="429"/>
      <c r="NRZ106" s="429"/>
      <c r="NSA106" s="429"/>
      <c r="NSB106" s="429"/>
      <c r="NSC106" s="429"/>
      <c r="NSD106" s="429"/>
      <c r="NSE106" s="429"/>
      <c r="NSF106" s="429"/>
      <c r="NSG106" s="429"/>
      <c r="NSH106" s="429"/>
      <c r="NSI106" s="429"/>
      <c r="NSJ106" s="429"/>
      <c r="NSK106" s="429"/>
      <c r="NSL106" s="429"/>
      <c r="NSM106" s="429"/>
      <c r="NSN106" s="429"/>
      <c r="NSO106" s="429"/>
      <c r="NSP106" s="429"/>
      <c r="NSQ106" s="429"/>
      <c r="NSR106" s="429"/>
      <c r="NSS106" s="429"/>
      <c r="NST106" s="429"/>
      <c r="NSU106" s="429"/>
      <c r="NSV106" s="429"/>
      <c r="NSW106" s="429"/>
      <c r="NSX106" s="429"/>
      <c r="NSY106" s="429"/>
      <c r="NSZ106" s="429"/>
      <c r="NTA106" s="429"/>
      <c r="NTB106" s="429"/>
      <c r="NTC106" s="429"/>
      <c r="NTD106" s="429"/>
      <c r="NTE106" s="429"/>
      <c r="NTF106" s="429"/>
      <c r="NTG106" s="429"/>
      <c r="NTH106" s="429"/>
      <c r="NTI106" s="429"/>
      <c r="NTJ106" s="429"/>
      <c r="NTK106" s="429"/>
      <c r="NTL106" s="429"/>
      <c r="NTM106" s="429"/>
      <c r="NTN106" s="429"/>
      <c r="NTO106" s="429"/>
      <c r="NTP106" s="429"/>
      <c r="NTQ106" s="429"/>
      <c r="NTR106" s="429"/>
      <c r="NTS106" s="429"/>
      <c r="NTT106" s="429"/>
      <c r="NTU106" s="429"/>
      <c r="NTV106" s="429"/>
      <c r="NTW106" s="429"/>
      <c r="NTX106" s="429"/>
      <c r="NTY106" s="429"/>
      <c r="NTZ106" s="429"/>
      <c r="NUA106" s="429"/>
      <c r="NUB106" s="429"/>
      <c r="NUC106" s="429"/>
      <c r="NUD106" s="429"/>
      <c r="NUE106" s="429"/>
      <c r="NUF106" s="429"/>
      <c r="NUG106" s="429"/>
      <c r="NUH106" s="429"/>
      <c r="NUI106" s="429"/>
      <c r="NUJ106" s="429"/>
      <c r="NUK106" s="429"/>
      <c r="NUL106" s="429"/>
      <c r="NUM106" s="429"/>
      <c r="NUN106" s="429"/>
      <c r="NUO106" s="429"/>
      <c r="NUP106" s="429"/>
      <c r="NUQ106" s="429"/>
      <c r="NUR106" s="429"/>
      <c r="NUS106" s="429"/>
      <c r="NUT106" s="429"/>
      <c r="NUU106" s="429"/>
      <c r="NUV106" s="429"/>
      <c r="NUW106" s="429"/>
      <c r="NUX106" s="429"/>
      <c r="NUY106" s="429"/>
      <c r="NUZ106" s="429"/>
      <c r="NVA106" s="429"/>
      <c r="NVB106" s="429"/>
      <c r="NVC106" s="429"/>
      <c r="NVD106" s="429"/>
      <c r="NVE106" s="429"/>
      <c r="NVF106" s="429"/>
      <c r="NVG106" s="429"/>
      <c r="NVH106" s="429"/>
      <c r="NVI106" s="429"/>
      <c r="NVJ106" s="429"/>
      <c r="NVK106" s="429"/>
      <c r="NVL106" s="429"/>
      <c r="NVM106" s="429"/>
      <c r="NVN106" s="429"/>
      <c r="NVO106" s="429"/>
      <c r="NVP106" s="429"/>
      <c r="NVQ106" s="429"/>
      <c r="NVR106" s="429"/>
      <c r="NVS106" s="429"/>
      <c r="NVT106" s="429"/>
      <c r="NVU106" s="429"/>
      <c r="NVV106" s="429"/>
      <c r="NVW106" s="429"/>
      <c r="NVX106" s="429"/>
      <c r="NVY106" s="429"/>
      <c r="NVZ106" s="429"/>
      <c r="NWA106" s="429"/>
      <c r="NWB106" s="429"/>
      <c r="NWC106" s="429"/>
      <c r="NWD106" s="429"/>
      <c r="NWE106" s="429"/>
      <c r="NWF106" s="429"/>
      <c r="NWG106" s="429"/>
      <c r="NWH106" s="429"/>
      <c r="NWI106" s="429"/>
      <c r="NWJ106" s="429"/>
      <c r="NWK106" s="429"/>
      <c r="NWL106" s="429"/>
      <c r="NWM106" s="429"/>
      <c r="NWN106" s="429"/>
      <c r="NWO106" s="429"/>
      <c r="NWP106" s="429"/>
      <c r="NWQ106" s="429"/>
      <c r="NWR106" s="429"/>
      <c r="NWS106" s="429"/>
      <c r="NWT106" s="429"/>
      <c r="NWU106" s="429"/>
      <c r="NWV106" s="429"/>
      <c r="NWW106" s="429"/>
      <c r="NWX106" s="429"/>
      <c r="NWY106" s="429"/>
      <c r="NWZ106" s="429"/>
      <c r="NXA106" s="429"/>
      <c r="NXB106" s="429"/>
      <c r="NXC106" s="429"/>
      <c r="NXD106" s="429"/>
      <c r="NXE106" s="429"/>
      <c r="NXF106" s="429"/>
      <c r="NXG106" s="429"/>
      <c r="NXH106" s="429"/>
      <c r="NXI106" s="429"/>
      <c r="NXJ106" s="429"/>
      <c r="NXK106" s="429"/>
      <c r="NXL106" s="429"/>
      <c r="NXM106" s="429"/>
      <c r="NXN106" s="429"/>
      <c r="NXO106" s="429"/>
      <c r="NXP106" s="429"/>
      <c r="NXQ106" s="429"/>
      <c r="NXR106" s="429"/>
      <c r="NXS106" s="429"/>
      <c r="NXT106" s="429"/>
      <c r="NXU106" s="429"/>
      <c r="NXV106" s="429"/>
      <c r="NXW106" s="429"/>
      <c r="NXX106" s="429"/>
      <c r="NXY106" s="429"/>
      <c r="NXZ106" s="429"/>
      <c r="NYA106" s="429"/>
      <c r="NYB106" s="429"/>
      <c r="NYC106" s="429"/>
      <c r="NYD106" s="429"/>
      <c r="NYE106" s="429"/>
      <c r="NYF106" s="429"/>
      <c r="NYG106" s="429"/>
      <c r="NYH106" s="429"/>
      <c r="NYI106" s="429"/>
      <c r="NYJ106" s="429"/>
      <c r="NYK106" s="429"/>
      <c r="NYL106" s="429"/>
      <c r="NYM106" s="429"/>
      <c r="NYN106" s="429"/>
      <c r="NYO106" s="429"/>
      <c r="NYP106" s="429"/>
      <c r="NYQ106" s="429"/>
      <c r="NYR106" s="429"/>
      <c r="NYS106" s="429"/>
      <c r="NYT106" s="429"/>
      <c r="NYU106" s="429"/>
      <c r="NYV106" s="429"/>
      <c r="NYW106" s="429"/>
      <c r="NYX106" s="429"/>
      <c r="NYY106" s="429"/>
      <c r="NYZ106" s="429"/>
      <c r="NZA106" s="429"/>
      <c r="NZB106" s="429"/>
      <c r="NZC106" s="429"/>
      <c r="NZD106" s="429"/>
      <c r="NZE106" s="429"/>
      <c r="NZF106" s="429"/>
      <c r="NZG106" s="429"/>
      <c r="NZH106" s="429"/>
      <c r="NZI106" s="429"/>
      <c r="NZJ106" s="429"/>
      <c r="NZK106" s="429"/>
      <c r="NZL106" s="429"/>
      <c r="NZM106" s="429"/>
      <c r="NZN106" s="429"/>
      <c r="NZO106" s="429"/>
      <c r="NZP106" s="429"/>
      <c r="NZQ106" s="429"/>
      <c r="NZR106" s="429"/>
      <c r="NZS106" s="429"/>
      <c r="NZT106" s="429"/>
      <c r="NZU106" s="429"/>
      <c r="NZV106" s="429"/>
      <c r="NZW106" s="429"/>
      <c r="NZX106" s="429"/>
      <c r="NZY106" s="429"/>
      <c r="NZZ106" s="429"/>
      <c r="OAA106" s="429"/>
      <c r="OAB106" s="429"/>
      <c r="OAC106" s="429"/>
      <c r="OAD106" s="429"/>
      <c r="OAE106" s="429"/>
      <c r="OAF106" s="429"/>
      <c r="OAG106" s="429"/>
      <c r="OAH106" s="429"/>
      <c r="OAI106" s="429"/>
      <c r="OAJ106" s="429"/>
      <c r="OAK106" s="429"/>
      <c r="OAL106" s="429"/>
      <c r="OAM106" s="429"/>
      <c r="OAN106" s="429"/>
      <c r="OAO106" s="429"/>
      <c r="OAP106" s="429"/>
      <c r="OAQ106" s="429"/>
      <c r="OAR106" s="429"/>
      <c r="OAS106" s="429"/>
      <c r="OAT106" s="429"/>
      <c r="OAU106" s="429"/>
      <c r="OAV106" s="429"/>
      <c r="OAW106" s="429"/>
      <c r="OAX106" s="429"/>
      <c r="OAY106" s="429"/>
      <c r="OAZ106" s="429"/>
      <c r="OBA106" s="429"/>
      <c r="OBB106" s="429"/>
      <c r="OBC106" s="429"/>
      <c r="OBD106" s="429"/>
      <c r="OBE106" s="429"/>
      <c r="OBF106" s="429"/>
      <c r="OBG106" s="429"/>
      <c r="OBH106" s="429"/>
      <c r="OBI106" s="429"/>
      <c r="OBJ106" s="429"/>
      <c r="OBK106" s="429"/>
      <c r="OBL106" s="429"/>
      <c r="OBM106" s="429"/>
      <c r="OBN106" s="429"/>
      <c r="OBO106" s="429"/>
      <c r="OBP106" s="429"/>
      <c r="OBQ106" s="429"/>
      <c r="OBR106" s="429"/>
      <c r="OBS106" s="429"/>
      <c r="OBT106" s="429"/>
      <c r="OBU106" s="429"/>
      <c r="OBV106" s="429"/>
      <c r="OBW106" s="429"/>
      <c r="OBX106" s="429"/>
      <c r="OBY106" s="429"/>
      <c r="OBZ106" s="429"/>
      <c r="OCA106" s="429"/>
      <c r="OCB106" s="429"/>
      <c r="OCC106" s="429"/>
      <c r="OCD106" s="429"/>
      <c r="OCE106" s="429"/>
      <c r="OCF106" s="429"/>
      <c r="OCG106" s="429"/>
      <c r="OCH106" s="429"/>
      <c r="OCI106" s="429"/>
      <c r="OCJ106" s="429"/>
      <c r="OCK106" s="429"/>
      <c r="OCL106" s="429"/>
      <c r="OCM106" s="429"/>
      <c r="OCN106" s="429"/>
      <c r="OCO106" s="429"/>
      <c r="OCP106" s="429"/>
      <c r="OCQ106" s="429"/>
      <c r="OCR106" s="429"/>
      <c r="OCS106" s="429"/>
      <c r="OCT106" s="429"/>
      <c r="OCU106" s="429"/>
      <c r="OCV106" s="429"/>
      <c r="OCW106" s="429"/>
      <c r="OCX106" s="429"/>
      <c r="OCY106" s="429"/>
      <c r="OCZ106" s="429"/>
      <c r="ODA106" s="429"/>
      <c r="ODB106" s="429"/>
      <c r="ODC106" s="429"/>
      <c r="ODD106" s="429"/>
      <c r="ODE106" s="429"/>
      <c r="ODF106" s="429"/>
      <c r="ODG106" s="429"/>
      <c r="ODH106" s="429"/>
      <c r="ODI106" s="429"/>
      <c r="ODJ106" s="429"/>
      <c r="ODK106" s="429"/>
      <c r="ODL106" s="429"/>
      <c r="ODM106" s="429"/>
      <c r="ODN106" s="429"/>
      <c r="ODO106" s="429"/>
      <c r="ODP106" s="429"/>
      <c r="ODQ106" s="429"/>
      <c r="ODR106" s="429"/>
      <c r="ODS106" s="429"/>
      <c r="ODT106" s="429"/>
      <c r="ODU106" s="429"/>
      <c r="ODV106" s="429"/>
      <c r="ODW106" s="429"/>
      <c r="ODX106" s="429"/>
      <c r="ODY106" s="429"/>
      <c r="ODZ106" s="429"/>
      <c r="OEA106" s="429"/>
      <c r="OEB106" s="429"/>
      <c r="OEC106" s="429"/>
      <c r="OED106" s="429"/>
      <c r="OEE106" s="429"/>
      <c r="OEF106" s="429"/>
      <c r="OEG106" s="429"/>
      <c r="OEH106" s="429"/>
      <c r="OEI106" s="429"/>
      <c r="OEJ106" s="429"/>
      <c r="OEK106" s="429"/>
      <c r="OEL106" s="429"/>
      <c r="OEM106" s="429"/>
      <c r="OEN106" s="429"/>
      <c r="OEO106" s="429"/>
      <c r="OEP106" s="429"/>
      <c r="OEQ106" s="429"/>
      <c r="OER106" s="429"/>
      <c r="OES106" s="429"/>
      <c r="OET106" s="429"/>
      <c r="OEU106" s="429"/>
      <c r="OEV106" s="429"/>
      <c r="OEW106" s="429"/>
      <c r="OEX106" s="429"/>
      <c r="OEY106" s="429"/>
      <c r="OEZ106" s="429"/>
      <c r="OFA106" s="429"/>
      <c r="OFB106" s="429"/>
      <c r="OFC106" s="429"/>
      <c r="OFD106" s="429"/>
      <c r="OFE106" s="429"/>
      <c r="OFF106" s="429"/>
      <c r="OFG106" s="429"/>
      <c r="OFH106" s="429"/>
      <c r="OFI106" s="429"/>
      <c r="OFJ106" s="429"/>
      <c r="OFK106" s="429"/>
      <c r="OFL106" s="429"/>
      <c r="OFM106" s="429"/>
      <c r="OFN106" s="429"/>
      <c r="OFO106" s="429"/>
      <c r="OFP106" s="429"/>
      <c r="OFQ106" s="429"/>
      <c r="OFR106" s="429"/>
      <c r="OFS106" s="429"/>
      <c r="OFT106" s="429"/>
      <c r="OFU106" s="429"/>
      <c r="OFV106" s="429"/>
      <c r="OFW106" s="429"/>
      <c r="OFX106" s="429"/>
      <c r="OFY106" s="429"/>
      <c r="OFZ106" s="429"/>
      <c r="OGA106" s="429"/>
      <c r="OGB106" s="429"/>
      <c r="OGC106" s="429"/>
      <c r="OGD106" s="429"/>
      <c r="OGE106" s="429"/>
      <c r="OGF106" s="429"/>
      <c r="OGG106" s="429"/>
      <c r="OGH106" s="429"/>
      <c r="OGI106" s="429"/>
      <c r="OGJ106" s="429"/>
      <c r="OGK106" s="429"/>
      <c r="OGL106" s="429"/>
      <c r="OGM106" s="429"/>
      <c r="OGN106" s="429"/>
      <c r="OGO106" s="429"/>
      <c r="OGP106" s="429"/>
      <c r="OGQ106" s="429"/>
      <c r="OGR106" s="429"/>
      <c r="OGS106" s="429"/>
      <c r="OGT106" s="429"/>
      <c r="OGU106" s="429"/>
      <c r="OGV106" s="429"/>
      <c r="OGW106" s="429"/>
      <c r="OGX106" s="429"/>
      <c r="OGY106" s="429"/>
      <c r="OGZ106" s="429"/>
      <c r="OHA106" s="429"/>
      <c r="OHB106" s="429"/>
      <c r="OHC106" s="429"/>
      <c r="OHD106" s="429"/>
      <c r="OHE106" s="429"/>
      <c r="OHF106" s="429"/>
      <c r="OHG106" s="429"/>
      <c r="OHH106" s="429"/>
      <c r="OHI106" s="429"/>
      <c r="OHJ106" s="429"/>
      <c r="OHK106" s="429"/>
      <c r="OHL106" s="429"/>
      <c r="OHM106" s="429"/>
      <c r="OHN106" s="429"/>
      <c r="OHO106" s="429"/>
      <c r="OHP106" s="429"/>
      <c r="OHQ106" s="429"/>
      <c r="OHR106" s="429"/>
      <c r="OHS106" s="429"/>
      <c r="OHT106" s="429"/>
      <c r="OHU106" s="429"/>
      <c r="OHV106" s="429"/>
      <c r="OHW106" s="429"/>
      <c r="OHX106" s="429"/>
      <c r="OHY106" s="429"/>
      <c r="OHZ106" s="429"/>
      <c r="OIA106" s="429"/>
      <c r="OIB106" s="429"/>
      <c r="OIC106" s="429"/>
      <c r="OID106" s="429"/>
      <c r="OIE106" s="429"/>
      <c r="OIF106" s="429"/>
      <c r="OIG106" s="429"/>
      <c r="OIH106" s="429"/>
      <c r="OII106" s="429"/>
      <c r="OIJ106" s="429"/>
      <c r="OIK106" s="429"/>
      <c r="OIL106" s="429"/>
      <c r="OIM106" s="429"/>
      <c r="OIN106" s="429"/>
      <c r="OIO106" s="429"/>
      <c r="OIP106" s="429"/>
      <c r="OIQ106" s="429"/>
      <c r="OIR106" s="429"/>
      <c r="OIS106" s="429"/>
      <c r="OIT106" s="429"/>
      <c r="OIU106" s="429"/>
      <c r="OIV106" s="429"/>
      <c r="OIW106" s="429"/>
      <c r="OIX106" s="429"/>
      <c r="OIY106" s="429"/>
      <c r="OIZ106" s="429"/>
      <c r="OJA106" s="429"/>
      <c r="OJB106" s="429"/>
      <c r="OJC106" s="429"/>
      <c r="OJD106" s="429"/>
      <c r="OJE106" s="429"/>
      <c r="OJF106" s="429"/>
      <c r="OJG106" s="429"/>
      <c r="OJH106" s="429"/>
      <c r="OJI106" s="429"/>
      <c r="OJJ106" s="429"/>
      <c r="OJK106" s="429"/>
      <c r="OJL106" s="429"/>
      <c r="OJM106" s="429"/>
      <c r="OJN106" s="429"/>
      <c r="OJO106" s="429"/>
      <c r="OJP106" s="429"/>
      <c r="OJQ106" s="429"/>
      <c r="OJR106" s="429"/>
      <c r="OJS106" s="429"/>
      <c r="OJT106" s="429"/>
      <c r="OJU106" s="429"/>
      <c r="OJV106" s="429"/>
      <c r="OJW106" s="429"/>
      <c r="OJX106" s="429"/>
      <c r="OJY106" s="429"/>
      <c r="OJZ106" s="429"/>
      <c r="OKA106" s="429"/>
      <c r="OKB106" s="429"/>
      <c r="OKC106" s="429"/>
      <c r="OKD106" s="429"/>
      <c r="OKE106" s="429"/>
      <c r="OKF106" s="429"/>
      <c r="OKG106" s="429"/>
      <c r="OKH106" s="429"/>
      <c r="OKI106" s="429"/>
      <c r="OKJ106" s="429"/>
      <c r="OKK106" s="429"/>
      <c r="OKL106" s="429"/>
      <c r="OKM106" s="429"/>
      <c r="OKN106" s="429"/>
      <c r="OKO106" s="429"/>
      <c r="OKP106" s="429"/>
      <c r="OKQ106" s="429"/>
      <c r="OKR106" s="429"/>
      <c r="OKS106" s="429"/>
      <c r="OKT106" s="429"/>
      <c r="OKU106" s="429"/>
      <c r="OKV106" s="429"/>
      <c r="OKW106" s="429"/>
      <c r="OKX106" s="429"/>
      <c r="OKY106" s="429"/>
      <c r="OKZ106" s="429"/>
      <c r="OLA106" s="429"/>
      <c r="OLB106" s="429"/>
      <c r="OLC106" s="429"/>
      <c r="OLD106" s="429"/>
      <c r="OLE106" s="429"/>
      <c r="OLF106" s="429"/>
      <c r="OLG106" s="429"/>
      <c r="OLH106" s="429"/>
      <c r="OLI106" s="429"/>
      <c r="OLJ106" s="429"/>
      <c r="OLK106" s="429"/>
      <c r="OLL106" s="429"/>
      <c r="OLM106" s="429"/>
      <c r="OLN106" s="429"/>
      <c r="OLO106" s="429"/>
      <c r="OLP106" s="429"/>
      <c r="OLQ106" s="429"/>
      <c r="OLR106" s="429"/>
      <c r="OLS106" s="429"/>
      <c r="OLT106" s="429"/>
      <c r="OLU106" s="429"/>
      <c r="OLV106" s="429"/>
      <c r="OLW106" s="429"/>
      <c r="OLX106" s="429"/>
      <c r="OLY106" s="429"/>
      <c r="OLZ106" s="429"/>
      <c r="OMA106" s="429"/>
      <c r="OMB106" s="429"/>
      <c r="OMC106" s="429"/>
      <c r="OMD106" s="429"/>
      <c r="OME106" s="429"/>
      <c r="OMF106" s="429"/>
      <c r="OMG106" s="429"/>
      <c r="OMH106" s="429"/>
      <c r="OMI106" s="429"/>
      <c r="OMJ106" s="429"/>
      <c r="OMK106" s="429"/>
      <c r="OML106" s="429"/>
      <c r="OMM106" s="429"/>
      <c r="OMN106" s="429"/>
      <c r="OMO106" s="429"/>
      <c r="OMP106" s="429"/>
      <c r="OMQ106" s="429"/>
      <c r="OMR106" s="429"/>
      <c r="OMS106" s="429"/>
      <c r="OMT106" s="429"/>
      <c r="OMU106" s="429"/>
      <c r="OMV106" s="429"/>
      <c r="OMW106" s="429"/>
      <c r="OMX106" s="429"/>
      <c r="OMY106" s="429"/>
      <c r="OMZ106" s="429"/>
      <c r="ONA106" s="429"/>
      <c r="ONB106" s="429"/>
      <c r="ONC106" s="429"/>
      <c r="OND106" s="429"/>
      <c r="ONE106" s="429"/>
      <c r="ONF106" s="429"/>
      <c r="ONG106" s="429"/>
      <c r="ONH106" s="429"/>
      <c r="ONI106" s="429"/>
      <c r="ONJ106" s="429"/>
      <c r="ONK106" s="429"/>
      <c r="ONL106" s="429"/>
      <c r="ONM106" s="429"/>
      <c r="ONN106" s="429"/>
      <c r="ONO106" s="429"/>
      <c r="ONP106" s="429"/>
      <c r="ONQ106" s="429"/>
      <c r="ONR106" s="429"/>
      <c r="ONS106" s="429"/>
      <c r="ONT106" s="429"/>
      <c r="ONU106" s="429"/>
      <c r="ONV106" s="429"/>
      <c r="ONW106" s="429"/>
      <c r="ONX106" s="429"/>
      <c r="ONY106" s="429"/>
      <c r="ONZ106" s="429"/>
      <c r="OOA106" s="429"/>
      <c r="OOB106" s="429"/>
      <c r="OOC106" s="429"/>
      <c r="OOD106" s="429"/>
      <c r="OOE106" s="429"/>
      <c r="OOF106" s="429"/>
      <c r="OOG106" s="429"/>
      <c r="OOH106" s="429"/>
      <c r="OOI106" s="429"/>
      <c r="OOJ106" s="429"/>
      <c r="OOK106" s="429"/>
      <c r="OOL106" s="429"/>
      <c r="OOM106" s="429"/>
      <c r="OON106" s="429"/>
      <c r="OOO106" s="429"/>
      <c r="OOP106" s="429"/>
      <c r="OOQ106" s="429"/>
      <c r="OOR106" s="429"/>
      <c r="OOS106" s="429"/>
      <c r="OOT106" s="429"/>
      <c r="OOU106" s="429"/>
      <c r="OOV106" s="429"/>
      <c r="OOW106" s="429"/>
      <c r="OOX106" s="429"/>
      <c r="OOY106" s="429"/>
      <c r="OOZ106" s="429"/>
      <c r="OPA106" s="429"/>
      <c r="OPB106" s="429"/>
      <c r="OPC106" s="429"/>
      <c r="OPD106" s="429"/>
      <c r="OPE106" s="429"/>
      <c r="OPF106" s="429"/>
      <c r="OPG106" s="429"/>
      <c r="OPH106" s="429"/>
      <c r="OPI106" s="429"/>
      <c r="OPJ106" s="429"/>
      <c r="OPK106" s="429"/>
      <c r="OPL106" s="429"/>
      <c r="OPM106" s="429"/>
      <c r="OPN106" s="429"/>
      <c r="OPO106" s="429"/>
      <c r="OPP106" s="429"/>
      <c r="OPQ106" s="429"/>
      <c r="OPR106" s="429"/>
      <c r="OPS106" s="429"/>
      <c r="OPT106" s="429"/>
      <c r="OPU106" s="429"/>
      <c r="OPV106" s="429"/>
      <c r="OPW106" s="429"/>
      <c r="OPX106" s="429"/>
      <c r="OPY106" s="429"/>
      <c r="OPZ106" s="429"/>
      <c r="OQA106" s="429"/>
      <c r="OQB106" s="429"/>
      <c r="OQC106" s="429"/>
      <c r="OQD106" s="429"/>
      <c r="OQE106" s="429"/>
      <c r="OQF106" s="429"/>
      <c r="OQG106" s="429"/>
      <c r="OQH106" s="429"/>
      <c r="OQI106" s="429"/>
      <c r="OQJ106" s="429"/>
      <c r="OQK106" s="429"/>
      <c r="OQL106" s="429"/>
      <c r="OQM106" s="429"/>
      <c r="OQN106" s="429"/>
      <c r="OQO106" s="429"/>
      <c r="OQP106" s="429"/>
      <c r="OQQ106" s="429"/>
      <c r="OQR106" s="429"/>
      <c r="OQS106" s="429"/>
      <c r="OQT106" s="429"/>
      <c r="OQU106" s="429"/>
      <c r="OQV106" s="429"/>
      <c r="OQW106" s="429"/>
      <c r="OQX106" s="429"/>
      <c r="OQY106" s="429"/>
      <c r="OQZ106" s="429"/>
      <c r="ORA106" s="429"/>
      <c r="ORB106" s="429"/>
      <c r="ORC106" s="429"/>
      <c r="ORD106" s="429"/>
      <c r="ORE106" s="429"/>
      <c r="ORF106" s="429"/>
      <c r="ORG106" s="429"/>
      <c r="ORH106" s="429"/>
      <c r="ORI106" s="429"/>
      <c r="ORJ106" s="429"/>
      <c r="ORK106" s="429"/>
      <c r="ORL106" s="429"/>
      <c r="ORM106" s="429"/>
      <c r="ORN106" s="429"/>
      <c r="ORO106" s="429"/>
      <c r="ORP106" s="429"/>
      <c r="ORQ106" s="429"/>
      <c r="ORR106" s="429"/>
      <c r="ORS106" s="429"/>
      <c r="ORT106" s="429"/>
      <c r="ORU106" s="429"/>
      <c r="ORV106" s="429"/>
      <c r="ORW106" s="429"/>
      <c r="ORX106" s="429"/>
      <c r="ORY106" s="429"/>
      <c r="ORZ106" s="429"/>
      <c r="OSA106" s="429"/>
      <c r="OSB106" s="429"/>
      <c r="OSC106" s="429"/>
      <c r="OSD106" s="429"/>
      <c r="OSE106" s="429"/>
      <c r="OSF106" s="429"/>
      <c r="OSG106" s="429"/>
      <c r="OSH106" s="429"/>
      <c r="OSI106" s="429"/>
      <c r="OSJ106" s="429"/>
      <c r="OSK106" s="429"/>
      <c r="OSL106" s="429"/>
      <c r="OSM106" s="429"/>
      <c r="OSN106" s="429"/>
      <c r="OSO106" s="429"/>
      <c r="OSP106" s="429"/>
      <c r="OSQ106" s="429"/>
      <c r="OSR106" s="429"/>
      <c r="OSS106" s="429"/>
      <c r="OST106" s="429"/>
      <c r="OSU106" s="429"/>
      <c r="OSV106" s="429"/>
      <c r="OSW106" s="429"/>
      <c r="OSX106" s="429"/>
      <c r="OSY106" s="429"/>
      <c r="OSZ106" s="429"/>
      <c r="OTA106" s="429"/>
      <c r="OTB106" s="429"/>
      <c r="OTC106" s="429"/>
      <c r="OTD106" s="429"/>
      <c r="OTE106" s="429"/>
      <c r="OTF106" s="429"/>
      <c r="OTG106" s="429"/>
      <c r="OTH106" s="429"/>
      <c r="OTI106" s="429"/>
      <c r="OTJ106" s="429"/>
      <c r="OTK106" s="429"/>
      <c r="OTL106" s="429"/>
      <c r="OTM106" s="429"/>
      <c r="OTN106" s="429"/>
      <c r="OTO106" s="429"/>
      <c r="OTP106" s="429"/>
      <c r="OTQ106" s="429"/>
      <c r="OTR106" s="429"/>
      <c r="OTS106" s="429"/>
      <c r="OTT106" s="429"/>
      <c r="OTU106" s="429"/>
      <c r="OTV106" s="429"/>
      <c r="OTW106" s="429"/>
      <c r="OTX106" s="429"/>
      <c r="OTY106" s="429"/>
      <c r="OTZ106" s="429"/>
      <c r="OUA106" s="429"/>
      <c r="OUB106" s="429"/>
      <c r="OUC106" s="429"/>
      <c r="OUD106" s="429"/>
      <c r="OUE106" s="429"/>
      <c r="OUF106" s="429"/>
      <c r="OUG106" s="429"/>
      <c r="OUH106" s="429"/>
      <c r="OUI106" s="429"/>
      <c r="OUJ106" s="429"/>
      <c r="OUK106" s="429"/>
      <c r="OUL106" s="429"/>
      <c r="OUM106" s="429"/>
      <c r="OUN106" s="429"/>
      <c r="OUO106" s="429"/>
      <c r="OUP106" s="429"/>
      <c r="OUQ106" s="429"/>
      <c r="OUR106" s="429"/>
      <c r="OUS106" s="429"/>
      <c r="OUT106" s="429"/>
      <c r="OUU106" s="429"/>
      <c r="OUV106" s="429"/>
      <c r="OUW106" s="429"/>
      <c r="OUX106" s="429"/>
      <c r="OUY106" s="429"/>
      <c r="OUZ106" s="429"/>
      <c r="OVA106" s="429"/>
      <c r="OVB106" s="429"/>
      <c r="OVC106" s="429"/>
      <c r="OVD106" s="429"/>
      <c r="OVE106" s="429"/>
      <c r="OVF106" s="429"/>
      <c r="OVG106" s="429"/>
      <c r="OVH106" s="429"/>
      <c r="OVI106" s="429"/>
      <c r="OVJ106" s="429"/>
      <c r="OVK106" s="429"/>
      <c r="OVL106" s="429"/>
      <c r="OVM106" s="429"/>
      <c r="OVN106" s="429"/>
      <c r="OVO106" s="429"/>
      <c r="OVP106" s="429"/>
      <c r="OVQ106" s="429"/>
      <c r="OVR106" s="429"/>
      <c r="OVS106" s="429"/>
      <c r="OVT106" s="429"/>
      <c r="OVU106" s="429"/>
      <c r="OVV106" s="429"/>
      <c r="OVW106" s="429"/>
      <c r="OVX106" s="429"/>
      <c r="OVY106" s="429"/>
      <c r="OVZ106" s="429"/>
      <c r="OWA106" s="429"/>
      <c r="OWB106" s="429"/>
      <c r="OWC106" s="429"/>
      <c r="OWD106" s="429"/>
      <c r="OWE106" s="429"/>
      <c r="OWF106" s="429"/>
      <c r="OWG106" s="429"/>
      <c r="OWH106" s="429"/>
      <c r="OWI106" s="429"/>
      <c r="OWJ106" s="429"/>
      <c r="OWK106" s="429"/>
      <c r="OWL106" s="429"/>
      <c r="OWM106" s="429"/>
      <c r="OWN106" s="429"/>
      <c r="OWO106" s="429"/>
      <c r="OWP106" s="429"/>
      <c r="OWQ106" s="429"/>
      <c r="OWR106" s="429"/>
      <c r="OWS106" s="429"/>
      <c r="OWT106" s="429"/>
      <c r="OWU106" s="429"/>
      <c r="OWV106" s="429"/>
      <c r="OWW106" s="429"/>
      <c r="OWX106" s="429"/>
      <c r="OWY106" s="429"/>
      <c r="OWZ106" s="429"/>
      <c r="OXA106" s="429"/>
      <c r="OXB106" s="429"/>
      <c r="OXC106" s="429"/>
      <c r="OXD106" s="429"/>
      <c r="OXE106" s="429"/>
      <c r="OXF106" s="429"/>
      <c r="OXG106" s="429"/>
      <c r="OXH106" s="429"/>
      <c r="OXI106" s="429"/>
      <c r="OXJ106" s="429"/>
      <c r="OXK106" s="429"/>
      <c r="OXL106" s="429"/>
      <c r="OXM106" s="429"/>
      <c r="OXN106" s="429"/>
      <c r="OXO106" s="429"/>
      <c r="OXP106" s="429"/>
      <c r="OXQ106" s="429"/>
      <c r="OXR106" s="429"/>
      <c r="OXS106" s="429"/>
      <c r="OXT106" s="429"/>
      <c r="OXU106" s="429"/>
      <c r="OXV106" s="429"/>
      <c r="OXW106" s="429"/>
      <c r="OXX106" s="429"/>
      <c r="OXY106" s="429"/>
      <c r="OXZ106" s="429"/>
      <c r="OYA106" s="429"/>
      <c r="OYB106" s="429"/>
      <c r="OYC106" s="429"/>
      <c r="OYD106" s="429"/>
      <c r="OYE106" s="429"/>
      <c r="OYF106" s="429"/>
      <c r="OYG106" s="429"/>
      <c r="OYH106" s="429"/>
      <c r="OYI106" s="429"/>
      <c r="OYJ106" s="429"/>
      <c r="OYK106" s="429"/>
      <c r="OYL106" s="429"/>
      <c r="OYM106" s="429"/>
      <c r="OYN106" s="429"/>
      <c r="OYO106" s="429"/>
      <c r="OYP106" s="429"/>
      <c r="OYQ106" s="429"/>
      <c r="OYR106" s="429"/>
      <c r="OYS106" s="429"/>
      <c r="OYT106" s="429"/>
      <c r="OYU106" s="429"/>
      <c r="OYV106" s="429"/>
      <c r="OYW106" s="429"/>
      <c r="OYX106" s="429"/>
      <c r="OYY106" s="429"/>
      <c r="OYZ106" s="429"/>
      <c r="OZA106" s="429"/>
      <c r="OZB106" s="429"/>
      <c r="OZC106" s="429"/>
      <c r="OZD106" s="429"/>
      <c r="OZE106" s="429"/>
      <c r="OZF106" s="429"/>
      <c r="OZG106" s="429"/>
      <c r="OZH106" s="429"/>
      <c r="OZI106" s="429"/>
      <c r="OZJ106" s="429"/>
      <c r="OZK106" s="429"/>
      <c r="OZL106" s="429"/>
      <c r="OZM106" s="429"/>
      <c r="OZN106" s="429"/>
      <c r="OZO106" s="429"/>
      <c r="OZP106" s="429"/>
      <c r="OZQ106" s="429"/>
      <c r="OZR106" s="429"/>
      <c r="OZS106" s="429"/>
      <c r="OZT106" s="429"/>
      <c r="OZU106" s="429"/>
      <c r="OZV106" s="429"/>
      <c r="OZW106" s="429"/>
      <c r="OZX106" s="429"/>
      <c r="OZY106" s="429"/>
      <c r="OZZ106" s="429"/>
      <c r="PAA106" s="429"/>
      <c r="PAB106" s="429"/>
      <c r="PAC106" s="429"/>
      <c r="PAD106" s="429"/>
      <c r="PAE106" s="429"/>
      <c r="PAF106" s="429"/>
      <c r="PAG106" s="429"/>
      <c r="PAH106" s="429"/>
      <c r="PAI106" s="429"/>
      <c r="PAJ106" s="429"/>
      <c r="PAK106" s="429"/>
      <c r="PAL106" s="429"/>
      <c r="PAM106" s="429"/>
      <c r="PAN106" s="429"/>
      <c r="PAO106" s="429"/>
      <c r="PAP106" s="429"/>
      <c r="PAQ106" s="429"/>
      <c r="PAR106" s="429"/>
      <c r="PAS106" s="429"/>
      <c r="PAT106" s="429"/>
      <c r="PAU106" s="429"/>
      <c r="PAV106" s="429"/>
      <c r="PAW106" s="429"/>
      <c r="PAX106" s="429"/>
      <c r="PAY106" s="429"/>
      <c r="PAZ106" s="429"/>
      <c r="PBA106" s="429"/>
      <c r="PBB106" s="429"/>
      <c r="PBC106" s="429"/>
      <c r="PBD106" s="429"/>
      <c r="PBE106" s="429"/>
      <c r="PBF106" s="429"/>
      <c r="PBG106" s="429"/>
      <c r="PBH106" s="429"/>
      <c r="PBI106" s="429"/>
      <c r="PBJ106" s="429"/>
      <c r="PBK106" s="429"/>
      <c r="PBL106" s="429"/>
      <c r="PBM106" s="429"/>
      <c r="PBN106" s="429"/>
      <c r="PBO106" s="429"/>
      <c r="PBP106" s="429"/>
      <c r="PBQ106" s="429"/>
      <c r="PBR106" s="429"/>
      <c r="PBS106" s="429"/>
      <c r="PBT106" s="429"/>
      <c r="PBU106" s="429"/>
      <c r="PBV106" s="429"/>
      <c r="PBW106" s="429"/>
      <c r="PBX106" s="429"/>
      <c r="PBY106" s="429"/>
      <c r="PBZ106" s="429"/>
      <c r="PCA106" s="429"/>
      <c r="PCB106" s="429"/>
      <c r="PCC106" s="429"/>
      <c r="PCD106" s="429"/>
      <c r="PCE106" s="429"/>
      <c r="PCF106" s="429"/>
      <c r="PCG106" s="429"/>
      <c r="PCH106" s="429"/>
      <c r="PCI106" s="429"/>
      <c r="PCJ106" s="429"/>
      <c r="PCK106" s="429"/>
      <c r="PCL106" s="429"/>
      <c r="PCM106" s="429"/>
      <c r="PCN106" s="429"/>
      <c r="PCO106" s="429"/>
      <c r="PCP106" s="429"/>
      <c r="PCQ106" s="429"/>
      <c r="PCR106" s="429"/>
      <c r="PCS106" s="429"/>
      <c r="PCT106" s="429"/>
      <c r="PCU106" s="429"/>
      <c r="PCV106" s="429"/>
      <c r="PCW106" s="429"/>
      <c r="PCX106" s="429"/>
      <c r="PCY106" s="429"/>
      <c r="PCZ106" s="429"/>
      <c r="PDA106" s="429"/>
      <c r="PDB106" s="429"/>
      <c r="PDC106" s="429"/>
      <c r="PDD106" s="429"/>
      <c r="PDE106" s="429"/>
      <c r="PDF106" s="429"/>
      <c r="PDG106" s="429"/>
      <c r="PDH106" s="429"/>
      <c r="PDI106" s="429"/>
      <c r="PDJ106" s="429"/>
      <c r="PDK106" s="429"/>
      <c r="PDL106" s="429"/>
      <c r="PDM106" s="429"/>
      <c r="PDN106" s="429"/>
      <c r="PDO106" s="429"/>
      <c r="PDP106" s="429"/>
      <c r="PDQ106" s="429"/>
      <c r="PDR106" s="429"/>
      <c r="PDS106" s="429"/>
      <c r="PDT106" s="429"/>
      <c r="PDU106" s="429"/>
      <c r="PDV106" s="429"/>
      <c r="PDW106" s="429"/>
      <c r="PDX106" s="429"/>
      <c r="PDY106" s="429"/>
      <c r="PDZ106" s="429"/>
      <c r="PEA106" s="429"/>
      <c r="PEB106" s="429"/>
      <c r="PEC106" s="429"/>
      <c r="PED106" s="429"/>
      <c r="PEE106" s="429"/>
      <c r="PEF106" s="429"/>
      <c r="PEG106" s="429"/>
      <c r="PEH106" s="429"/>
      <c r="PEI106" s="429"/>
      <c r="PEJ106" s="429"/>
      <c r="PEK106" s="429"/>
      <c r="PEL106" s="429"/>
      <c r="PEM106" s="429"/>
      <c r="PEN106" s="429"/>
      <c r="PEO106" s="429"/>
      <c r="PEP106" s="429"/>
      <c r="PEQ106" s="429"/>
      <c r="PER106" s="429"/>
      <c r="PES106" s="429"/>
      <c r="PET106" s="429"/>
      <c r="PEU106" s="429"/>
      <c r="PEV106" s="429"/>
      <c r="PEW106" s="429"/>
      <c r="PEX106" s="429"/>
      <c r="PEY106" s="429"/>
      <c r="PEZ106" s="429"/>
      <c r="PFA106" s="429"/>
      <c r="PFB106" s="429"/>
      <c r="PFC106" s="429"/>
      <c r="PFD106" s="429"/>
      <c r="PFE106" s="429"/>
      <c r="PFF106" s="429"/>
      <c r="PFG106" s="429"/>
      <c r="PFH106" s="429"/>
      <c r="PFI106" s="429"/>
      <c r="PFJ106" s="429"/>
      <c r="PFK106" s="429"/>
      <c r="PFL106" s="429"/>
      <c r="PFM106" s="429"/>
      <c r="PFN106" s="429"/>
      <c r="PFO106" s="429"/>
      <c r="PFP106" s="429"/>
      <c r="PFQ106" s="429"/>
      <c r="PFR106" s="429"/>
      <c r="PFS106" s="429"/>
      <c r="PFT106" s="429"/>
      <c r="PFU106" s="429"/>
      <c r="PFV106" s="429"/>
      <c r="PFW106" s="429"/>
      <c r="PFX106" s="429"/>
      <c r="PFY106" s="429"/>
      <c r="PFZ106" s="429"/>
      <c r="PGA106" s="429"/>
      <c r="PGB106" s="429"/>
      <c r="PGC106" s="429"/>
      <c r="PGD106" s="429"/>
      <c r="PGE106" s="429"/>
      <c r="PGF106" s="429"/>
      <c r="PGG106" s="429"/>
      <c r="PGH106" s="429"/>
      <c r="PGI106" s="429"/>
      <c r="PGJ106" s="429"/>
      <c r="PGK106" s="429"/>
      <c r="PGL106" s="429"/>
      <c r="PGM106" s="429"/>
      <c r="PGN106" s="429"/>
      <c r="PGO106" s="429"/>
      <c r="PGP106" s="429"/>
      <c r="PGQ106" s="429"/>
      <c r="PGR106" s="429"/>
      <c r="PGS106" s="429"/>
      <c r="PGT106" s="429"/>
      <c r="PGU106" s="429"/>
      <c r="PGV106" s="429"/>
      <c r="PGW106" s="429"/>
      <c r="PGX106" s="429"/>
      <c r="PGY106" s="429"/>
      <c r="PGZ106" s="429"/>
      <c r="PHA106" s="429"/>
      <c r="PHB106" s="429"/>
      <c r="PHC106" s="429"/>
      <c r="PHD106" s="429"/>
      <c r="PHE106" s="429"/>
      <c r="PHF106" s="429"/>
      <c r="PHG106" s="429"/>
      <c r="PHH106" s="429"/>
      <c r="PHI106" s="429"/>
      <c r="PHJ106" s="429"/>
      <c r="PHK106" s="429"/>
      <c r="PHL106" s="429"/>
      <c r="PHM106" s="429"/>
      <c r="PHN106" s="429"/>
      <c r="PHO106" s="429"/>
      <c r="PHP106" s="429"/>
      <c r="PHQ106" s="429"/>
      <c r="PHR106" s="429"/>
      <c r="PHS106" s="429"/>
      <c r="PHT106" s="429"/>
      <c r="PHU106" s="429"/>
      <c r="PHV106" s="429"/>
      <c r="PHW106" s="429"/>
      <c r="PHX106" s="429"/>
      <c r="PHY106" s="429"/>
      <c r="PHZ106" s="429"/>
      <c r="PIA106" s="429"/>
      <c r="PIB106" s="429"/>
      <c r="PIC106" s="429"/>
      <c r="PID106" s="429"/>
      <c r="PIE106" s="429"/>
      <c r="PIF106" s="429"/>
      <c r="PIG106" s="429"/>
      <c r="PIH106" s="429"/>
      <c r="PII106" s="429"/>
      <c r="PIJ106" s="429"/>
      <c r="PIK106" s="429"/>
      <c r="PIL106" s="429"/>
      <c r="PIM106" s="429"/>
      <c r="PIN106" s="429"/>
      <c r="PIO106" s="429"/>
      <c r="PIP106" s="429"/>
      <c r="PIQ106" s="429"/>
      <c r="PIR106" s="429"/>
      <c r="PIS106" s="429"/>
      <c r="PIT106" s="429"/>
      <c r="PIU106" s="429"/>
      <c r="PIV106" s="429"/>
      <c r="PIW106" s="429"/>
      <c r="PIX106" s="429"/>
      <c r="PIY106" s="429"/>
      <c r="PIZ106" s="429"/>
      <c r="PJA106" s="429"/>
      <c r="PJB106" s="429"/>
      <c r="PJC106" s="429"/>
      <c r="PJD106" s="429"/>
      <c r="PJE106" s="429"/>
      <c r="PJF106" s="429"/>
      <c r="PJG106" s="429"/>
      <c r="PJH106" s="429"/>
      <c r="PJI106" s="429"/>
      <c r="PJJ106" s="429"/>
      <c r="PJK106" s="429"/>
      <c r="PJL106" s="429"/>
      <c r="PJM106" s="429"/>
      <c r="PJN106" s="429"/>
      <c r="PJO106" s="429"/>
      <c r="PJP106" s="429"/>
      <c r="PJQ106" s="429"/>
      <c r="PJR106" s="429"/>
      <c r="PJS106" s="429"/>
      <c r="PJT106" s="429"/>
      <c r="PJU106" s="429"/>
      <c r="PJV106" s="429"/>
      <c r="PJW106" s="429"/>
      <c r="PJX106" s="429"/>
      <c r="PJY106" s="429"/>
      <c r="PJZ106" s="429"/>
      <c r="PKA106" s="429"/>
      <c r="PKB106" s="429"/>
      <c r="PKC106" s="429"/>
      <c r="PKD106" s="429"/>
      <c r="PKE106" s="429"/>
      <c r="PKF106" s="429"/>
      <c r="PKG106" s="429"/>
      <c r="PKH106" s="429"/>
      <c r="PKI106" s="429"/>
      <c r="PKJ106" s="429"/>
      <c r="PKK106" s="429"/>
      <c r="PKL106" s="429"/>
      <c r="PKM106" s="429"/>
      <c r="PKN106" s="429"/>
      <c r="PKO106" s="429"/>
      <c r="PKP106" s="429"/>
      <c r="PKQ106" s="429"/>
      <c r="PKR106" s="429"/>
      <c r="PKS106" s="429"/>
      <c r="PKT106" s="429"/>
      <c r="PKU106" s="429"/>
      <c r="PKV106" s="429"/>
      <c r="PKW106" s="429"/>
      <c r="PKX106" s="429"/>
      <c r="PKY106" s="429"/>
      <c r="PKZ106" s="429"/>
      <c r="PLA106" s="429"/>
      <c r="PLB106" s="429"/>
      <c r="PLC106" s="429"/>
      <c r="PLD106" s="429"/>
      <c r="PLE106" s="429"/>
      <c r="PLF106" s="429"/>
      <c r="PLG106" s="429"/>
      <c r="PLH106" s="429"/>
      <c r="PLI106" s="429"/>
      <c r="PLJ106" s="429"/>
      <c r="PLK106" s="429"/>
      <c r="PLL106" s="429"/>
      <c r="PLM106" s="429"/>
      <c r="PLN106" s="429"/>
      <c r="PLO106" s="429"/>
      <c r="PLP106" s="429"/>
      <c r="PLQ106" s="429"/>
      <c r="PLR106" s="429"/>
      <c r="PLS106" s="429"/>
      <c r="PLT106" s="429"/>
      <c r="PLU106" s="429"/>
      <c r="PLV106" s="429"/>
      <c r="PLW106" s="429"/>
      <c r="PLX106" s="429"/>
      <c r="PLY106" s="429"/>
      <c r="PLZ106" s="429"/>
      <c r="PMA106" s="429"/>
      <c r="PMB106" s="429"/>
      <c r="PMC106" s="429"/>
      <c r="PMD106" s="429"/>
      <c r="PME106" s="429"/>
      <c r="PMF106" s="429"/>
      <c r="PMG106" s="429"/>
      <c r="PMH106" s="429"/>
      <c r="PMI106" s="429"/>
      <c r="PMJ106" s="429"/>
      <c r="PMK106" s="429"/>
      <c r="PML106" s="429"/>
      <c r="PMM106" s="429"/>
      <c r="PMN106" s="429"/>
      <c r="PMO106" s="429"/>
      <c r="PMP106" s="429"/>
      <c r="PMQ106" s="429"/>
      <c r="PMR106" s="429"/>
      <c r="PMS106" s="429"/>
      <c r="PMT106" s="429"/>
      <c r="PMU106" s="429"/>
      <c r="PMV106" s="429"/>
      <c r="PMW106" s="429"/>
      <c r="PMX106" s="429"/>
      <c r="PMY106" s="429"/>
      <c r="PMZ106" s="429"/>
      <c r="PNA106" s="429"/>
      <c r="PNB106" s="429"/>
      <c r="PNC106" s="429"/>
      <c r="PND106" s="429"/>
      <c r="PNE106" s="429"/>
      <c r="PNF106" s="429"/>
      <c r="PNG106" s="429"/>
      <c r="PNH106" s="429"/>
      <c r="PNI106" s="429"/>
      <c r="PNJ106" s="429"/>
      <c r="PNK106" s="429"/>
      <c r="PNL106" s="429"/>
      <c r="PNM106" s="429"/>
      <c r="PNN106" s="429"/>
      <c r="PNO106" s="429"/>
      <c r="PNP106" s="429"/>
      <c r="PNQ106" s="429"/>
      <c r="PNR106" s="429"/>
      <c r="PNS106" s="429"/>
      <c r="PNT106" s="429"/>
      <c r="PNU106" s="429"/>
      <c r="PNV106" s="429"/>
      <c r="PNW106" s="429"/>
      <c r="PNX106" s="429"/>
      <c r="PNY106" s="429"/>
      <c r="PNZ106" s="429"/>
      <c r="POA106" s="429"/>
      <c r="POB106" s="429"/>
      <c r="POC106" s="429"/>
      <c r="POD106" s="429"/>
      <c r="POE106" s="429"/>
      <c r="POF106" s="429"/>
      <c r="POG106" s="429"/>
      <c r="POH106" s="429"/>
      <c r="POI106" s="429"/>
      <c r="POJ106" s="429"/>
      <c r="POK106" s="429"/>
      <c r="POL106" s="429"/>
      <c r="POM106" s="429"/>
      <c r="PON106" s="429"/>
      <c r="POO106" s="429"/>
      <c r="POP106" s="429"/>
      <c r="POQ106" s="429"/>
      <c r="POR106" s="429"/>
      <c r="POS106" s="429"/>
      <c r="POT106" s="429"/>
      <c r="POU106" s="429"/>
      <c r="POV106" s="429"/>
      <c r="POW106" s="429"/>
      <c r="POX106" s="429"/>
      <c r="POY106" s="429"/>
      <c r="POZ106" s="429"/>
      <c r="PPA106" s="429"/>
      <c r="PPB106" s="429"/>
      <c r="PPC106" s="429"/>
      <c r="PPD106" s="429"/>
      <c r="PPE106" s="429"/>
      <c r="PPF106" s="429"/>
      <c r="PPG106" s="429"/>
      <c r="PPH106" s="429"/>
      <c r="PPI106" s="429"/>
      <c r="PPJ106" s="429"/>
      <c r="PPK106" s="429"/>
      <c r="PPL106" s="429"/>
      <c r="PPM106" s="429"/>
      <c r="PPN106" s="429"/>
      <c r="PPO106" s="429"/>
      <c r="PPP106" s="429"/>
      <c r="PPQ106" s="429"/>
      <c r="PPR106" s="429"/>
      <c r="PPS106" s="429"/>
      <c r="PPT106" s="429"/>
      <c r="PPU106" s="429"/>
      <c r="PPV106" s="429"/>
      <c r="PPW106" s="429"/>
      <c r="PPX106" s="429"/>
      <c r="PPY106" s="429"/>
      <c r="PPZ106" s="429"/>
      <c r="PQA106" s="429"/>
      <c r="PQB106" s="429"/>
      <c r="PQC106" s="429"/>
      <c r="PQD106" s="429"/>
      <c r="PQE106" s="429"/>
      <c r="PQF106" s="429"/>
      <c r="PQG106" s="429"/>
      <c r="PQH106" s="429"/>
      <c r="PQI106" s="429"/>
      <c r="PQJ106" s="429"/>
      <c r="PQK106" s="429"/>
      <c r="PQL106" s="429"/>
      <c r="PQM106" s="429"/>
      <c r="PQN106" s="429"/>
      <c r="PQO106" s="429"/>
      <c r="PQP106" s="429"/>
      <c r="PQQ106" s="429"/>
      <c r="PQR106" s="429"/>
      <c r="PQS106" s="429"/>
      <c r="PQT106" s="429"/>
      <c r="PQU106" s="429"/>
      <c r="PQV106" s="429"/>
      <c r="PQW106" s="429"/>
      <c r="PQX106" s="429"/>
      <c r="PQY106" s="429"/>
      <c r="PQZ106" s="429"/>
      <c r="PRA106" s="429"/>
      <c r="PRB106" s="429"/>
      <c r="PRC106" s="429"/>
      <c r="PRD106" s="429"/>
      <c r="PRE106" s="429"/>
      <c r="PRF106" s="429"/>
      <c r="PRG106" s="429"/>
      <c r="PRH106" s="429"/>
      <c r="PRI106" s="429"/>
      <c r="PRJ106" s="429"/>
      <c r="PRK106" s="429"/>
      <c r="PRL106" s="429"/>
      <c r="PRM106" s="429"/>
      <c r="PRN106" s="429"/>
      <c r="PRO106" s="429"/>
      <c r="PRP106" s="429"/>
      <c r="PRQ106" s="429"/>
      <c r="PRR106" s="429"/>
      <c r="PRS106" s="429"/>
      <c r="PRT106" s="429"/>
      <c r="PRU106" s="429"/>
      <c r="PRV106" s="429"/>
      <c r="PRW106" s="429"/>
      <c r="PRX106" s="429"/>
      <c r="PRY106" s="429"/>
      <c r="PRZ106" s="429"/>
      <c r="PSA106" s="429"/>
      <c r="PSB106" s="429"/>
      <c r="PSC106" s="429"/>
      <c r="PSD106" s="429"/>
      <c r="PSE106" s="429"/>
      <c r="PSF106" s="429"/>
      <c r="PSG106" s="429"/>
      <c r="PSH106" s="429"/>
      <c r="PSI106" s="429"/>
      <c r="PSJ106" s="429"/>
      <c r="PSK106" s="429"/>
      <c r="PSL106" s="429"/>
      <c r="PSM106" s="429"/>
      <c r="PSN106" s="429"/>
      <c r="PSO106" s="429"/>
      <c r="PSP106" s="429"/>
      <c r="PSQ106" s="429"/>
      <c r="PSR106" s="429"/>
      <c r="PSS106" s="429"/>
      <c r="PST106" s="429"/>
      <c r="PSU106" s="429"/>
      <c r="PSV106" s="429"/>
      <c r="PSW106" s="429"/>
      <c r="PSX106" s="429"/>
      <c r="PSY106" s="429"/>
      <c r="PSZ106" s="429"/>
      <c r="PTA106" s="429"/>
      <c r="PTB106" s="429"/>
      <c r="PTC106" s="429"/>
      <c r="PTD106" s="429"/>
      <c r="PTE106" s="429"/>
      <c r="PTF106" s="429"/>
      <c r="PTG106" s="429"/>
      <c r="PTH106" s="429"/>
      <c r="PTI106" s="429"/>
      <c r="PTJ106" s="429"/>
      <c r="PTK106" s="429"/>
      <c r="PTL106" s="429"/>
      <c r="PTM106" s="429"/>
      <c r="PTN106" s="429"/>
      <c r="PTO106" s="429"/>
      <c r="PTP106" s="429"/>
      <c r="PTQ106" s="429"/>
      <c r="PTR106" s="429"/>
      <c r="PTS106" s="429"/>
      <c r="PTT106" s="429"/>
      <c r="PTU106" s="429"/>
      <c r="PTV106" s="429"/>
      <c r="PTW106" s="429"/>
      <c r="PTX106" s="429"/>
      <c r="PTY106" s="429"/>
      <c r="PTZ106" s="429"/>
      <c r="PUA106" s="429"/>
      <c r="PUB106" s="429"/>
      <c r="PUC106" s="429"/>
      <c r="PUD106" s="429"/>
      <c r="PUE106" s="429"/>
      <c r="PUF106" s="429"/>
      <c r="PUG106" s="429"/>
      <c r="PUH106" s="429"/>
      <c r="PUI106" s="429"/>
      <c r="PUJ106" s="429"/>
      <c r="PUK106" s="429"/>
      <c r="PUL106" s="429"/>
      <c r="PUM106" s="429"/>
      <c r="PUN106" s="429"/>
      <c r="PUO106" s="429"/>
      <c r="PUP106" s="429"/>
      <c r="PUQ106" s="429"/>
      <c r="PUR106" s="429"/>
      <c r="PUS106" s="429"/>
      <c r="PUT106" s="429"/>
      <c r="PUU106" s="429"/>
      <c r="PUV106" s="429"/>
      <c r="PUW106" s="429"/>
      <c r="PUX106" s="429"/>
      <c r="PUY106" s="429"/>
      <c r="PUZ106" s="429"/>
      <c r="PVA106" s="429"/>
      <c r="PVB106" s="429"/>
      <c r="PVC106" s="429"/>
      <c r="PVD106" s="429"/>
      <c r="PVE106" s="429"/>
      <c r="PVF106" s="429"/>
      <c r="PVG106" s="429"/>
      <c r="PVH106" s="429"/>
      <c r="PVI106" s="429"/>
      <c r="PVJ106" s="429"/>
      <c r="PVK106" s="429"/>
      <c r="PVL106" s="429"/>
      <c r="PVM106" s="429"/>
      <c r="PVN106" s="429"/>
      <c r="PVO106" s="429"/>
      <c r="PVP106" s="429"/>
      <c r="PVQ106" s="429"/>
      <c r="PVR106" s="429"/>
      <c r="PVS106" s="429"/>
      <c r="PVT106" s="429"/>
      <c r="PVU106" s="429"/>
      <c r="PVV106" s="429"/>
      <c r="PVW106" s="429"/>
      <c r="PVX106" s="429"/>
      <c r="PVY106" s="429"/>
      <c r="PVZ106" s="429"/>
      <c r="PWA106" s="429"/>
      <c r="PWB106" s="429"/>
      <c r="PWC106" s="429"/>
      <c r="PWD106" s="429"/>
      <c r="PWE106" s="429"/>
      <c r="PWF106" s="429"/>
      <c r="PWG106" s="429"/>
      <c r="PWH106" s="429"/>
      <c r="PWI106" s="429"/>
      <c r="PWJ106" s="429"/>
      <c r="PWK106" s="429"/>
      <c r="PWL106" s="429"/>
      <c r="PWM106" s="429"/>
      <c r="PWN106" s="429"/>
      <c r="PWO106" s="429"/>
      <c r="PWP106" s="429"/>
      <c r="PWQ106" s="429"/>
      <c r="PWR106" s="429"/>
      <c r="PWS106" s="429"/>
      <c r="PWT106" s="429"/>
      <c r="PWU106" s="429"/>
      <c r="PWV106" s="429"/>
      <c r="PWW106" s="429"/>
      <c r="PWX106" s="429"/>
      <c r="PWY106" s="429"/>
      <c r="PWZ106" s="429"/>
      <c r="PXA106" s="429"/>
      <c r="PXB106" s="429"/>
      <c r="PXC106" s="429"/>
      <c r="PXD106" s="429"/>
      <c r="PXE106" s="429"/>
      <c r="PXF106" s="429"/>
      <c r="PXG106" s="429"/>
      <c r="PXH106" s="429"/>
      <c r="PXI106" s="429"/>
      <c r="PXJ106" s="429"/>
      <c r="PXK106" s="429"/>
      <c r="PXL106" s="429"/>
      <c r="PXM106" s="429"/>
      <c r="PXN106" s="429"/>
      <c r="PXO106" s="429"/>
      <c r="PXP106" s="429"/>
      <c r="PXQ106" s="429"/>
      <c r="PXR106" s="429"/>
      <c r="PXS106" s="429"/>
      <c r="PXT106" s="429"/>
      <c r="PXU106" s="429"/>
      <c r="PXV106" s="429"/>
      <c r="PXW106" s="429"/>
      <c r="PXX106" s="429"/>
      <c r="PXY106" s="429"/>
      <c r="PXZ106" s="429"/>
      <c r="PYA106" s="429"/>
      <c r="PYB106" s="429"/>
      <c r="PYC106" s="429"/>
      <c r="PYD106" s="429"/>
      <c r="PYE106" s="429"/>
      <c r="PYF106" s="429"/>
      <c r="PYG106" s="429"/>
      <c r="PYH106" s="429"/>
      <c r="PYI106" s="429"/>
      <c r="PYJ106" s="429"/>
      <c r="PYK106" s="429"/>
      <c r="PYL106" s="429"/>
      <c r="PYM106" s="429"/>
      <c r="PYN106" s="429"/>
      <c r="PYO106" s="429"/>
      <c r="PYP106" s="429"/>
      <c r="PYQ106" s="429"/>
      <c r="PYR106" s="429"/>
      <c r="PYS106" s="429"/>
      <c r="PYT106" s="429"/>
      <c r="PYU106" s="429"/>
      <c r="PYV106" s="429"/>
      <c r="PYW106" s="429"/>
      <c r="PYX106" s="429"/>
      <c r="PYY106" s="429"/>
      <c r="PYZ106" s="429"/>
      <c r="PZA106" s="429"/>
      <c r="PZB106" s="429"/>
      <c r="PZC106" s="429"/>
      <c r="PZD106" s="429"/>
      <c r="PZE106" s="429"/>
      <c r="PZF106" s="429"/>
      <c r="PZG106" s="429"/>
      <c r="PZH106" s="429"/>
      <c r="PZI106" s="429"/>
      <c r="PZJ106" s="429"/>
      <c r="PZK106" s="429"/>
      <c r="PZL106" s="429"/>
      <c r="PZM106" s="429"/>
      <c r="PZN106" s="429"/>
      <c r="PZO106" s="429"/>
      <c r="PZP106" s="429"/>
      <c r="PZQ106" s="429"/>
      <c r="PZR106" s="429"/>
      <c r="PZS106" s="429"/>
      <c r="PZT106" s="429"/>
      <c r="PZU106" s="429"/>
      <c r="PZV106" s="429"/>
      <c r="PZW106" s="429"/>
      <c r="PZX106" s="429"/>
      <c r="PZY106" s="429"/>
      <c r="PZZ106" s="429"/>
      <c r="QAA106" s="429"/>
      <c r="QAB106" s="429"/>
      <c r="QAC106" s="429"/>
      <c r="QAD106" s="429"/>
      <c r="QAE106" s="429"/>
      <c r="QAF106" s="429"/>
      <c r="QAG106" s="429"/>
      <c r="QAH106" s="429"/>
      <c r="QAI106" s="429"/>
      <c r="QAJ106" s="429"/>
      <c r="QAK106" s="429"/>
      <c r="QAL106" s="429"/>
      <c r="QAM106" s="429"/>
      <c r="QAN106" s="429"/>
      <c r="QAO106" s="429"/>
      <c r="QAP106" s="429"/>
      <c r="QAQ106" s="429"/>
      <c r="QAR106" s="429"/>
      <c r="QAS106" s="429"/>
      <c r="QAT106" s="429"/>
      <c r="QAU106" s="429"/>
      <c r="QAV106" s="429"/>
      <c r="QAW106" s="429"/>
      <c r="QAX106" s="429"/>
      <c r="QAY106" s="429"/>
      <c r="QAZ106" s="429"/>
      <c r="QBA106" s="429"/>
      <c r="QBB106" s="429"/>
      <c r="QBC106" s="429"/>
      <c r="QBD106" s="429"/>
      <c r="QBE106" s="429"/>
      <c r="QBF106" s="429"/>
      <c r="QBG106" s="429"/>
      <c r="QBH106" s="429"/>
      <c r="QBI106" s="429"/>
      <c r="QBJ106" s="429"/>
      <c r="QBK106" s="429"/>
      <c r="QBL106" s="429"/>
      <c r="QBM106" s="429"/>
      <c r="QBN106" s="429"/>
      <c r="QBO106" s="429"/>
      <c r="QBP106" s="429"/>
      <c r="QBQ106" s="429"/>
      <c r="QBR106" s="429"/>
      <c r="QBS106" s="429"/>
      <c r="QBT106" s="429"/>
      <c r="QBU106" s="429"/>
      <c r="QBV106" s="429"/>
      <c r="QBW106" s="429"/>
      <c r="QBX106" s="429"/>
      <c r="QBY106" s="429"/>
      <c r="QBZ106" s="429"/>
      <c r="QCA106" s="429"/>
      <c r="QCB106" s="429"/>
      <c r="QCC106" s="429"/>
      <c r="QCD106" s="429"/>
      <c r="QCE106" s="429"/>
      <c r="QCF106" s="429"/>
      <c r="QCG106" s="429"/>
      <c r="QCH106" s="429"/>
      <c r="QCI106" s="429"/>
      <c r="QCJ106" s="429"/>
      <c r="QCK106" s="429"/>
      <c r="QCL106" s="429"/>
      <c r="QCM106" s="429"/>
      <c r="QCN106" s="429"/>
      <c r="QCO106" s="429"/>
      <c r="QCP106" s="429"/>
      <c r="QCQ106" s="429"/>
      <c r="QCR106" s="429"/>
      <c r="QCS106" s="429"/>
      <c r="QCT106" s="429"/>
      <c r="QCU106" s="429"/>
      <c r="QCV106" s="429"/>
      <c r="QCW106" s="429"/>
      <c r="QCX106" s="429"/>
      <c r="QCY106" s="429"/>
      <c r="QCZ106" s="429"/>
      <c r="QDA106" s="429"/>
      <c r="QDB106" s="429"/>
      <c r="QDC106" s="429"/>
      <c r="QDD106" s="429"/>
      <c r="QDE106" s="429"/>
      <c r="QDF106" s="429"/>
      <c r="QDG106" s="429"/>
      <c r="QDH106" s="429"/>
      <c r="QDI106" s="429"/>
      <c r="QDJ106" s="429"/>
      <c r="QDK106" s="429"/>
      <c r="QDL106" s="429"/>
      <c r="QDM106" s="429"/>
      <c r="QDN106" s="429"/>
      <c r="QDO106" s="429"/>
      <c r="QDP106" s="429"/>
      <c r="QDQ106" s="429"/>
      <c r="QDR106" s="429"/>
      <c r="QDS106" s="429"/>
      <c r="QDT106" s="429"/>
      <c r="QDU106" s="429"/>
      <c r="QDV106" s="429"/>
      <c r="QDW106" s="429"/>
      <c r="QDX106" s="429"/>
      <c r="QDY106" s="429"/>
      <c r="QDZ106" s="429"/>
      <c r="QEA106" s="429"/>
      <c r="QEB106" s="429"/>
      <c r="QEC106" s="429"/>
      <c r="QED106" s="429"/>
      <c r="QEE106" s="429"/>
      <c r="QEF106" s="429"/>
      <c r="QEG106" s="429"/>
      <c r="QEH106" s="429"/>
      <c r="QEI106" s="429"/>
      <c r="QEJ106" s="429"/>
      <c r="QEK106" s="429"/>
      <c r="QEL106" s="429"/>
      <c r="QEM106" s="429"/>
      <c r="QEN106" s="429"/>
      <c r="QEO106" s="429"/>
      <c r="QEP106" s="429"/>
      <c r="QEQ106" s="429"/>
      <c r="QER106" s="429"/>
      <c r="QES106" s="429"/>
      <c r="QET106" s="429"/>
      <c r="QEU106" s="429"/>
      <c r="QEV106" s="429"/>
      <c r="QEW106" s="429"/>
      <c r="QEX106" s="429"/>
      <c r="QEY106" s="429"/>
      <c r="QEZ106" s="429"/>
      <c r="QFA106" s="429"/>
      <c r="QFB106" s="429"/>
      <c r="QFC106" s="429"/>
      <c r="QFD106" s="429"/>
      <c r="QFE106" s="429"/>
      <c r="QFF106" s="429"/>
      <c r="QFG106" s="429"/>
      <c r="QFH106" s="429"/>
      <c r="QFI106" s="429"/>
      <c r="QFJ106" s="429"/>
      <c r="QFK106" s="429"/>
      <c r="QFL106" s="429"/>
      <c r="QFM106" s="429"/>
      <c r="QFN106" s="429"/>
      <c r="QFO106" s="429"/>
      <c r="QFP106" s="429"/>
      <c r="QFQ106" s="429"/>
      <c r="QFR106" s="429"/>
      <c r="QFS106" s="429"/>
      <c r="QFT106" s="429"/>
      <c r="QFU106" s="429"/>
      <c r="QFV106" s="429"/>
      <c r="QFW106" s="429"/>
      <c r="QFX106" s="429"/>
      <c r="QFY106" s="429"/>
      <c r="QFZ106" s="429"/>
      <c r="QGA106" s="429"/>
      <c r="QGB106" s="429"/>
      <c r="QGC106" s="429"/>
      <c r="QGD106" s="429"/>
      <c r="QGE106" s="429"/>
      <c r="QGF106" s="429"/>
      <c r="QGG106" s="429"/>
      <c r="QGH106" s="429"/>
      <c r="QGI106" s="429"/>
      <c r="QGJ106" s="429"/>
      <c r="QGK106" s="429"/>
      <c r="QGL106" s="429"/>
      <c r="QGM106" s="429"/>
      <c r="QGN106" s="429"/>
      <c r="QGO106" s="429"/>
      <c r="QGP106" s="429"/>
      <c r="QGQ106" s="429"/>
      <c r="QGR106" s="429"/>
      <c r="QGS106" s="429"/>
      <c r="QGT106" s="429"/>
      <c r="QGU106" s="429"/>
      <c r="QGV106" s="429"/>
      <c r="QGW106" s="429"/>
      <c r="QGX106" s="429"/>
      <c r="QGY106" s="429"/>
      <c r="QGZ106" s="429"/>
      <c r="QHA106" s="429"/>
      <c r="QHB106" s="429"/>
      <c r="QHC106" s="429"/>
      <c r="QHD106" s="429"/>
      <c r="QHE106" s="429"/>
      <c r="QHF106" s="429"/>
      <c r="QHG106" s="429"/>
      <c r="QHH106" s="429"/>
      <c r="QHI106" s="429"/>
      <c r="QHJ106" s="429"/>
      <c r="QHK106" s="429"/>
      <c r="QHL106" s="429"/>
      <c r="QHM106" s="429"/>
      <c r="QHN106" s="429"/>
      <c r="QHO106" s="429"/>
      <c r="QHP106" s="429"/>
      <c r="QHQ106" s="429"/>
      <c r="QHR106" s="429"/>
      <c r="QHS106" s="429"/>
      <c r="QHT106" s="429"/>
      <c r="QHU106" s="429"/>
      <c r="QHV106" s="429"/>
      <c r="QHW106" s="429"/>
      <c r="QHX106" s="429"/>
      <c r="QHY106" s="429"/>
      <c r="QHZ106" s="429"/>
      <c r="QIA106" s="429"/>
      <c r="QIB106" s="429"/>
      <c r="QIC106" s="429"/>
      <c r="QID106" s="429"/>
      <c r="QIE106" s="429"/>
      <c r="QIF106" s="429"/>
      <c r="QIG106" s="429"/>
      <c r="QIH106" s="429"/>
      <c r="QII106" s="429"/>
      <c r="QIJ106" s="429"/>
      <c r="QIK106" s="429"/>
      <c r="QIL106" s="429"/>
      <c r="QIM106" s="429"/>
      <c r="QIN106" s="429"/>
      <c r="QIO106" s="429"/>
      <c r="QIP106" s="429"/>
      <c r="QIQ106" s="429"/>
      <c r="QIR106" s="429"/>
      <c r="QIS106" s="429"/>
      <c r="QIT106" s="429"/>
      <c r="QIU106" s="429"/>
      <c r="QIV106" s="429"/>
      <c r="QIW106" s="429"/>
      <c r="QIX106" s="429"/>
      <c r="QIY106" s="429"/>
      <c r="QIZ106" s="429"/>
      <c r="QJA106" s="429"/>
      <c r="QJB106" s="429"/>
      <c r="QJC106" s="429"/>
      <c r="QJD106" s="429"/>
      <c r="QJE106" s="429"/>
      <c r="QJF106" s="429"/>
      <c r="QJG106" s="429"/>
      <c r="QJH106" s="429"/>
      <c r="QJI106" s="429"/>
      <c r="QJJ106" s="429"/>
      <c r="QJK106" s="429"/>
      <c r="QJL106" s="429"/>
      <c r="QJM106" s="429"/>
      <c r="QJN106" s="429"/>
      <c r="QJO106" s="429"/>
      <c r="QJP106" s="429"/>
      <c r="QJQ106" s="429"/>
      <c r="QJR106" s="429"/>
      <c r="QJS106" s="429"/>
      <c r="QJT106" s="429"/>
      <c r="QJU106" s="429"/>
      <c r="QJV106" s="429"/>
      <c r="QJW106" s="429"/>
      <c r="QJX106" s="429"/>
      <c r="QJY106" s="429"/>
      <c r="QJZ106" s="429"/>
      <c r="QKA106" s="429"/>
      <c r="QKB106" s="429"/>
      <c r="QKC106" s="429"/>
      <c r="QKD106" s="429"/>
      <c r="QKE106" s="429"/>
      <c r="QKF106" s="429"/>
      <c r="QKG106" s="429"/>
      <c r="QKH106" s="429"/>
      <c r="QKI106" s="429"/>
      <c r="QKJ106" s="429"/>
      <c r="QKK106" s="429"/>
      <c r="QKL106" s="429"/>
      <c r="QKM106" s="429"/>
      <c r="QKN106" s="429"/>
      <c r="QKO106" s="429"/>
      <c r="QKP106" s="429"/>
      <c r="QKQ106" s="429"/>
      <c r="QKR106" s="429"/>
      <c r="QKS106" s="429"/>
      <c r="QKT106" s="429"/>
      <c r="QKU106" s="429"/>
      <c r="QKV106" s="429"/>
      <c r="QKW106" s="429"/>
      <c r="QKX106" s="429"/>
      <c r="QKY106" s="429"/>
      <c r="QKZ106" s="429"/>
      <c r="QLA106" s="429"/>
      <c r="QLB106" s="429"/>
      <c r="QLC106" s="429"/>
      <c r="QLD106" s="429"/>
      <c r="QLE106" s="429"/>
      <c r="QLF106" s="429"/>
      <c r="QLG106" s="429"/>
      <c r="QLH106" s="429"/>
      <c r="QLI106" s="429"/>
      <c r="QLJ106" s="429"/>
      <c r="QLK106" s="429"/>
      <c r="QLL106" s="429"/>
      <c r="QLM106" s="429"/>
      <c r="QLN106" s="429"/>
      <c r="QLO106" s="429"/>
      <c r="QLP106" s="429"/>
      <c r="QLQ106" s="429"/>
      <c r="QLR106" s="429"/>
      <c r="QLS106" s="429"/>
      <c r="QLT106" s="429"/>
      <c r="QLU106" s="429"/>
      <c r="QLV106" s="429"/>
      <c r="QLW106" s="429"/>
      <c r="QLX106" s="429"/>
      <c r="QLY106" s="429"/>
      <c r="QLZ106" s="429"/>
      <c r="QMA106" s="429"/>
      <c r="QMB106" s="429"/>
      <c r="QMC106" s="429"/>
      <c r="QMD106" s="429"/>
      <c r="QME106" s="429"/>
      <c r="QMF106" s="429"/>
      <c r="QMG106" s="429"/>
      <c r="QMH106" s="429"/>
      <c r="QMI106" s="429"/>
      <c r="QMJ106" s="429"/>
      <c r="QMK106" s="429"/>
      <c r="QML106" s="429"/>
      <c r="QMM106" s="429"/>
      <c r="QMN106" s="429"/>
      <c r="QMO106" s="429"/>
      <c r="QMP106" s="429"/>
      <c r="QMQ106" s="429"/>
      <c r="QMR106" s="429"/>
      <c r="QMS106" s="429"/>
      <c r="QMT106" s="429"/>
      <c r="QMU106" s="429"/>
      <c r="QMV106" s="429"/>
      <c r="QMW106" s="429"/>
      <c r="QMX106" s="429"/>
      <c r="QMY106" s="429"/>
      <c r="QMZ106" s="429"/>
      <c r="QNA106" s="429"/>
      <c r="QNB106" s="429"/>
      <c r="QNC106" s="429"/>
      <c r="QND106" s="429"/>
      <c r="QNE106" s="429"/>
      <c r="QNF106" s="429"/>
      <c r="QNG106" s="429"/>
      <c r="QNH106" s="429"/>
      <c r="QNI106" s="429"/>
      <c r="QNJ106" s="429"/>
      <c r="QNK106" s="429"/>
      <c r="QNL106" s="429"/>
      <c r="QNM106" s="429"/>
      <c r="QNN106" s="429"/>
      <c r="QNO106" s="429"/>
      <c r="QNP106" s="429"/>
      <c r="QNQ106" s="429"/>
      <c r="QNR106" s="429"/>
      <c r="QNS106" s="429"/>
      <c r="QNT106" s="429"/>
      <c r="QNU106" s="429"/>
      <c r="QNV106" s="429"/>
      <c r="QNW106" s="429"/>
      <c r="QNX106" s="429"/>
      <c r="QNY106" s="429"/>
      <c r="QNZ106" s="429"/>
      <c r="QOA106" s="429"/>
      <c r="QOB106" s="429"/>
      <c r="QOC106" s="429"/>
      <c r="QOD106" s="429"/>
      <c r="QOE106" s="429"/>
      <c r="QOF106" s="429"/>
      <c r="QOG106" s="429"/>
      <c r="QOH106" s="429"/>
      <c r="QOI106" s="429"/>
      <c r="QOJ106" s="429"/>
      <c r="QOK106" s="429"/>
      <c r="QOL106" s="429"/>
      <c r="QOM106" s="429"/>
      <c r="QON106" s="429"/>
      <c r="QOO106" s="429"/>
      <c r="QOP106" s="429"/>
      <c r="QOQ106" s="429"/>
      <c r="QOR106" s="429"/>
      <c r="QOS106" s="429"/>
      <c r="QOT106" s="429"/>
      <c r="QOU106" s="429"/>
      <c r="QOV106" s="429"/>
      <c r="QOW106" s="429"/>
      <c r="QOX106" s="429"/>
      <c r="QOY106" s="429"/>
      <c r="QOZ106" s="429"/>
      <c r="QPA106" s="429"/>
      <c r="QPB106" s="429"/>
      <c r="QPC106" s="429"/>
      <c r="QPD106" s="429"/>
      <c r="QPE106" s="429"/>
      <c r="QPF106" s="429"/>
      <c r="QPG106" s="429"/>
      <c r="QPH106" s="429"/>
      <c r="QPI106" s="429"/>
      <c r="QPJ106" s="429"/>
      <c r="QPK106" s="429"/>
      <c r="QPL106" s="429"/>
      <c r="QPM106" s="429"/>
      <c r="QPN106" s="429"/>
      <c r="QPO106" s="429"/>
      <c r="QPP106" s="429"/>
      <c r="QPQ106" s="429"/>
      <c r="QPR106" s="429"/>
      <c r="QPS106" s="429"/>
      <c r="QPT106" s="429"/>
      <c r="QPU106" s="429"/>
      <c r="QPV106" s="429"/>
      <c r="QPW106" s="429"/>
      <c r="QPX106" s="429"/>
      <c r="QPY106" s="429"/>
      <c r="QPZ106" s="429"/>
      <c r="QQA106" s="429"/>
      <c r="QQB106" s="429"/>
      <c r="QQC106" s="429"/>
      <c r="QQD106" s="429"/>
      <c r="QQE106" s="429"/>
      <c r="QQF106" s="429"/>
      <c r="QQG106" s="429"/>
      <c r="QQH106" s="429"/>
      <c r="QQI106" s="429"/>
      <c r="QQJ106" s="429"/>
      <c r="QQK106" s="429"/>
      <c r="QQL106" s="429"/>
      <c r="QQM106" s="429"/>
      <c r="QQN106" s="429"/>
      <c r="QQO106" s="429"/>
      <c r="QQP106" s="429"/>
      <c r="QQQ106" s="429"/>
      <c r="QQR106" s="429"/>
      <c r="QQS106" s="429"/>
      <c r="QQT106" s="429"/>
      <c r="QQU106" s="429"/>
      <c r="QQV106" s="429"/>
      <c r="QQW106" s="429"/>
      <c r="QQX106" s="429"/>
      <c r="QQY106" s="429"/>
      <c r="QQZ106" s="429"/>
      <c r="QRA106" s="429"/>
      <c r="QRB106" s="429"/>
      <c r="QRC106" s="429"/>
      <c r="QRD106" s="429"/>
      <c r="QRE106" s="429"/>
      <c r="QRF106" s="429"/>
      <c r="QRG106" s="429"/>
      <c r="QRH106" s="429"/>
      <c r="QRI106" s="429"/>
      <c r="QRJ106" s="429"/>
      <c r="QRK106" s="429"/>
      <c r="QRL106" s="429"/>
      <c r="QRM106" s="429"/>
      <c r="QRN106" s="429"/>
      <c r="QRO106" s="429"/>
      <c r="QRP106" s="429"/>
      <c r="QRQ106" s="429"/>
      <c r="QRR106" s="429"/>
      <c r="QRS106" s="429"/>
      <c r="QRT106" s="429"/>
      <c r="QRU106" s="429"/>
      <c r="QRV106" s="429"/>
      <c r="QRW106" s="429"/>
      <c r="QRX106" s="429"/>
      <c r="QRY106" s="429"/>
      <c r="QRZ106" s="429"/>
      <c r="QSA106" s="429"/>
      <c r="QSB106" s="429"/>
      <c r="QSC106" s="429"/>
      <c r="QSD106" s="429"/>
      <c r="QSE106" s="429"/>
      <c r="QSF106" s="429"/>
      <c r="QSG106" s="429"/>
      <c r="QSH106" s="429"/>
      <c r="QSI106" s="429"/>
      <c r="QSJ106" s="429"/>
      <c r="QSK106" s="429"/>
      <c r="QSL106" s="429"/>
      <c r="QSM106" s="429"/>
      <c r="QSN106" s="429"/>
      <c r="QSO106" s="429"/>
      <c r="QSP106" s="429"/>
      <c r="QSQ106" s="429"/>
      <c r="QSR106" s="429"/>
      <c r="QSS106" s="429"/>
      <c r="QST106" s="429"/>
      <c r="QSU106" s="429"/>
      <c r="QSV106" s="429"/>
      <c r="QSW106" s="429"/>
      <c r="QSX106" s="429"/>
      <c r="QSY106" s="429"/>
      <c r="QSZ106" s="429"/>
      <c r="QTA106" s="429"/>
      <c r="QTB106" s="429"/>
      <c r="QTC106" s="429"/>
      <c r="QTD106" s="429"/>
      <c r="QTE106" s="429"/>
      <c r="QTF106" s="429"/>
      <c r="QTG106" s="429"/>
      <c r="QTH106" s="429"/>
      <c r="QTI106" s="429"/>
      <c r="QTJ106" s="429"/>
      <c r="QTK106" s="429"/>
      <c r="QTL106" s="429"/>
      <c r="QTM106" s="429"/>
      <c r="QTN106" s="429"/>
      <c r="QTO106" s="429"/>
      <c r="QTP106" s="429"/>
      <c r="QTQ106" s="429"/>
      <c r="QTR106" s="429"/>
      <c r="QTS106" s="429"/>
      <c r="QTT106" s="429"/>
      <c r="QTU106" s="429"/>
      <c r="QTV106" s="429"/>
      <c r="QTW106" s="429"/>
      <c r="QTX106" s="429"/>
      <c r="QTY106" s="429"/>
      <c r="QTZ106" s="429"/>
      <c r="QUA106" s="429"/>
      <c r="QUB106" s="429"/>
      <c r="QUC106" s="429"/>
      <c r="QUD106" s="429"/>
      <c r="QUE106" s="429"/>
      <c r="QUF106" s="429"/>
      <c r="QUG106" s="429"/>
      <c r="QUH106" s="429"/>
      <c r="QUI106" s="429"/>
      <c r="QUJ106" s="429"/>
      <c r="QUK106" s="429"/>
      <c r="QUL106" s="429"/>
      <c r="QUM106" s="429"/>
      <c r="QUN106" s="429"/>
      <c r="QUO106" s="429"/>
      <c r="QUP106" s="429"/>
      <c r="QUQ106" s="429"/>
      <c r="QUR106" s="429"/>
      <c r="QUS106" s="429"/>
      <c r="QUT106" s="429"/>
      <c r="QUU106" s="429"/>
      <c r="QUV106" s="429"/>
      <c r="QUW106" s="429"/>
      <c r="QUX106" s="429"/>
      <c r="QUY106" s="429"/>
      <c r="QUZ106" s="429"/>
      <c r="QVA106" s="429"/>
      <c r="QVB106" s="429"/>
      <c r="QVC106" s="429"/>
      <c r="QVD106" s="429"/>
      <c r="QVE106" s="429"/>
      <c r="QVF106" s="429"/>
      <c r="QVG106" s="429"/>
      <c r="QVH106" s="429"/>
      <c r="QVI106" s="429"/>
      <c r="QVJ106" s="429"/>
      <c r="QVK106" s="429"/>
      <c r="QVL106" s="429"/>
      <c r="QVM106" s="429"/>
      <c r="QVN106" s="429"/>
      <c r="QVO106" s="429"/>
      <c r="QVP106" s="429"/>
      <c r="QVQ106" s="429"/>
      <c r="QVR106" s="429"/>
      <c r="QVS106" s="429"/>
      <c r="QVT106" s="429"/>
      <c r="QVU106" s="429"/>
      <c r="QVV106" s="429"/>
      <c r="QVW106" s="429"/>
      <c r="QVX106" s="429"/>
      <c r="QVY106" s="429"/>
      <c r="QVZ106" s="429"/>
      <c r="QWA106" s="429"/>
      <c r="QWB106" s="429"/>
      <c r="QWC106" s="429"/>
      <c r="QWD106" s="429"/>
      <c r="QWE106" s="429"/>
      <c r="QWF106" s="429"/>
      <c r="QWG106" s="429"/>
      <c r="QWH106" s="429"/>
      <c r="QWI106" s="429"/>
      <c r="QWJ106" s="429"/>
      <c r="QWK106" s="429"/>
      <c r="QWL106" s="429"/>
      <c r="QWM106" s="429"/>
      <c r="QWN106" s="429"/>
      <c r="QWO106" s="429"/>
      <c r="QWP106" s="429"/>
      <c r="QWQ106" s="429"/>
      <c r="QWR106" s="429"/>
      <c r="QWS106" s="429"/>
      <c r="QWT106" s="429"/>
      <c r="QWU106" s="429"/>
      <c r="QWV106" s="429"/>
      <c r="QWW106" s="429"/>
      <c r="QWX106" s="429"/>
      <c r="QWY106" s="429"/>
      <c r="QWZ106" s="429"/>
      <c r="QXA106" s="429"/>
      <c r="QXB106" s="429"/>
      <c r="QXC106" s="429"/>
      <c r="QXD106" s="429"/>
      <c r="QXE106" s="429"/>
      <c r="QXF106" s="429"/>
      <c r="QXG106" s="429"/>
      <c r="QXH106" s="429"/>
      <c r="QXI106" s="429"/>
      <c r="QXJ106" s="429"/>
      <c r="QXK106" s="429"/>
      <c r="QXL106" s="429"/>
      <c r="QXM106" s="429"/>
      <c r="QXN106" s="429"/>
      <c r="QXO106" s="429"/>
      <c r="QXP106" s="429"/>
      <c r="QXQ106" s="429"/>
      <c r="QXR106" s="429"/>
      <c r="QXS106" s="429"/>
      <c r="QXT106" s="429"/>
      <c r="QXU106" s="429"/>
      <c r="QXV106" s="429"/>
      <c r="QXW106" s="429"/>
      <c r="QXX106" s="429"/>
      <c r="QXY106" s="429"/>
      <c r="QXZ106" s="429"/>
      <c r="QYA106" s="429"/>
      <c r="QYB106" s="429"/>
      <c r="QYC106" s="429"/>
      <c r="QYD106" s="429"/>
      <c r="QYE106" s="429"/>
      <c r="QYF106" s="429"/>
      <c r="QYG106" s="429"/>
      <c r="QYH106" s="429"/>
      <c r="QYI106" s="429"/>
      <c r="QYJ106" s="429"/>
      <c r="QYK106" s="429"/>
      <c r="QYL106" s="429"/>
      <c r="QYM106" s="429"/>
      <c r="QYN106" s="429"/>
      <c r="QYO106" s="429"/>
      <c r="QYP106" s="429"/>
      <c r="QYQ106" s="429"/>
      <c r="QYR106" s="429"/>
      <c r="QYS106" s="429"/>
      <c r="QYT106" s="429"/>
      <c r="QYU106" s="429"/>
      <c r="QYV106" s="429"/>
      <c r="QYW106" s="429"/>
      <c r="QYX106" s="429"/>
      <c r="QYY106" s="429"/>
      <c r="QYZ106" s="429"/>
      <c r="QZA106" s="429"/>
      <c r="QZB106" s="429"/>
      <c r="QZC106" s="429"/>
      <c r="QZD106" s="429"/>
      <c r="QZE106" s="429"/>
      <c r="QZF106" s="429"/>
      <c r="QZG106" s="429"/>
      <c r="QZH106" s="429"/>
      <c r="QZI106" s="429"/>
      <c r="QZJ106" s="429"/>
      <c r="QZK106" s="429"/>
      <c r="QZL106" s="429"/>
      <c r="QZM106" s="429"/>
      <c r="QZN106" s="429"/>
      <c r="QZO106" s="429"/>
      <c r="QZP106" s="429"/>
      <c r="QZQ106" s="429"/>
      <c r="QZR106" s="429"/>
      <c r="QZS106" s="429"/>
      <c r="QZT106" s="429"/>
      <c r="QZU106" s="429"/>
      <c r="QZV106" s="429"/>
      <c r="QZW106" s="429"/>
      <c r="QZX106" s="429"/>
      <c r="QZY106" s="429"/>
      <c r="QZZ106" s="429"/>
      <c r="RAA106" s="429"/>
      <c r="RAB106" s="429"/>
      <c r="RAC106" s="429"/>
      <c r="RAD106" s="429"/>
      <c r="RAE106" s="429"/>
      <c r="RAF106" s="429"/>
      <c r="RAG106" s="429"/>
      <c r="RAH106" s="429"/>
      <c r="RAI106" s="429"/>
      <c r="RAJ106" s="429"/>
      <c r="RAK106" s="429"/>
      <c r="RAL106" s="429"/>
      <c r="RAM106" s="429"/>
      <c r="RAN106" s="429"/>
      <c r="RAO106" s="429"/>
      <c r="RAP106" s="429"/>
      <c r="RAQ106" s="429"/>
      <c r="RAR106" s="429"/>
      <c r="RAS106" s="429"/>
      <c r="RAT106" s="429"/>
      <c r="RAU106" s="429"/>
      <c r="RAV106" s="429"/>
      <c r="RAW106" s="429"/>
      <c r="RAX106" s="429"/>
      <c r="RAY106" s="429"/>
      <c r="RAZ106" s="429"/>
      <c r="RBA106" s="429"/>
      <c r="RBB106" s="429"/>
      <c r="RBC106" s="429"/>
      <c r="RBD106" s="429"/>
      <c r="RBE106" s="429"/>
      <c r="RBF106" s="429"/>
      <c r="RBG106" s="429"/>
      <c r="RBH106" s="429"/>
      <c r="RBI106" s="429"/>
      <c r="RBJ106" s="429"/>
      <c r="RBK106" s="429"/>
      <c r="RBL106" s="429"/>
      <c r="RBM106" s="429"/>
      <c r="RBN106" s="429"/>
      <c r="RBO106" s="429"/>
      <c r="RBP106" s="429"/>
      <c r="RBQ106" s="429"/>
      <c r="RBR106" s="429"/>
      <c r="RBS106" s="429"/>
      <c r="RBT106" s="429"/>
      <c r="RBU106" s="429"/>
      <c r="RBV106" s="429"/>
      <c r="RBW106" s="429"/>
      <c r="RBX106" s="429"/>
      <c r="RBY106" s="429"/>
      <c r="RBZ106" s="429"/>
      <c r="RCA106" s="429"/>
      <c r="RCB106" s="429"/>
      <c r="RCC106" s="429"/>
      <c r="RCD106" s="429"/>
      <c r="RCE106" s="429"/>
      <c r="RCF106" s="429"/>
      <c r="RCG106" s="429"/>
      <c r="RCH106" s="429"/>
      <c r="RCI106" s="429"/>
      <c r="RCJ106" s="429"/>
      <c r="RCK106" s="429"/>
      <c r="RCL106" s="429"/>
      <c r="RCM106" s="429"/>
      <c r="RCN106" s="429"/>
      <c r="RCO106" s="429"/>
      <c r="RCP106" s="429"/>
      <c r="RCQ106" s="429"/>
      <c r="RCR106" s="429"/>
      <c r="RCS106" s="429"/>
      <c r="RCT106" s="429"/>
      <c r="RCU106" s="429"/>
      <c r="RCV106" s="429"/>
      <c r="RCW106" s="429"/>
      <c r="RCX106" s="429"/>
      <c r="RCY106" s="429"/>
      <c r="RCZ106" s="429"/>
      <c r="RDA106" s="429"/>
      <c r="RDB106" s="429"/>
      <c r="RDC106" s="429"/>
      <c r="RDD106" s="429"/>
      <c r="RDE106" s="429"/>
      <c r="RDF106" s="429"/>
      <c r="RDG106" s="429"/>
      <c r="RDH106" s="429"/>
      <c r="RDI106" s="429"/>
      <c r="RDJ106" s="429"/>
      <c r="RDK106" s="429"/>
      <c r="RDL106" s="429"/>
      <c r="RDM106" s="429"/>
      <c r="RDN106" s="429"/>
      <c r="RDO106" s="429"/>
      <c r="RDP106" s="429"/>
      <c r="RDQ106" s="429"/>
      <c r="RDR106" s="429"/>
      <c r="RDS106" s="429"/>
      <c r="RDT106" s="429"/>
      <c r="RDU106" s="429"/>
      <c r="RDV106" s="429"/>
      <c r="RDW106" s="429"/>
      <c r="RDX106" s="429"/>
      <c r="RDY106" s="429"/>
      <c r="RDZ106" s="429"/>
      <c r="REA106" s="429"/>
      <c r="REB106" s="429"/>
      <c r="REC106" s="429"/>
      <c r="RED106" s="429"/>
      <c r="REE106" s="429"/>
      <c r="REF106" s="429"/>
      <c r="REG106" s="429"/>
      <c r="REH106" s="429"/>
      <c r="REI106" s="429"/>
      <c r="REJ106" s="429"/>
      <c r="REK106" s="429"/>
      <c r="REL106" s="429"/>
      <c r="REM106" s="429"/>
      <c r="REN106" s="429"/>
      <c r="REO106" s="429"/>
      <c r="REP106" s="429"/>
      <c r="REQ106" s="429"/>
      <c r="RER106" s="429"/>
      <c r="RES106" s="429"/>
      <c r="RET106" s="429"/>
      <c r="REU106" s="429"/>
      <c r="REV106" s="429"/>
      <c r="REW106" s="429"/>
      <c r="REX106" s="429"/>
      <c r="REY106" s="429"/>
      <c r="REZ106" s="429"/>
      <c r="RFA106" s="429"/>
      <c r="RFB106" s="429"/>
      <c r="RFC106" s="429"/>
      <c r="RFD106" s="429"/>
      <c r="RFE106" s="429"/>
      <c r="RFF106" s="429"/>
      <c r="RFG106" s="429"/>
      <c r="RFH106" s="429"/>
      <c r="RFI106" s="429"/>
      <c r="RFJ106" s="429"/>
      <c r="RFK106" s="429"/>
      <c r="RFL106" s="429"/>
      <c r="RFM106" s="429"/>
      <c r="RFN106" s="429"/>
      <c r="RFO106" s="429"/>
      <c r="RFP106" s="429"/>
      <c r="RFQ106" s="429"/>
      <c r="RFR106" s="429"/>
      <c r="RFS106" s="429"/>
      <c r="RFT106" s="429"/>
      <c r="RFU106" s="429"/>
      <c r="RFV106" s="429"/>
      <c r="RFW106" s="429"/>
      <c r="RFX106" s="429"/>
      <c r="RFY106" s="429"/>
      <c r="RFZ106" s="429"/>
      <c r="RGA106" s="429"/>
      <c r="RGB106" s="429"/>
      <c r="RGC106" s="429"/>
      <c r="RGD106" s="429"/>
      <c r="RGE106" s="429"/>
      <c r="RGF106" s="429"/>
      <c r="RGG106" s="429"/>
      <c r="RGH106" s="429"/>
      <c r="RGI106" s="429"/>
      <c r="RGJ106" s="429"/>
      <c r="RGK106" s="429"/>
      <c r="RGL106" s="429"/>
      <c r="RGM106" s="429"/>
      <c r="RGN106" s="429"/>
      <c r="RGO106" s="429"/>
      <c r="RGP106" s="429"/>
      <c r="RGQ106" s="429"/>
      <c r="RGR106" s="429"/>
      <c r="RGS106" s="429"/>
      <c r="RGT106" s="429"/>
      <c r="RGU106" s="429"/>
      <c r="RGV106" s="429"/>
      <c r="RGW106" s="429"/>
      <c r="RGX106" s="429"/>
      <c r="RGY106" s="429"/>
      <c r="RGZ106" s="429"/>
      <c r="RHA106" s="429"/>
      <c r="RHB106" s="429"/>
      <c r="RHC106" s="429"/>
      <c r="RHD106" s="429"/>
      <c r="RHE106" s="429"/>
      <c r="RHF106" s="429"/>
      <c r="RHG106" s="429"/>
      <c r="RHH106" s="429"/>
      <c r="RHI106" s="429"/>
      <c r="RHJ106" s="429"/>
      <c r="RHK106" s="429"/>
      <c r="RHL106" s="429"/>
      <c r="RHM106" s="429"/>
      <c r="RHN106" s="429"/>
      <c r="RHO106" s="429"/>
      <c r="RHP106" s="429"/>
      <c r="RHQ106" s="429"/>
      <c r="RHR106" s="429"/>
      <c r="RHS106" s="429"/>
      <c r="RHT106" s="429"/>
      <c r="RHU106" s="429"/>
      <c r="RHV106" s="429"/>
      <c r="RHW106" s="429"/>
      <c r="RHX106" s="429"/>
      <c r="RHY106" s="429"/>
      <c r="RHZ106" s="429"/>
      <c r="RIA106" s="429"/>
      <c r="RIB106" s="429"/>
      <c r="RIC106" s="429"/>
      <c r="RID106" s="429"/>
      <c r="RIE106" s="429"/>
      <c r="RIF106" s="429"/>
      <c r="RIG106" s="429"/>
      <c r="RIH106" s="429"/>
      <c r="RII106" s="429"/>
      <c r="RIJ106" s="429"/>
      <c r="RIK106" s="429"/>
      <c r="RIL106" s="429"/>
      <c r="RIM106" s="429"/>
      <c r="RIN106" s="429"/>
      <c r="RIO106" s="429"/>
      <c r="RIP106" s="429"/>
      <c r="RIQ106" s="429"/>
      <c r="RIR106" s="429"/>
      <c r="RIS106" s="429"/>
      <c r="RIT106" s="429"/>
      <c r="RIU106" s="429"/>
      <c r="RIV106" s="429"/>
      <c r="RIW106" s="429"/>
      <c r="RIX106" s="429"/>
      <c r="RIY106" s="429"/>
      <c r="RIZ106" s="429"/>
      <c r="RJA106" s="429"/>
      <c r="RJB106" s="429"/>
      <c r="RJC106" s="429"/>
      <c r="RJD106" s="429"/>
      <c r="RJE106" s="429"/>
      <c r="RJF106" s="429"/>
      <c r="RJG106" s="429"/>
      <c r="RJH106" s="429"/>
      <c r="RJI106" s="429"/>
      <c r="RJJ106" s="429"/>
      <c r="RJK106" s="429"/>
      <c r="RJL106" s="429"/>
      <c r="RJM106" s="429"/>
      <c r="RJN106" s="429"/>
      <c r="RJO106" s="429"/>
      <c r="RJP106" s="429"/>
      <c r="RJQ106" s="429"/>
      <c r="RJR106" s="429"/>
      <c r="RJS106" s="429"/>
      <c r="RJT106" s="429"/>
      <c r="RJU106" s="429"/>
      <c r="RJV106" s="429"/>
      <c r="RJW106" s="429"/>
      <c r="RJX106" s="429"/>
      <c r="RJY106" s="429"/>
      <c r="RJZ106" s="429"/>
      <c r="RKA106" s="429"/>
      <c r="RKB106" s="429"/>
      <c r="RKC106" s="429"/>
      <c r="RKD106" s="429"/>
      <c r="RKE106" s="429"/>
      <c r="RKF106" s="429"/>
      <c r="RKG106" s="429"/>
      <c r="RKH106" s="429"/>
      <c r="RKI106" s="429"/>
      <c r="RKJ106" s="429"/>
      <c r="RKK106" s="429"/>
      <c r="RKL106" s="429"/>
      <c r="RKM106" s="429"/>
      <c r="RKN106" s="429"/>
      <c r="RKO106" s="429"/>
      <c r="RKP106" s="429"/>
      <c r="RKQ106" s="429"/>
      <c r="RKR106" s="429"/>
      <c r="RKS106" s="429"/>
      <c r="RKT106" s="429"/>
      <c r="RKU106" s="429"/>
      <c r="RKV106" s="429"/>
      <c r="RKW106" s="429"/>
      <c r="RKX106" s="429"/>
      <c r="RKY106" s="429"/>
      <c r="RKZ106" s="429"/>
      <c r="RLA106" s="429"/>
      <c r="RLB106" s="429"/>
      <c r="RLC106" s="429"/>
      <c r="RLD106" s="429"/>
      <c r="RLE106" s="429"/>
      <c r="RLF106" s="429"/>
      <c r="RLG106" s="429"/>
      <c r="RLH106" s="429"/>
      <c r="RLI106" s="429"/>
      <c r="RLJ106" s="429"/>
      <c r="RLK106" s="429"/>
      <c r="RLL106" s="429"/>
      <c r="RLM106" s="429"/>
      <c r="RLN106" s="429"/>
      <c r="RLO106" s="429"/>
      <c r="RLP106" s="429"/>
      <c r="RLQ106" s="429"/>
      <c r="RLR106" s="429"/>
      <c r="RLS106" s="429"/>
      <c r="RLT106" s="429"/>
      <c r="RLU106" s="429"/>
      <c r="RLV106" s="429"/>
      <c r="RLW106" s="429"/>
      <c r="RLX106" s="429"/>
      <c r="RLY106" s="429"/>
      <c r="RLZ106" s="429"/>
      <c r="RMA106" s="429"/>
      <c r="RMB106" s="429"/>
      <c r="RMC106" s="429"/>
      <c r="RMD106" s="429"/>
      <c r="RME106" s="429"/>
      <c r="RMF106" s="429"/>
      <c r="RMG106" s="429"/>
      <c r="RMH106" s="429"/>
      <c r="RMI106" s="429"/>
      <c r="RMJ106" s="429"/>
      <c r="RMK106" s="429"/>
      <c r="RML106" s="429"/>
      <c r="RMM106" s="429"/>
      <c r="RMN106" s="429"/>
      <c r="RMO106" s="429"/>
      <c r="RMP106" s="429"/>
      <c r="RMQ106" s="429"/>
      <c r="RMR106" s="429"/>
      <c r="RMS106" s="429"/>
      <c r="RMT106" s="429"/>
      <c r="RMU106" s="429"/>
      <c r="RMV106" s="429"/>
      <c r="RMW106" s="429"/>
      <c r="RMX106" s="429"/>
      <c r="RMY106" s="429"/>
      <c r="RMZ106" s="429"/>
      <c r="RNA106" s="429"/>
      <c r="RNB106" s="429"/>
      <c r="RNC106" s="429"/>
      <c r="RND106" s="429"/>
      <c r="RNE106" s="429"/>
      <c r="RNF106" s="429"/>
      <c r="RNG106" s="429"/>
      <c r="RNH106" s="429"/>
      <c r="RNI106" s="429"/>
      <c r="RNJ106" s="429"/>
      <c r="RNK106" s="429"/>
      <c r="RNL106" s="429"/>
      <c r="RNM106" s="429"/>
      <c r="RNN106" s="429"/>
      <c r="RNO106" s="429"/>
      <c r="RNP106" s="429"/>
      <c r="RNQ106" s="429"/>
      <c r="RNR106" s="429"/>
      <c r="RNS106" s="429"/>
      <c r="RNT106" s="429"/>
      <c r="RNU106" s="429"/>
      <c r="RNV106" s="429"/>
      <c r="RNW106" s="429"/>
      <c r="RNX106" s="429"/>
      <c r="RNY106" s="429"/>
      <c r="RNZ106" s="429"/>
      <c r="ROA106" s="429"/>
      <c r="ROB106" s="429"/>
      <c r="ROC106" s="429"/>
      <c r="ROD106" s="429"/>
      <c r="ROE106" s="429"/>
      <c r="ROF106" s="429"/>
      <c r="ROG106" s="429"/>
      <c r="ROH106" s="429"/>
      <c r="ROI106" s="429"/>
      <c r="ROJ106" s="429"/>
      <c r="ROK106" s="429"/>
      <c r="ROL106" s="429"/>
      <c r="ROM106" s="429"/>
      <c r="RON106" s="429"/>
      <c r="ROO106" s="429"/>
      <c r="ROP106" s="429"/>
      <c r="ROQ106" s="429"/>
      <c r="ROR106" s="429"/>
      <c r="ROS106" s="429"/>
      <c r="ROT106" s="429"/>
      <c r="ROU106" s="429"/>
      <c r="ROV106" s="429"/>
      <c r="ROW106" s="429"/>
      <c r="ROX106" s="429"/>
      <c r="ROY106" s="429"/>
      <c r="ROZ106" s="429"/>
      <c r="RPA106" s="429"/>
      <c r="RPB106" s="429"/>
      <c r="RPC106" s="429"/>
      <c r="RPD106" s="429"/>
      <c r="RPE106" s="429"/>
      <c r="RPF106" s="429"/>
      <c r="RPG106" s="429"/>
      <c r="RPH106" s="429"/>
      <c r="RPI106" s="429"/>
      <c r="RPJ106" s="429"/>
      <c r="RPK106" s="429"/>
      <c r="RPL106" s="429"/>
      <c r="RPM106" s="429"/>
      <c r="RPN106" s="429"/>
      <c r="RPO106" s="429"/>
      <c r="RPP106" s="429"/>
      <c r="RPQ106" s="429"/>
      <c r="RPR106" s="429"/>
      <c r="RPS106" s="429"/>
      <c r="RPT106" s="429"/>
      <c r="RPU106" s="429"/>
      <c r="RPV106" s="429"/>
      <c r="RPW106" s="429"/>
      <c r="RPX106" s="429"/>
      <c r="RPY106" s="429"/>
      <c r="RPZ106" s="429"/>
      <c r="RQA106" s="429"/>
      <c r="RQB106" s="429"/>
      <c r="RQC106" s="429"/>
      <c r="RQD106" s="429"/>
      <c r="RQE106" s="429"/>
      <c r="RQF106" s="429"/>
      <c r="RQG106" s="429"/>
      <c r="RQH106" s="429"/>
      <c r="RQI106" s="429"/>
      <c r="RQJ106" s="429"/>
      <c r="RQK106" s="429"/>
      <c r="RQL106" s="429"/>
      <c r="RQM106" s="429"/>
      <c r="RQN106" s="429"/>
      <c r="RQO106" s="429"/>
      <c r="RQP106" s="429"/>
      <c r="RQQ106" s="429"/>
      <c r="RQR106" s="429"/>
      <c r="RQS106" s="429"/>
      <c r="RQT106" s="429"/>
      <c r="RQU106" s="429"/>
      <c r="RQV106" s="429"/>
      <c r="RQW106" s="429"/>
      <c r="RQX106" s="429"/>
      <c r="RQY106" s="429"/>
      <c r="RQZ106" s="429"/>
      <c r="RRA106" s="429"/>
      <c r="RRB106" s="429"/>
      <c r="RRC106" s="429"/>
      <c r="RRD106" s="429"/>
      <c r="RRE106" s="429"/>
      <c r="RRF106" s="429"/>
      <c r="RRG106" s="429"/>
      <c r="RRH106" s="429"/>
      <c r="RRI106" s="429"/>
      <c r="RRJ106" s="429"/>
      <c r="RRK106" s="429"/>
      <c r="RRL106" s="429"/>
      <c r="RRM106" s="429"/>
      <c r="RRN106" s="429"/>
      <c r="RRO106" s="429"/>
      <c r="RRP106" s="429"/>
      <c r="RRQ106" s="429"/>
      <c r="RRR106" s="429"/>
      <c r="RRS106" s="429"/>
      <c r="RRT106" s="429"/>
      <c r="RRU106" s="429"/>
      <c r="RRV106" s="429"/>
      <c r="RRW106" s="429"/>
      <c r="RRX106" s="429"/>
      <c r="RRY106" s="429"/>
      <c r="RRZ106" s="429"/>
      <c r="RSA106" s="429"/>
      <c r="RSB106" s="429"/>
      <c r="RSC106" s="429"/>
      <c r="RSD106" s="429"/>
      <c r="RSE106" s="429"/>
      <c r="RSF106" s="429"/>
      <c r="RSG106" s="429"/>
      <c r="RSH106" s="429"/>
      <c r="RSI106" s="429"/>
      <c r="RSJ106" s="429"/>
      <c r="RSK106" s="429"/>
      <c r="RSL106" s="429"/>
      <c r="RSM106" s="429"/>
      <c r="RSN106" s="429"/>
      <c r="RSO106" s="429"/>
      <c r="RSP106" s="429"/>
      <c r="RSQ106" s="429"/>
      <c r="RSR106" s="429"/>
      <c r="RSS106" s="429"/>
      <c r="RST106" s="429"/>
      <c r="RSU106" s="429"/>
      <c r="RSV106" s="429"/>
      <c r="RSW106" s="429"/>
      <c r="RSX106" s="429"/>
      <c r="RSY106" s="429"/>
      <c r="RSZ106" s="429"/>
      <c r="RTA106" s="429"/>
      <c r="RTB106" s="429"/>
      <c r="RTC106" s="429"/>
      <c r="RTD106" s="429"/>
      <c r="RTE106" s="429"/>
      <c r="RTF106" s="429"/>
      <c r="RTG106" s="429"/>
      <c r="RTH106" s="429"/>
      <c r="RTI106" s="429"/>
      <c r="RTJ106" s="429"/>
      <c r="RTK106" s="429"/>
      <c r="RTL106" s="429"/>
      <c r="RTM106" s="429"/>
      <c r="RTN106" s="429"/>
      <c r="RTO106" s="429"/>
      <c r="RTP106" s="429"/>
      <c r="RTQ106" s="429"/>
      <c r="RTR106" s="429"/>
      <c r="RTS106" s="429"/>
      <c r="RTT106" s="429"/>
      <c r="RTU106" s="429"/>
      <c r="RTV106" s="429"/>
      <c r="RTW106" s="429"/>
      <c r="RTX106" s="429"/>
      <c r="RTY106" s="429"/>
      <c r="RTZ106" s="429"/>
      <c r="RUA106" s="429"/>
      <c r="RUB106" s="429"/>
      <c r="RUC106" s="429"/>
      <c r="RUD106" s="429"/>
      <c r="RUE106" s="429"/>
      <c r="RUF106" s="429"/>
      <c r="RUG106" s="429"/>
      <c r="RUH106" s="429"/>
      <c r="RUI106" s="429"/>
      <c r="RUJ106" s="429"/>
      <c r="RUK106" s="429"/>
      <c r="RUL106" s="429"/>
      <c r="RUM106" s="429"/>
      <c r="RUN106" s="429"/>
      <c r="RUO106" s="429"/>
      <c r="RUP106" s="429"/>
      <c r="RUQ106" s="429"/>
      <c r="RUR106" s="429"/>
      <c r="RUS106" s="429"/>
      <c r="RUT106" s="429"/>
      <c r="RUU106" s="429"/>
      <c r="RUV106" s="429"/>
      <c r="RUW106" s="429"/>
      <c r="RUX106" s="429"/>
      <c r="RUY106" s="429"/>
      <c r="RUZ106" s="429"/>
      <c r="RVA106" s="429"/>
      <c r="RVB106" s="429"/>
      <c r="RVC106" s="429"/>
      <c r="RVD106" s="429"/>
      <c r="RVE106" s="429"/>
      <c r="RVF106" s="429"/>
      <c r="RVG106" s="429"/>
      <c r="RVH106" s="429"/>
      <c r="RVI106" s="429"/>
      <c r="RVJ106" s="429"/>
      <c r="RVK106" s="429"/>
      <c r="RVL106" s="429"/>
      <c r="RVM106" s="429"/>
      <c r="RVN106" s="429"/>
      <c r="RVO106" s="429"/>
      <c r="RVP106" s="429"/>
      <c r="RVQ106" s="429"/>
      <c r="RVR106" s="429"/>
      <c r="RVS106" s="429"/>
      <c r="RVT106" s="429"/>
      <c r="RVU106" s="429"/>
      <c r="RVV106" s="429"/>
      <c r="RVW106" s="429"/>
      <c r="RVX106" s="429"/>
      <c r="RVY106" s="429"/>
      <c r="RVZ106" s="429"/>
      <c r="RWA106" s="429"/>
      <c r="RWB106" s="429"/>
      <c r="RWC106" s="429"/>
      <c r="RWD106" s="429"/>
      <c r="RWE106" s="429"/>
      <c r="RWF106" s="429"/>
      <c r="RWG106" s="429"/>
      <c r="RWH106" s="429"/>
      <c r="RWI106" s="429"/>
      <c r="RWJ106" s="429"/>
      <c r="RWK106" s="429"/>
      <c r="RWL106" s="429"/>
      <c r="RWM106" s="429"/>
      <c r="RWN106" s="429"/>
      <c r="RWO106" s="429"/>
      <c r="RWP106" s="429"/>
      <c r="RWQ106" s="429"/>
      <c r="RWR106" s="429"/>
      <c r="RWS106" s="429"/>
      <c r="RWT106" s="429"/>
      <c r="RWU106" s="429"/>
      <c r="RWV106" s="429"/>
      <c r="RWW106" s="429"/>
      <c r="RWX106" s="429"/>
      <c r="RWY106" s="429"/>
      <c r="RWZ106" s="429"/>
      <c r="RXA106" s="429"/>
      <c r="RXB106" s="429"/>
      <c r="RXC106" s="429"/>
      <c r="RXD106" s="429"/>
      <c r="RXE106" s="429"/>
      <c r="RXF106" s="429"/>
      <c r="RXG106" s="429"/>
      <c r="RXH106" s="429"/>
      <c r="RXI106" s="429"/>
      <c r="RXJ106" s="429"/>
      <c r="RXK106" s="429"/>
      <c r="RXL106" s="429"/>
      <c r="RXM106" s="429"/>
      <c r="RXN106" s="429"/>
      <c r="RXO106" s="429"/>
      <c r="RXP106" s="429"/>
      <c r="RXQ106" s="429"/>
      <c r="RXR106" s="429"/>
      <c r="RXS106" s="429"/>
      <c r="RXT106" s="429"/>
      <c r="RXU106" s="429"/>
      <c r="RXV106" s="429"/>
      <c r="RXW106" s="429"/>
      <c r="RXX106" s="429"/>
      <c r="RXY106" s="429"/>
      <c r="RXZ106" s="429"/>
      <c r="RYA106" s="429"/>
      <c r="RYB106" s="429"/>
      <c r="RYC106" s="429"/>
      <c r="RYD106" s="429"/>
      <c r="RYE106" s="429"/>
      <c r="RYF106" s="429"/>
      <c r="RYG106" s="429"/>
      <c r="RYH106" s="429"/>
      <c r="RYI106" s="429"/>
      <c r="RYJ106" s="429"/>
      <c r="RYK106" s="429"/>
      <c r="RYL106" s="429"/>
      <c r="RYM106" s="429"/>
      <c r="RYN106" s="429"/>
      <c r="RYO106" s="429"/>
      <c r="RYP106" s="429"/>
      <c r="RYQ106" s="429"/>
      <c r="RYR106" s="429"/>
      <c r="RYS106" s="429"/>
      <c r="RYT106" s="429"/>
      <c r="RYU106" s="429"/>
      <c r="RYV106" s="429"/>
      <c r="RYW106" s="429"/>
      <c r="RYX106" s="429"/>
      <c r="RYY106" s="429"/>
      <c r="RYZ106" s="429"/>
      <c r="RZA106" s="429"/>
      <c r="RZB106" s="429"/>
      <c r="RZC106" s="429"/>
      <c r="RZD106" s="429"/>
      <c r="RZE106" s="429"/>
      <c r="RZF106" s="429"/>
      <c r="RZG106" s="429"/>
      <c r="RZH106" s="429"/>
      <c r="RZI106" s="429"/>
      <c r="RZJ106" s="429"/>
      <c r="RZK106" s="429"/>
      <c r="RZL106" s="429"/>
      <c r="RZM106" s="429"/>
      <c r="RZN106" s="429"/>
      <c r="RZO106" s="429"/>
      <c r="RZP106" s="429"/>
      <c r="RZQ106" s="429"/>
      <c r="RZR106" s="429"/>
      <c r="RZS106" s="429"/>
      <c r="RZT106" s="429"/>
      <c r="RZU106" s="429"/>
      <c r="RZV106" s="429"/>
      <c r="RZW106" s="429"/>
      <c r="RZX106" s="429"/>
      <c r="RZY106" s="429"/>
      <c r="RZZ106" s="429"/>
      <c r="SAA106" s="429"/>
      <c r="SAB106" s="429"/>
      <c r="SAC106" s="429"/>
      <c r="SAD106" s="429"/>
      <c r="SAE106" s="429"/>
      <c r="SAF106" s="429"/>
      <c r="SAG106" s="429"/>
      <c r="SAH106" s="429"/>
      <c r="SAI106" s="429"/>
      <c r="SAJ106" s="429"/>
      <c r="SAK106" s="429"/>
      <c r="SAL106" s="429"/>
      <c r="SAM106" s="429"/>
      <c r="SAN106" s="429"/>
      <c r="SAO106" s="429"/>
      <c r="SAP106" s="429"/>
      <c r="SAQ106" s="429"/>
      <c r="SAR106" s="429"/>
      <c r="SAS106" s="429"/>
      <c r="SAT106" s="429"/>
      <c r="SAU106" s="429"/>
      <c r="SAV106" s="429"/>
      <c r="SAW106" s="429"/>
      <c r="SAX106" s="429"/>
      <c r="SAY106" s="429"/>
      <c r="SAZ106" s="429"/>
      <c r="SBA106" s="429"/>
      <c r="SBB106" s="429"/>
      <c r="SBC106" s="429"/>
      <c r="SBD106" s="429"/>
      <c r="SBE106" s="429"/>
      <c r="SBF106" s="429"/>
      <c r="SBG106" s="429"/>
      <c r="SBH106" s="429"/>
      <c r="SBI106" s="429"/>
      <c r="SBJ106" s="429"/>
      <c r="SBK106" s="429"/>
      <c r="SBL106" s="429"/>
      <c r="SBM106" s="429"/>
      <c r="SBN106" s="429"/>
      <c r="SBO106" s="429"/>
      <c r="SBP106" s="429"/>
      <c r="SBQ106" s="429"/>
      <c r="SBR106" s="429"/>
      <c r="SBS106" s="429"/>
      <c r="SBT106" s="429"/>
      <c r="SBU106" s="429"/>
      <c r="SBV106" s="429"/>
      <c r="SBW106" s="429"/>
      <c r="SBX106" s="429"/>
      <c r="SBY106" s="429"/>
      <c r="SBZ106" s="429"/>
      <c r="SCA106" s="429"/>
      <c r="SCB106" s="429"/>
      <c r="SCC106" s="429"/>
      <c r="SCD106" s="429"/>
      <c r="SCE106" s="429"/>
      <c r="SCF106" s="429"/>
      <c r="SCG106" s="429"/>
      <c r="SCH106" s="429"/>
      <c r="SCI106" s="429"/>
      <c r="SCJ106" s="429"/>
      <c r="SCK106" s="429"/>
      <c r="SCL106" s="429"/>
      <c r="SCM106" s="429"/>
      <c r="SCN106" s="429"/>
      <c r="SCO106" s="429"/>
      <c r="SCP106" s="429"/>
      <c r="SCQ106" s="429"/>
      <c r="SCR106" s="429"/>
      <c r="SCS106" s="429"/>
      <c r="SCT106" s="429"/>
      <c r="SCU106" s="429"/>
      <c r="SCV106" s="429"/>
      <c r="SCW106" s="429"/>
      <c r="SCX106" s="429"/>
      <c r="SCY106" s="429"/>
      <c r="SCZ106" s="429"/>
      <c r="SDA106" s="429"/>
      <c r="SDB106" s="429"/>
      <c r="SDC106" s="429"/>
      <c r="SDD106" s="429"/>
      <c r="SDE106" s="429"/>
      <c r="SDF106" s="429"/>
      <c r="SDG106" s="429"/>
      <c r="SDH106" s="429"/>
      <c r="SDI106" s="429"/>
      <c r="SDJ106" s="429"/>
      <c r="SDK106" s="429"/>
      <c r="SDL106" s="429"/>
      <c r="SDM106" s="429"/>
      <c r="SDN106" s="429"/>
      <c r="SDO106" s="429"/>
      <c r="SDP106" s="429"/>
      <c r="SDQ106" s="429"/>
      <c r="SDR106" s="429"/>
      <c r="SDS106" s="429"/>
      <c r="SDT106" s="429"/>
      <c r="SDU106" s="429"/>
      <c r="SDV106" s="429"/>
      <c r="SDW106" s="429"/>
      <c r="SDX106" s="429"/>
      <c r="SDY106" s="429"/>
      <c r="SDZ106" s="429"/>
      <c r="SEA106" s="429"/>
      <c r="SEB106" s="429"/>
      <c r="SEC106" s="429"/>
      <c r="SED106" s="429"/>
      <c r="SEE106" s="429"/>
      <c r="SEF106" s="429"/>
      <c r="SEG106" s="429"/>
      <c r="SEH106" s="429"/>
      <c r="SEI106" s="429"/>
      <c r="SEJ106" s="429"/>
      <c r="SEK106" s="429"/>
      <c r="SEL106" s="429"/>
      <c r="SEM106" s="429"/>
      <c r="SEN106" s="429"/>
      <c r="SEO106" s="429"/>
      <c r="SEP106" s="429"/>
      <c r="SEQ106" s="429"/>
      <c r="SER106" s="429"/>
      <c r="SES106" s="429"/>
      <c r="SET106" s="429"/>
      <c r="SEU106" s="429"/>
      <c r="SEV106" s="429"/>
      <c r="SEW106" s="429"/>
      <c r="SEX106" s="429"/>
      <c r="SEY106" s="429"/>
      <c r="SEZ106" s="429"/>
      <c r="SFA106" s="429"/>
      <c r="SFB106" s="429"/>
      <c r="SFC106" s="429"/>
      <c r="SFD106" s="429"/>
      <c r="SFE106" s="429"/>
      <c r="SFF106" s="429"/>
      <c r="SFG106" s="429"/>
      <c r="SFH106" s="429"/>
      <c r="SFI106" s="429"/>
      <c r="SFJ106" s="429"/>
      <c r="SFK106" s="429"/>
      <c r="SFL106" s="429"/>
      <c r="SFM106" s="429"/>
      <c r="SFN106" s="429"/>
      <c r="SFO106" s="429"/>
      <c r="SFP106" s="429"/>
      <c r="SFQ106" s="429"/>
      <c r="SFR106" s="429"/>
      <c r="SFS106" s="429"/>
      <c r="SFT106" s="429"/>
      <c r="SFU106" s="429"/>
      <c r="SFV106" s="429"/>
      <c r="SFW106" s="429"/>
      <c r="SFX106" s="429"/>
      <c r="SFY106" s="429"/>
      <c r="SFZ106" s="429"/>
      <c r="SGA106" s="429"/>
      <c r="SGB106" s="429"/>
      <c r="SGC106" s="429"/>
      <c r="SGD106" s="429"/>
      <c r="SGE106" s="429"/>
      <c r="SGF106" s="429"/>
      <c r="SGG106" s="429"/>
      <c r="SGH106" s="429"/>
      <c r="SGI106" s="429"/>
      <c r="SGJ106" s="429"/>
      <c r="SGK106" s="429"/>
      <c r="SGL106" s="429"/>
      <c r="SGM106" s="429"/>
      <c r="SGN106" s="429"/>
      <c r="SGO106" s="429"/>
      <c r="SGP106" s="429"/>
      <c r="SGQ106" s="429"/>
      <c r="SGR106" s="429"/>
      <c r="SGS106" s="429"/>
      <c r="SGT106" s="429"/>
      <c r="SGU106" s="429"/>
      <c r="SGV106" s="429"/>
      <c r="SGW106" s="429"/>
      <c r="SGX106" s="429"/>
      <c r="SGY106" s="429"/>
      <c r="SGZ106" s="429"/>
      <c r="SHA106" s="429"/>
      <c r="SHB106" s="429"/>
      <c r="SHC106" s="429"/>
      <c r="SHD106" s="429"/>
      <c r="SHE106" s="429"/>
      <c r="SHF106" s="429"/>
      <c r="SHG106" s="429"/>
      <c r="SHH106" s="429"/>
      <c r="SHI106" s="429"/>
      <c r="SHJ106" s="429"/>
      <c r="SHK106" s="429"/>
      <c r="SHL106" s="429"/>
      <c r="SHM106" s="429"/>
      <c r="SHN106" s="429"/>
      <c r="SHO106" s="429"/>
      <c r="SHP106" s="429"/>
      <c r="SHQ106" s="429"/>
      <c r="SHR106" s="429"/>
      <c r="SHS106" s="429"/>
      <c r="SHT106" s="429"/>
      <c r="SHU106" s="429"/>
      <c r="SHV106" s="429"/>
      <c r="SHW106" s="429"/>
      <c r="SHX106" s="429"/>
      <c r="SHY106" s="429"/>
      <c r="SHZ106" s="429"/>
      <c r="SIA106" s="429"/>
      <c r="SIB106" s="429"/>
      <c r="SIC106" s="429"/>
      <c r="SID106" s="429"/>
      <c r="SIE106" s="429"/>
      <c r="SIF106" s="429"/>
      <c r="SIG106" s="429"/>
      <c r="SIH106" s="429"/>
      <c r="SII106" s="429"/>
      <c r="SIJ106" s="429"/>
      <c r="SIK106" s="429"/>
      <c r="SIL106" s="429"/>
      <c r="SIM106" s="429"/>
      <c r="SIN106" s="429"/>
      <c r="SIO106" s="429"/>
      <c r="SIP106" s="429"/>
      <c r="SIQ106" s="429"/>
      <c r="SIR106" s="429"/>
      <c r="SIS106" s="429"/>
      <c r="SIT106" s="429"/>
      <c r="SIU106" s="429"/>
      <c r="SIV106" s="429"/>
      <c r="SIW106" s="429"/>
      <c r="SIX106" s="429"/>
      <c r="SIY106" s="429"/>
      <c r="SIZ106" s="429"/>
      <c r="SJA106" s="429"/>
      <c r="SJB106" s="429"/>
      <c r="SJC106" s="429"/>
      <c r="SJD106" s="429"/>
      <c r="SJE106" s="429"/>
      <c r="SJF106" s="429"/>
      <c r="SJG106" s="429"/>
      <c r="SJH106" s="429"/>
      <c r="SJI106" s="429"/>
      <c r="SJJ106" s="429"/>
      <c r="SJK106" s="429"/>
      <c r="SJL106" s="429"/>
      <c r="SJM106" s="429"/>
      <c r="SJN106" s="429"/>
      <c r="SJO106" s="429"/>
      <c r="SJP106" s="429"/>
      <c r="SJQ106" s="429"/>
      <c r="SJR106" s="429"/>
      <c r="SJS106" s="429"/>
      <c r="SJT106" s="429"/>
      <c r="SJU106" s="429"/>
      <c r="SJV106" s="429"/>
      <c r="SJW106" s="429"/>
      <c r="SJX106" s="429"/>
      <c r="SJY106" s="429"/>
      <c r="SJZ106" s="429"/>
      <c r="SKA106" s="429"/>
      <c r="SKB106" s="429"/>
      <c r="SKC106" s="429"/>
      <c r="SKD106" s="429"/>
      <c r="SKE106" s="429"/>
      <c r="SKF106" s="429"/>
      <c r="SKG106" s="429"/>
      <c r="SKH106" s="429"/>
      <c r="SKI106" s="429"/>
      <c r="SKJ106" s="429"/>
      <c r="SKK106" s="429"/>
      <c r="SKL106" s="429"/>
      <c r="SKM106" s="429"/>
      <c r="SKN106" s="429"/>
      <c r="SKO106" s="429"/>
      <c r="SKP106" s="429"/>
      <c r="SKQ106" s="429"/>
      <c r="SKR106" s="429"/>
      <c r="SKS106" s="429"/>
      <c r="SKT106" s="429"/>
      <c r="SKU106" s="429"/>
      <c r="SKV106" s="429"/>
      <c r="SKW106" s="429"/>
      <c r="SKX106" s="429"/>
      <c r="SKY106" s="429"/>
      <c r="SKZ106" s="429"/>
      <c r="SLA106" s="429"/>
      <c r="SLB106" s="429"/>
      <c r="SLC106" s="429"/>
      <c r="SLD106" s="429"/>
      <c r="SLE106" s="429"/>
      <c r="SLF106" s="429"/>
      <c r="SLG106" s="429"/>
      <c r="SLH106" s="429"/>
      <c r="SLI106" s="429"/>
      <c r="SLJ106" s="429"/>
      <c r="SLK106" s="429"/>
      <c r="SLL106" s="429"/>
      <c r="SLM106" s="429"/>
      <c r="SLN106" s="429"/>
      <c r="SLO106" s="429"/>
      <c r="SLP106" s="429"/>
      <c r="SLQ106" s="429"/>
      <c r="SLR106" s="429"/>
      <c r="SLS106" s="429"/>
      <c r="SLT106" s="429"/>
      <c r="SLU106" s="429"/>
      <c r="SLV106" s="429"/>
      <c r="SLW106" s="429"/>
      <c r="SLX106" s="429"/>
      <c r="SLY106" s="429"/>
      <c r="SLZ106" s="429"/>
      <c r="SMA106" s="429"/>
      <c r="SMB106" s="429"/>
      <c r="SMC106" s="429"/>
      <c r="SMD106" s="429"/>
      <c r="SME106" s="429"/>
      <c r="SMF106" s="429"/>
      <c r="SMG106" s="429"/>
      <c r="SMH106" s="429"/>
      <c r="SMI106" s="429"/>
      <c r="SMJ106" s="429"/>
      <c r="SMK106" s="429"/>
      <c r="SML106" s="429"/>
      <c r="SMM106" s="429"/>
      <c r="SMN106" s="429"/>
      <c r="SMO106" s="429"/>
      <c r="SMP106" s="429"/>
      <c r="SMQ106" s="429"/>
      <c r="SMR106" s="429"/>
      <c r="SMS106" s="429"/>
      <c r="SMT106" s="429"/>
      <c r="SMU106" s="429"/>
      <c r="SMV106" s="429"/>
      <c r="SMW106" s="429"/>
      <c r="SMX106" s="429"/>
      <c r="SMY106" s="429"/>
      <c r="SMZ106" s="429"/>
      <c r="SNA106" s="429"/>
      <c r="SNB106" s="429"/>
      <c r="SNC106" s="429"/>
      <c r="SND106" s="429"/>
      <c r="SNE106" s="429"/>
      <c r="SNF106" s="429"/>
      <c r="SNG106" s="429"/>
      <c r="SNH106" s="429"/>
      <c r="SNI106" s="429"/>
      <c r="SNJ106" s="429"/>
      <c r="SNK106" s="429"/>
      <c r="SNL106" s="429"/>
      <c r="SNM106" s="429"/>
      <c r="SNN106" s="429"/>
      <c r="SNO106" s="429"/>
      <c r="SNP106" s="429"/>
      <c r="SNQ106" s="429"/>
      <c r="SNR106" s="429"/>
      <c r="SNS106" s="429"/>
      <c r="SNT106" s="429"/>
      <c r="SNU106" s="429"/>
      <c r="SNV106" s="429"/>
      <c r="SNW106" s="429"/>
      <c r="SNX106" s="429"/>
      <c r="SNY106" s="429"/>
      <c r="SNZ106" s="429"/>
      <c r="SOA106" s="429"/>
      <c r="SOB106" s="429"/>
      <c r="SOC106" s="429"/>
      <c r="SOD106" s="429"/>
      <c r="SOE106" s="429"/>
      <c r="SOF106" s="429"/>
      <c r="SOG106" s="429"/>
      <c r="SOH106" s="429"/>
      <c r="SOI106" s="429"/>
      <c r="SOJ106" s="429"/>
      <c r="SOK106" s="429"/>
      <c r="SOL106" s="429"/>
      <c r="SOM106" s="429"/>
      <c r="SON106" s="429"/>
      <c r="SOO106" s="429"/>
      <c r="SOP106" s="429"/>
      <c r="SOQ106" s="429"/>
      <c r="SOR106" s="429"/>
      <c r="SOS106" s="429"/>
      <c r="SOT106" s="429"/>
      <c r="SOU106" s="429"/>
      <c r="SOV106" s="429"/>
      <c r="SOW106" s="429"/>
      <c r="SOX106" s="429"/>
      <c r="SOY106" s="429"/>
      <c r="SOZ106" s="429"/>
      <c r="SPA106" s="429"/>
      <c r="SPB106" s="429"/>
      <c r="SPC106" s="429"/>
      <c r="SPD106" s="429"/>
      <c r="SPE106" s="429"/>
      <c r="SPF106" s="429"/>
      <c r="SPG106" s="429"/>
      <c r="SPH106" s="429"/>
      <c r="SPI106" s="429"/>
      <c r="SPJ106" s="429"/>
      <c r="SPK106" s="429"/>
      <c r="SPL106" s="429"/>
      <c r="SPM106" s="429"/>
      <c r="SPN106" s="429"/>
      <c r="SPO106" s="429"/>
      <c r="SPP106" s="429"/>
      <c r="SPQ106" s="429"/>
      <c r="SPR106" s="429"/>
      <c r="SPS106" s="429"/>
      <c r="SPT106" s="429"/>
      <c r="SPU106" s="429"/>
      <c r="SPV106" s="429"/>
      <c r="SPW106" s="429"/>
      <c r="SPX106" s="429"/>
      <c r="SPY106" s="429"/>
      <c r="SPZ106" s="429"/>
      <c r="SQA106" s="429"/>
      <c r="SQB106" s="429"/>
      <c r="SQC106" s="429"/>
      <c r="SQD106" s="429"/>
      <c r="SQE106" s="429"/>
      <c r="SQF106" s="429"/>
      <c r="SQG106" s="429"/>
      <c r="SQH106" s="429"/>
      <c r="SQI106" s="429"/>
      <c r="SQJ106" s="429"/>
      <c r="SQK106" s="429"/>
      <c r="SQL106" s="429"/>
      <c r="SQM106" s="429"/>
      <c r="SQN106" s="429"/>
      <c r="SQO106" s="429"/>
      <c r="SQP106" s="429"/>
      <c r="SQQ106" s="429"/>
      <c r="SQR106" s="429"/>
      <c r="SQS106" s="429"/>
      <c r="SQT106" s="429"/>
      <c r="SQU106" s="429"/>
      <c r="SQV106" s="429"/>
      <c r="SQW106" s="429"/>
      <c r="SQX106" s="429"/>
      <c r="SQY106" s="429"/>
      <c r="SQZ106" s="429"/>
      <c r="SRA106" s="429"/>
      <c r="SRB106" s="429"/>
      <c r="SRC106" s="429"/>
      <c r="SRD106" s="429"/>
      <c r="SRE106" s="429"/>
      <c r="SRF106" s="429"/>
      <c r="SRG106" s="429"/>
      <c r="SRH106" s="429"/>
      <c r="SRI106" s="429"/>
      <c r="SRJ106" s="429"/>
      <c r="SRK106" s="429"/>
      <c r="SRL106" s="429"/>
      <c r="SRM106" s="429"/>
      <c r="SRN106" s="429"/>
      <c r="SRO106" s="429"/>
      <c r="SRP106" s="429"/>
      <c r="SRQ106" s="429"/>
      <c r="SRR106" s="429"/>
      <c r="SRS106" s="429"/>
      <c r="SRT106" s="429"/>
      <c r="SRU106" s="429"/>
      <c r="SRV106" s="429"/>
      <c r="SRW106" s="429"/>
      <c r="SRX106" s="429"/>
      <c r="SRY106" s="429"/>
      <c r="SRZ106" s="429"/>
      <c r="SSA106" s="429"/>
      <c r="SSB106" s="429"/>
      <c r="SSC106" s="429"/>
      <c r="SSD106" s="429"/>
      <c r="SSE106" s="429"/>
      <c r="SSF106" s="429"/>
      <c r="SSG106" s="429"/>
      <c r="SSH106" s="429"/>
      <c r="SSI106" s="429"/>
      <c r="SSJ106" s="429"/>
      <c r="SSK106" s="429"/>
      <c r="SSL106" s="429"/>
      <c r="SSM106" s="429"/>
      <c r="SSN106" s="429"/>
      <c r="SSO106" s="429"/>
      <c r="SSP106" s="429"/>
      <c r="SSQ106" s="429"/>
      <c r="SSR106" s="429"/>
      <c r="SSS106" s="429"/>
      <c r="SST106" s="429"/>
      <c r="SSU106" s="429"/>
      <c r="SSV106" s="429"/>
      <c r="SSW106" s="429"/>
      <c r="SSX106" s="429"/>
      <c r="SSY106" s="429"/>
      <c r="SSZ106" s="429"/>
      <c r="STA106" s="429"/>
      <c r="STB106" s="429"/>
      <c r="STC106" s="429"/>
      <c r="STD106" s="429"/>
      <c r="STE106" s="429"/>
      <c r="STF106" s="429"/>
      <c r="STG106" s="429"/>
      <c r="STH106" s="429"/>
      <c r="STI106" s="429"/>
      <c r="STJ106" s="429"/>
      <c r="STK106" s="429"/>
      <c r="STL106" s="429"/>
      <c r="STM106" s="429"/>
      <c r="STN106" s="429"/>
      <c r="STO106" s="429"/>
      <c r="STP106" s="429"/>
      <c r="STQ106" s="429"/>
      <c r="STR106" s="429"/>
      <c r="STS106" s="429"/>
      <c r="STT106" s="429"/>
      <c r="STU106" s="429"/>
      <c r="STV106" s="429"/>
      <c r="STW106" s="429"/>
      <c r="STX106" s="429"/>
      <c r="STY106" s="429"/>
      <c r="STZ106" s="429"/>
      <c r="SUA106" s="429"/>
      <c r="SUB106" s="429"/>
      <c r="SUC106" s="429"/>
      <c r="SUD106" s="429"/>
      <c r="SUE106" s="429"/>
      <c r="SUF106" s="429"/>
      <c r="SUG106" s="429"/>
      <c r="SUH106" s="429"/>
      <c r="SUI106" s="429"/>
      <c r="SUJ106" s="429"/>
      <c r="SUK106" s="429"/>
      <c r="SUL106" s="429"/>
      <c r="SUM106" s="429"/>
      <c r="SUN106" s="429"/>
      <c r="SUO106" s="429"/>
      <c r="SUP106" s="429"/>
      <c r="SUQ106" s="429"/>
      <c r="SUR106" s="429"/>
      <c r="SUS106" s="429"/>
      <c r="SUT106" s="429"/>
      <c r="SUU106" s="429"/>
      <c r="SUV106" s="429"/>
      <c r="SUW106" s="429"/>
      <c r="SUX106" s="429"/>
      <c r="SUY106" s="429"/>
      <c r="SUZ106" s="429"/>
      <c r="SVA106" s="429"/>
      <c r="SVB106" s="429"/>
      <c r="SVC106" s="429"/>
      <c r="SVD106" s="429"/>
      <c r="SVE106" s="429"/>
      <c r="SVF106" s="429"/>
      <c r="SVG106" s="429"/>
      <c r="SVH106" s="429"/>
      <c r="SVI106" s="429"/>
      <c r="SVJ106" s="429"/>
      <c r="SVK106" s="429"/>
      <c r="SVL106" s="429"/>
      <c r="SVM106" s="429"/>
      <c r="SVN106" s="429"/>
      <c r="SVO106" s="429"/>
      <c r="SVP106" s="429"/>
      <c r="SVQ106" s="429"/>
      <c r="SVR106" s="429"/>
      <c r="SVS106" s="429"/>
      <c r="SVT106" s="429"/>
      <c r="SVU106" s="429"/>
      <c r="SVV106" s="429"/>
      <c r="SVW106" s="429"/>
      <c r="SVX106" s="429"/>
      <c r="SVY106" s="429"/>
      <c r="SVZ106" s="429"/>
      <c r="SWA106" s="429"/>
      <c r="SWB106" s="429"/>
      <c r="SWC106" s="429"/>
      <c r="SWD106" s="429"/>
      <c r="SWE106" s="429"/>
      <c r="SWF106" s="429"/>
      <c r="SWG106" s="429"/>
      <c r="SWH106" s="429"/>
      <c r="SWI106" s="429"/>
      <c r="SWJ106" s="429"/>
      <c r="SWK106" s="429"/>
      <c r="SWL106" s="429"/>
      <c r="SWM106" s="429"/>
      <c r="SWN106" s="429"/>
      <c r="SWO106" s="429"/>
      <c r="SWP106" s="429"/>
      <c r="SWQ106" s="429"/>
      <c r="SWR106" s="429"/>
      <c r="SWS106" s="429"/>
      <c r="SWT106" s="429"/>
      <c r="SWU106" s="429"/>
      <c r="SWV106" s="429"/>
      <c r="SWW106" s="429"/>
      <c r="SWX106" s="429"/>
      <c r="SWY106" s="429"/>
      <c r="SWZ106" s="429"/>
      <c r="SXA106" s="429"/>
      <c r="SXB106" s="429"/>
      <c r="SXC106" s="429"/>
      <c r="SXD106" s="429"/>
      <c r="SXE106" s="429"/>
      <c r="SXF106" s="429"/>
      <c r="SXG106" s="429"/>
      <c r="SXH106" s="429"/>
      <c r="SXI106" s="429"/>
      <c r="SXJ106" s="429"/>
      <c r="SXK106" s="429"/>
      <c r="SXL106" s="429"/>
      <c r="SXM106" s="429"/>
      <c r="SXN106" s="429"/>
      <c r="SXO106" s="429"/>
      <c r="SXP106" s="429"/>
      <c r="SXQ106" s="429"/>
      <c r="SXR106" s="429"/>
      <c r="SXS106" s="429"/>
      <c r="SXT106" s="429"/>
      <c r="SXU106" s="429"/>
      <c r="SXV106" s="429"/>
      <c r="SXW106" s="429"/>
      <c r="SXX106" s="429"/>
      <c r="SXY106" s="429"/>
      <c r="SXZ106" s="429"/>
      <c r="SYA106" s="429"/>
      <c r="SYB106" s="429"/>
      <c r="SYC106" s="429"/>
      <c r="SYD106" s="429"/>
      <c r="SYE106" s="429"/>
      <c r="SYF106" s="429"/>
      <c r="SYG106" s="429"/>
      <c r="SYH106" s="429"/>
      <c r="SYI106" s="429"/>
      <c r="SYJ106" s="429"/>
      <c r="SYK106" s="429"/>
      <c r="SYL106" s="429"/>
      <c r="SYM106" s="429"/>
      <c r="SYN106" s="429"/>
      <c r="SYO106" s="429"/>
      <c r="SYP106" s="429"/>
      <c r="SYQ106" s="429"/>
      <c r="SYR106" s="429"/>
      <c r="SYS106" s="429"/>
      <c r="SYT106" s="429"/>
      <c r="SYU106" s="429"/>
      <c r="SYV106" s="429"/>
      <c r="SYW106" s="429"/>
      <c r="SYX106" s="429"/>
      <c r="SYY106" s="429"/>
      <c r="SYZ106" s="429"/>
      <c r="SZA106" s="429"/>
      <c r="SZB106" s="429"/>
      <c r="SZC106" s="429"/>
      <c r="SZD106" s="429"/>
      <c r="SZE106" s="429"/>
      <c r="SZF106" s="429"/>
      <c r="SZG106" s="429"/>
      <c r="SZH106" s="429"/>
      <c r="SZI106" s="429"/>
      <c r="SZJ106" s="429"/>
      <c r="SZK106" s="429"/>
      <c r="SZL106" s="429"/>
      <c r="SZM106" s="429"/>
      <c r="SZN106" s="429"/>
      <c r="SZO106" s="429"/>
      <c r="SZP106" s="429"/>
      <c r="SZQ106" s="429"/>
      <c r="SZR106" s="429"/>
      <c r="SZS106" s="429"/>
      <c r="SZT106" s="429"/>
      <c r="SZU106" s="429"/>
      <c r="SZV106" s="429"/>
      <c r="SZW106" s="429"/>
      <c r="SZX106" s="429"/>
      <c r="SZY106" s="429"/>
      <c r="SZZ106" s="429"/>
      <c r="TAA106" s="429"/>
      <c r="TAB106" s="429"/>
      <c r="TAC106" s="429"/>
      <c r="TAD106" s="429"/>
      <c r="TAE106" s="429"/>
      <c r="TAF106" s="429"/>
      <c r="TAG106" s="429"/>
      <c r="TAH106" s="429"/>
      <c r="TAI106" s="429"/>
      <c r="TAJ106" s="429"/>
      <c r="TAK106" s="429"/>
      <c r="TAL106" s="429"/>
      <c r="TAM106" s="429"/>
      <c r="TAN106" s="429"/>
      <c r="TAO106" s="429"/>
      <c r="TAP106" s="429"/>
      <c r="TAQ106" s="429"/>
      <c r="TAR106" s="429"/>
      <c r="TAS106" s="429"/>
      <c r="TAT106" s="429"/>
      <c r="TAU106" s="429"/>
      <c r="TAV106" s="429"/>
      <c r="TAW106" s="429"/>
      <c r="TAX106" s="429"/>
      <c r="TAY106" s="429"/>
      <c r="TAZ106" s="429"/>
      <c r="TBA106" s="429"/>
      <c r="TBB106" s="429"/>
      <c r="TBC106" s="429"/>
      <c r="TBD106" s="429"/>
      <c r="TBE106" s="429"/>
      <c r="TBF106" s="429"/>
      <c r="TBG106" s="429"/>
      <c r="TBH106" s="429"/>
      <c r="TBI106" s="429"/>
      <c r="TBJ106" s="429"/>
      <c r="TBK106" s="429"/>
      <c r="TBL106" s="429"/>
      <c r="TBM106" s="429"/>
      <c r="TBN106" s="429"/>
      <c r="TBO106" s="429"/>
      <c r="TBP106" s="429"/>
      <c r="TBQ106" s="429"/>
      <c r="TBR106" s="429"/>
      <c r="TBS106" s="429"/>
      <c r="TBT106" s="429"/>
      <c r="TBU106" s="429"/>
      <c r="TBV106" s="429"/>
      <c r="TBW106" s="429"/>
      <c r="TBX106" s="429"/>
      <c r="TBY106" s="429"/>
      <c r="TBZ106" s="429"/>
      <c r="TCA106" s="429"/>
      <c r="TCB106" s="429"/>
      <c r="TCC106" s="429"/>
      <c r="TCD106" s="429"/>
      <c r="TCE106" s="429"/>
      <c r="TCF106" s="429"/>
      <c r="TCG106" s="429"/>
      <c r="TCH106" s="429"/>
      <c r="TCI106" s="429"/>
      <c r="TCJ106" s="429"/>
      <c r="TCK106" s="429"/>
      <c r="TCL106" s="429"/>
      <c r="TCM106" s="429"/>
      <c r="TCN106" s="429"/>
      <c r="TCO106" s="429"/>
      <c r="TCP106" s="429"/>
      <c r="TCQ106" s="429"/>
      <c r="TCR106" s="429"/>
      <c r="TCS106" s="429"/>
      <c r="TCT106" s="429"/>
      <c r="TCU106" s="429"/>
      <c r="TCV106" s="429"/>
      <c r="TCW106" s="429"/>
      <c r="TCX106" s="429"/>
      <c r="TCY106" s="429"/>
      <c r="TCZ106" s="429"/>
      <c r="TDA106" s="429"/>
      <c r="TDB106" s="429"/>
      <c r="TDC106" s="429"/>
      <c r="TDD106" s="429"/>
      <c r="TDE106" s="429"/>
      <c r="TDF106" s="429"/>
      <c r="TDG106" s="429"/>
      <c r="TDH106" s="429"/>
      <c r="TDI106" s="429"/>
      <c r="TDJ106" s="429"/>
      <c r="TDK106" s="429"/>
      <c r="TDL106" s="429"/>
      <c r="TDM106" s="429"/>
      <c r="TDN106" s="429"/>
      <c r="TDO106" s="429"/>
      <c r="TDP106" s="429"/>
      <c r="TDQ106" s="429"/>
      <c r="TDR106" s="429"/>
      <c r="TDS106" s="429"/>
      <c r="TDT106" s="429"/>
      <c r="TDU106" s="429"/>
      <c r="TDV106" s="429"/>
      <c r="TDW106" s="429"/>
      <c r="TDX106" s="429"/>
      <c r="TDY106" s="429"/>
      <c r="TDZ106" s="429"/>
      <c r="TEA106" s="429"/>
      <c r="TEB106" s="429"/>
      <c r="TEC106" s="429"/>
      <c r="TED106" s="429"/>
      <c r="TEE106" s="429"/>
      <c r="TEF106" s="429"/>
      <c r="TEG106" s="429"/>
      <c r="TEH106" s="429"/>
      <c r="TEI106" s="429"/>
      <c r="TEJ106" s="429"/>
      <c r="TEK106" s="429"/>
      <c r="TEL106" s="429"/>
      <c r="TEM106" s="429"/>
      <c r="TEN106" s="429"/>
      <c r="TEO106" s="429"/>
      <c r="TEP106" s="429"/>
      <c r="TEQ106" s="429"/>
      <c r="TER106" s="429"/>
      <c r="TES106" s="429"/>
      <c r="TET106" s="429"/>
      <c r="TEU106" s="429"/>
      <c r="TEV106" s="429"/>
      <c r="TEW106" s="429"/>
      <c r="TEX106" s="429"/>
      <c r="TEY106" s="429"/>
      <c r="TEZ106" s="429"/>
      <c r="TFA106" s="429"/>
      <c r="TFB106" s="429"/>
      <c r="TFC106" s="429"/>
      <c r="TFD106" s="429"/>
      <c r="TFE106" s="429"/>
      <c r="TFF106" s="429"/>
      <c r="TFG106" s="429"/>
      <c r="TFH106" s="429"/>
      <c r="TFI106" s="429"/>
      <c r="TFJ106" s="429"/>
      <c r="TFK106" s="429"/>
      <c r="TFL106" s="429"/>
      <c r="TFM106" s="429"/>
      <c r="TFN106" s="429"/>
      <c r="TFO106" s="429"/>
      <c r="TFP106" s="429"/>
      <c r="TFQ106" s="429"/>
      <c r="TFR106" s="429"/>
      <c r="TFS106" s="429"/>
      <c r="TFT106" s="429"/>
      <c r="TFU106" s="429"/>
      <c r="TFV106" s="429"/>
      <c r="TFW106" s="429"/>
      <c r="TFX106" s="429"/>
      <c r="TFY106" s="429"/>
      <c r="TFZ106" s="429"/>
      <c r="TGA106" s="429"/>
      <c r="TGB106" s="429"/>
      <c r="TGC106" s="429"/>
      <c r="TGD106" s="429"/>
      <c r="TGE106" s="429"/>
      <c r="TGF106" s="429"/>
      <c r="TGG106" s="429"/>
      <c r="TGH106" s="429"/>
      <c r="TGI106" s="429"/>
      <c r="TGJ106" s="429"/>
      <c r="TGK106" s="429"/>
      <c r="TGL106" s="429"/>
      <c r="TGM106" s="429"/>
      <c r="TGN106" s="429"/>
      <c r="TGO106" s="429"/>
      <c r="TGP106" s="429"/>
      <c r="TGQ106" s="429"/>
      <c r="TGR106" s="429"/>
      <c r="TGS106" s="429"/>
      <c r="TGT106" s="429"/>
      <c r="TGU106" s="429"/>
      <c r="TGV106" s="429"/>
      <c r="TGW106" s="429"/>
      <c r="TGX106" s="429"/>
      <c r="TGY106" s="429"/>
      <c r="TGZ106" s="429"/>
      <c r="THA106" s="429"/>
      <c r="THB106" s="429"/>
      <c r="THC106" s="429"/>
      <c r="THD106" s="429"/>
      <c r="THE106" s="429"/>
      <c r="THF106" s="429"/>
      <c r="THG106" s="429"/>
      <c r="THH106" s="429"/>
      <c r="THI106" s="429"/>
      <c r="THJ106" s="429"/>
      <c r="THK106" s="429"/>
      <c r="THL106" s="429"/>
      <c r="THM106" s="429"/>
      <c r="THN106" s="429"/>
      <c r="THO106" s="429"/>
      <c r="THP106" s="429"/>
      <c r="THQ106" s="429"/>
      <c r="THR106" s="429"/>
      <c r="THS106" s="429"/>
      <c r="THT106" s="429"/>
      <c r="THU106" s="429"/>
      <c r="THV106" s="429"/>
      <c r="THW106" s="429"/>
      <c r="THX106" s="429"/>
      <c r="THY106" s="429"/>
      <c r="THZ106" s="429"/>
      <c r="TIA106" s="429"/>
      <c r="TIB106" s="429"/>
      <c r="TIC106" s="429"/>
      <c r="TID106" s="429"/>
      <c r="TIE106" s="429"/>
      <c r="TIF106" s="429"/>
      <c r="TIG106" s="429"/>
      <c r="TIH106" s="429"/>
      <c r="TII106" s="429"/>
      <c r="TIJ106" s="429"/>
      <c r="TIK106" s="429"/>
      <c r="TIL106" s="429"/>
      <c r="TIM106" s="429"/>
      <c r="TIN106" s="429"/>
      <c r="TIO106" s="429"/>
      <c r="TIP106" s="429"/>
      <c r="TIQ106" s="429"/>
      <c r="TIR106" s="429"/>
      <c r="TIS106" s="429"/>
      <c r="TIT106" s="429"/>
      <c r="TIU106" s="429"/>
      <c r="TIV106" s="429"/>
      <c r="TIW106" s="429"/>
      <c r="TIX106" s="429"/>
      <c r="TIY106" s="429"/>
      <c r="TIZ106" s="429"/>
      <c r="TJA106" s="429"/>
      <c r="TJB106" s="429"/>
      <c r="TJC106" s="429"/>
      <c r="TJD106" s="429"/>
      <c r="TJE106" s="429"/>
      <c r="TJF106" s="429"/>
      <c r="TJG106" s="429"/>
      <c r="TJH106" s="429"/>
      <c r="TJI106" s="429"/>
      <c r="TJJ106" s="429"/>
      <c r="TJK106" s="429"/>
      <c r="TJL106" s="429"/>
      <c r="TJM106" s="429"/>
      <c r="TJN106" s="429"/>
      <c r="TJO106" s="429"/>
      <c r="TJP106" s="429"/>
      <c r="TJQ106" s="429"/>
      <c r="TJR106" s="429"/>
      <c r="TJS106" s="429"/>
      <c r="TJT106" s="429"/>
      <c r="TJU106" s="429"/>
      <c r="TJV106" s="429"/>
      <c r="TJW106" s="429"/>
      <c r="TJX106" s="429"/>
      <c r="TJY106" s="429"/>
      <c r="TJZ106" s="429"/>
      <c r="TKA106" s="429"/>
      <c r="TKB106" s="429"/>
      <c r="TKC106" s="429"/>
      <c r="TKD106" s="429"/>
      <c r="TKE106" s="429"/>
      <c r="TKF106" s="429"/>
      <c r="TKG106" s="429"/>
      <c r="TKH106" s="429"/>
      <c r="TKI106" s="429"/>
      <c r="TKJ106" s="429"/>
      <c r="TKK106" s="429"/>
      <c r="TKL106" s="429"/>
      <c r="TKM106" s="429"/>
      <c r="TKN106" s="429"/>
      <c r="TKO106" s="429"/>
      <c r="TKP106" s="429"/>
      <c r="TKQ106" s="429"/>
      <c r="TKR106" s="429"/>
      <c r="TKS106" s="429"/>
      <c r="TKT106" s="429"/>
      <c r="TKU106" s="429"/>
      <c r="TKV106" s="429"/>
      <c r="TKW106" s="429"/>
      <c r="TKX106" s="429"/>
      <c r="TKY106" s="429"/>
      <c r="TKZ106" s="429"/>
      <c r="TLA106" s="429"/>
      <c r="TLB106" s="429"/>
      <c r="TLC106" s="429"/>
      <c r="TLD106" s="429"/>
      <c r="TLE106" s="429"/>
      <c r="TLF106" s="429"/>
      <c r="TLG106" s="429"/>
      <c r="TLH106" s="429"/>
      <c r="TLI106" s="429"/>
      <c r="TLJ106" s="429"/>
      <c r="TLK106" s="429"/>
      <c r="TLL106" s="429"/>
      <c r="TLM106" s="429"/>
      <c r="TLN106" s="429"/>
      <c r="TLO106" s="429"/>
      <c r="TLP106" s="429"/>
      <c r="TLQ106" s="429"/>
      <c r="TLR106" s="429"/>
      <c r="TLS106" s="429"/>
      <c r="TLT106" s="429"/>
      <c r="TLU106" s="429"/>
      <c r="TLV106" s="429"/>
      <c r="TLW106" s="429"/>
      <c r="TLX106" s="429"/>
      <c r="TLY106" s="429"/>
      <c r="TLZ106" s="429"/>
      <c r="TMA106" s="429"/>
      <c r="TMB106" s="429"/>
      <c r="TMC106" s="429"/>
      <c r="TMD106" s="429"/>
      <c r="TME106" s="429"/>
      <c r="TMF106" s="429"/>
      <c r="TMG106" s="429"/>
      <c r="TMH106" s="429"/>
      <c r="TMI106" s="429"/>
      <c r="TMJ106" s="429"/>
      <c r="TMK106" s="429"/>
      <c r="TML106" s="429"/>
      <c r="TMM106" s="429"/>
      <c r="TMN106" s="429"/>
      <c r="TMO106" s="429"/>
      <c r="TMP106" s="429"/>
      <c r="TMQ106" s="429"/>
      <c r="TMR106" s="429"/>
      <c r="TMS106" s="429"/>
      <c r="TMT106" s="429"/>
      <c r="TMU106" s="429"/>
      <c r="TMV106" s="429"/>
      <c r="TMW106" s="429"/>
      <c r="TMX106" s="429"/>
      <c r="TMY106" s="429"/>
      <c r="TMZ106" s="429"/>
      <c r="TNA106" s="429"/>
      <c r="TNB106" s="429"/>
      <c r="TNC106" s="429"/>
      <c r="TND106" s="429"/>
      <c r="TNE106" s="429"/>
      <c r="TNF106" s="429"/>
      <c r="TNG106" s="429"/>
      <c r="TNH106" s="429"/>
      <c r="TNI106" s="429"/>
      <c r="TNJ106" s="429"/>
      <c r="TNK106" s="429"/>
      <c r="TNL106" s="429"/>
      <c r="TNM106" s="429"/>
      <c r="TNN106" s="429"/>
      <c r="TNO106" s="429"/>
      <c r="TNP106" s="429"/>
      <c r="TNQ106" s="429"/>
      <c r="TNR106" s="429"/>
      <c r="TNS106" s="429"/>
      <c r="TNT106" s="429"/>
      <c r="TNU106" s="429"/>
      <c r="TNV106" s="429"/>
      <c r="TNW106" s="429"/>
      <c r="TNX106" s="429"/>
      <c r="TNY106" s="429"/>
      <c r="TNZ106" s="429"/>
      <c r="TOA106" s="429"/>
      <c r="TOB106" s="429"/>
      <c r="TOC106" s="429"/>
      <c r="TOD106" s="429"/>
      <c r="TOE106" s="429"/>
      <c r="TOF106" s="429"/>
      <c r="TOG106" s="429"/>
      <c r="TOH106" s="429"/>
      <c r="TOI106" s="429"/>
      <c r="TOJ106" s="429"/>
      <c r="TOK106" s="429"/>
      <c r="TOL106" s="429"/>
      <c r="TOM106" s="429"/>
      <c r="TON106" s="429"/>
      <c r="TOO106" s="429"/>
      <c r="TOP106" s="429"/>
      <c r="TOQ106" s="429"/>
      <c r="TOR106" s="429"/>
      <c r="TOS106" s="429"/>
      <c r="TOT106" s="429"/>
      <c r="TOU106" s="429"/>
      <c r="TOV106" s="429"/>
      <c r="TOW106" s="429"/>
      <c r="TOX106" s="429"/>
      <c r="TOY106" s="429"/>
      <c r="TOZ106" s="429"/>
      <c r="TPA106" s="429"/>
      <c r="TPB106" s="429"/>
      <c r="TPC106" s="429"/>
      <c r="TPD106" s="429"/>
      <c r="TPE106" s="429"/>
      <c r="TPF106" s="429"/>
      <c r="TPG106" s="429"/>
      <c r="TPH106" s="429"/>
      <c r="TPI106" s="429"/>
      <c r="TPJ106" s="429"/>
      <c r="TPK106" s="429"/>
      <c r="TPL106" s="429"/>
      <c r="TPM106" s="429"/>
      <c r="TPN106" s="429"/>
      <c r="TPO106" s="429"/>
      <c r="TPP106" s="429"/>
      <c r="TPQ106" s="429"/>
      <c r="TPR106" s="429"/>
      <c r="TPS106" s="429"/>
      <c r="TPT106" s="429"/>
      <c r="TPU106" s="429"/>
      <c r="TPV106" s="429"/>
      <c r="TPW106" s="429"/>
      <c r="TPX106" s="429"/>
      <c r="TPY106" s="429"/>
      <c r="TPZ106" s="429"/>
      <c r="TQA106" s="429"/>
      <c r="TQB106" s="429"/>
      <c r="TQC106" s="429"/>
      <c r="TQD106" s="429"/>
      <c r="TQE106" s="429"/>
      <c r="TQF106" s="429"/>
      <c r="TQG106" s="429"/>
      <c r="TQH106" s="429"/>
      <c r="TQI106" s="429"/>
      <c r="TQJ106" s="429"/>
      <c r="TQK106" s="429"/>
      <c r="TQL106" s="429"/>
      <c r="TQM106" s="429"/>
      <c r="TQN106" s="429"/>
      <c r="TQO106" s="429"/>
      <c r="TQP106" s="429"/>
      <c r="TQQ106" s="429"/>
      <c r="TQR106" s="429"/>
      <c r="TQS106" s="429"/>
      <c r="TQT106" s="429"/>
      <c r="TQU106" s="429"/>
      <c r="TQV106" s="429"/>
      <c r="TQW106" s="429"/>
      <c r="TQX106" s="429"/>
      <c r="TQY106" s="429"/>
      <c r="TQZ106" s="429"/>
      <c r="TRA106" s="429"/>
      <c r="TRB106" s="429"/>
      <c r="TRC106" s="429"/>
      <c r="TRD106" s="429"/>
      <c r="TRE106" s="429"/>
      <c r="TRF106" s="429"/>
      <c r="TRG106" s="429"/>
      <c r="TRH106" s="429"/>
      <c r="TRI106" s="429"/>
      <c r="TRJ106" s="429"/>
      <c r="TRK106" s="429"/>
      <c r="TRL106" s="429"/>
      <c r="TRM106" s="429"/>
      <c r="TRN106" s="429"/>
      <c r="TRO106" s="429"/>
      <c r="TRP106" s="429"/>
      <c r="TRQ106" s="429"/>
      <c r="TRR106" s="429"/>
      <c r="TRS106" s="429"/>
      <c r="TRT106" s="429"/>
      <c r="TRU106" s="429"/>
      <c r="TRV106" s="429"/>
      <c r="TRW106" s="429"/>
      <c r="TRX106" s="429"/>
      <c r="TRY106" s="429"/>
      <c r="TRZ106" s="429"/>
      <c r="TSA106" s="429"/>
      <c r="TSB106" s="429"/>
      <c r="TSC106" s="429"/>
      <c r="TSD106" s="429"/>
      <c r="TSE106" s="429"/>
      <c r="TSF106" s="429"/>
      <c r="TSG106" s="429"/>
      <c r="TSH106" s="429"/>
      <c r="TSI106" s="429"/>
      <c r="TSJ106" s="429"/>
      <c r="TSK106" s="429"/>
      <c r="TSL106" s="429"/>
      <c r="TSM106" s="429"/>
      <c r="TSN106" s="429"/>
      <c r="TSO106" s="429"/>
      <c r="TSP106" s="429"/>
      <c r="TSQ106" s="429"/>
      <c r="TSR106" s="429"/>
      <c r="TSS106" s="429"/>
      <c r="TST106" s="429"/>
      <c r="TSU106" s="429"/>
      <c r="TSV106" s="429"/>
      <c r="TSW106" s="429"/>
      <c r="TSX106" s="429"/>
      <c r="TSY106" s="429"/>
      <c r="TSZ106" s="429"/>
      <c r="TTA106" s="429"/>
      <c r="TTB106" s="429"/>
      <c r="TTC106" s="429"/>
      <c r="TTD106" s="429"/>
      <c r="TTE106" s="429"/>
      <c r="TTF106" s="429"/>
      <c r="TTG106" s="429"/>
      <c r="TTH106" s="429"/>
      <c r="TTI106" s="429"/>
      <c r="TTJ106" s="429"/>
      <c r="TTK106" s="429"/>
      <c r="TTL106" s="429"/>
      <c r="TTM106" s="429"/>
      <c r="TTN106" s="429"/>
      <c r="TTO106" s="429"/>
      <c r="TTP106" s="429"/>
      <c r="TTQ106" s="429"/>
      <c r="TTR106" s="429"/>
      <c r="TTS106" s="429"/>
      <c r="TTT106" s="429"/>
      <c r="TTU106" s="429"/>
      <c r="TTV106" s="429"/>
      <c r="TTW106" s="429"/>
      <c r="TTX106" s="429"/>
      <c r="TTY106" s="429"/>
      <c r="TTZ106" s="429"/>
      <c r="TUA106" s="429"/>
      <c r="TUB106" s="429"/>
      <c r="TUC106" s="429"/>
      <c r="TUD106" s="429"/>
      <c r="TUE106" s="429"/>
      <c r="TUF106" s="429"/>
      <c r="TUG106" s="429"/>
      <c r="TUH106" s="429"/>
      <c r="TUI106" s="429"/>
      <c r="TUJ106" s="429"/>
      <c r="TUK106" s="429"/>
      <c r="TUL106" s="429"/>
      <c r="TUM106" s="429"/>
      <c r="TUN106" s="429"/>
      <c r="TUO106" s="429"/>
      <c r="TUP106" s="429"/>
      <c r="TUQ106" s="429"/>
      <c r="TUR106" s="429"/>
      <c r="TUS106" s="429"/>
      <c r="TUT106" s="429"/>
      <c r="TUU106" s="429"/>
      <c r="TUV106" s="429"/>
      <c r="TUW106" s="429"/>
      <c r="TUX106" s="429"/>
      <c r="TUY106" s="429"/>
      <c r="TUZ106" s="429"/>
      <c r="TVA106" s="429"/>
      <c r="TVB106" s="429"/>
      <c r="TVC106" s="429"/>
      <c r="TVD106" s="429"/>
      <c r="TVE106" s="429"/>
      <c r="TVF106" s="429"/>
      <c r="TVG106" s="429"/>
      <c r="TVH106" s="429"/>
      <c r="TVI106" s="429"/>
      <c r="TVJ106" s="429"/>
      <c r="TVK106" s="429"/>
      <c r="TVL106" s="429"/>
      <c r="TVM106" s="429"/>
      <c r="TVN106" s="429"/>
      <c r="TVO106" s="429"/>
      <c r="TVP106" s="429"/>
      <c r="TVQ106" s="429"/>
      <c r="TVR106" s="429"/>
      <c r="TVS106" s="429"/>
      <c r="TVT106" s="429"/>
      <c r="TVU106" s="429"/>
      <c r="TVV106" s="429"/>
      <c r="TVW106" s="429"/>
      <c r="TVX106" s="429"/>
      <c r="TVY106" s="429"/>
      <c r="TVZ106" s="429"/>
      <c r="TWA106" s="429"/>
      <c r="TWB106" s="429"/>
      <c r="TWC106" s="429"/>
      <c r="TWD106" s="429"/>
      <c r="TWE106" s="429"/>
      <c r="TWF106" s="429"/>
      <c r="TWG106" s="429"/>
      <c r="TWH106" s="429"/>
      <c r="TWI106" s="429"/>
      <c r="TWJ106" s="429"/>
      <c r="TWK106" s="429"/>
      <c r="TWL106" s="429"/>
      <c r="TWM106" s="429"/>
      <c r="TWN106" s="429"/>
      <c r="TWO106" s="429"/>
      <c r="TWP106" s="429"/>
      <c r="TWQ106" s="429"/>
      <c r="TWR106" s="429"/>
      <c r="TWS106" s="429"/>
      <c r="TWT106" s="429"/>
      <c r="TWU106" s="429"/>
      <c r="TWV106" s="429"/>
      <c r="TWW106" s="429"/>
      <c r="TWX106" s="429"/>
      <c r="TWY106" s="429"/>
      <c r="TWZ106" s="429"/>
      <c r="TXA106" s="429"/>
      <c r="TXB106" s="429"/>
      <c r="TXC106" s="429"/>
      <c r="TXD106" s="429"/>
      <c r="TXE106" s="429"/>
      <c r="TXF106" s="429"/>
      <c r="TXG106" s="429"/>
      <c r="TXH106" s="429"/>
      <c r="TXI106" s="429"/>
      <c r="TXJ106" s="429"/>
      <c r="TXK106" s="429"/>
      <c r="TXL106" s="429"/>
      <c r="TXM106" s="429"/>
      <c r="TXN106" s="429"/>
      <c r="TXO106" s="429"/>
      <c r="TXP106" s="429"/>
      <c r="TXQ106" s="429"/>
      <c r="TXR106" s="429"/>
      <c r="TXS106" s="429"/>
      <c r="TXT106" s="429"/>
      <c r="TXU106" s="429"/>
      <c r="TXV106" s="429"/>
      <c r="TXW106" s="429"/>
      <c r="TXX106" s="429"/>
      <c r="TXY106" s="429"/>
      <c r="TXZ106" s="429"/>
      <c r="TYA106" s="429"/>
      <c r="TYB106" s="429"/>
      <c r="TYC106" s="429"/>
      <c r="TYD106" s="429"/>
      <c r="TYE106" s="429"/>
      <c r="TYF106" s="429"/>
      <c r="TYG106" s="429"/>
      <c r="TYH106" s="429"/>
      <c r="TYI106" s="429"/>
      <c r="TYJ106" s="429"/>
      <c r="TYK106" s="429"/>
      <c r="TYL106" s="429"/>
      <c r="TYM106" s="429"/>
      <c r="TYN106" s="429"/>
      <c r="TYO106" s="429"/>
      <c r="TYP106" s="429"/>
      <c r="TYQ106" s="429"/>
      <c r="TYR106" s="429"/>
      <c r="TYS106" s="429"/>
      <c r="TYT106" s="429"/>
      <c r="TYU106" s="429"/>
      <c r="TYV106" s="429"/>
      <c r="TYW106" s="429"/>
      <c r="TYX106" s="429"/>
      <c r="TYY106" s="429"/>
      <c r="TYZ106" s="429"/>
      <c r="TZA106" s="429"/>
      <c r="TZB106" s="429"/>
      <c r="TZC106" s="429"/>
      <c r="TZD106" s="429"/>
      <c r="TZE106" s="429"/>
      <c r="TZF106" s="429"/>
      <c r="TZG106" s="429"/>
      <c r="TZH106" s="429"/>
      <c r="TZI106" s="429"/>
      <c r="TZJ106" s="429"/>
      <c r="TZK106" s="429"/>
      <c r="TZL106" s="429"/>
      <c r="TZM106" s="429"/>
      <c r="TZN106" s="429"/>
      <c r="TZO106" s="429"/>
      <c r="TZP106" s="429"/>
      <c r="TZQ106" s="429"/>
      <c r="TZR106" s="429"/>
      <c r="TZS106" s="429"/>
      <c r="TZT106" s="429"/>
      <c r="TZU106" s="429"/>
      <c r="TZV106" s="429"/>
      <c r="TZW106" s="429"/>
      <c r="TZX106" s="429"/>
      <c r="TZY106" s="429"/>
      <c r="TZZ106" s="429"/>
      <c r="UAA106" s="429"/>
      <c r="UAB106" s="429"/>
      <c r="UAC106" s="429"/>
      <c r="UAD106" s="429"/>
      <c r="UAE106" s="429"/>
      <c r="UAF106" s="429"/>
      <c r="UAG106" s="429"/>
      <c r="UAH106" s="429"/>
      <c r="UAI106" s="429"/>
      <c r="UAJ106" s="429"/>
      <c r="UAK106" s="429"/>
      <c r="UAL106" s="429"/>
      <c r="UAM106" s="429"/>
      <c r="UAN106" s="429"/>
      <c r="UAO106" s="429"/>
      <c r="UAP106" s="429"/>
      <c r="UAQ106" s="429"/>
      <c r="UAR106" s="429"/>
      <c r="UAS106" s="429"/>
      <c r="UAT106" s="429"/>
      <c r="UAU106" s="429"/>
      <c r="UAV106" s="429"/>
      <c r="UAW106" s="429"/>
      <c r="UAX106" s="429"/>
      <c r="UAY106" s="429"/>
      <c r="UAZ106" s="429"/>
      <c r="UBA106" s="429"/>
      <c r="UBB106" s="429"/>
      <c r="UBC106" s="429"/>
      <c r="UBD106" s="429"/>
      <c r="UBE106" s="429"/>
      <c r="UBF106" s="429"/>
      <c r="UBG106" s="429"/>
      <c r="UBH106" s="429"/>
      <c r="UBI106" s="429"/>
      <c r="UBJ106" s="429"/>
      <c r="UBK106" s="429"/>
      <c r="UBL106" s="429"/>
      <c r="UBM106" s="429"/>
      <c r="UBN106" s="429"/>
      <c r="UBO106" s="429"/>
      <c r="UBP106" s="429"/>
      <c r="UBQ106" s="429"/>
      <c r="UBR106" s="429"/>
      <c r="UBS106" s="429"/>
      <c r="UBT106" s="429"/>
      <c r="UBU106" s="429"/>
      <c r="UBV106" s="429"/>
      <c r="UBW106" s="429"/>
      <c r="UBX106" s="429"/>
      <c r="UBY106" s="429"/>
      <c r="UBZ106" s="429"/>
      <c r="UCA106" s="429"/>
      <c r="UCB106" s="429"/>
      <c r="UCC106" s="429"/>
      <c r="UCD106" s="429"/>
      <c r="UCE106" s="429"/>
      <c r="UCF106" s="429"/>
      <c r="UCG106" s="429"/>
      <c r="UCH106" s="429"/>
      <c r="UCI106" s="429"/>
      <c r="UCJ106" s="429"/>
      <c r="UCK106" s="429"/>
      <c r="UCL106" s="429"/>
      <c r="UCM106" s="429"/>
      <c r="UCN106" s="429"/>
      <c r="UCO106" s="429"/>
      <c r="UCP106" s="429"/>
      <c r="UCQ106" s="429"/>
      <c r="UCR106" s="429"/>
      <c r="UCS106" s="429"/>
      <c r="UCT106" s="429"/>
      <c r="UCU106" s="429"/>
      <c r="UCV106" s="429"/>
      <c r="UCW106" s="429"/>
      <c r="UCX106" s="429"/>
      <c r="UCY106" s="429"/>
      <c r="UCZ106" s="429"/>
      <c r="UDA106" s="429"/>
      <c r="UDB106" s="429"/>
      <c r="UDC106" s="429"/>
      <c r="UDD106" s="429"/>
      <c r="UDE106" s="429"/>
      <c r="UDF106" s="429"/>
      <c r="UDG106" s="429"/>
      <c r="UDH106" s="429"/>
      <c r="UDI106" s="429"/>
      <c r="UDJ106" s="429"/>
      <c r="UDK106" s="429"/>
      <c r="UDL106" s="429"/>
      <c r="UDM106" s="429"/>
      <c r="UDN106" s="429"/>
      <c r="UDO106" s="429"/>
      <c r="UDP106" s="429"/>
      <c r="UDQ106" s="429"/>
      <c r="UDR106" s="429"/>
      <c r="UDS106" s="429"/>
      <c r="UDT106" s="429"/>
      <c r="UDU106" s="429"/>
      <c r="UDV106" s="429"/>
      <c r="UDW106" s="429"/>
      <c r="UDX106" s="429"/>
      <c r="UDY106" s="429"/>
      <c r="UDZ106" s="429"/>
      <c r="UEA106" s="429"/>
      <c r="UEB106" s="429"/>
      <c r="UEC106" s="429"/>
      <c r="UED106" s="429"/>
      <c r="UEE106" s="429"/>
      <c r="UEF106" s="429"/>
      <c r="UEG106" s="429"/>
      <c r="UEH106" s="429"/>
      <c r="UEI106" s="429"/>
      <c r="UEJ106" s="429"/>
      <c r="UEK106" s="429"/>
      <c r="UEL106" s="429"/>
      <c r="UEM106" s="429"/>
      <c r="UEN106" s="429"/>
      <c r="UEO106" s="429"/>
      <c r="UEP106" s="429"/>
      <c r="UEQ106" s="429"/>
      <c r="UER106" s="429"/>
      <c r="UES106" s="429"/>
      <c r="UET106" s="429"/>
      <c r="UEU106" s="429"/>
      <c r="UEV106" s="429"/>
      <c r="UEW106" s="429"/>
      <c r="UEX106" s="429"/>
      <c r="UEY106" s="429"/>
      <c r="UEZ106" s="429"/>
      <c r="UFA106" s="429"/>
      <c r="UFB106" s="429"/>
      <c r="UFC106" s="429"/>
      <c r="UFD106" s="429"/>
      <c r="UFE106" s="429"/>
      <c r="UFF106" s="429"/>
      <c r="UFG106" s="429"/>
      <c r="UFH106" s="429"/>
      <c r="UFI106" s="429"/>
      <c r="UFJ106" s="429"/>
      <c r="UFK106" s="429"/>
      <c r="UFL106" s="429"/>
      <c r="UFM106" s="429"/>
      <c r="UFN106" s="429"/>
      <c r="UFO106" s="429"/>
      <c r="UFP106" s="429"/>
      <c r="UFQ106" s="429"/>
      <c r="UFR106" s="429"/>
      <c r="UFS106" s="429"/>
      <c r="UFT106" s="429"/>
      <c r="UFU106" s="429"/>
      <c r="UFV106" s="429"/>
      <c r="UFW106" s="429"/>
      <c r="UFX106" s="429"/>
      <c r="UFY106" s="429"/>
      <c r="UFZ106" s="429"/>
      <c r="UGA106" s="429"/>
      <c r="UGB106" s="429"/>
      <c r="UGC106" s="429"/>
      <c r="UGD106" s="429"/>
      <c r="UGE106" s="429"/>
      <c r="UGF106" s="429"/>
      <c r="UGG106" s="429"/>
      <c r="UGH106" s="429"/>
      <c r="UGI106" s="429"/>
      <c r="UGJ106" s="429"/>
      <c r="UGK106" s="429"/>
      <c r="UGL106" s="429"/>
      <c r="UGM106" s="429"/>
      <c r="UGN106" s="429"/>
      <c r="UGO106" s="429"/>
      <c r="UGP106" s="429"/>
      <c r="UGQ106" s="429"/>
      <c r="UGR106" s="429"/>
      <c r="UGS106" s="429"/>
      <c r="UGT106" s="429"/>
      <c r="UGU106" s="429"/>
      <c r="UGV106" s="429"/>
      <c r="UGW106" s="429"/>
      <c r="UGX106" s="429"/>
      <c r="UGY106" s="429"/>
      <c r="UGZ106" s="429"/>
      <c r="UHA106" s="429"/>
      <c r="UHB106" s="429"/>
      <c r="UHC106" s="429"/>
      <c r="UHD106" s="429"/>
      <c r="UHE106" s="429"/>
      <c r="UHF106" s="429"/>
      <c r="UHG106" s="429"/>
      <c r="UHH106" s="429"/>
      <c r="UHI106" s="429"/>
      <c r="UHJ106" s="429"/>
      <c r="UHK106" s="429"/>
      <c r="UHL106" s="429"/>
      <c r="UHM106" s="429"/>
      <c r="UHN106" s="429"/>
      <c r="UHO106" s="429"/>
      <c r="UHP106" s="429"/>
      <c r="UHQ106" s="429"/>
      <c r="UHR106" s="429"/>
      <c r="UHS106" s="429"/>
      <c r="UHT106" s="429"/>
      <c r="UHU106" s="429"/>
      <c r="UHV106" s="429"/>
      <c r="UHW106" s="429"/>
      <c r="UHX106" s="429"/>
      <c r="UHY106" s="429"/>
      <c r="UHZ106" s="429"/>
      <c r="UIA106" s="429"/>
      <c r="UIB106" s="429"/>
      <c r="UIC106" s="429"/>
      <c r="UID106" s="429"/>
      <c r="UIE106" s="429"/>
      <c r="UIF106" s="429"/>
      <c r="UIG106" s="429"/>
      <c r="UIH106" s="429"/>
      <c r="UII106" s="429"/>
      <c r="UIJ106" s="429"/>
      <c r="UIK106" s="429"/>
      <c r="UIL106" s="429"/>
      <c r="UIM106" s="429"/>
      <c r="UIN106" s="429"/>
      <c r="UIO106" s="429"/>
      <c r="UIP106" s="429"/>
      <c r="UIQ106" s="429"/>
      <c r="UIR106" s="429"/>
      <c r="UIS106" s="429"/>
      <c r="UIT106" s="429"/>
      <c r="UIU106" s="429"/>
      <c r="UIV106" s="429"/>
      <c r="UIW106" s="429"/>
      <c r="UIX106" s="429"/>
      <c r="UIY106" s="429"/>
      <c r="UIZ106" s="429"/>
      <c r="UJA106" s="429"/>
      <c r="UJB106" s="429"/>
      <c r="UJC106" s="429"/>
      <c r="UJD106" s="429"/>
      <c r="UJE106" s="429"/>
      <c r="UJF106" s="429"/>
      <c r="UJG106" s="429"/>
      <c r="UJH106" s="429"/>
      <c r="UJI106" s="429"/>
      <c r="UJJ106" s="429"/>
      <c r="UJK106" s="429"/>
      <c r="UJL106" s="429"/>
      <c r="UJM106" s="429"/>
      <c r="UJN106" s="429"/>
      <c r="UJO106" s="429"/>
      <c r="UJP106" s="429"/>
      <c r="UJQ106" s="429"/>
      <c r="UJR106" s="429"/>
      <c r="UJS106" s="429"/>
      <c r="UJT106" s="429"/>
      <c r="UJU106" s="429"/>
      <c r="UJV106" s="429"/>
      <c r="UJW106" s="429"/>
      <c r="UJX106" s="429"/>
      <c r="UJY106" s="429"/>
      <c r="UJZ106" s="429"/>
      <c r="UKA106" s="429"/>
      <c r="UKB106" s="429"/>
      <c r="UKC106" s="429"/>
      <c r="UKD106" s="429"/>
      <c r="UKE106" s="429"/>
      <c r="UKF106" s="429"/>
      <c r="UKG106" s="429"/>
      <c r="UKH106" s="429"/>
      <c r="UKI106" s="429"/>
      <c r="UKJ106" s="429"/>
      <c r="UKK106" s="429"/>
      <c r="UKL106" s="429"/>
      <c r="UKM106" s="429"/>
      <c r="UKN106" s="429"/>
      <c r="UKO106" s="429"/>
      <c r="UKP106" s="429"/>
      <c r="UKQ106" s="429"/>
      <c r="UKR106" s="429"/>
      <c r="UKS106" s="429"/>
      <c r="UKT106" s="429"/>
      <c r="UKU106" s="429"/>
      <c r="UKV106" s="429"/>
      <c r="UKW106" s="429"/>
      <c r="UKX106" s="429"/>
      <c r="UKY106" s="429"/>
      <c r="UKZ106" s="429"/>
      <c r="ULA106" s="429"/>
      <c r="ULB106" s="429"/>
      <c r="ULC106" s="429"/>
      <c r="ULD106" s="429"/>
      <c r="ULE106" s="429"/>
      <c r="ULF106" s="429"/>
      <c r="ULG106" s="429"/>
      <c r="ULH106" s="429"/>
      <c r="ULI106" s="429"/>
      <c r="ULJ106" s="429"/>
      <c r="ULK106" s="429"/>
      <c r="ULL106" s="429"/>
      <c r="ULM106" s="429"/>
      <c r="ULN106" s="429"/>
      <c r="ULO106" s="429"/>
      <c r="ULP106" s="429"/>
      <c r="ULQ106" s="429"/>
      <c r="ULR106" s="429"/>
      <c r="ULS106" s="429"/>
      <c r="ULT106" s="429"/>
      <c r="ULU106" s="429"/>
      <c r="ULV106" s="429"/>
      <c r="ULW106" s="429"/>
      <c r="ULX106" s="429"/>
      <c r="ULY106" s="429"/>
      <c r="ULZ106" s="429"/>
      <c r="UMA106" s="429"/>
      <c r="UMB106" s="429"/>
      <c r="UMC106" s="429"/>
      <c r="UMD106" s="429"/>
      <c r="UME106" s="429"/>
      <c r="UMF106" s="429"/>
      <c r="UMG106" s="429"/>
      <c r="UMH106" s="429"/>
      <c r="UMI106" s="429"/>
      <c r="UMJ106" s="429"/>
      <c r="UMK106" s="429"/>
      <c r="UML106" s="429"/>
      <c r="UMM106" s="429"/>
      <c r="UMN106" s="429"/>
      <c r="UMO106" s="429"/>
      <c r="UMP106" s="429"/>
      <c r="UMQ106" s="429"/>
      <c r="UMR106" s="429"/>
      <c r="UMS106" s="429"/>
      <c r="UMT106" s="429"/>
      <c r="UMU106" s="429"/>
      <c r="UMV106" s="429"/>
      <c r="UMW106" s="429"/>
      <c r="UMX106" s="429"/>
      <c r="UMY106" s="429"/>
      <c r="UMZ106" s="429"/>
      <c r="UNA106" s="429"/>
      <c r="UNB106" s="429"/>
      <c r="UNC106" s="429"/>
      <c r="UND106" s="429"/>
      <c r="UNE106" s="429"/>
      <c r="UNF106" s="429"/>
      <c r="UNG106" s="429"/>
      <c r="UNH106" s="429"/>
      <c r="UNI106" s="429"/>
      <c r="UNJ106" s="429"/>
      <c r="UNK106" s="429"/>
      <c r="UNL106" s="429"/>
      <c r="UNM106" s="429"/>
      <c r="UNN106" s="429"/>
      <c r="UNO106" s="429"/>
      <c r="UNP106" s="429"/>
      <c r="UNQ106" s="429"/>
      <c r="UNR106" s="429"/>
      <c r="UNS106" s="429"/>
      <c r="UNT106" s="429"/>
      <c r="UNU106" s="429"/>
      <c r="UNV106" s="429"/>
      <c r="UNW106" s="429"/>
      <c r="UNX106" s="429"/>
      <c r="UNY106" s="429"/>
      <c r="UNZ106" s="429"/>
      <c r="UOA106" s="429"/>
      <c r="UOB106" s="429"/>
      <c r="UOC106" s="429"/>
      <c r="UOD106" s="429"/>
      <c r="UOE106" s="429"/>
      <c r="UOF106" s="429"/>
      <c r="UOG106" s="429"/>
      <c r="UOH106" s="429"/>
      <c r="UOI106" s="429"/>
      <c r="UOJ106" s="429"/>
      <c r="UOK106" s="429"/>
      <c r="UOL106" s="429"/>
      <c r="UOM106" s="429"/>
      <c r="UON106" s="429"/>
      <c r="UOO106" s="429"/>
      <c r="UOP106" s="429"/>
      <c r="UOQ106" s="429"/>
      <c r="UOR106" s="429"/>
      <c r="UOS106" s="429"/>
      <c r="UOT106" s="429"/>
      <c r="UOU106" s="429"/>
      <c r="UOV106" s="429"/>
      <c r="UOW106" s="429"/>
      <c r="UOX106" s="429"/>
      <c r="UOY106" s="429"/>
      <c r="UOZ106" s="429"/>
      <c r="UPA106" s="429"/>
      <c r="UPB106" s="429"/>
      <c r="UPC106" s="429"/>
      <c r="UPD106" s="429"/>
      <c r="UPE106" s="429"/>
      <c r="UPF106" s="429"/>
      <c r="UPG106" s="429"/>
      <c r="UPH106" s="429"/>
      <c r="UPI106" s="429"/>
      <c r="UPJ106" s="429"/>
      <c r="UPK106" s="429"/>
      <c r="UPL106" s="429"/>
      <c r="UPM106" s="429"/>
      <c r="UPN106" s="429"/>
      <c r="UPO106" s="429"/>
      <c r="UPP106" s="429"/>
      <c r="UPQ106" s="429"/>
      <c r="UPR106" s="429"/>
      <c r="UPS106" s="429"/>
      <c r="UPT106" s="429"/>
      <c r="UPU106" s="429"/>
      <c r="UPV106" s="429"/>
      <c r="UPW106" s="429"/>
      <c r="UPX106" s="429"/>
      <c r="UPY106" s="429"/>
      <c r="UPZ106" s="429"/>
      <c r="UQA106" s="429"/>
      <c r="UQB106" s="429"/>
      <c r="UQC106" s="429"/>
      <c r="UQD106" s="429"/>
      <c r="UQE106" s="429"/>
      <c r="UQF106" s="429"/>
      <c r="UQG106" s="429"/>
      <c r="UQH106" s="429"/>
      <c r="UQI106" s="429"/>
      <c r="UQJ106" s="429"/>
      <c r="UQK106" s="429"/>
      <c r="UQL106" s="429"/>
      <c r="UQM106" s="429"/>
      <c r="UQN106" s="429"/>
      <c r="UQO106" s="429"/>
      <c r="UQP106" s="429"/>
      <c r="UQQ106" s="429"/>
      <c r="UQR106" s="429"/>
      <c r="UQS106" s="429"/>
      <c r="UQT106" s="429"/>
      <c r="UQU106" s="429"/>
      <c r="UQV106" s="429"/>
      <c r="UQW106" s="429"/>
      <c r="UQX106" s="429"/>
      <c r="UQY106" s="429"/>
      <c r="UQZ106" s="429"/>
      <c r="URA106" s="429"/>
      <c r="URB106" s="429"/>
      <c r="URC106" s="429"/>
      <c r="URD106" s="429"/>
      <c r="URE106" s="429"/>
      <c r="URF106" s="429"/>
      <c r="URG106" s="429"/>
      <c r="URH106" s="429"/>
      <c r="URI106" s="429"/>
      <c r="URJ106" s="429"/>
      <c r="URK106" s="429"/>
      <c r="URL106" s="429"/>
      <c r="URM106" s="429"/>
      <c r="URN106" s="429"/>
      <c r="URO106" s="429"/>
      <c r="URP106" s="429"/>
      <c r="URQ106" s="429"/>
      <c r="URR106" s="429"/>
      <c r="URS106" s="429"/>
      <c r="URT106" s="429"/>
      <c r="URU106" s="429"/>
      <c r="URV106" s="429"/>
      <c r="URW106" s="429"/>
      <c r="URX106" s="429"/>
      <c r="URY106" s="429"/>
      <c r="URZ106" s="429"/>
      <c r="USA106" s="429"/>
      <c r="USB106" s="429"/>
      <c r="USC106" s="429"/>
      <c r="USD106" s="429"/>
      <c r="USE106" s="429"/>
      <c r="USF106" s="429"/>
      <c r="USG106" s="429"/>
      <c r="USH106" s="429"/>
      <c r="USI106" s="429"/>
      <c r="USJ106" s="429"/>
      <c r="USK106" s="429"/>
      <c r="USL106" s="429"/>
      <c r="USM106" s="429"/>
      <c r="USN106" s="429"/>
      <c r="USO106" s="429"/>
      <c r="USP106" s="429"/>
      <c r="USQ106" s="429"/>
      <c r="USR106" s="429"/>
      <c r="USS106" s="429"/>
      <c r="UST106" s="429"/>
      <c r="USU106" s="429"/>
      <c r="USV106" s="429"/>
      <c r="USW106" s="429"/>
      <c r="USX106" s="429"/>
      <c r="USY106" s="429"/>
      <c r="USZ106" s="429"/>
      <c r="UTA106" s="429"/>
      <c r="UTB106" s="429"/>
      <c r="UTC106" s="429"/>
      <c r="UTD106" s="429"/>
      <c r="UTE106" s="429"/>
      <c r="UTF106" s="429"/>
      <c r="UTG106" s="429"/>
      <c r="UTH106" s="429"/>
      <c r="UTI106" s="429"/>
      <c r="UTJ106" s="429"/>
      <c r="UTK106" s="429"/>
      <c r="UTL106" s="429"/>
      <c r="UTM106" s="429"/>
      <c r="UTN106" s="429"/>
      <c r="UTO106" s="429"/>
      <c r="UTP106" s="429"/>
      <c r="UTQ106" s="429"/>
      <c r="UTR106" s="429"/>
      <c r="UTS106" s="429"/>
      <c r="UTT106" s="429"/>
      <c r="UTU106" s="429"/>
      <c r="UTV106" s="429"/>
      <c r="UTW106" s="429"/>
      <c r="UTX106" s="429"/>
      <c r="UTY106" s="429"/>
      <c r="UTZ106" s="429"/>
      <c r="UUA106" s="429"/>
      <c r="UUB106" s="429"/>
      <c r="UUC106" s="429"/>
      <c r="UUD106" s="429"/>
      <c r="UUE106" s="429"/>
      <c r="UUF106" s="429"/>
      <c r="UUG106" s="429"/>
      <c r="UUH106" s="429"/>
      <c r="UUI106" s="429"/>
      <c r="UUJ106" s="429"/>
      <c r="UUK106" s="429"/>
      <c r="UUL106" s="429"/>
      <c r="UUM106" s="429"/>
      <c r="UUN106" s="429"/>
      <c r="UUO106" s="429"/>
      <c r="UUP106" s="429"/>
      <c r="UUQ106" s="429"/>
      <c r="UUR106" s="429"/>
      <c r="UUS106" s="429"/>
      <c r="UUT106" s="429"/>
      <c r="UUU106" s="429"/>
      <c r="UUV106" s="429"/>
      <c r="UUW106" s="429"/>
      <c r="UUX106" s="429"/>
      <c r="UUY106" s="429"/>
      <c r="UUZ106" s="429"/>
      <c r="UVA106" s="429"/>
      <c r="UVB106" s="429"/>
      <c r="UVC106" s="429"/>
      <c r="UVD106" s="429"/>
      <c r="UVE106" s="429"/>
      <c r="UVF106" s="429"/>
      <c r="UVG106" s="429"/>
      <c r="UVH106" s="429"/>
      <c r="UVI106" s="429"/>
      <c r="UVJ106" s="429"/>
      <c r="UVK106" s="429"/>
      <c r="UVL106" s="429"/>
      <c r="UVM106" s="429"/>
      <c r="UVN106" s="429"/>
      <c r="UVO106" s="429"/>
      <c r="UVP106" s="429"/>
      <c r="UVQ106" s="429"/>
      <c r="UVR106" s="429"/>
      <c r="UVS106" s="429"/>
      <c r="UVT106" s="429"/>
      <c r="UVU106" s="429"/>
      <c r="UVV106" s="429"/>
      <c r="UVW106" s="429"/>
      <c r="UVX106" s="429"/>
      <c r="UVY106" s="429"/>
      <c r="UVZ106" s="429"/>
      <c r="UWA106" s="429"/>
      <c r="UWB106" s="429"/>
      <c r="UWC106" s="429"/>
      <c r="UWD106" s="429"/>
      <c r="UWE106" s="429"/>
      <c r="UWF106" s="429"/>
      <c r="UWG106" s="429"/>
      <c r="UWH106" s="429"/>
      <c r="UWI106" s="429"/>
      <c r="UWJ106" s="429"/>
      <c r="UWK106" s="429"/>
      <c r="UWL106" s="429"/>
      <c r="UWM106" s="429"/>
      <c r="UWN106" s="429"/>
      <c r="UWO106" s="429"/>
      <c r="UWP106" s="429"/>
      <c r="UWQ106" s="429"/>
      <c r="UWR106" s="429"/>
      <c r="UWS106" s="429"/>
      <c r="UWT106" s="429"/>
      <c r="UWU106" s="429"/>
      <c r="UWV106" s="429"/>
      <c r="UWW106" s="429"/>
      <c r="UWX106" s="429"/>
      <c r="UWY106" s="429"/>
      <c r="UWZ106" s="429"/>
      <c r="UXA106" s="429"/>
      <c r="UXB106" s="429"/>
      <c r="UXC106" s="429"/>
      <c r="UXD106" s="429"/>
      <c r="UXE106" s="429"/>
      <c r="UXF106" s="429"/>
      <c r="UXG106" s="429"/>
      <c r="UXH106" s="429"/>
      <c r="UXI106" s="429"/>
      <c r="UXJ106" s="429"/>
      <c r="UXK106" s="429"/>
      <c r="UXL106" s="429"/>
      <c r="UXM106" s="429"/>
      <c r="UXN106" s="429"/>
      <c r="UXO106" s="429"/>
      <c r="UXP106" s="429"/>
      <c r="UXQ106" s="429"/>
      <c r="UXR106" s="429"/>
      <c r="UXS106" s="429"/>
      <c r="UXT106" s="429"/>
      <c r="UXU106" s="429"/>
      <c r="UXV106" s="429"/>
      <c r="UXW106" s="429"/>
      <c r="UXX106" s="429"/>
      <c r="UXY106" s="429"/>
      <c r="UXZ106" s="429"/>
      <c r="UYA106" s="429"/>
      <c r="UYB106" s="429"/>
      <c r="UYC106" s="429"/>
      <c r="UYD106" s="429"/>
      <c r="UYE106" s="429"/>
      <c r="UYF106" s="429"/>
      <c r="UYG106" s="429"/>
      <c r="UYH106" s="429"/>
      <c r="UYI106" s="429"/>
      <c r="UYJ106" s="429"/>
      <c r="UYK106" s="429"/>
      <c r="UYL106" s="429"/>
      <c r="UYM106" s="429"/>
      <c r="UYN106" s="429"/>
      <c r="UYO106" s="429"/>
      <c r="UYP106" s="429"/>
      <c r="UYQ106" s="429"/>
      <c r="UYR106" s="429"/>
      <c r="UYS106" s="429"/>
      <c r="UYT106" s="429"/>
      <c r="UYU106" s="429"/>
      <c r="UYV106" s="429"/>
      <c r="UYW106" s="429"/>
      <c r="UYX106" s="429"/>
      <c r="UYY106" s="429"/>
      <c r="UYZ106" s="429"/>
      <c r="UZA106" s="429"/>
      <c r="UZB106" s="429"/>
      <c r="UZC106" s="429"/>
      <c r="UZD106" s="429"/>
      <c r="UZE106" s="429"/>
      <c r="UZF106" s="429"/>
      <c r="UZG106" s="429"/>
      <c r="UZH106" s="429"/>
      <c r="UZI106" s="429"/>
      <c r="UZJ106" s="429"/>
      <c r="UZK106" s="429"/>
      <c r="UZL106" s="429"/>
      <c r="UZM106" s="429"/>
      <c r="UZN106" s="429"/>
      <c r="UZO106" s="429"/>
      <c r="UZP106" s="429"/>
      <c r="UZQ106" s="429"/>
      <c r="UZR106" s="429"/>
      <c r="UZS106" s="429"/>
      <c r="UZT106" s="429"/>
      <c r="UZU106" s="429"/>
      <c r="UZV106" s="429"/>
      <c r="UZW106" s="429"/>
      <c r="UZX106" s="429"/>
      <c r="UZY106" s="429"/>
      <c r="UZZ106" s="429"/>
      <c r="VAA106" s="429"/>
      <c r="VAB106" s="429"/>
      <c r="VAC106" s="429"/>
      <c r="VAD106" s="429"/>
      <c r="VAE106" s="429"/>
      <c r="VAF106" s="429"/>
      <c r="VAG106" s="429"/>
      <c r="VAH106" s="429"/>
      <c r="VAI106" s="429"/>
      <c r="VAJ106" s="429"/>
      <c r="VAK106" s="429"/>
      <c r="VAL106" s="429"/>
      <c r="VAM106" s="429"/>
      <c r="VAN106" s="429"/>
      <c r="VAO106" s="429"/>
      <c r="VAP106" s="429"/>
      <c r="VAQ106" s="429"/>
      <c r="VAR106" s="429"/>
      <c r="VAS106" s="429"/>
      <c r="VAT106" s="429"/>
      <c r="VAU106" s="429"/>
      <c r="VAV106" s="429"/>
      <c r="VAW106" s="429"/>
      <c r="VAX106" s="429"/>
      <c r="VAY106" s="429"/>
      <c r="VAZ106" s="429"/>
      <c r="VBA106" s="429"/>
      <c r="VBB106" s="429"/>
      <c r="VBC106" s="429"/>
      <c r="VBD106" s="429"/>
      <c r="VBE106" s="429"/>
      <c r="VBF106" s="429"/>
      <c r="VBG106" s="429"/>
      <c r="VBH106" s="429"/>
      <c r="VBI106" s="429"/>
      <c r="VBJ106" s="429"/>
      <c r="VBK106" s="429"/>
      <c r="VBL106" s="429"/>
      <c r="VBM106" s="429"/>
      <c r="VBN106" s="429"/>
      <c r="VBO106" s="429"/>
      <c r="VBP106" s="429"/>
      <c r="VBQ106" s="429"/>
      <c r="VBR106" s="429"/>
      <c r="VBS106" s="429"/>
      <c r="VBT106" s="429"/>
      <c r="VBU106" s="429"/>
      <c r="VBV106" s="429"/>
      <c r="VBW106" s="429"/>
      <c r="VBX106" s="429"/>
      <c r="VBY106" s="429"/>
      <c r="VBZ106" s="429"/>
      <c r="VCA106" s="429"/>
      <c r="VCB106" s="429"/>
      <c r="VCC106" s="429"/>
      <c r="VCD106" s="429"/>
      <c r="VCE106" s="429"/>
      <c r="VCF106" s="429"/>
      <c r="VCG106" s="429"/>
      <c r="VCH106" s="429"/>
      <c r="VCI106" s="429"/>
      <c r="VCJ106" s="429"/>
      <c r="VCK106" s="429"/>
      <c r="VCL106" s="429"/>
      <c r="VCM106" s="429"/>
      <c r="VCN106" s="429"/>
      <c r="VCO106" s="429"/>
      <c r="VCP106" s="429"/>
      <c r="VCQ106" s="429"/>
      <c r="VCR106" s="429"/>
      <c r="VCS106" s="429"/>
      <c r="VCT106" s="429"/>
      <c r="VCU106" s="429"/>
      <c r="VCV106" s="429"/>
      <c r="VCW106" s="429"/>
      <c r="VCX106" s="429"/>
      <c r="VCY106" s="429"/>
      <c r="VCZ106" s="429"/>
      <c r="VDA106" s="429"/>
      <c r="VDB106" s="429"/>
      <c r="VDC106" s="429"/>
      <c r="VDD106" s="429"/>
      <c r="VDE106" s="429"/>
      <c r="VDF106" s="429"/>
      <c r="VDG106" s="429"/>
      <c r="VDH106" s="429"/>
      <c r="VDI106" s="429"/>
      <c r="VDJ106" s="429"/>
      <c r="VDK106" s="429"/>
      <c r="VDL106" s="429"/>
      <c r="VDM106" s="429"/>
      <c r="VDN106" s="429"/>
      <c r="VDO106" s="429"/>
      <c r="VDP106" s="429"/>
      <c r="VDQ106" s="429"/>
      <c r="VDR106" s="429"/>
      <c r="VDS106" s="429"/>
      <c r="VDT106" s="429"/>
      <c r="VDU106" s="429"/>
      <c r="VDV106" s="429"/>
      <c r="VDW106" s="429"/>
      <c r="VDX106" s="429"/>
      <c r="VDY106" s="429"/>
      <c r="VDZ106" s="429"/>
      <c r="VEA106" s="429"/>
      <c r="VEB106" s="429"/>
      <c r="VEC106" s="429"/>
      <c r="VED106" s="429"/>
      <c r="VEE106" s="429"/>
      <c r="VEF106" s="429"/>
      <c r="VEG106" s="429"/>
      <c r="VEH106" s="429"/>
      <c r="VEI106" s="429"/>
      <c r="VEJ106" s="429"/>
      <c r="VEK106" s="429"/>
      <c r="VEL106" s="429"/>
      <c r="VEM106" s="429"/>
      <c r="VEN106" s="429"/>
      <c r="VEO106" s="429"/>
      <c r="VEP106" s="429"/>
      <c r="VEQ106" s="429"/>
      <c r="VER106" s="429"/>
      <c r="VES106" s="429"/>
      <c r="VET106" s="429"/>
      <c r="VEU106" s="429"/>
      <c r="VEV106" s="429"/>
      <c r="VEW106" s="429"/>
      <c r="VEX106" s="429"/>
      <c r="VEY106" s="429"/>
      <c r="VEZ106" s="429"/>
      <c r="VFA106" s="429"/>
      <c r="VFB106" s="429"/>
      <c r="VFC106" s="429"/>
      <c r="VFD106" s="429"/>
      <c r="VFE106" s="429"/>
      <c r="VFF106" s="429"/>
      <c r="VFG106" s="429"/>
      <c r="VFH106" s="429"/>
      <c r="VFI106" s="429"/>
      <c r="VFJ106" s="429"/>
      <c r="VFK106" s="429"/>
      <c r="VFL106" s="429"/>
      <c r="VFM106" s="429"/>
      <c r="VFN106" s="429"/>
      <c r="VFO106" s="429"/>
      <c r="VFP106" s="429"/>
      <c r="VFQ106" s="429"/>
      <c r="VFR106" s="429"/>
      <c r="VFS106" s="429"/>
      <c r="VFT106" s="429"/>
      <c r="VFU106" s="429"/>
      <c r="VFV106" s="429"/>
      <c r="VFW106" s="429"/>
      <c r="VFX106" s="429"/>
      <c r="VFY106" s="429"/>
      <c r="VFZ106" s="429"/>
      <c r="VGA106" s="429"/>
      <c r="VGB106" s="429"/>
      <c r="VGC106" s="429"/>
      <c r="VGD106" s="429"/>
      <c r="VGE106" s="429"/>
      <c r="VGF106" s="429"/>
      <c r="VGG106" s="429"/>
      <c r="VGH106" s="429"/>
      <c r="VGI106" s="429"/>
      <c r="VGJ106" s="429"/>
      <c r="VGK106" s="429"/>
      <c r="VGL106" s="429"/>
      <c r="VGM106" s="429"/>
      <c r="VGN106" s="429"/>
      <c r="VGO106" s="429"/>
      <c r="VGP106" s="429"/>
      <c r="VGQ106" s="429"/>
      <c r="VGR106" s="429"/>
      <c r="VGS106" s="429"/>
      <c r="VGT106" s="429"/>
      <c r="VGU106" s="429"/>
      <c r="VGV106" s="429"/>
      <c r="VGW106" s="429"/>
      <c r="VGX106" s="429"/>
      <c r="VGY106" s="429"/>
      <c r="VGZ106" s="429"/>
      <c r="VHA106" s="429"/>
      <c r="VHB106" s="429"/>
      <c r="VHC106" s="429"/>
      <c r="VHD106" s="429"/>
      <c r="VHE106" s="429"/>
      <c r="VHF106" s="429"/>
      <c r="VHG106" s="429"/>
      <c r="VHH106" s="429"/>
      <c r="VHI106" s="429"/>
      <c r="VHJ106" s="429"/>
      <c r="VHK106" s="429"/>
      <c r="VHL106" s="429"/>
      <c r="VHM106" s="429"/>
      <c r="VHN106" s="429"/>
      <c r="VHO106" s="429"/>
      <c r="VHP106" s="429"/>
      <c r="VHQ106" s="429"/>
      <c r="VHR106" s="429"/>
      <c r="VHS106" s="429"/>
      <c r="VHT106" s="429"/>
      <c r="VHU106" s="429"/>
      <c r="VHV106" s="429"/>
      <c r="VHW106" s="429"/>
      <c r="VHX106" s="429"/>
      <c r="VHY106" s="429"/>
      <c r="VHZ106" s="429"/>
      <c r="VIA106" s="429"/>
      <c r="VIB106" s="429"/>
      <c r="VIC106" s="429"/>
      <c r="VID106" s="429"/>
      <c r="VIE106" s="429"/>
      <c r="VIF106" s="429"/>
      <c r="VIG106" s="429"/>
      <c r="VIH106" s="429"/>
      <c r="VII106" s="429"/>
      <c r="VIJ106" s="429"/>
      <c r="VIK106" s="429"/>
      <c r="VIL106" s="429"/>
      <c r="VIM106" s="429"/>
      <c r="VIN106" s="429"/>
      <c r="VIO106" s="429"/>
      <c r="VIP106" s="429"/>
      <c r="VIQ106" s="429"/>
      <c r="VIR106" s="429"/>
      <c r="VIS106" s="429"/>
      <c r="VIT106" s="429"/>
      <c r="VIU106" s="429"/>
      <c r="VIV106" s="429"/>
      <c r="VIW106" s="429"/>
      <c r="VIX106" s="429"/>
      <c r="VIY106" s="429"/>
      <c r="VIZ106" s="429"/>
      <c r="VJA106" s="429"/>
      <c r="VJB106" s="429"/>
      <c r="VJC106" s="429"/>
      <c r="VJD106" s="429"/>
      <c r="VJE106" s="429"/>
      <c r="VJF106" s="429"/>
      <c r="VJG106" s="429"/>
      <c r="VJH106" s="429"/>
      <c r="VJI106" s="429"/>
      <c r="VJJ106" s="429"/>
      <c r="VJK106" s="429"/>
      <c r="VJL106" s="429"/>
      <c r="VJM106" s="429"/>
      <c r="VJN106" s="429"/>
      <c r="VJO106" s="429"/>
      <c r="VJP106" s="429"/>
      <c r="VJQ106" s="429"/>
      <c r="VJR106" s="429"/>
      <c r="VJS106" s="429"/>
      <c r="VJT106" s="429"/>
      <c r="VJU106" s="429"/>
      <c r="VJV106" s="429"/>
      <c r="VJW106" s="429"/>
      <c r="VJX106" s="429"/>
      <c r="VJY106" s="429"/>
      <c r="VJZ106" s="429"/>
      <c r="VKA106" s="429"/>
      <c r="VKB106" s="429"/>
      <c r="VKC106" s="429"/>
      <c r="VKD106" s="429"/>
      <c r="VKE106" s="429"/>
      <c r="VKF106" s="429"/>
      <c r="VKG106" s="429"/>
      <c r="VKH106" s="429"/>
      <c r="VKI106" s="429"/>
      <c r="VKJ106" s="429"/>
      <c r="VKK106" s="429"/>
      <c r="VKL106" s="429"/>
      <c r="VKM106" s="429"/>
      <c r="VKN106" s="429"/>
      <c r="VKO106" s="429"/>
      <c r="VKP106" s="429"/>
      <c r="VKQ106" s="429"/>
      <c r="VKR106" s="429"/>
      <c r="VKS106" s="429"/>
      <c r="VKT106" s="429"/>
      <c r="VKU106" s="429"/>
      <c r="VKV106" s="429"/>
      <c r="VKW106" s="429"/>
      <c r="VKX106" s="429"/>
      <c r="VKY106" s="429"/>
      <c r="VKZ106" s="429"/>
      <c r="VLA106" s="429"/>
      <c r="VLB106" s="429"/>
      <c r="VLC106" s="429"/>
      <c r="VLD106" s="429"/>
      <c r="VLE106" s="429"/>
      <c r="VLF106" s="429"/>
      <c r="VLG106" s="429"/>
      <c r="VLH106" s="429"/>
      <c r="VLI106" s="429"/>
      <c r="VLJ106" s="429"/>
      <c r="VLK106" s="429"/>
      <c r="VLL106" s="429"/>
      <c r="VLM106" s="429"/>
      <c r="VLN106" s="429"/>
      <c r="VLO106" s="429"/>
      <c r="VLP106" s="429"/>
      <c r="VLQ106" s="429"/>
      <c r="VLR106" s="429"/>
      <c r="VLS106" s="429"/>
      <c r="VLT106" s="429"/>
      <c r="VLU106" s="429"/>
      <c r="VLV106" s="429"/>
      <c r="VLW106" s="429"/>
      <c r="VLX106" s="429"/>
      <c r="VLY106" s="429"/>
      <c r="VLZ106" s="429"/>
      <c r="VMA106" s="429"/>
      <c r="VMB106" s="429"/>
      <c r="VMC106" s="429"/>
      <c r="VMD106" s="429"/>
      <c r="VME106" s="429"/>
      <c r="VMF106" s="429"/>
      <c r="VMG106" s="429"/>
      <c r="VMH106" s="429"/>
      <c r="VMI106" s="429"/>
      <c r="VMJ106" s="429"/>
      <c r="VMK106" s="429"/>
      <c r="VML106" s="429"/>
      <c r="VMM106" s="429"/>
      <c r="VMN106" s="429"/>
      <c r="VMO106" s="429"/>
      <c r="VMP106" s="429"/>
      <c r="VMQ106" s="429"/>
      <c r="VMR106" s="429"/>
      <c r="VMS106" s="429"/>
      <c r="VMT106" s="429"/>
      <c r="VMU106" s="429"/>
      <c r="VMV106" s="429"/>
      <c r="VMW106" s="429"/>
      <c r="VMX106" s="429"/>
      <c r="VMY106" s="429"/>
      <c r="VMZ106" s="429"/>
      <c r="VNA106" s="429"/>
      <c r="VNB106" s="429"/>
      <c r="VNC106" s="429"/>
      <c r="VND106" s="429"/>
      <c r="VNE106" s="429"/>
      <c r="VNF106" s="429"/>
      <c r="VNG106" s="429"/>
      <c r="VNH106" s="429"/>
      <c r="VNI106" s="429"/>
      <c r="VNJ106" s="429"/>
      <c r="VNK106" s="429"/>
      <c r="VNL106" s="429"/>
      <c r="VNM106" s="429"/>
      <c r="VNN106" s="429"/>
      <c r="VNO106" s="429"/>
      <c r="VNP106" s="429"/>
      <c r="VNQ106" s="429"/>
      <c r="VNR106" s="429"/>
      <c r="VNS106" s="429"/>
      <c r="VNT106" s="429"/>
      <c r="VNU106" s="429"/>
      <c r="VNV106" s="429"/>
      <c r="VNW106" s="429"/>
      <c r="VNX106" s="429"/>
      <c r="VNY106" s="429"/>
      <c r="VNZ106" s="429"/>
      <c r="VOA106" s="429"/>
      <c r="VOB106" s="429"/>
      <c r="VOC106" s="429"/>
      <c r="VOD106" s="429"/>
      <c r="VOE106" s="429"/>
      <c r="VOF106" s="429"/>
      <c r="VOG106" s="429"/>
      <c r="VOH106" s="429"/>
      <c r="VOI106" s="429"/>
      <c r="VOJ106" s="429"/>
      <c r="VOK106" s="429"/>
      <c r="VOL106" s="429"/>
      <c r="VOM106" s="429"/>
      <c r="VON106" s="429"/>
      <c r="VOO106" s="429"/>
      <c r="VOP106" s="429"/>
      <c r="VOQ106" s="429"/>
      <c r="VOR106" s="429"/>
      <c r="VOS106" s="429"/>
      <c r="VOT106" s="429"/>
      <c r="VOU106" s="429"/>
      <c r="VOV106" s="429"/>
      <c r="VOW106" s="429"/>
      <c r="VOX106" s="429"/>
      <c r="VOY106" s="429"/>
      <c r="VOZ106" s="429"/>
      <c r="VPA106" s="429"/>
      <c r="VPB106" s="429"/>
      <c r="VPC106" s="429"/>
      <c r="VPD106" s="429"/>
      <c r="VPE106" s="429"/>
      <c r="VPF106" s="429"/>
      <c r="VPG106" s="429"/>
      <c r="VPH106" s="429"/>
      <c r="VPI106" s="429"/>
      <c r="VPJ106" s="429"/>
      <c r="VPK106" s="429"/>
      <c r="VPL106" s="429"/>
      <c r="VPM106" s="429"/>
      <c r="VPN106" s="429"/>
      <c r="VPO106" s="429"/>
      <c r="VPP106" s="429"/>
      <c r="VPQ106" s="429"/>
      <c r="VPR106" s="429"/>
      <c r="VPS106" s="429"/>
      <c r="VPT106" s="429"/>
      <c r="VPU106" s="429"/>
      <c r="VPV106" s="429"/>
      <c r="VPW106" s="429"/>
      <c r="VPX106" s="429"/>
      <c r="VPY106" s="429"/>
      <c r="VPZ106" s="429"/>
      <c r="VQA106" s="429"/>
      <c r="VQB106" s="429"/>
      <c r="VQC106" s="429"/>
      <c r="VQD106" s="429"/>
      <c r="VQE106" s="429"/>
      <c r="VQF106" s="429"/>
      <c r="VQG106" s="429"/>
      <c r="VQH106" s="429"/>
      <c r="VQI106" s="429"/>
      <c r="VQJ106" s="429"/>
      <c r="VQK106" s="429"/>
      <c r="VQL106" s="429"/>
      <c r="VQM106" s="429"/>
      <c r="VQN106" s="429"/>
      <c r="VQO106" s="429"/>
      <c r="VQP106" s="429"/>
      <c r="VQQ106" s="429"/>
      <c r="VQR106" s="429"/>
      <c r="VQS106" s="429"/>
      <c r="VQT106" s="429"/>
      <c r="VQU106" s="429"/>
      <c r="VQV106" s="429"/>
      <c r="VQW106" s="429"/>
      <c r="VQX106" s="429"/>
      <c r="VQY106" s="429"/>
      <c r="VQZ106" s="429"/>
      <c r="VRA106" s="429"/>
      <c r="VRB106" s="429"/>
      <c r="VRC106" s="429"/>
      <c r="VRD106" s="429"/>
      <c r="VRE106" s="429"/>
      <c r="VRF106" s="429"/>
      <c r="VRG106" s="429"/>
      <c r="VRH106" s="429"/>
      <c r="VRI106" s="429"/>
      <c r="VRJ106" s="429"/>
      <c r="VRK106" s="429"/>
      <c r="VRL106" s="429"/>
      <c r="VRM106" s="429"/>
      <c r="VRN106" s="429"/>
      <c r="VRO106" s="429"/>
      <c r="VRP106" s="429"/>
      <c r="VRQ106" s="429"/>
      <c r="VRR106" s="429"/>
      <c r="VRS106" s="429"/>
      <c r="VRT106" s="429"/>
      <c r="VRU106" s="429"/>
      <c r="VRV106" s="429"/>
      <c r="VRW106" s="429"/>
      <c r="VRX106" s="429"/>
      <c r="VRY106" s="429"/>
      <c r="VRZ106" s="429"/>
      <c r="VSA106" s="429"/>
      <c r="VSB106" s="429"/>
      <c r="VSC106" s="429"/>
      <c r="VSD106" s="429"/>
      <c r="VSE106" s="429"/>
      <c r="VSF106" s="429"/>
      <c r="VSG106" s="429"/>
      <c r="VSH106" s="429"/>
      <c r="VSI106" s="429"/>
      <c r="VSJ106" s="429"/>
      <c r="VSK106" s="429"/>
      <c r="VSL106" s="429"/>
      <c r="VSM106" s="429"/>
      <c r="VSN106" s="429"/>
      <c r="VSO106" s="429"/>
      <c r="VSP106" s="429"/>
      <c r="VSQ106" s="429"/>
      <c r="VSR106" s="429"/>
      <c r="VSS106" s="429"/>
      <c r="VST106" s="429"/>
      <c r="VSU106" s="429"/>
      <c r="VSV106" s="429"/>
      <c r="VSW106" s="429"/>
      <c r="VSX106" s="429"/>
      <c r="VSY106" s="429"/>
      <c r="VSZ106" s="429"/>
      <c r="VTA106" s="429"/>
      <c r="VTB106" s="429"/>
      <c r="VTC106" s="429"/>
      <c r="VTD106" s="429"/>
      <c r="VTE106" s="429"/>
      <c r="VTF106" s="429"/>
      <c r="VTG106" s="429"/>
      <c r="VTH106" s="429"/>
      <c r="VTI106" s="429"/>
      <c r="VTJ106" s="429"/>
      <c r="VTK106" s="429"/>
      <c r="VTL106" s="429"/>
      <c r="VTM106" s="429"/>
      <c r="VTN106" s="429"/>
      <c r="VTO106" s="429"/>
      <c r="VTP106" s="429"/>
      <c r="VTQ106" s="429"/>
      <c r="VTR106" s="429"/>
      <c r="VTS106" s="429"/>
      <c r="VTT106" s="429"/>
      <c r="VTU106" s="429"/>
      <c r="VTV106" s="429"/>
      <c r="VTW106" s="429"/>
      <c r="VTX106" s="429"/>
      <c r="VTY106" s="429"/>
      <c r="VTZ106" s="429"/>
      <c r="VUA106" s="429"/>
      <c r="VUB106" s="429"/>
      <c r="VUC106" s="429"/>
      <c r="VUD106" s="429"/>
      <c r="VUE106" s="429"/>
      <c r="VUF106" s="429"/>
      <c r="VUG106" s="429"/>
      <c r="VUH106" s="429"/>
      <c r="VUI106" s="429"/>
      <c r="VUJ106" s="429"/>
      <c r="VUK106" s="429"/>
      <c r="VUL106" s="429"/>
      <c r="VUM106" s="429"/>
      <c r="VUN106" s="429"/>
      <c r="VUO106" s="429"/>
      <c r="VUP106" s="429"/>
      <c r="VUQ106" s="429"/>
      <c r="VUR106" s="429"/>
      <c r="VUS106" s="429"/>
      <c r="VUT106" s="429"/>
      <c r="VUU106" s="429"/>
      <c r="VUV106" s="429"/>
      <c r="VUW106" s="429"/>
      <c r="VUX106" s="429"/>
      <c r="VUY106" s="429"/>
      <c r="VUZ106" s="429"/>
      <c r="VVA106" s="429"/>
      <c r="VVB106" s="429"/>
      <c r="VVC106" s="429"/>
      <c r="VVD106" s="429"/>
      <c r="VVE106" s="429"/>
      <c r="VVF106" s="429"/>
      <c r="VVG106" s="429"/>
      <c r="VVH106" s="429"/>
      <c r="VVI106" s="429"/>
      <c r="VVJ106" s="429"/>
      <c r="VVK106" s="429"/>
      <c r="VVL106" s="429"/>
      <c r="VVM106" s="429"/>
      <c r="VVN106" s="429"/>
      <c r="VVO106" s="429"/>
      <c r="VVP106" s="429"/>
      <c r="VVQ106" s="429"/>
      <c r="VVR106" s="429"/>
      <c r="VVS106" s="429"/>
      <c r="VVT106" s="429"/>
      <c r="VVU106" s="429"/>
      <c r="VVV106" s="429"/>
      <c r="VVW106" s="429"/>
      <c r="VVX106" s="429"/>
      <c r="VVY106" s="429"/>
      <c r="VVZ106" s="429"/>
      <c r="VWA106" s="429"/>
      <c r="VWB106" s="429"/>
      <c r="VWC106" s="429"/>
      <c r="VWD106" s="429"/>
      <c r="VWE106" s="429"/>
      <c r="VWF106" s="429"/>
      <c r="VWG106" s="429"/>
      <c r="VWH106" s="429"/>
      <c r="VWI106" s="429"/>
      <c r="VWJ106" s="429"/>
      <c r="VWK106" s="429"/>
      <c r="VWL106" s="429"/>
      <c r="VWM106" s="429"/>
      <c r="VWN106" s="429"/>
      <c r="VWO106" s="429"/>
      <c r="VWP106" s="429"/>
      <c r="VWQ106" s="429"/>
      <c r="VWR106" s="429"/>
      <c r="VWS106" s="429"/>
      <c r="VWT106" s="429"/>
      <c r="VWU106" s="429"/>
      <c r="VWV106" s="429"/>
      <c r="VWW106" s="429"/>
      <c r="VWX106" s="429"/>
      <c r="VWY106" s="429"/>
      <c r="VWZ106" s="429"/>
      <c r="VXA106" s="429"/>
      <c r="VXB106" s="429"/>
      <c r="VXC106" s="429"/>
      <c r="VXD106" s="429"/>
      <c r="VXE106" s="429"/>
      <c r="VXF106" s="429"/>
      <c r="VXG106" s="429"/>
      <c r="VXH106" s="429"/>
      <c r="VXI106" s="429"/>
      <c r="VXJ106" s="429"/>
      <c r="VXK106" s="429"/>
      <c r="VXL106" s="429"/>
      <c r="VXM106" s="429"/>
      <c r="VXN106" s="429"/>
      <c r="VXO106" s="429"/>
      <c r="VXP106" s="429"/>
      <c r="VXQ106" s="429"/>
      <c r="VXR106" s="429"/>
      <c r="VXS106" s="429"/>
      <c r="VXT106" s="429"/>
      <c r="VXU106" s="429"/>
      <c r="VXV106" s="429"/>
      <c r="VXW106" s="429"/>
      <c r="VXX106" s="429"/>
      <c r="VXY106" s="429"/>
      <c r="VXZ106" s="429"/>
      <c r="VYA106" s="429"/>
      <c r="VYB106" s="429"/>
      <c r="VYC106" s="429"/>
      <c r="VYD106" s="429"/>
      <c r="VYE106" s="429"/>
      <c r="VYF106" s="429"/>
      <c r="VYG106" s="429"/>
      <c r="VYH106" s="429"/>
      <c r="VYI106" s="429"/>
      <c r="VYJ106" s="429"/>
      <c r="VYK106" s="429"/>
      <c r="VYL106" s="429"/>
      <c r="VYM106" s="429"/>
      <c r="VYN106" s="429"/>
      <c r="VYO106" s="429"/>
      <c r="VYP106" s="429"/>
      <c r="VYQ106" s="429"/>
      <c r="VYR106" s="429"/>
      <c r="VYS106" s="429"/>
      <c r="VYT106" s="429"/>
      <c r="VYU106" s="429"/>
      <c r="VYV106" s="429"/>
      <c r="VYW106" s="429"/>
      <c r="VYX106" s="429"/>
      <c r="VYY106" s="429"/>
      <c r="VYZ106" s="429"/>
      <c r="VZA106" s="429"/>
      <c r="VZB106" s="429"/>
      <c r="VZC106" s="429"/>
      <c r="VZD106" s="429"/>
      <c r="VZE106" s="429"/>
      <c r="VZF106" s="429"/>
      <c r="VZG106" s="429"/>
      <c r="VZH106" s="429"/>
      <c r="VZI106" s="429"/>
      <c r="VZJ106" s="429"/>
      <c r="VZK106" s="429"/>
      <c r="VZL106" s="429"/>
      <c r="VZM106" s="429"/>
      <c r="VZN106" s="429"/>
      <c r="VZO106" s="429"/>
      <c r="VZP106" s="429"/>
      <c r="VZQ106" s="429"/>
      <c r="VZR106" s="429"/>
      <c r="VZS106" s="429"/>
      <c r="VZT106" s="429"/>
      <c r="VZU106" s="429"/>
      <c r="VZV106" s="429"/>
      <c r="VZW106" s="429"/>
      <c r="VZX106" s="429"/>
      <c r="VZY106" s="429"/>
      <c r="VZZ106" s="429"/>
      <c r="WAA106" s="429"/>
      <c r="WAB106" s="429"/>
      <c r="WAC106" s="429"/>
      <c r="WAD106" s="429"/>
      <c r="WAE106" s="429"/>
      <c r="WAF106" s="429"/>
      <c r="WAG106" s="429"/>
      <c r="WAH106" s="429"/>
      <c r="WAI106" s="429"/>
      <c r="WAJ106" s="429"/>
      <c r="WAK106" s="429"/>
      <c r="WAL106" s="429"/>
      <c r="WAM106" s="429"/>
      <c r="WAN106" s="429"/>
      <c r="WAO106" s="429"/>
      <c r="WAP106" s="429"/>
      <c r="WAQ106" s="429"/>
      <c r="WAR106" s="429"/>
      <c r="WAS106" s="429"/>
      <c r="WAT106" s="429"/>
      <c r="WAU106" s="429"/>
      <c r="WAV106" s="429"/>
      <c r="WAW106" s="429"/>
      <c r="WAX106" s="429"/>
      <c r="WAY106" s="429"/>
      <c r="WAZ106" s="429"/>
      <c r="WBA106" s="429"/>
      <c r="WBB106" s="429"/>
      <c r="WBC106" s="429"/>
      <c r="WBD106" s="429"/>
      <c r="WBE106" s="429"/>
      <c r="WBF106" s="429"/>
      <c r="WBG106" s="429"/>
      <c r="WBH106" s="429"/>
      <c r="WBI106" s="429"/>
      <c r="WBJ106" s="429"/>
      <c r="WBK106" s="429"/>
      <c r="WBL106" s="429"/>
      <c r="WBM106" s="429"/>
      <c r="WBN106" s="429"/>
      <c r="WBO106" s="429"/>
      <c r="WBP106" s="429"/>
      <c r="WBQ106" s="429"/>
      <c r="WBR106" s="429"/>
      <c r="WBS106" s="429"/>
      <c r="WBT106" s="429"/>
      <c r="WBU106" s="429"/>
      <c r="WBV106" s="429"/>
      <c r="WBW106" s="429"/>
      <c r="WBX106" s="429"/>
      <c r="WBY106" s="429"/>
      <c r="WBZ106" s="429"/>
      <c r="WCA106" s="429"/>
      <c r="WCB106" s="429"/>
      <c r="WCC106" s="429"/>
      <c r="WCD106" s="429"/>
      <c r="WCE106" s="429"/>
      <c r="WCF106" s="429"/>
      <c r="WCG106" s="429"/>
      <c r="WCH106" s="429"/>
      <c r="WCI106" s="429"/>
      <c r="WCJ106" s="429"/>
      <c r="WCK106" s="429"/>
      <c r="WCL106" s="429"/>
      <c r="WCM106" s="429"/>
      <c r="WCN106" s="429"/>
      <c r="WCO106" s="429"/>
      <c r="WCP106" s="429"/>
      <c r="WCQ106" s="429"/>
      <c r="WCR106" s="429"/>
      <c r="WCS106" s="429"/>
      <c r="WCT106" s="429"/>
      <c r="WCU106" s="429"/>
      <c r="WCV106" s="429"/>
      <c r="WCW106" s="429"/>
      <c r="WCX106" s="429"/>
      <c r="WCY106" s="429"/>
      <c r="WCZ106" s="429"/>
      <c r="WDA106" s="429"/>
      <c r="WDB106" s="429"/>
      <c r="WDC106" s="429"/>
      <c r="WDD106" s="429"/>
      <c r="WDE106" s="429"/>
      <c r="WDF106" s="429"/>
      <c r="WDG106" s="429"/>
      <c r="WDH106" s="429"/>
      <c r="WDI106" s="429"/>
      <c r="WDJ106" s="429"/>
      <c r="WDK106" s="429"/>
      <c r="WDL106" s="429"/>
      <c r="WDM106" s="429"/>
      <c r="WDN106" s="429"/>
      <c r="WDO106" s="429"/>
      <c r="WDP106" s="429"/>
      <c r="WDQ106" s="429"/>
      <c r="WDR106" s="429"/>
      <c r="WDS106" s="429"/>
      <c r="WDT106" s="429"/>
      <c r="WDU106" s="429"/>
      <c r="WDV106" s="429"/>
      <c r="WDW106" s="429"/>
      <c r="WDX106" s="429"/>
      <c r="WDY106" s="429"/>
      <c r="WDZ106" s="429"/>
      <c r="WEA106" s="429"/>
      <c r="WEB106" s="429"/>
      <c r="WEC106" s="429"/>
      <c r="WED106" s="429"/>
      <c r="WEE106" s="429"/>
      <c r="WEF106" s="429"/>
      <c r="WEG106" s="429"/>
      <c r="WEH106" s="429"/>
      <c r="WEI106" s="429"/>
      <c r="WEJ106" s="429"/>
      <c r="WEK106" s="429"/>
      <c r="WEL106" s="429"/>
      <c r="WEM106" s="429"/>
      <c r="WEN106" s="429"/>
      <c r="WEO106" s="429"/>
      <c r="WEP106" s="429"/>
      <c r="WEQ106" s="429"/>
      <c r="WER106" s="429"/>
      <c r="WES106" s="429"/>
      <c r="WET106" s="429"/>
      <c r="WEU106" s="429"/>
      <c r="WEV106" s="429"/>
      <c r="WEW106" s="429"/>
      <c r="WEX106" s="429"/>
      <c r="WEY106" s="429"/>
      <c r="WEZ106" s="429"/>
      <c r="WFA106" s="429"/>
      <c r="WFB106" s="429"/>
      <c r="WFC106" s="429"/>
      <c r="WFD106" s="429"/>
      <c r="WFE106" s="429"/>
      <c r="WFF106" s="429"/>
      <c r="WFG106" s="429"/>
      <c r="WFH106" s="429"/>
      <c r="WFI106" s="429"/>
      <c r="WFJ106" s="429"/>
      <c r="WFK106" s="429"/>
      <c r="WFL106" s="429"/>
      <c r="WFM106" s="429"/>
      <c r="WFN106" s="429"/>
      <c r="WFO106" s="429"/>
      <c r="WFP106" s="429"/>
      <c r="WFQ106" s="429"/>
      <c r="WFR106" s="429"/>
      <c r="WFS106" s="429"/>
      <c r="WFT106" s="429"/>
      <c r="WFU106" s="429"/>
      <c r="WFV106" s="429"/>
      <c r="WFW106" s="429"/>
      <c r="WFX106" s="429"/>
      <c r="WFY106" s="429"/>
      <c r="WFZ106" s="429"/>
      <c r="WGA106" s="429"/>
      <c r="WGB106" s="429"/>
      <c r="WGC106" s="429"/>
      <c r="WGD106" s="429"/>
      <c r="WGE106" s="429"/>
      <c r="WGF106" s="429"/>
      <c r="WGG106" s="429"/>
      <c r="WGH106" s="429"/>
      <c r="WGI106" s="429"/>
      <c r="WGJ106" s="429"/>
      <c r="WGK106" s="429"/>
      <c r="WGL106" s="429"/>
      <c r="WGM106" s="429"/>
      <c r="WGN106" s="429"/>
      <c r="WGO106" s="429"/>
      <c r="WGP106" s="429"/>
      <c r="WGQ106" s="429"/>
      <c r="WGR106" s="429"/>
      <c r="WGS106" s="429"/>
      <c r="WGT106" s="429"/>
      <c r="WGU106" s="429"/>
      <c r="WGV106" s="429"/>
      <c r="WGW106" s="429"/>
      <c r="WGX106" s="429"/>
      <c r="WGY106" s="429"/>
      <c r="WGZ106" s="429"/>
      <c r="WHA106" s="429"/>
      <c r="WHB106" s="429"/>
      <c r="WHC106" s="429"/>
      <c r="WHD106" s="429"/>
      <c r="WHE106" s="429"/>
      <c r="WHF106" s="429"/>
      <c r="WHG106" s="429"/>
      <c r="WHH106" s="429"/>
      <c r="WHI106" s="429"/>
      <c r="WHJ106" s="429"/>
      <c r="WHK106" s="429"/>
      <c r="WHL106" s="429"/>
      <c r="WHM106" s="429"/>
      <c r="WHN106" s="429"/>
      <c r="WHO106" s="429"/>
      <c r="WHP106" s="429"/>
      <c r="WHQ106" s="429"/>
      <c r="WHR106" s="429"/>
      <c r="WHS106" s="429"/>
      <c r="WHT106" s="429"/>
      <c r="WHU106" s="429"/>
      <c r="WHV106" s="429"/>
      <c r="WHW106" s="429"/>
      <c r="WHX106" s="429"/>
      <c r="WHY106" s="429"/>
      <c r="WHZ106" s="429"/>
      <c r="WIA106" s="429"/>
      <c r="WIB106" s="429"/>
      <c r="WIC106" s="429"/>
      <c r="WID106" s="429"/>
      <c r="WIE106" s="429"/>
      <c r="WIF106" s="429"/>
      <c r="WIG106" s="429"/>
      <c r="WIH106" s="429"/>
      <c r="WII106" s="429"/>
      <c r="WIJ106" s="429"/>
      <c r="WIK106" s="429"/>
      <c r="WIL106" s="429"/>
      <c r="WIM106" s="429"/>
      <c r="WIN106" s="429"/>
      <c r="WIO106" s="429"/>
      <c r="WIP106" s="429"/>
      <c r="WIQ106" s="429"/>
      <c r="WIR106" s="429"/>
      <c r="WIS106" s="429"/>
      <c r="WIT106" s="429"/>
      <c r="WIU106" s="429"/>
      <c r="WIV106" s="429"/>
      <c r="WIW106" s="429"/>
      <c r="WIX106" s="429"/>
      <c r="WIY106" s="429"/>
      <c r="WIZ106" s="429"/>
      <c r="WJA106" s="429"/>
      <c r="WJB106" s="429"/>
      <c r="WJC106" s="429"/>
      <c r="WJD106" s="429"/>
      <c r="WJE106" s="429"/>
      <c r="WJF106" s="429"/>
      <c r="WJG106" s="429"/>
      <c r="WJH106" s="429"/>
      <c r="WJI106" s="429"/>
      <c r="WJJ106" s="429"/>
      <c r="WJK106" s="429"/>
      <c r="WJL106" s="429"/>
      <c r="WJM106" s="429"/>
      <c r="WJN106" s="429"/>
      <c r="WJO106" s="429"/>
      <c r="WJP106" s="429"/>
      <c r="WJQ106" s="429"/>
      <c r="WJR106" s="429"/>
      <c r="WJS106" s="429"/>
      <c r="WJT106" s="429"/>
      <c r="WJU106" s="429"/>
      <c r="WJV106" s="429"/>
      <c r="WJW106" s="429"/>
      <c r="WJX106" s="429"/>
      <c r="WJY106" s="429"/>
      <c r="WJZ106" s="429"/>
      <c r="WKA106" s="429"/>
      <c r="WKB106" s="429"/>
      <c r="WKC106" s="429"/>
      <c r="WKD106" s="429"/>
      <c r="WKE106" s="429"/>
      <c r="WKF106" s="429"/>
      <c r="WKG106" s="429"/>
      <c r="WKH106" s="429"/>
      <c r="WKI106" s="429"/>
      <c r="WKJ106" s="429"/>
      <c r="WKK106" s="429"/>
      <c r="WKL106" s="429"/>
      <c r="WKM106" s="429"/>
      <c r="WKN106" s="429"/>
      <c r="WKO106" s="429"/>
      <c r="WKP106" s="429"/>
      <c r="WKQ106" s="429"/>
      <c r="WKR106" s="429"/>
      <c r="WKS106" s="429"/>
      <c r="WKT106" s="429"/>
      <c r="WKU106" s="429"/>
      <c r="WKV106" s="429"/>
      <c r="WKW106" s="429"/>
      <c r="WKX106" s="429"/>
      <c r="WKY106" s="429"/>
      <c r="WKZ106" s="429"/>
      <c r="WLA106" s="429"/>
      <c r="WLB106" s="429"/>
      <c r="WLC106" s="429"/>
      <c r="WLD106" s="429"/>
      <c r="WLE106" s="429"/>
      <c r="WLF106" s="429"/>
      <c r="WLG106" s="429"/>
      <c r="WLH106" s="429"/>
      <c r="WLI106" s="429"/>
      <c r="WLJ106" s="429"/>
      <c r="WLK106" s="429"/>
      <c r="WLL106" s="429"/>
      <c r="WLM106" s="429"/>
      <c r="WLN106" s="429"/>
      <c r="WLO106" s="429"/>
      <c r="WLP106" s="429"/>
      <c r="WLQ106" s="429"/>
      <c r="WLR106" s="429"/>
      <c r="WLS106" s="429"/>
      <c r="WLT106" s="429"/>
      <c r="WLU106" s="429"/>
      <c r="WLV106" s="429"/>
      <c r="WLW106" s="429"/>
      <c r="WLX106" s="429"/>
      <c r="WLY106" s="429"/>
      <c r="WLZ106" s="429"/>
      <c r="WMA106" s="429"/>
      <c r="WMB106" s="429"/>
      <c r="WMC106" s="429"/>
      <c r="WMD106" s="429"/>
      <c r="WME106" s="429"/>
      <c r="WMF106" s="429"/>
      <c r="WMG106" s="429"/>
      <c r="WMH106" s="429"/>
      <c r="WMI106" s="429"/>
      <c r="WMJ106" s="429"/>
      <c r="WMK106" s="429"/>
      <c r="WML106" s="429"/>
      <c r="WMM106" s="429"/>
      <c r="WMN106" s="429"/>
      <c r="WMO106" s="429"/>
      <c r="WMP106" s="429"/>
      <c r="WMQ106" s="429"/>
      <c r="WMR106" s="429"/>
      <c r="WMS106" s="429"/>
      <c r="WMT106" s="429"/>
      <c r="WMU106" s="429"/>
      <c r="WMV106" s="429"/>
      <c r="WMW106" s="429"/>
      <c r="WMX106" s="429"/>
      <c r="WMY106" s="429"/>
      <c r="WMZ106" s="429"/>
      <c r="WNA106" s="429"/>
      <c r="WNB106" s="429"/>
      <c r="WNC106" s="429"/>
      <c r="WND106" s="429"/>
      <c r="WNE106" s="429"/>
      <c r="WNF106" s="429"/>
      <c r="WNG106" s="429"/>
      <c r="WNH106" s="429"/>
      <c r="WNI106" s="429"/>
      <c r="WNJ106" s="429"/>
      <c r="WNK106" s="429"/>
      <c r="WNL106" s="429"/>
      <c r="WNM106" s="429"/>
      <c r="WNN106" s="429"/>
      <c r="WNO106" s="429"/>
      <c r="WNP106" s="429"/>
      <c r="WNQ106" s="429"/>
      <c r="WNR106" s="429"/>
      <c r="WNS106" s="429"/>
      <c r="WNT106" s="429"/>
      <c r="WNU106" s="429"/>
      <c r="WNV106" s="429"/>
      <c r="WNW106" s="429"/>
      <c r="WNX106" s="429"/>
      <c r="WNY106" s="429"/>
      <c r="WNZ106" s="429"/>
      <c r="WOA106" s="429"/>
      <c r="WOB106" s="429"/>
      <c r="WOC106" s="429"/>
      <c r="WOD106" s="429"/>
      <c r="WOE106" s="429"/>
      <c r="WOF106" s="429"/>
      <c r="WOG106" s="429"/>
      <c r="WOH106" s="429"/>
      <c r="WOI106" s="429"/>
      <c r="WOJ106" s="429"/>
      <c r="WOK106" s="429"/>
      <c r="WOL106" s="429"/>
      <c r="WOM106" s="429"/>
      <c r="WON106" s="429"/>
      <c r="WOO106" s="429"/>
      <c r="WOP106" s="429"/>
      <c r="WOQ106" s="429"/>
      <c r="WOR106" s="429"/>
      <c r="WOS106" s="429"/>
      <c r="WOT106" s="429"/>
      <c r="WOU106" s="429"/>
      <c r="WOV106" s="429"/>
      <c r="WOW106" s="429"/>
      <c r="WOX106" s="429"/>
      <c r="WOY106" s="429"/>
      <c r="WOZ106" s="429"/>
      <c r="WPA106" s="429"/>
      <c r="WPB106" s="429"/>
      <c r="WPC106" s="429"/>
      <c r="WPD106" s="429"/>
      <c r="WPE106" s="429"/>
      <c r="WPF106" s="429"/>
      <c r="WPG106" s="429"/>
      <c r="WPH106" s="429"/>
      <c r="WPI106" s="429"/>
      <c r="WPJ106" s="429"/>
      <c r="WPK106" s="429"/>
      <c r="WPL106" s="429"/>
      <c r="WPM106" s="429"/>
      <c r="WPN106" s="429"/>
      <c r="WPO106" s="429"/>
      <c r="WPP106" s="429"/>
      <c r="WPQ106" s="429"/>
      <c r="WPR106" s="429"/>
      <c r="WPS106" s="429"/>
      <c r="WPT106" s="429"/>
      <c r="WPU106" s="429"/>
      <c r="WPV106" s="429"/>
      <c r="WPW106" s="429"/>
      <c r="WPX106" s="429"/>
      <c r="WPY106" s="429"/>
      <c r="WPZ106" s="429"/>
      <c r="WQA106" s="429"/>
      <c r="WQB106" s="429"/>
      <c r="WQC106" s="429"/>
      <c r="WQD106" s="429"/>
      <c r="WQE106" s="429"/>
      <c r="WQF106" s="429"/>
      <c r="WQG106" s="429"/>
      <c r="WQH106" s="429"/>
      <c r="WQI106" s="429"/>
      <c r="WQJ106" s="429"/>
      <c r="WQK106" s="429"/>
      <c r="WQL106" s="429"/>
      <c r="WQM106" s="429"/>
      <c r="WQN106" s="429"/>
      <c r="WQO106" s="429"/>
      <c r="WQP106" s="429"/>
      <c r="WQQ106" s="429"/>
      <c r="WQR106" s="429"/>
      <c r="WQS106" s="429"/>
      <c r="WQT106" s="429"/>
      <c r="WQU106" s="429"/>
      <c r="WQV106" s="429"/>
      <c r="WQW106" s="429"/>
      <c r="WQX106" s="429"/>
      <c r="WQY106" s="429"/>
      <c r="WQZ106" s="429"/>
      <c r="WRA106" s="429"/>
      <c r="WRB106" s="429"/>
      <c r="WRC106" s="429"/>
      <c r="WRD106" s="429"/>
      <c r="WRE106" s="429"/>
      <c r="WRF106" s="429"/>
      <c r="WRG106" s="429"/>
      <c r="WRH106" s="429"/>
      <c r="WRI106" s="429"/>
      <c r="WRJ106" s="429"/>
      <c r="WRK106" s="429"/>
      <c r="WRL106" s="429"/>
      <c r="WRM106" s="429"/>
      <c r="WRN106" s="429"/>
      <c r="WRO106" s="429"/>
      <c r="WRP106" s="429"/>
      <c r="WRQ106" s="429"/>
      <c r="WRR106" s="429"/>
      <c r="WRS106" s="429"/>
      <c r="WRT106" s="429"/>
      <c r="WRU106" s="429"/>
      <c r="WRV106" s="429"/>
      <c r="WRW106" s="429"/>
      <c r="WRX106" s="429"/>
      <c r="WRY106" s="429"/>
      <c r="WRZ106" s="429"/>
      <c r="WSA106" s="429"/>
      <c r="WSB106" s="429"/>
      <c r="WSC106" s="429"/>
      <c r="WSD106" s="429"/>
      <c r="WSE106" s="429"/>
      <c r="WSF106" s="429"/>
      <c r="WSG106" s="429"/>
      <c r="WSH106" s="429"/>
      <c r="WSI106" s="429"/>
      <c r="WSJ106" s="429"/>
      <c r="WSK106" s="429"/>
      <c r="WSL106" s="429"/>
      <c r="WSM106" s="429"/>
      <c r="WSN106" s="429"/>
      <c r="WSO106" s="429"/>
      <c r="WSP106" s="429"/>
      <c r="WSQ106" s="429"/>
      <c r="WSR106" s="429"/>
      <c r="WSS106" s="429"/>
      <c r="WST106" s="429"/>
      <c r="WSU106" s="429"/>
      <c r="WSV106" s="429"/>
      <c r="WSW106" s="429"/>
      <c r="WSX106" s="429"/>
      <c r="WSY106" s="429"/>
      <c r="WSZ106" s="429"/>
      <c r="WTA106" s="429"/>
      <c r="WTB106" s="429"/>
      <c r="WTC106" s="429"/>
      <c r="WTD106" s="429"/>
      <c r="WTE106" s="429"/>
      <c r="WTF106" s="429"/>
      <c r="WTG106" s="429"/>
      <c r="WTH106" s="429"/>
      <c r="WTI106" s="429"/>
      <c r="WTJ106" s="429"/>
      <c r="WTK106" s="429"/>
      <c r="WTL106" s="429"/>
      <c r="WTM106" s="429"/>
      <c r="WTN106" s="429"/>
      <c r="WTO106" s="429"/>
      <c r="WTP106" s="429"/>
      <c r="WTQ106" s="429"/>
      <c r="WTR106" s="429"/>
      <c r="WTS106" s="429"/>
      <c r="WTT106" s="429"/>
      <c r="WTU106" s="429"/>
      <c r="WTV106" s="429"/>
      <c r="WTW106" s="429"/>
      <c r="WTX106" s="429"/>
      <c r="WTY106" s="429"/>
      <c r="WTZ106" s="429"/>
      <c r="WUA106" s="429"/>
      <c r="WUB106" s="429"/>
      <c r="WUC106" s="429"/>
      <c r="WUD106" s="429"/>
      <c r="WUE106" s="429"/>
      <c r="WUF106" s="429"/>
      <c r="WUG106" s="429"/>
      <c r="WUH106" s="429"/>
      <c r="WUI106" s="429"/>
      <c r="WUJ106" s="429"/>
      <c r="WUK106" s="429"/>
      <c r="WUL106" s="429"/>
      <c r="WUM106" s="429"/>
      <c r="WUN106" s="429"/>
      <c r="WUO106" s="429"/>
      <c r="WUP106" s="429"/>
      <c r="WUQ106" s="429"/>
      <c r="WUR106" s="429"/>
      <c r="WUS106" s="429"/>
      <c r="WUT106" s="429"/>
      <c r="WUU106" s="429"/>
      <c r="WUV106" s="429"/>
      <c r="WUW106" s="429"/>
      <c r="WUX106" s="429"/>
      <c r="WUY106" s="429"/>
      <c r="WUZ106" s="429"/>
      <c r="WVA106" s="429"/>
      <c r="WVB106" s="429"/>
      <c r="WVC106" s="429"/>
      <c r="WVD106" s="429"/>
      <c r="WVE106" s="429"/>
      <c r="WVF106" s="429"/>
      <c r="WVG106" s="429"/>
      <c r="WVH106" s="429"/>
      <c r="WVI106" s="429"/>
      <c r="WVJ106" s="429"/>
      <c r="WVK106" s="429"/>
      <c r="WVL106" s="429"/>
      <c r="WVM106" s="429"/>
      <c r="WVN106" s="429"/>
      <c r="WVO106" s="429"/>
      <c r="WVP106" s="429"/>
      <c r="WVQ106" s="429"/>
      <c r="WVR106" s="429"/>
      <c r="WVS106" s="429"/>
      <c r="WVT106" s="429"/>
      <c r="WVU106" s="429"/>
      <c r="WVV106" s="429"/>
      <c r="WVW106" s="429"/>
      <c r="WVX106" s="429"/>
      <c r="WVY106" s="429"/>
      <c r="WVZ106" s="429"/>
      <c r="WWA106" s="429"/>
      <c r="WWB106" s="429"/>
      <c r="WWC106" s="429"/>
      <c r="WWD106" s="429"/>
      <c r="WWE106" s="429"/>
      <c r="WWF106" s="429"/>
      <c r="WWG106" s="429"/>
      <c r="WWH106" s="429"/>
      <c r="WWI106" s="429"/>
      <c r="WWJ106" s="429"/>
      <c r="WWK106" s="429"/>
      <c r="WWL106" s="429"/>
      <c r="WWM106" s="429"/>
      <c r="WWN106" s="429"/>
      <c r="WWO106" s="429"/>
      <c r="WWP106" s="429"/>
      <c r="WWQ106" s="429"/>
      <c r="WWR106" s="429"/>
      <c r="WWS106" s="429"/>
      <c r="WWT106" s="429"/>
      <c r="WWU106" s="429"/>
      <c r="WWV106" s="429"/>
      <c r="WWW106" s="429"/>
      <c r="WWX106" s="429"/>
      <c r="WWY106" s="429"/>
      <c r="WWZ106" s="429"/>
      <c r="WXA106" s="429"/>
      <c r="WXB106" s="429"/>
      <c r="WXC106" s="429"/>
      <c r="WXD106" s="429"/>
      <c r="WXE106" s="429"/>
      <c r="WXF106" s="429"/>
      <c r="WXG106" s="429"/>
      <c r="WXH106" s="429"/>
      <c r="WXI106" s="429"/>
      <c r="WXJ106" s="429"/>
      <c r="WXK106" s="429"/>
      <c r="WXL106" s="429"/>
      <c r="WXM106" s="429"/>
      <c r="WXN106" s="429"/>
      <c r="WXO106" s="429"/>
      <c r="WXP106" s="429"/>
      <c r="WXQ106" s="429"/>
      <c r="WXR106" s="429"/>
      <c r="WXS106" s="429"/>
      <c r="WXT106" s="429"/>
      <c r="WXU106" s="429"/>
      <c r="WXV106" s="429"/>
      <c r="WXW106" s="429"/>
      <c r="WXX106" s="429"/>
      <c r="WXY106" s="429"/>
      <c r="WXZ106" s="429"/>
      <c r="WYA106" s="429"/>
      <c r="WYB106" s="429"/>
      <c r="WYC106" s="429"/>
      <c r="WYD106" s="429"/>
      <c r="WYE106" s="429"/>
      <c r="WYF106" s="429"/>
      <c r="WYG106" s="429"/>
      <c r="WYH106" s="429"/>
      <c r="WYI106" s="429"/>
      <c r="WYJ106" s="429"/>
      <c r="WYK106" s="429"/>
      <c r="WYL106" s="429"/>
      <c r="WYM106" s="429"/>
      <c r="WYN106" s="429"/>
      <c r="WYO106" s="429"/>
      <c r="WYP106" s="429"/>
      <c r="WYQ106" s="429"/>
      <c r="WYR106" s="429"/>
      <c r="WYS106" s="429"/>
      <c r="WYT106" s="429"/>
      <c r="WYU106" s="429"/>
      <c r="WYV106" s="429"/>
      <c r="WYW106" s="429"/>
      <c r="WYX106" s="429"/>
      <c r="WYY106" s="429"/>
      <c r="WYZ106" s="429"/>
      <c r="WZA106" s="429"/>
      <c r="WZB106" s="429"/>
      <c r="WZC106" s="429"/>
      <c r="WZD106" s="429"/>
      <c r="WZE106" s="429"/>
      <c r="WZF106" s="429"/>
      <c r="WZG106" s="429"/>
      <c r="WZH106" s="429"/>
      <c r="WZI106" s="429"/>
      <c r="WZJ106" s="429"/>
      <c r="WZK106" s="429"/>
      <c r="WZL106" s="429"/>
      <c r="WZM106" s="429"/>
      <c r="WZN106" s="429"/>
      <c r="WZO106" s="429"/>
      <c r="WZP106" s="429"/>
      <c r="WZQ106" s="429"/>
      <c r="WZR106" s="429"/>
      <c r="WZS106" s="429"/>
      <c r="WZT106" s="429"/>
      <c r="WZU106" s="429"/>
      <c r="WZV106" s="429"/>
      <c r="WZW106" s="429"/>
      <c r="WZX106" s="429"/>
      <c r="WZY106" s="429"/>
      <c r="WZZ106" s="429"/>
      <c r="XAA106" s="429"/>
      <c r="XAB106" s="429"/>
      <c r="XAC106" s="429"/>
      <c r="XAD106" s="429"/>
      <c r="XAE106" s="429"/>
      <c r="XAF106" s="429"/>
      <c r="XAG106" s="429"/>
      <c r="XAH106" s="429"/>
      <c r="XAI106" s="429"/>
      <c r="XAJ106" s="429"/>
      <c r="XAK106" s="429"/>
      <c r="XAL106" s="429"/>
      <c r="XAM106" s="429"/>
      <c r="XAN106" s="429"/>
      <c r="XAO106" s="429"/>
      <c r="XAP106" s="429"/>
      <c r="XAQ106" s="429"/>
      <c r="XAR106" s="429"/>
      <c r="XAS106" s="429"/>
      <c r="XAT106" s="429"/>
      <c r="XAU106" s="429"/>
      <c r="XAV106" s="429"/>
      <c r="XAW106" s="429"/>
      <c r="XAX106" s="429"/>
      <c r="XAY106" s="429"/>
      <c r="XAZ106" s="429"/>
      <c r="XBA106" s="429"/>
      <c r="XBB106" s="429"/>
      <c r="XBC106" s="429"/>
      <c r="XBD106" s="429"/>
      <c r="XBE106" s="429"/>
      <c r="XBF106" s="429"/>
      <c r="XBG106" s="429"/>
      <c r="XBH106" s="429"/>
      <c r="XBI106" s="429"/>
      <c r="XBJ106" s="429"/>
      <c r="XBK106" s="429"/>
      <c r="XBL106" s="429"/>
      <c r="XBM106" s="429"/>
      <c r="XBN106" s="429"/>
      <c r="XBO106" s="429"/>
      <c r="XBP106" s="429"/>
      <c r="XBQ106" s="429"/>
      <c r="XBR106" s="429"/>
      <c r="XBS106" s="429"/>
      <c r="XBT106" s="429"/>
      <c r="XBU106" s="429"/>
      <c r="XBV106" s="429"/>
      <c r="XBW106" s="429"/>
      <c r="XBX106" s="429"/>
      <c r="XBY106" s="429"/>
      <c r="XBZ106" s="429"/>
      <c r="XCA106" s="429"/>
      <c r="XCB106" s="429"/>
      <c r="XCC106" s="429"/>
      <c r="XCD106" s="429"/>
      <c r="XCE106" s="429"/>
      <c r="XCF106" s="429"/>
      <c r="XCG106" s="429"/>
      <c r="XCH106" s="429"/>
      <c r="XCI106" s="429"/>
      <c r="XCJ106" s="429"/>
      <c r="XCK106" s="429"/>
      <c r="XCL106" s="429"/>
      <c r="XCM106" s="429"/>
      <c r="XCN106" s="429"/>
      <c r="XCO106" s="429"/>
      <c r="XCP106" s="429"/>
      <c r="XCQ106" s="429"/>
      <c r="XCR106" s="429"/>
      <c r="XCS106" s="429"/>
      <c r="XCT106" s="429"/>
      <c r="XCU106" s="429"/>
      <c r="XCV106" s="429"/>
      <c r="XCW106" s="429"/>
      <c r="XCX106" s="429"/>
      <c r="XCY106" s="429"/>
      <c r="XCZ106" s="429"/>
      <c r="XDA106" s="429"/>
      <c r="XDB106" s="429"/>
      <c r="XDC106" s="429"/>
      <c r="XDD106" s="429"/>
      <c r="XDE106" s="429"/>
      <c r="XDF106" s="429"/>
      <c r="XDG106" s="429"/>
      <c r="XDH106" s="429"/>
      <c r="XDI106" s="429"/>
      <c r="XDJ106" s="429"/>
      <c r="XDK106" s="429"/>
      <c r="XDL106" s="429"/>
      <c r="XDM106" s="429"/>
      <c r="XDN106" s="429"/>
      <c r="XDO106" s="429"/>
      <c r="XDP106" s="429"/>
      <c r="XDQ106" s="429"/>
      <c r="XDR106" s="429"/>
      <c r="XDS106" s="429"/>
      <c r="XDT106" s="429"/>
      <c r="XDU106" s="429"/>
      <c r="XDV106" s="429"/>
      <c r="XDW106" s="429"/>
      <c r="XDX106" s="429"/>
      <c r="XDY106" s="429"/>
      <c r="XDZ106" s="429"/>
      <c r="XEA106" s="429"/>
      <c r="XEB106" s="429"/>
      <c r="XEC106" s="429"/>
      <c r="XED106" s="429"/>
      <c r="XEE106" s="429"/>
      <c r="XEF106" s="429"/>
      <c r="XEG106" s="429"/>
      <c r="XEH106" s="429"/>
      <c r="XEI106" s="429"/>
      <c r="XEJ106" s="429"/>
      <c r="XEK106" s="429"/>
      <c r="XEL106" s="429"/>
      <c r="XEM106" s="429"/>
      <c r="XEN106" s="429"/>
      <c r="XEO106" s="429"/>
      <c r="XEP106" s="429"/>
      <c r="XEQ106" s="429"/>
      <c r="XER106" s="429"/>
      <c r="XES106" s="429"/>
      <c r="XET106" s="429"/>
      <c r="XEU106" s="429"/>
      <c r="XEV106" s="429"/>
      <c r="XEW106" s="429"/>
      <c r="XEX106" s="429"/>
      <c r="XEY106" s="429"/>
      <c r="XEZ106" s="429"/>
      <c r="XFA106" s="429"/>
      <c r="XFB106" s="429"/>
      <c r="XFC106" s="429"/>
      <c r="XFD106" s="429"/>
    </row>
    <row r="107" spans="1:16384" s="427" customFormat="1"/>
    <row r="108" spans="1:16384" s="427" customFormat="1"/>
    <row r="109" spans="1:16384" s="427" customFormat="1"/>
    <row r="110" spans="1:16384" s="427" customFormat="1"/>
    <row r="111" spans="1:16384" s="427" customFormat="1"/>
    <row r="112" spans="1:16384" s="427" customFormat="1"/>
    <row r="113" spans="1:16384" s="427" customFormat="1"/>
    <row r="114" spans="1:16384" s="427" customFormat="1">
      <c r="A114" s="429"/>
      <c r="B114" s="429"/>
      <c r="C114" s="429"/>
      <c r="D114" s="429"/>
      <c r="E114" s="429"/>
      <c r="F114" s="429"/>
      <c r="G114" s="429"/>
      <c r="H114" s="429"/>
      <c r="I114" s="429"/>
      <c r="J114" s="429"/>
      <c r="K114" s="429"/>
      <c r="L114" s="429"/>
      <c r="M114" s="429"/>
      <c r="N114" s="429"/>
      <c r="O114" s="429"/>
      <c r="P114" s="429"/>
      <c r="Q114" s="429"/>
      <c r="R114" s="429"/>
      <c r="S114" s="429"/>
      <c r="T114" s="429"/>
      <c r="U114" s="429"/>
      <c r="V114" s="429"/>
      <c r="W114" s="429"/>
      <c r="X114" s="429"/>
      <c r="Y114" s="429"/>
      <c r="Z114" s="429"/>
      <c r="AA114" s="429"/>
      <c r="AB114" s="429"/>
      <c r="AC114" s="429"/>
      <c r="AD114" s="429"/>
      <c r="AE114" s="429"/>
      <c r="AF114" s="429"/>
      <c r="AG114" s="429"/>
      <c r="AH114" s="429"/>
      <c r="AI114" s="429"/>
      <c r="AJ114" s="429"/>
      <c r="AK114" s="429"/>
      <c r="AL114" s="429"/>
      <c r="AM114" s="429"/>
      <c r="AN114" s="429"/>
      <c r="AO114" s="429"/>
      <c r="AP114" s="429"/>
      <c r="AQ114" s="429"/>
      <c r="AR114" s="429"/>
      <c r="AS114" s="429"/>
      <c r="AT114" s="429"/>
      <c r="AU114" s="429"/>
      <c r="AV114" s="429"/>
      <c r="AW114" s="429"/>
      <c r="AX114" s="429"/>
      <c r="AY114" s="429"/>
      <c r="AZ114" s="429"/>
      <c r="BA114" s="429"/>
      <c r="BB114" s="429"/>
      <c r="BC114" s="429"/>
      <c r="BD114" s="429"/>
      <c r="BE114" s="429"/>
      <c r="BF114" s="429"/>
      <c r="BG114" s="429"/>
      <c r="BH114" s="429"/>
      <c r="BI114" s="429"/>
      <c r="BJ114" s="429"/>
      <c r="BK114" s="429"/>
      <c r="BL114" s="429"/>
      <c r="BM114" s="429"/>
      <c r="BN114" s="429"/>
      <c r="BO114" s="429"/>
      <c r="BP114" s="429"/>
      <c r="BQ114" s="429"/>
      <c r="BR114" s="429"/>
      <c r="BS114" s="429"/>
      <c r="BT114" s="429"/>
      <c r="BU114" s="429"/>
      <c r="BV114" s="429"/>
      <c r="BW114" s="429"/>
      <c r="BX114" s="429"/>
      <c r="BY114" s="429"/>
      <c r="BZ114" s="429"/>
      <c r="CA114" s="429"/>
      <c r="CB114" s="429"/>
      <c r="CC114" s="429"/>
      <c r="CD114" s="429"/>
      <c r="CE114" s="429"/>
      <c r="CF114" s="429"/>
      <c r="CG114" s="429"/>
      <c r="CH114" s="429"/>
      <c r="CI114" s="429"/>
      <c r="CJ114" s="429"/>
      <c r="CK114" s="429"/>
      <c r="CL114" s="429"/>
      <c r="CM114" s="429"/>
      <c r="CN114" s="429"/>
      <c r="CO114" s="429"/>
      <c r="CP114" s="429"/>
      <c r="CQ114" s="429"/>
      <c r="CR114" s="429"/>
      <c r="CS114" s="429"/>
      <c r="CT114" s="429"/>
      <c r="CU114" s="429"/>
      <c r="CV114" s="429"/>
      <c r="CW114" s="429"/>
      <c r="CX114" s="429"/>
      <c r="CY114" s="429"/>
      <c r="CZ114" s="429"/>
      <c r="DA114" s="429"/>
      <c r="DB114" s="429"/>
      <c r="DC114" s="429"/>
      <c r="DD114" s="429"/>
      <c r="DE114" s="429"/>
      <c r="DF114" s="429"/>
      <c r="DG114" s="429"/>
      <c r="DH114" s="429"/>
      <c r="DI114" s="429"/>
      <c r="DJ114" s="429"/>
      <c r="DK114" s="429"/>
      <c r="DL114" s="429"/>
      <c r="DM114" s="429"/>
      <c r="DN114" s="429"/>
      <c r="DO114" s="429"/>
      <c r="DP114" s="429"/>
      <c r="DQ114" s="429"/>
      <c r="DR114" s="429"/>
      <c r="DS114" s="429"/>
      <c r="DT114" s="429"/>
      <c r="DU114" s="429"/>
      <c r="DV114" s="429"/>
      <c r="DW114" s="429"/>
      <c r="DX114" s="429"/>
      <c r="DY114" s="429"/>
      <c r="DZ114" s="429"/>
      <c r="EA114" s="429"/>
      <c r="EB114" s="429"/>
      <c r="EC114" s="429"/>
      <c r="ED114" s="429"/>
      <c r="EE114" s="429"/>
      <c r="EF114" s="429"/>
      <c r="EG114" s="429"/>
      <c r="EH114" s="429"/>
      <c r="EI114" s="429"/>
      <c r="EJ114" s="429"/>
      <c r="EK114" s="429"/>
      <c r="EL114" s="429"/>
      <c r="EM114" s="429"/>
      <c r="EN114" s="429"/>
      <c r="EO114" s="429"/>
      <c r="EP114" s="429"/>
      <c r="EQ114" s="429"/>
      <c r="ER114" s="429"/>
      <c r="ES114" s="429"/>
      <c r="ET114" s="429"/>
      <c r="EU114" s="429"/>
      <c r="EV114" s="429"/>
      <c r="EW114" s="429"/>
      <c r="EX114" s="429"/>
      <c r="EY114" s="429"/>
      <c r="EZ114" s="429"/>
      <c r="FA114" s="429"/>
      <c r="FB114" s="429"/>
      <c r="FC114" s="429"/>
      <c r="FD114" s="429"/>
      <c r="FE114" s="429"/>
      <c r="FF114" s="429"/>
      <c r="FG114" s="429"/>
      <c r="FH114" s="429"/>
      <c r="FI114" s="429"/>
      <c r="FJ114" s="429"/>
      <c r="FK114" s="429"/>
      <c r="FL114" s="429"/>
      <c r="FM114" s="429"/>
      <c r="FN114" s="429"/>
      <c r="FO114" s="429"/>
      <c r="FP114" s="429"/>
      <c r="FQ114" s="429"/>
      <c r="FR114" s="429"/>
      <c r="FS114" s="429"/>
      <c r="FT114" s="429"/>
      <c r="FU114" s="429"/>
      <c r="FV114" s="429"/>
      <c r="FW114" s="429"/>
      <c r="FX114" s="429"/>
      <c r="FY114" s="429"/>
      <c r="FZ114" s="429"/>
      <c r="GA114" s="429"/>
      <c r="GB114" s="429"/>
      <c r="GC114" s="429"/>
      <c r="GD114" s="429"/>
      <c r="GE114" s="429"/>
      <c r="GF114" s="429"/>
      <c r="GG114" s="429"/>
      <c r="GH114" s="429"/>
      <c r="GI114" s="429"/>
      <c r="GJ114" s="429"/>
      <c r="GK114" s="429"/>
      <c r="GL114" s="429"/>
      <c r="GM114" s="429"/>
      <c r="GN114" s="429"/>
      <c r="GO114" s="429"/>
      <c r="GP114" s="429"/>
      <c r="GQ114" s="429"/>
      <c r="GR114" s="429"/>
      <c r="GS114" s="429"/>
      <c r="GT114" s="429"/>
      <c r="GU114" s="429"/>
      <c r="GV114" s="429"/>
      <c r="GW114" s="429"/>
      <c r="GX114" s="429"/>
      <c r="GY114" s="429"/>
      <c r="GZ114" s="429"/>
      <c r="HA114" s="429"/>
      <c r="HB114" s="429"/>
      <c r="HC114" s="429"/>
      <c r="HD114" s="429"/>
      <c r="HE114" s="429"/>
      <c r="HF114" s="429"/>
      <c r="HG114" s="429"/>
      <c r="HH114" s="429"/>
      <c r="HI114" s="429"/>
      <c r="HJ114" s="429"/>
      <c r="HK114" s="429"/>
      <c r="HL114" s="429"/>
      <c r="HM114" s="429"/>
      <c r="HN114" s="429"/>
      <c r="HO114" s="429"/>
      <c r="HP114" s="429"/>
      <c r="HQ114" s="429"/>
      <c r="HR114" s="429"/>
      <c r="HS114" s="429"/>
      <c r="HT114" s="429"/>
      <c r="HU114" s="429"/>
      <c r="HV114" s="429"/>
      <c r="HW114" s="429"/>
      <c r="HX114" s="429"/>
      <c r="HY114" s="429"/>
      <c r="HZ114" s="429"/>
      <c r="IA114" s="429"/>
      <c r="IB114" s="429"/>
      <c r="IC114" s="429"/>
      <c r="ID114" s="429"/>
      <c r="IE114" s="429"/>
      <c r="IF114" s="429"/>
      <c r="IG114" s="429"/>
      <c r="IH114" s="429"/>
      <c r="II114" s="429"/>
      <c r="IJ114" s="429"/>
      <c r="IK114" s="429"/>
      <c r="IL114" s="429"/>
      <c r="IM114" s="429"/>
      <c r="IN114" s="429"/>
      <c r="IO114" s="429"/>
      <c r="IP114" s="429"/>
      <c r="IQ114" s="429"/>
      <c r="IR114" s="429"/>
      <c r="IS114" s="429"/>
      <c r="IT114" s="429"/>
      <c r="IU114" s="429"/>
      <c r="IV114" s="429"/>
      <c r="IW114" s="429"/>
      <c r="IX114" s="429"/>
      <c r="IY114" s="429"/>
      <c r="IZ114" s="429"/>
      <c r="JA114" s="429"/>
      <c r="JB114" s="429"/>
      <c r="JC114" s="429"/>
      <c r="JD114" s="429"/>
      <c r="JE114" s="429"/>
      <c r="JF114" s="429"/>
      <c r="JG114" s="429"/>
      <c r="JH114" s="429"/>
      <c r="JI114" s="429"/>
      <c r="JJ114" s="429"/>
      <c r="JK114" s="429"/>
      <c r="JL114" s="429"/>
      <c r="JM114" s="429"/>
      <c r="JN114" s="429"/>
      <c r="JO114" s="429"/>
      <c r="JP114" s="429"/>
      <c r="JQ114" s="429"/>
      <c r="JR114" s="429"/>
      <c r="JS114" s="429"/>
      <c r="JT114" s="429"/>
      <c r="JU114" s="429"/>
      <c r="JV114" s="429"/>
      <c r="JW114" s="429"/>
      <c r="JX114" s="429"/>
      <c r="JY114" s="429"/>
      <c r="JZ114" s="429"/>
      <c r="KA114" s="429"/>
      <c r="KB114" s="429"/>
      <c r="KC114" s="429"/>
      <c r="KD114" s="429"/>
      <c r="KE114" s="429"/>
      <c r="KF114" s="429"/>
      <c r="KG114" s="429"/>
      <c r="KH114" s="429"/>
      <c r="KI114" s="429"/>
      <c r="KJ114" s="429"/>
      <c r="KK114" s="429"/>
      <c r="KL114" s="429"/>
      <c r="KM114" s="429"/>
      <c r="KN114" s="429"/>
      <c r="KO114" s="429"/>
      <c r="KP114" s="429"/>
      <c r="KQ114" s="429"/>
      <c r="KR114" s="429"/>
      <c r="KS114" s="429"/>
      <c r="KT114" s="429"/>
      <c r="KU114" s="429"/>
      <c r="KV114" s="429"/>
      <c r="KW114" s="429"/>
      <c r="KX114" s="429"/>
      <c r="KY114" s="429"/>
      <c r="KZ114" s="429"/>
      <c r="LA114" s="429"/>
      <c r="LB114" s="429"/>
      <c r="LC114" s="429"/>
      <c r="LD114" s="429"/>
      <c r="LE114" s="429"/>
      <c r="LF114" s="429"/>
      <c r="LG114" s="429"/>
      <c r="LH114" s="429"/>
      <c r="LI114" s="429"/>
      <c r="LJ114" s="429"/>
      <c r="LK114" s="429"/>
      <c r="LL114" s="429"/>
      <c r="LM114" s="429"/>
      <c r="LN114" s="429"/>
      <c r="LO114" s="429"/>
      <c r="LP114" s="429"/>
      <c r="LQ114" s="429"/>
      <c r="LR114" s="429"/>
      <c r="LS114" s="429"/>
      <c r="LT114" s="429"/>
      <c r="LU114" s="429"/>
      <c r="LV114" s="429"/>
      <c r="LW114" s="429"/>
      <c r="LX114" s="429"/>
      <c r="LY114" s="429"/>
      <c r="LZ114" s="429"/>
      <c r="MA114" s="429"/>
      <c r="MB114" s="429"/>
      <c r="MC114" s="429"/>
      <c r="MD114" s="429"/>
      <c r="ME114" s="429"/>
      <c r="MF114" s="429"/>
      <c r="MG114" s="429"/>
      <c r="MH114" s="429"/>
      <c r="MI114" s="429"/>
      <c r="MJ114" s="429"/>
      <c r="MK114" s="429"/>
      <c r="ML114" s="429"/>
      <c r="MM114" s="429"/>
      <c r="MN114" s="429"/>
      <c r="MO114" s="429"/>
      <c r="MP114" s="429"/>
      <c r="MQ114" s="429"/>
      <c r="MR114" s="429"/>
      <c r="MS114" s="429"/>
      <c r="MT114" s="429"/>
      <c r="MU114" s="429"/>
      <c r="MV114" s="429"/>
      <c r="MW114" s="429"/>
      <c r="MX114" s="429"/>
      <c r="MY114" s="429"/>
      <c r="MZ114" s="429"/>
      <c r="NA114" s="429"/>
      <c r="NB114" s="429"/>
      <c r="NC114" s="429"/>
      <c r="ND114" s="429"/>
      <c r="NE114" s="429"/>
      <c r="NF114" s="429"/>
      <c r="NG114" s="429"/>
      <c r="NH114" s="429"/>
      <c r="NI114" s="429"/>
      <c r="NJ114" s="429"/>
      <c r="NK114" s="429"/>
      <c r="NL114" s="429"/>
      <c r="NM114" s="429"/>
      <c r="NN114" s="429"/>
      <c r="NO114" s="429"/>
      <c r="NP114" s="429"/>
      <c r="NQ114" s="429"/>
      <c r="NR114" s="429"/>
      <c r="NS114" s="429"/>
      <c r="NT114" s="429"/>
      <c r="NU114" s="429"/>
      <c r="NV114" s="429"/>
      <c r="NW114" s="429"/>
      <c r="NX114" s="429"/>
      <c r="NY114" s="429"/>
      <c r="NZ114" s="429"/>
      <c r="OA114" s="429"/>
      <c r="OB114" s="429"/>
      <c r="OC114" s="429"/>
      <c r="OD114" s="429"/>
      <c r="OE114" s="429"/>
      <c r="OF114" s="429"/>
      <c r="OG114" s="429"/>
      <c r="OH114" s="429"/>
      <c r="OI114" s="429"/>
      <c r="OJ114" s="429"/>
      <c r="OK114" s="429"/>
      <c r="OL114" s="429"/>
      <c r="OM114" s="429"/>
      <c r="ON114" s="429"/>
      <c r="OO114" s="429"/>
      <c r="OP114" s="429"/>
      <c r="OQ114" s="429"/>
      <c r="OR114" s="429"/>
      <c r="OS114" s="429"/>
      <c r="OT114" s="429"/>
      <c r="OU114" s="429"/>
      <c r="OV114" s="429"/>
      <c r="OW114" s="429"/>
      <c r="OX114" s="429"/>
      <c r="OY114" s="429"/>
      <c r="OZ114" s="429"/>
      <c r="PA114" s="429"/>
      <c r="PB114" s="429"/>
      <c r="PC114" s="429"/>
      <c r="PD114" s="429"/>
      <c r="PE114" s="429"/>
      <c r="PF114" s="429"/>
      <c r="PG114" s="429"/>
      <c r="PH114" s="429"/>
      <c r="PI114" s="429"/>
      <c r="PJ114" s="429"/>
      <c r="PK114" s="429"/>
      <c r="PL114" s="429"/>
      <c r="PM114" s="429"/>
      <c r="PN114" s="429"/>
      <c r="PO114" s="429"/>
      <c r="PP114" s="429"/>
      <c r="PQ114" s="429"/>
      <c r="PR114" s="429"/>
      <c r="PS114" s="429"/>
      <c r="PT114" s="429"/>
      <c r="PU114" s="429"/>
      <c r="PV114" s="429"/>
      <c r="PW114" s="429"/>
      <c r="PX114" s="429"/>
      <c r="PY114" s="429"/>
      <c r="PZ114" s="429"/>
      <c r="QA114" s="429"/>
      <c r="QB114" s="429"/>
      <c r="QC114" s="429"/>
      <c r="QD114" s="429"/>
      <c r="QE114" s="429"/>
      <c r="QF114" s="429"/>
      <c r="QG114" s="429"/>
      <c r="QH114" s="429"/>
      <c r="QI114" s="429"/>
      <c r="QJ114" s="429"/>
      <c r="QK114" s="429"/>
      <c r="QL114" s="429"/>
      <c r="QM114" s="429"/>
      <c r="QN114" s="429"/>
      <c r="QO114" s="429"/>
      <c r="QP114" s="429"/>
      <c r="QQ114" s="429"/>
      <c r="QR114" s="429"/>
      <c r="QS114" s="429"/>
      <c r="QT114" s="429"/>
      <c r="QU114" s="429"/>
      <c r="QV114" s="429"/>
      <c r="QW114" s="429"/>
      <c r="QX114" s="429"/>
      <c r="QY114" s="429"/>
      <c r="QZ114" s="429"/>
      <c r="RA114" s="429"/>
      <c r="RB114" s="429"/>
      <c r="RC114" s="429"/>
      <c r="RD114" s="429"/>
      <c r="RE114" s="429"/>
      <c r="RF114" s="429"/>
      <c r="RG114" s="429"/>
      <c r="RH114" s="429"/>
      <c r="RI114" s="429"/>
      <c r="RJ114" s="429"/>
      <c r="RK114" s="429"/>
      <c r="RL114" s="429"/>
      <c r="RM114" s="429"/>
      <c r="RN114" s="429"/>
      <c r="RO114" s="429"/>
      <c r="RP114" s="429"/>
      <c r="RQ114" s="429"/>
      <c r="RR114" s="429"/>
      <c r="RS114" s="429"/>
      <c r="RT114" s="429"/>
      <c r="RU114" s="429"/>
      <c r="RV114" s="429"/>
      <c r="RW114" s="429"/>
      <c r="RX114" s="429"/>
      <c r="RY114" s="429"/>
      <c r="RZ114" s="429"/>
      <c r="SA114" s="429"/>
      <c r="SB114" s="429"/>
      <c r="SC114" s="429"/>
      <c r="SD114" s="429"/>
      <c r="SE114" s="429"/>
      <c r="SF114" s="429"/>
      <c r="SG114" s="429"/>
      <c r="SH114" s="429"/>
      <c r="SI114" s="429"/>
      <c r="SJ114" s="429"/>
      <c r="SK114" s="429"/>
      <c r="SL114" s="429"/>
      <c r="SM114" s="429"/>
      <c r="SN114" s="429"/>
      <c r="SO114" s="429"/>
      <c r="SP114" s="429"/>
      <c r="SQ114" s="429"/>
      <c r="SR114" s="429"/>
      <c r="SS114" s="429"/>
      <c r="ST114" s="429"/>
      <c r="SU114" s="429"/>
      <c r="SV114" s="429"/>
      <c r="SW114" s="429"/>
      <c r="SX114" s="429"/>
      <c r="SY114" s="429"/>
      <c r="SZ114" s="429"/>
      <c r="TA114" s="429"/>
      <c r="TB114" s="429"/>
      <c r="TC114" s="429"/>
      <c r="TD114" s="429"/>
      <c r="TE114" s="429"/>
      <c r="TF114" s="429"/>
      <c r="TG114" s="429"/>
      <c r="TH114" s="429"/>
      <c r="TI114" s="429"/>
      <c r="TJ114" s="429"/>
      <c r="TK114" s="429"/>
      <c r="TL114" s="429"/>
      <c r="TM114" s="429"/>
      <c r="TN114" s="429"/>
      <c r="TO114" s="429"/>
      <c r="TP114" s="429"/>
      <c r="TQ114" s="429"/>
      <c r="TR114" s="429"/>
      <c r="TS114" s="429"/>
      <c r="TT114" s="429"/>
      <c r="TU114" s="429"/>
      <c r="TV114" s="429"/>
      <c r="TW114" s="429"/>
      <c r="TX114" s="429"/>
      <c r="TY114" s="429"/>
      <c r="TZ114" s="429"/>
      <c r="UA114" s="429"/>
      <c r="UB114" s="429"/>
      <c r="UC114" s="429"/>
      <c r="UD114" s="429"/>
      <c r="UE114" s="429"/>
      <c r="UF114" s="429"/>
      <c r="UG114" s="429"/>
      <c r="UH114" s="429"/>
      <c r="UI114" s="429"/>
      <c r="UJ114" s="429"/>
      <c r="UK114" s="429"/>
      <c r="UL114" s="429"/>
      <c r="UM114" s="429"/>
      <c r="UN114" s="429"/>
      <c r="UO114" s="429"/>
      <c r="UP114" s="429"/>
      <c r="UQ114" s="429"/>
      <c r="UR114" s="429"/>
      <c r="US114" s="429"/>
      <c r="UT114" s="429"/>
      <c r="UU114" s="429"/>
      <c r="UV114" s="429"/>
      <c r="UW114" s="429"/>
      <c r="UX114" s="429"/>
      <c r="UY114" s="429"/>
      <c r="UZ114" s="429"/>
      <c r="VA114" s="429"/>
      <c r="VB114" s="429"/>
      <c r="VC114" s="429"/>
      <c r="VD114" s="429"/>
      <c r="VE114" s="429"/>
      <c r="VF114" s="429"/>
      <c r="VG114" s="429"/>
      <c r="VH114" s="429"/>
      <c r="VI114" s="429"/>
      <c r="VJ114" s="429"/>
      <c r="VK114" s="429"/>
      <c r="VL114" s="429"/>
      <c r="VM114" s="429"/>
      <c r="VN114" s="429"/>
      <c r="VO114" s="429"/>
      <c r="VP114" s="429"/>
      <c r="VQ114" s="429"/>
      <c r="VR114" s="429"/>
      <c r="VS114" s="429"/>
      <c r="VT114" s="429"/>
      <c r="VU114" s="429"/>
      <c r="VV114" s="429"/>
      <c r="VW114" s="429"/>
      <c r="VX114" s="429"/>
      <c r="VY114" s="429"/>
      <c r="VZ114" s="429"/>
      <c r="WA114" s="429"/>
      <c r="WB114" s="429"/>
      <c r="WC114" s="429"/>
      <c r="WD114" s="429"/>
      <c r="WE114" s="429"/>
      <c r="WF114" s="429"/>
      <c r="WG114" s="429"/>
      <c r="WH114" s="429"/>
      <c r="WI114" s="429"/>
      <c r="WJ114" s="429"/>
      <c r="WK114" s="429"/>
      <c r="WL114" s="429"/>
      <c r="WM114" s="429"/>
      <c r="WN114" s="429"/>
      <c r="WO114" s="429"/>
      <c r="WP114" s="429"/>
      <c r="WQ114" s="429"/>
      <c r="WR114" s="429"/>
      <c r="WS114" s="429"/>
      <c r="WT114" s="429"/>
      <c r="WU114" s="429"/>
      <c r="WV114" s="429"/>
      <c r="WW114" s="429"/>
      <c r="WX114" s="429"/>
      <c r="WY114" s="429"/>
      <c r="WZ114" s="429"/>
      <c r="XA114" s="429"/>
      <c r="XB114" s="429"/>
      <c r="XC114" s="429"/>
      <c r="XD114" s="429"/>
      <c r="XE114" s="429"/>
      <c r="XF114" s="429"/>
      <c r="XG114" s="429"/>
      <c r="XH114" s="429"/>
      <c r="XI114" s="429"/>
      <c r="XJ114" s="429"/>
      <c r="XK114" s="429"/>
      <c r="XL114" s="429"/>
      <c r="XM114" s="429"/>
      <c r="XN114" s="429"/>
      <c r="XO114" s="429"/>
      <c r="XP114" s="429"/>
      <c r="XQ114" s="429"/>
      <c r="XR114" s="429"/>
      <c r="XS114" s="429"/>
      <c r="XT114" s="429"/>
      <c r="XU114" s="429"/>
      <c r="XV114" s="429"/>
      <c r="XW114" s="429"/>
      <c r="XX114" s="429"/>
      <c r="XY114" s="429"/>
      <c r="XZ114" s="429"/>
      <c r="YA114" s="429"/>
      <c r="YB114" s="429"/>
      <c r="YC114" s="429"/>
      <c r="YD114" s="429"/>
      <c r="YE114" s="429"/>
      <c r="YF114" s="429"/>
      <c r="YG114" s="429"/>
      <c r="YH114" s="429"/>
      <c r="YI114" s="429"/>
      <c r="YJ114" s="429"/>
      <c r="YK114" s="429"/>
      <c r="YL114" s="429"/>
      <c r="YM114" s="429"/>
      <c r="YN114" s="429"/>
      <c r="YO114" s="429"/>
      <c r="YP114" s="429"/>
      <c r="YQ114" s="429"/>
      <c r="YR114" s="429"/>
      <c r="YS114" s="429"/>
      <c r="YT114" s="429"/>
      <c r="YU114" s="429"/>
      <c r="YV114" s="429"/>
      <c r="YW114" s="429"/>
      <c r="YX114" s="429"/>
      <c r="YY114" s="429"/>
      <c r="YZ114" s="429"/>
      <c r="ZA114" s="429"/>
      <c r="ZB114" s="429"/>
      <c r="ZC114" s="429"/>
      <c r="ZD114" s="429"/>
      <c r="ZE114" s="429"/>
      <c r="ZF114" s="429"/>
      <c r="ZG114" s="429"/>
      <c r="ZH114" s="429"/>
      <c r="ZI114" s="429"/>
      <c r="ZJ114" s="429"/>
      <c r="ZK114" s="429"/>
      <c r="ZL114" s="429"/>
      <c r="ZM114" s="429"/>
      <c r="ZN114" s="429"/>
      <c r="ZO114" s="429"/>
      <c r="ZP114" s="429"/>
      <c r="ZQ114" s="429"/>
      <c r="ZR114" s="429"/>
      <c r="ZS114" s="429"/>
      <c r="ZT114" s="429"/>
      <c r="ZU114" s="429"/>
      <c r="ZV114" s="429"/>
      <c r="ZW114" s="429"/>
      <c r="ZX114" s="429"/>
      <c r="ZY114" s="429"/>
      <c r="ZZ114" s="429"/>
      <c r="AAA114" s="429"/>
      <c r="AAB114" s="429"/>
      <c r="AAC114" s="429"/>
      <c r="AAD114" s="429"/>
      <c r="AAE114" s="429"/>
      <c r="AAF114" s="429"/>
      <c r="AAG114" s="429"/>
      <c r="AAH114" s="429"/>
      <c r="AAI114" s="429"/>
      <c r="AAJ114" s="429"/>
      <c r="AAK114" s="429"/>
      <c r="AAL114" s="429"/>
      <c r="AAM114" s="429"/>
      <c r="AAN114" s="429"/>
      <c r="AAO114" s="429"/>
      <c r="AAP114" s="429"/>
      <c r="AAQ114" s="429"/>
      <c r="AAR114" s="429"/>
      <c r="AAS114" s="429"/>
      <c r="AAT114" s="429"/>
      <c r="AAU114" s="429"/>
      <c r="AAV114" s="429"/>
      <c r="AAW114" s="429"/>
      <c r="AAX114" s="429"/>
      <c r="AAY114" s="429"/>
      <c r="AAZ114" s="429"/>
      <c r="ABA114" s="429"/>
      <c r="ABB114" s="429"/>
      <c r="ABC114" s="429"/>
      <c r="ABD114" s="429"/>
      <c r="ABE114" s="429"/>
      <c r="ABF114" s="429"/>
      <c r="ABG114" s="429"/>
      <c r="ABH114" s="429"/>
      <c r="ABI114" s="429"/>
      <c r="ABJ114" s="429"/>
      <c r="ABK114" s="429"/>
      <c r="ABL114" s="429"/>
      <c r="ABM114" s="429"/>
      <c r="ABN114" s="429"/>
      <c r="ABO114" s="429"/>
      <c r="ABP114" s="429"/>
      <c r="ABQ114" s="429"/>
      <c r="ABR114" s="429"/>
      <c r="ABS114" s="429"/>
      <c r="ABT114" s="429"/>
      <c r="ABU114" s="429"/>
      <c r="ABV114" s="429"/>
      <c r="ABW114" s="429"/>
      <c r="ABX114" s="429"/>
      <c r="ABY114" s="429"/>
      <c r="ABZ114" s="429"/>
      <c r="ACA114" s="429"/>
      <c r="ACB114" s="429"/>
      <c r="ACC114" s="429"/>
      <c r="ACD114" s="429"/>
      <c r="ACE114" s="429"/>
      <c r="ACF114" s="429"/>
      <c r="ACG114" s="429"/>
      <c r="ACH114" s="429"/>
      <c r="ACI114" s="429"/>
      <c r="ACJ114" s="429"/>
      <c r="ACK114" s="429"/>
      <c r="ACL114" s="429"/>
      <c r="ACM114" s="429"/>
      <c r="ACN114" s="429"/>
      <c r="ACO114" s="429"/>
      <c r="ACP114" s="429"/>
      <c r="ACQ114" s="429"/>
      <c r="ACR114" s="429"/>
      <c r="ACS114" s="429"/>
      <c r="ACT114" s="429"/>
      <c r="ACU114" s="429"/>
      <c r="ACV114" s="429"/>
      <c r="ACW114" s="429"/>
      <c r="ACX114" s="429"/>
      <c r="ACY114" s="429"/>
      <c r="ACZ114" s="429"/>
      <c r="ADA114" s="429"/>
      <c r="ADB114" s="429"/>
      <c r="ADC114" s="429"/>
      <c r="ADD114" s="429"/>
      <c r="ADE114" s="429"/>
      <c r="ADF114" s="429"/>
      <c r="ADG114" s="429"/>
      <c r="ADH114" s="429"/>
      <c r="ADI114" s="429"/>
      <c r="ADJ114" s="429"/>
      <c r="ADK114" s="429"/>
      <c r="ADL114" s="429"/>
      <c r="ADM114" s="429"/>
      <c r="ADN114" s="429"/>
      <c r="ADO114" s="429"/>
      <c r="ADP114" s="429"/>
      <c r="ADQ114" s="429"/>
      <c r="ADR114" s="429"/>
      <c r="ADS114" s="429"/>
      <c r="ADT114" s="429"/>
      <c r="ADU114" s="429"/>
      <c r="ADV114" s="429"/>
      <c r="ADW114" s="429"/>
      <c r="ADX114" s="429"/>
      <c r="ADY114" s="429"/>
      <c r="ADZ114" s="429"/>
      <c r="AEA114" s="429"/>
      <c r="AEB114" s="429"/>
      <c r="AEC114" s="429"/>
      <c r="AED114" s="429"/>
      <c r="AEE114" s="429"/>
      <c r="AEF114" s="429"/>
      <c r="AEG114" s="429"/>
      <c r="AEH114" s="429"/>
      <c r="AEI114" s="429"/>
      <c r="AEJ114" s="429"/>
      <c r="AEK114" s="429"/>
      <c r="AEL114" s="429"/>
      <c r="AEM114" s="429"/>
      <c r="AEN114" s="429"/>
      <c r="AEO114" s="429"/>
      <c r="AEP114" s="429"/>
      <c r="AEQ114" s="429"/>
      <c r="AER114" s="429"/>
      <c r="AES114" s="429"/>
      <c r="AET114" s="429"/>
      <c r="AEU114" s="429"/>
      <c r="AEV114" s="429"/>
      <c r="AEW114" s="429"/>
      <c r="AEX114" s="429"/>
      <c r="AEY114" s="429"/>
      <c r="AEZ114" s="429"/>
      <c r="AFA114" s="429"/>
      <c r="AFB114" s="429"/>
      <c r="AFC114" s="429"/>
      <c r="AFD114" s="429"/>
      <c r="AFE114" s="429"/>
      <c r="AFF114" s="429"/>
      <c r="AFG114" s="429"/>
      <c r="AFH114" s="429"/>
      <c r="AFI114" s="429"/>
      <c r="AFJ114" s="429"/>
      <c r="AFK114" s="429"/>
      <c r="AFL114" s="429"/>
      <c r="AFM114" s="429"/>
      <c r="AFN114" s="429"/>
      <c r="AFO114" s="429"/>
      <c r="AFP114" s="429"/>
      <c r="AFQ114" s="429"/>
      <c r="AFR114" s="429"/>
      <c r="AFS114" s="429"/>
      <c r="AFT114" s="429"/>
      <c r="AFU114" s="429"/>
      <c r="AFV114" s="429"/>
      <c r="AFW114" s="429"/>
      <c r="AFX114" s="429"/>
      <c r="AFY114" s="429"/>
      <c r="AFZ114" s="429"/>
      <c r="AGA114" s="429"/>
      <c r="AGB114" s="429"/>
      <c r="AGC114" s="429"/>
      <c r="AGD114" s="429"/>
      <c r="AGE114" s="429"/>
      <c r="AGF114" s="429"/>
      <c r="AGG114" s="429"/>
      <c r="AGH114" s="429"/>
      <c r="AGI114" s="429"/>
      <c r="AGJ114" s="429"/>
      <c r="AGK114" s="429"/>
      <c r="AGL114" s="429"/>
      <c r="AGM114" s="429"/>
      <c r="AGN114" s="429"/>
      <c r="AGO114" s="429"/>
      <c r="AGP114" s="429"/>
      <c r="AGQ114" s="429"/>
      <c r="AGR114" s="429"/>
      <c r="AGS114" s="429"/>
      <c r="AGT114" s="429"/>
      <c r="AGU114" s="429"/>
      <c r="AGV114" s="429"/>
      <c r="AGW114" s="429"/>
      <c r="AGX114" s="429"/>
      <c r="AGY114" s="429"/>
      <c r="AGZ114" s="429"/>
      <c r="AHA114" s="429"/>
      <c r="AHB114" s="429"/>
      <c r="AHC114" s="429"/>
      <c r="AHD114" s="429"/>
      <c r="AHE114" s="429"/>
      <c r="AHF114" s="429"/>
      <c r="AHG114" s="429"/>
      <c r="AHH114" s="429"/>
      <c r="AHI114" s="429"/>
      <c r="AHJ114" s="429"/>
      <c r="AHK114" s="429"/>
      <c r="AHL114" s="429"/>
      <c r="AHM114" s="429"/>
      <c r="AHN114" s="429"/>
      <c r="AHO114" s="429"/>
      <c r="AHP114" s="429"/>
      <c r="AHQ114" s="429"/>
      <c r="AHR114" s="429"/>
      <c r="AHS114" s="429"/>
      <c r="AHT114" s="429"/>
      <c r="AHU114" s="429"/>
      <c r="AHV114" s="429"/>
      <c r="AHW114" s="429"/>
      <c r="AHX114" s="429"/>
      <c r="AHY114" s="429"/>
      <c r="AHZ114" s="429"/>
      <c r="AIA114" s="429"/>
      <c r="AIB114" s="429"/>
      <c r="AIC114" s="429"/>
      <c r="AID114" s="429"/>
      <c r="AIE114" s="429"/>
      <c r="AIF114" s="429"/>
      <c r="AIG114" s="429"/>
      <c r="AIH114" s="429"/>
      <c r="AII114" s="429"/>
      <c r="AIJ114" s="429"/>
      <c r="AIK114" s="429"/>
      <c r="AIL114" s="429"/>
      <c r="AIM114" s="429"/>
      <c r="AIN114" s="429"/>
      <c r="AIO114" s="429"/>
      <c r="AIP114" s="429"/>
      <c r="AIQ114" s="429"/>
      <c r="AIR114" s="429"/>
      <c r="AIS114" s="429"/>
      <c r="AIT114" s="429"/>
      <c r="AIU114" s="429"/>
      <c r="AIV114" s="429"/>
      <c r="AIW114" s="429"/>
      <c r="AIX114" s="429"/>
      <c r="AIY114" s="429"/>
      <c r="AIZ114" s="429"/>
      <c r="AJA114" s="429"/>
      <c r="AJB114" s="429"/>
      <c r="AJC114" s="429"/>
      <c r="AJD114" s="429"/>
      <c r="AJE114" s="429"/>
      <c r="AJF114" s="429"/>
      <c r="AJG114" s="429"/>
      <c r="AJH114" s="429"/>
      <c r="AJI114" s="429"/>
      <c r="AJJ114" s="429"/>
      <c r="AJK114" s="429"/>
      <c r="AJL114" s="429"/>
      <c r="AJM114" s="429"/>
      <c r="AJN114" s="429"/>
      <c r="AJO114" s="429"/>
      <c r="AJP114" s="429"/>
      <c r="AJQ114" s="429"/>
      <c r="AJR114" s="429"/>
      <c r="AJS114" s="429"/>
      <c r="AJT114" s="429"/>
      <c r="AJU114" s="429"/>
      <c r="AJV114" s="429"/>
      <c r="AJW114" s="429"/>
      <c r="AJX114" s="429"/>
      <c r="AJY114" s="429"/>
      <c r="AJZ114" s="429"/>
      <c r="AKA114" s="429"/>
      <c r="AKB114" s="429"/>
      <c r="AKC114" s="429"/>
      <c r="AKD114" s="429"/>
      <c r="AKE114" s="429"/>
      <c r="AKF114" s="429"/>
      <c r="AKG114" s="429"/>
      <c r="AKH114" s="429"/>
      <c r="AKI114" s="429"/>
      <c r="AKJ114" s="429"/>
      <c r="AKK114" s="429"/>
      <c r="AKL114" s="429"/>
      <c r="AKM114" s="429"/>
      <c r="AKN114" s="429"/>
      <c r="AKO114" s="429"/>
      <c r="AKP114" s="429"/>
      <c r="AKQ114" s="429"/>
      <c r="AKR114" s="429"/>
      <c r="AKS114" s="429"/>
      <c r="AKT114" s="429"/>
      <c r="AKU114" s="429"/>
      <c r="AKV114" s="429"/>
      <c r="AKW114" s="429"/>
      <c r="AKX114" s="429"/>
      <c r="AKY114" s="429"/>
      <c r="AKZ114" s="429"/>
      <c r="ALA114" s="429"/>
      <c r="ALB114" s="429"/>
      <c r="ALC114" s="429"/>
      <c r="ALD114" s="429"/>
      <c r="ALE114" s="429"/>
      <c r="ALF114" s="429"/>
      <c r="ALG114" s="429"/>
      <c r="ALH114" s="429"/>
      <c r="ALI114" s="429"/>
      <c r="ALJ114" s="429"/>
      <c r="ALK114" s="429"/>
      <c r="ALL114" s="429"/>
      <c r="ALM114" s="429"/>
      <c r="ALN114" s="429"/>
      <c r="ALO114" s="429"/>
      <c r="ALP114" s="429"/>
      <c r="ALQ114" s="429"/>
      <c r="ALR114" s="429"/>
      <c r="ALS114" s="429"/>
      <c r="ALT114" s="429"/>
      <c r="ALU114" s="429"/>
      <c r="ALV114" s="429"/>
      <c r="ALW114" s="429"/>
      <c r="ALX114" s="429"/>
      <c r="ALY114" s="429"/>
      <c r="ALZ114" s="429"/>
      <c r="AMA114" s="429"/>
      <c r="AMB114" s="429"/>
      <c r="AMC114" s="429"/>
      <c r="AMD114" s="429"/>
      <c r="AME114" s="429"/>
      <c r="AMF114" s="429"/>
      <c r="AMG114" s="429"/>
      <c r="AMH114" s="429"/>
      <c r="AMI114" s="429"/>
      <c r="AMJ114" s="429"/>
      <c r="AMK114" s="429"/>
      <c r="AML114" s="429"/>
      <c r="AMM114" s="429"/>
      <c r="AMN114" s="429"/>
      <c r="AMO114" s="429"/>
      <c r="AMP114" s="429"/>
      <c r="AMQ114" s="429"/>
      <c r="AMR114" s="429"/>
      <c r="AMS114" s="429"/>
      <c r="AMT114" s="429"/>
      <c r="AMU114" s="429"/>
      <c r="AMV114" s="429"/>
      <c r="AMW114" s="429"/>
      <c r="AMX114" s="429"/>
      <c r="AMY114" s="429"/>
      <c r="AMZ114" s="429"/>
      <c r="ANA114" s="429"/>
      <c r="ANB114" s="429"/>
      <c r="ANC114" s="429"/>
      <c r="AND114" s="429"/>
      <c r="ANE114" s="429"/>
      <c r="ANF114" s="429"/>
      <c r="ANG114" s="429"/>
      <c r="ANH114" s="429"/>
      <c r="ANI114" s="429"/>
      <c r="ANJ114" s="429"/>
      <c r="ANK114" s="429"/>
      <c r="ANL114" s="429"/>
      <c r="ANM114" s="429"/>
      <c r="ANN114" s="429"/>
      <c r="ANO114" s="429"/>
      <c r="ANP114" s="429"/>
      <c r="ANQ114" s="429"/>
      <c r="ANR114" s="429"/>
      <c r="ANS114" s="429"/>
      <c r="ANT114" s="429"/>
      <c r="ANU114" s="429"/>
      <c r="ANV114" s="429"/>
      <c r="ANW114" s="429"/>
      <c r="ANX114" s="429"/>
      <c r="ANY114" s="429"/>
      <c r="ANZ114" s="429"/>
      <c r="AOA114" s="429"/>
      <c r="AOB114" s="429"/>
      <c r="AOC114" s="429"/>
      <c r="AOD114" s="429"/>
      <c r="AOE114" s="429"/>
      <c r="AOF114" s="429"/>
      <c r="AOG114" s="429"/>
      <c r="AOH114" s="429"/>
      <c r="AOI114" s="429"/>
      <c r="AOJ114" s="429"/>
      <c r="AOK114" s="429"/>
      <c r="AOL114" s="429"/>
      <c r="AOM114" s="429"/>
      <c r="AON114" s="429"/>
      <c r="AOO114" s="429"/>
      <c r="AOP114" s="429"/>
      <c r="AOQ114" s="429"/>
      <c r="AOR114" s="429"/>
      <c r="AOS114" s="429"/>
      <c r="AOT114" s="429"/>
      <c r="AOU114" s="429"/>
      <c r="AOV114" s="429"/>
      <c r="AOW114" s="429"/>
      <c r="AOX114" s="429"/>
      <c r="AOY114" s="429"/>
      <c r="AOZ114" s="429"/>
      <c r="APA114" s="429"/>
      <c r="APB114" s="429"/>
      <c r="APC114" s="429"/>
      <c r="APD114" s="429"/>
      <c r="APE114" s="429"/>
      <c r="APF114" s="429"/>
      <c r="APG114" s="429"/>
      <c r="APH114" s="429"/>
      <c r="API114" s="429"/>
      <c r="APJ114" s="429"/>
      <c r="APK114" s="429"/>
      <c r="APL114" s="429"/>
      <c r="APM114" s="429"/>
      <c r="APN114" s="429"/>
      <c r="APO114" s="429"/>
      <c r="APP114" s="429"/>
      <c r="APQ114" s="429"/>
      <c r="APR114" s="429"/>
      <c r="APS114" s="429"/>
      <c r="APT114" s="429"/>
      <c r="APU114" s="429"/>
      <c r="APV114" s="429"/>
      <c r="APW114" s="429"/>
      <c r="APX114" s="429"/>
      <c r="APY114" s="429"/>
      <c r="APZ114" s="429"/>
      <c r="AQA114" s="429"/>
      <c r="AQB114" s="429"/>
      <c r="AQC114" s="429"/>
      <c r="AQD114" s="429"/>
      <c r="AQE114" s="429"/>
      <c r="AQF114" s="429"/>
      <c r="AQG114" s="429"/>
      <c r="AQH114" s="429"/>
      <c r="AQI114" s="429"/>
      <c r="AQJ114" s="429"/>
      <c r="AQK114" s="429"/>
      <c r="AQL114" s="429"/>
      <c r="AQM114" s="429"/>
      <c r="AQN114" s="429"/>
      <c r="AQO114" s="429"/>
      <c r="AQP114" s="429"/>
      <c r="AQQ114" s="429"/>
      <c r="AQR114" s="429"/>
      <c r="AQS114" s="429"/>
      <c r="AQT114" s="429"/>
      <c r="AQU114" s="429"/>
      <c r="AQV114" s="429"/>
      <c r="AQW114" s="429"/>
      <c r="AQX114" s="429"/>
      <c r="AQY114" s="429"/>
      <c r="AQZ114" s="429"/>
      <c r="ARA114" s="429"/>
      <c r="ARB114" s="429"/>
      <c r="ARC114" s="429"/>
      <c r="ARD114" s="429"/>
      <c r="ARE114" s="429"/>
      <c r="ARF114" s="429"/>
      <c r="ARG114" s="429"/>
      <c r="ARH114" s="429"/>
      <c r="ARI114" s="429"/>
      <c r="ARJ114" s="429"/>
      <c r="ARK114" s="429"/>
      <c r="ARL114" s="429"/>
      <c r="ARM114" s="429"/>
      <c r="ARN114" s="429"/>
      <c r="ARO114" s="429"/>
      <c r="ARP114" s="429"/>
      <c r="ARQ114" s="429"/>
      <c r="ARR114" s="429"/>
      <c r="ARS114" s="429"/>
      <c r="ART114" s="429"/>
      <c r="ARU114" s="429"/>
      <c r="ARV114" s="429"/>
      <c r="ARW114" s="429"/>
      <c r="ARX114" s="429"/>
      <c r="ARY114" s="429"/>
      <c r="ARZ114" s="429"/>
      <c r="ASA114" s="429"/>
      <c r="ASB114" s="429"/>
      <c r="ASC114" s="429"/>
      <c r="ASD114" s="429"/>
      <c r="ASE114" s="429"/>
      <c r="ASF114" s="429"/>
      <c r="ASG114" s="429"/>
      <c r="ASH114" s="429"/>
      <c r="ASI114" s="429"/>
      <c r="ASJ114" s="429"/>
      <c r="ASK114" s="429"/>
      <c r="ASL114" s="429"/>
      <c r="ASM114" s="429"/>
      <c r="ASN114" s="429"/>
      <c r="ASO114" s="429"/>
      <c r="ASP114" s="429"/>
      <c r="ASQ114" s="429"/>
      <c r="ASR114" s="429"/>
      <c r="ASS114" s="429"/>
      <c r="AST114" s="429"/>
      <c r="ASU114" s="429"/>
      <c r="ASV114" s="429"/>
      <c r="ASW114" s="429"/>
      <c r="ASX114" s="429"/>
      <c r="ASY114" s="429"/>
      <c r="ASZ114" s="429"/>
      <c r="ATA114" s="429"/>
      <c r="ATB114" s="429"/>
      <c r="ATC114" s="429"/>
      <c r="ATD114" s="429"/>
      <c r="ATE114" s="429"/>
      <c r="ATF114" s="429"/>
      <c r="ATG114" s="429"/>
      <c r="ATH114" s="429"/>
      <c r="ATI114" s="429"/>
      <c r="ATJ114" s="429"/>
      <c r="ATK114" s="429"/>
      <c r="ATL114" s="429"/>
      <c r="ATM114" s="429"/>
      <c r="ATN114" s="429"/>
      <c r="ATO114" s="429"/>
      <c r="ATP114" s="429"/>
      <c r="ATQ114" s="429"/>
      <c r="ATR114" s="429"/>
      <c r="ATS114" s="429"/>
      <c r="ATT114" s="429"/>
      <c r="ATU114" s="429"/>
      <c r="ATV114" s="429"/>
      <c r="ATW114" s="429"/>
      <c r="ATX114" s="429"/>
      <c r="ATY114" s="429"/>
      <c r="ATZ114" s="429"/>
      <c r="AUA114" s="429"/>
      <c r="AUB114" s="429"/>
      <c r="AUC114" s="429"/>
      <c r="AUD114" s="429"/>
      <c r="AUE114" s="429"/>
      <c r="AUF114" s="429"/>
      <c r="AUG114" s="429"/>
      <c r="AUH114" s="429"/>
      <c r="AUI114" s="429"/>
      <c r="AUJ114" s="429"/>
      <c r="AUK114" s="429"/>
      <c r="AUL114" s="429"/>
      <c r="AUM114" s="429"/>
      <c r="AUN114" s="429"/>
      <c r="AUO114" s="429"/>
      <c r="AUP114" s="429"/>
      <c r="AUQ114" s="429"/>
      <c r="AUR114" s="429"/>
      <c r="AUS114" s="429"/>
      <c r="AUT114" s="429"/>
      <c r="AUU114" s="429"/>
      <c r="AUV114" s="429"/>
      <c r="AUW114" s="429"/>
      <c r="AUX114" s="429"/>
      <c r="AUY114" s="429"/>
      <c r="AUZ114" s="429"/>
      <c r="AVA114" s="429"/>
      <c r="AVB114" s="429"/>
      <c r="AVC114" s="429"/>
      <c r="AVD114" s="429"/>
      <c r="AVE114" s="429"/>
      <c r="AVF114" s="429"/>
      <c r="AVG114" s="429"/>
      <c r="AVH114" s="429"/>
      <c r="AVI114" s="429"/>
      <c r="AVJ114" s="429"/>
      <c r="AVK114" s="429"/>
      <c r="AVL114" s="429"/>
      <c r="AVM114" s="429"/>
      <c r="AVN114" s="429"/>
      <c r="AVO114" s="429"/>
      <c r="AVP114" s="429"/>
      <c r="AVQ114" s="429"/>
      <c r="AVR114" s="429"/>
      <c r="AVS114" s="429"/>
      <c r="AVT114" s="429"/>
      <c r="AVU114" s="429"/>
      <c r="AVV114" s="429"/>
      <c r="AVW114" s="429"/>
      <c r="AVX114" s="429"/>
      <c r="AVY114" s="429"/>
      <c r="AVZ114" s="429"/>
      <c r="AWA114" s="429"/>
      <c r="AWB114" s="429"/>
      <c r="AWC114" s="429"/>
      <c r="AWD114" s="429"/>
      <c r="AWE114" s="429"/>
      <c r="AWF114" s="429"/>
      <c r="AWG114" s="429"/>
      <c r="AWH114" s="429"/>
      <c r="AWI114" s="429"/>
      <c r="AWJ114" s="429"/>
      <c r="AWK114" s="429"/>
      <c r="AWL114" s="429"/>
      <c r="AWM114" s="429"/>
      <c r="AWN114" s="429"/>
      <c r="AWO114" s="429"/>
      <c r="AWP114" s="429"/>
      <c r="AWQ114" s="429"/>
      <c r="AWR114" s="429"/>
      <c r="AWS114" s="429"/>
      <c r="AWT114" s="429"/>
      <c r="AWU114" s="429"/>
      <c r="AWV114" s="429"/>
      <c r="AWW114" s="429"/>
      <c r="AWX114" s="429"/>
      <c r="AWY114" s="429"/>
      <c r="AWZ114" s="429"/>
      <c r="AXA114" s="429"/>
      <c r="AXB114" s="429"/>
      <c r="AXC114" s="429"/>
      <c r="AXD114" s="429"/>
      <c r="AXE114" s="429"/>
      <c r="AXF114" s="429"/>
      <c r="AXG114" s="429"/>
      <c r="AXH114" s="429"/>
      <c r="AXI114" s="429"/>
      <c r="AXJ114" s="429"/>
      <c r="AXK114" s="429"/>
      <c r="AXL114" s="429"/>
      <c r="AXM114" s="429"/>
      <c r="AXN114" s="429"/>
      <c r="AXO114" s="429"/>
      <c r="AXP114" s="429"/>
      <c r="AXQ114" s="429"/>
      <c r="AXR114" s="429"/>
      <c r="AXS114" s="429"/>
      <c r="AXT114" s="429"/>
      <c r="AXU114" s="429"/>
      <c r="AXV114" s="429"/>
      <c r="AXW114" s="429"/>
      <c r="AXX114" s="429"/>
      <c r="AXY114" s="429"/>
      <c r="AXZ114" s="429"/>
      <c r="AYA114" s="429"/>
      <c r="AYB114" s="429"/>
      <c r="AYC114" s="429"/>
      <c r="AYD114" s="429"/>
      <c r="AYE114" s="429"/>
      <c r="AYF114" s="429"/>
      <c r="AYG114" s="429"/>
      <c r="AYH114" s="429"/>
      <c r="AYI114" s="429"/>
      <c r="AYJ114" s="429"/>
      <c r="AYK114" s="429"/>
      <c r="AYL114" s="429"/>
      <c r="AYM114" s="429"/>
      <c r="AYN114" s="429"/>
      <c r="AYO114" s="429"/>
      <c r="AYP114" s="429"/>
      <c r="AYQ114" s="429"/>
      <c r="AYR114" s="429"/>
      <c r="AYS114" s="429"/>
      <c r="AYT114" s="429"/>
      <c r="AYU114" s="429"/>
      <c r="AYV114" s="429"/>
      <c r="AYW114" s="429"/>
      <c r="AYX114" s="429"/>
      <c r="AYY114" s="429"/>
      <c r="AYZ114" s="429"/>
      <c r="AZA114" s="429"/>
      <c r="AZB114" s="429"/>
      <c r="AZC114" s="429"/>
      <c r="AZD114" s="429"/>
      <c r="AZE114" s="429"/>
      <c r="AZF114" s="429"/>
      <c r="AZG114" s="429"/>
      <c r="AZH114" s="429"/>
      <c r="AZI114" s="429"/>
      <c r="AZJ114" s="429"/>
      <c r="AZK114" s="429"/>
      <c r="AZL114" s="429"/>
      <c r="AZM114" s="429"/>
      <c r="AZN114" s="429"/>
      <c r="AZO114" s="429"/>
      <c r="AZP114" s="429"/>
      <c r="AZQ114" s="429"/>
      <c r="AZR114" s="429"/>
      <c r="AZS114" s="429"/>
      <c r="AZT114" s="429"/>
      <c r="AZU114" s="429"/>
      <c r="AZV114" s="429"/>
      <c r="AZW114" s="429"/>
      <c r="AZX114" s="429"/>
      <c r="AZY114" s="429"/>
      <c r="AZZ114" s="429"/>
      <c r="BAA114" s="429"/>
      <c r="BAB114" s="429"/>
      <c r="BAC114" s="429"/>
      <c r="BAD114" s="429"/>
      <c r="BAE114" s="429"/>
      <c r="BAF114" s="429"/>
      <c r="BAG114" s="429"/>
      <c r="BAH114" s="429"/>
      <c r="BAI114" s="429"/>
      <c r="BAJ114" s="429"/>
      <c r="BAK114" s="429"/>
      <c r="BAL114" s="429"/>
      <c r="BAM114" s="429"/>
      <c r="BAN114" s="429"/>
      <c r="BAO114" s="429"/>
      <c r="BAP114" s="429"/>
      <c r="BAQ114" s="429"/>
      <c r="BAR114" s="429"/>
      <c r="BAS114" s="429"/>
      <c r="BAT114" s="429"/>
      <c r="BAU114" s="429"/>
      <c r="BAV114" s="429"/>
      <c r="BAW114" s="429"/>
      <c r="BAX114" s="429"/>
      <c r="BAY114" s="429"/>
      <c r="BAZ114" s="429"/>
      <c r="BBA114" s="429"/>
      <c r="BBB114" s="429"/>
      <c r="BBC114" s="429"/>
      <c r="BBD114" s="429"/>
      <c r="BBE114" s="429"/>
      <c r="BBF114" s="429"/>
      <c r="BBG114" s="429"/>
      <c r="BBH114" s="429"/>
      <c r="BBI114" s="429"/>
      <c r="BBJ114" s="429"/>
      <c r="BBK114" s="429"/>
      <c r="BBL114" s="429"/>
      <c r="BBM114" s="429"/>
      <c r="BBN114" s="429"/>
      <c r="BBO114" s="429"/>
      <c r="BBP114" s="429"/>
      <c r="BBQ114" s="429"/>
      <c r="BBR114" s="429"/>
      <c r="BBS114" s="429"/>
      <c r="BBT114" s="429"/>
      <c r="BBU114" s="429"/>
      <c r="BBV114" s="429"/>
      <c r="BBW114" s="429"/>
      <c r="BBX114" s="429"/>
      <c r="BBY114" s="429"/>
      <c r="BBZ114" s="429"/>
      <c r="BCA114" s="429"/>
      <c r="BCB114" s="429"/>
      <c r="BCC114" s="429"/>
      <c r="BCD114" s="429"/>
      <c r="BCE114" s="429"/>
      <c r="BCF114" s="429"/>
      <c r="BCG114" s="429"/>
      <c r="BCH114" s="429"/>
      <c r="BCI114" s="429"/>
      <c r="BCJ114" s="429"/>
      <c r="BCK114" s="429"/>
      <c r="BCL114" s="429"/>
      <c r="BCM114" s="429"/>
      <c r="BCN114" s="429"/>
      <c r="BCO114" s="429"/>
      <c r="BCP114" s="429"/>
      <c r="BCQ114" s="429"/>
      <c r="BCR114" s="429"/>
      <c r="BCS114" s="429"/>
      <c r="BCT114" s="429"/>
      <c r="BCU114" s="429"/>
      <c r="BCV114" s="429"/>
      <c r="BCW114" s="429"/>
      <c r="BCX114" s="429"/>
      <c r="BCY114" s="429"/>
      <c r="BCZ114" s="429"/>
      <c r="BDA114" s="429"/>
      <c r="BDB114" s="429"/>
      <c r="BDC114" s="429"/>
      <c r="BDD114" s="429"/>
      <c r="BDE114" s="429"/>
      <c r="BDF114" s="429"/>
      <c r="BDG114" s="429"/>
      <c r="BDH114" s="429"/>
      <c r="BDI114" s="429"/>
      <c r="BDJ114" s="429"/>
      <c r="BDK114" s="429"/>
      <c r="BDL114" s="429"/>
      <c r="BDM114" s="429"/>
      <c r="BDN114" s="429"/>
      <c r="BDO114" s="429"/>
      <c r="BDP114" s="429"/>
      <c r="BDQ114" s="429"/>
      <c r="BDR114" s="429"/>
      <c r="BDS114" s="429"/>
      <c r="BDT114" s="429"/>
      <c r="BDU114" s="429"/>
      <c r="BDV114" s="429"/>
      <c r="BDW114" s="429"/>
      <c r="BDX114" s="429"/>
      <c r="BDY114" s="429"/>
      <c r="BDZ114" s="429"/>
      <c r="BEA114" s="429"/>
      <c r="BEB114" s="429"/>
      <c r="BEC114" s="429"/>
      <c r="BED114" s="429"/>
      <c r="BEE114" s="429"/>
      <c r="BEF114" s="429"/>
      <c r="BEG114" s="429"/>
      <c r="BEH114" s="429"/>
      <c r="BEI114" s="429"/>
      <c r="BEJ114" s="429"/>
      <c r="BEK114" s="429"/>
      <c r="BEL114" s="429"/>
      <c r="BEM114" s="429"/>
      <c r="BEN114" s="429"/>
      <c r="BEO114" s="429"/>
      <c r="BEP114" s="429"/>
      <c r="BEQ114" s="429"/>
      <c r="BER114" s="429"/>
      <c r="BES114" s="429"/>
      <c r="BET114" s="429"/>
      <c r="BEU114" s="429"/>
      <c r="BEV114" s="429"/>
      <c r="BEW114" s="429"/>
      <c r="BEX114" s="429"/>
      <c r="BEY114" s="429"/>
      <c r="BEZ114" s="429"/>
      <c r="BFA114" s="429"/>
      <c r="BFB114" s="429"/>
      <c r="BFC114" s="429"/>
      <c r="BFD114" s="429"/>
      <c r="BFE114" s="429"/>
      <c r="BFF114" s="429"/>
      <c r="BFG114" s="429"/>
      <c r="BFH114" s="429"/>
      <c r="BFI114" s="429"/>
      <c r="BFJ114" s="429"/>
      <c r="BFK114" s="429"/>
      <c r="BFL114" s="429"/>
      <c r="BFM114" s="429"/>
      <c r="BFN114" s="429"/>
      <c r="BFO114" s="429"/>
      <c r="BFP114" s="429"/>
      <c r="BFQ114" s="429"/>
      <c r="BFR114" s="429"/>
      <c r="BFS114" s="429"/>
      <c r="BFT114" s="429"/>
      <c r="BFU114" s="429"/>
      <c r="BFV114" s="429"/>
      <c r="BFW114" s="429"/>
      <c r="BFX114" s="429"/>
      <c r="BFY114" s="429"/>
      <c r="BFZ114" s="429"/>
      <c r="BGA114" s="429"/>
      <c r="BGB114" s="429"/>
      <c r="BGC114" s="429"/>
      <c r="BGD114" s="429"/>
      <c r="BGE114" s="429"/>
      <c r="BGF114" s="429"/>
      <c r="BGG114" s="429"/>
      <c r="BGH114" s="429"/>
      <c r="BGI114" s="429"/>
      <c r="BGJ114" s="429"/>
      <c r="BGK114" s="429"/>
      <c r="BGL114" s="429"/>
      <c r="BGM114" s="429"/>
      <c r="BGN114" s="429"/>
      <c r="BGO114" s="429"/>
      <c r="BGP114" s="429"/>
      <c r="BGQ114" s="429"/>
      <c r="BGR114" s="429"/>
      <c r="BGS114" s="429"/>
      <c r="BGT114" s="429"/>
      <c r="BGU114" s="429"/>
      <c r="BGV114" s="429"/>
      <c r="BGW114" s="429"/>
      <c r="BGX114" s="429"/>
      <c r="BGY114" s="429"/>
      <c r="BGZ114" s="429"/>
      <c r="BHA114" s="429"/>
      <c r="BHB114" s="429"/>
      <c r="BHC114" s="429"/>
      <c r="BHD114" s="429"/>
      <c r="BHE114" s="429"/>
      <c r="BHF114" s="429"/>
      <c r="BHG114" s="429"/>
      <c r="BHH114" s="429"/>
      <c r="BHI114" s="429"/>
      <c r="BHJ114" s="429"/>
      <c r="BHK114" s="429"/>
      <c r="BHL114" s="429"/>
      <c r="BHM114" s="429"/>
      <c r="BHN114" s="429"/>
      <c r="BHO114" s="429"/>
      <c r="BHP114" s="429"/>
      <c r="BHQ114" s="429"/>
      <c r="BHR114" s="429"/>
      <c r="BHS114" s="429"/>
      <c r="BHT114" s="429"/>
      <c r="BHU114" s="429"/>
      <c r="BHV114" s="429"/>
      <c r="BHW114" s="429"/>
      <c r="BHX114" s="429"/>
      <c r="BHY114" s="429"/>
      <c r="BHZ114" s="429"/>
      <c r="BIA114" s="429"/>
      <c r="BIB114" s="429"/>
      <c r="BIC114" s="429"/>
      <c r="BID114" s="429"/>
      <c r="BIE114" s="429"/>
      <c r="BIF114" s="429"/>
      <c r="BIG114" s="429"/>
      <c r="BIH114" s="429"/>
      <c r="BII114" s="429"/>
      <c r="BIJ114" s="429"/>
      <c r="BIK114" s="429"/>
      <c r="BIL114" s="429"/>
      <c r="BIM114" s="429"/>
      <c r="BIN114" s="429"/>
      <c r="BIO114" s="429"/>
      <c r="BIP114" s="429"/>
      <c r="BIQ114" s="429"/>
      <c r="BIR114" s="429"/>
      <c r="BIS114" s="429"/>
      <c r="BIT114" s="429"/>
      <c r="BIU114" s="429"/>
      <c r="BIV114" s="429"/>
      <c r="BIW114" s="429"/>
      <c r="BIX114" s="429"/>
      <c r="BIY114" s="429"/>
      <c r="BIZ114" s="429"/>
      <c r="BJA114" s="429"/>
      <c r="BJB114" s="429"/>
      <c r="BJC114" s="429"/>
      <c r="BJD114" s="429"/>
      <c r="BJE114" s="429"/>
      <c r="BJF114" s="429"/>
      <c r="BJG114" s="429"/>
      <c r="BJH114" s="429"/>
      <c r="BJI114" s="429"/>
      <c r="BJJ114" s="429"/>
      <c r="BJK114" s="429"/>
      <c r="BJL114" s="429"/>
      <c r="BJM114" s="429"/>
      <c r="BJN114" s="429"/>
      <c r="BJO114" s="429"/>
      <c r="BJP114" s="429"/>
      <c r="BJQ114" s="429"/>
      <c r="BJR114" s="429"/>
      <c r="BJS114" s="429"/>
      <c r="BJT114" s="429"/>
      <c r="BJU114" s="429"/>
      <c r="BJV114" s="429"/>
      <c r="BJW114" s="429"/>
      <c r="BJX114" s="429"/>
      <c r="BJY114" s="429"/>
      <c r="BJZ114" s="429"/>
      <c r="BKA114" s="429"/>
      <c r="BKB114" s="429"/>
      <c r="BKC114" s="429"/>
      <c r="BKD114" s="429"/>
      <c r="BKE114" s="429"/>
      <c r="BKF114" s="429"/>
      <c r="BKG114" s="429"/>
      <c r="BKH114" s="429"/>
      <c r="BKI114" s="429"/>
      <c r="BKJ114" s="429"/>
      <c r="BKK114" s="429"/>
      <c r="BKL114" s="429"/>
      <c r="BKM114" s="429"/>
      <c r="BKN114" s="429"/>
      <c r="BKO114" s="429"/>
      <c r="BKP114" s="429"/>
      <c r="BKQ114" s="429"/>
      <c r="BKR114" s="429"/>
      <c r="BKS114" s="429"/>
      <c r="BKT114" s="429"/>
      <c r="BKU114" s="429"/>
      <c r="BKV114" s="429"/>
      <c r="BKW114" s="429"/>
      <c r="BKX114" s="429"/>
      <c r="BKY114" s="429"/>
      <c r="BKZ114" s="429"/>
      <c r="BLA114" s="429"/>
      <c r="BLB114" s="429"/>
      <c r="BLC114" s="429"/>
      <c r="BLD114" s="429"/>
      <c r="BLE114" s="429"/>
      <c r="BLF114" s="429"/>
      <c r="BLG114" s="429"/>
      <c r="BLH114" s="429"/>
      <c r="BLI114" s="429"/>
      <c r="BLJ114" s="429"/>
      <c r="BLK114" s="429"/>
      <c r="BLL114" s="429"/>
      <c r="BLM114" s="429"/>
      <c r="BLN114" s="429"/>
      <c r="BLO114" s="429"/>
      <c r="BLP114" s="429"/>
      <c r="BLQ114" s="429"/>
      <c r="BLR114" s="429"/>
      <c r="BLS114" s="429"/>
      <c r="BLT114" s="429"/>
      <c r="BLU114" s="429"/>
      <c r="BLV114" s="429"/>
      <c r="BLW114" s="429"/>
      <c r="BLX114" s="429"/>
      <c r="BLY114" s="429"/>
      <c r="BLZ114" s="429"/>
      <c r="BMA114" s="429"/>
      <c r="BMB114" s="429"/>
      <c r="BMC114" s="429"/>
      <c r="BMD114" s="429"/>
      <c r="BME114" s="429"/>
      <c r="BMF114" s="429"/>
      <c r="BMG114" s="429"/>
      <c r="BMH114" s="429"/>
      <c r="BMI114" s="429"/>
      <c r="BMJ114" s="429"/>
      <c r="BMK114" s="429"/>
      <c r="BML114" s="429"/>
      <c r="BMM114" s="429"/>
      <c r="BMN114" s="429"/>
      <c r="BMO114" s="429"/>
      <c r="BMP114" s="429"/>
      <c r="BMQ114" s="429"/>
      <c r="BMR114" s="429"/>
      <c r="BMS114" s="429"/>
      <c r="BMT114" s="429"/>
      <c r="BMU114" s="429"/>
      <c r="BMV114" s="429"/>
      <c r="BMW114" s="429"/>
      <c r="BMX114" s="429"/>
      <c r="BMY114" s="429"/>
      <c r="BMZ114" s="429"/>
      <c r="BNA114" s="429"/>
      <c r="BNB114" s="429"/>
      <c r="BNC114" s="429"/>
      <c r="BND114" s="429"/>
      <c r="BNE114" s="429"/>
      <c r="BNF114" s="429"/>
      <c r="BNG114" s="429"/>
      <c r="BNH114" s="429"/>
      <c r="BNI114" s="429"/>
      <c r="BNJ114" s="429"/>
      <c r="BNK114" s="429"/>
      <c r="BNL114" s="429"/>
      <c r="BNM114" s="429"/>
      <c r="BNN114" s="429"/>
      <c r="BNO114" s="429"/>
      <c r="BNP114" s="429"/>
      <c r="BNQ114" s="429"/>
      <c r="BNR114" s="429"/>
      <c r="BNS114" s="429"/>
      <c r="BNT114" s="429"/>
      <c r="BNU114" s="429"/>
      <c r="BNV114" s="429"/>
      <c r="BNW114" s="429"/>
      <c r="BNX114" s="429"/>
      <c r="BNY114" s="429"/>
      <c r="BNZ114" s="429"/>
      <c r="BOA114" s="429"/>
      <c r="BOB114" s="429"/>
      <c r="BOC114" s="429"/>
      <c r="BOD114" s="429"/>
      <c r="BOE114" s="429"/>
      <c r="BOF114" s="429"/>
      <c r="BOG114" s="429"/>
      <c r="BOH114" s="429"/>
      <c r="BOI114" s="429"/>
      <c r="BOJ114" s="429"/>
      <c r="BOK114" s="429"/>
      <c r="BOL114" s="429"/>
      <c r="BOM114" s="429"/>
      <c r="BON114" s="429"/>
      <c r="BOO114" s="429"/>
      <c r="BOP114" s="429"/>
      <c r="BOQ114" s="429"/>
      <c r="BOR114" s="429"/>
      <c r="BOS114" s="429"/>
      <c r="BOT114" s="429"/>
      <c r="BOU114" s="429"/>
      <c r="BOV114" s="429"/>
      <c r="BOW114" s="429"/>
      <c r="BOX114" s="429"/>
      <c r="BOY114" s="429"/>
      <c r="BOZ114" s="429"/>
      <c r="BPA114" s="429"/>
      <c r="BPB114" s="429"/>
      <c r="BPC114" s="429"/>
      <c r="BPD114" s="429"/>
      <c r="BPE114" s="429"/>
      <c r="BPF114" s="429"/>
      <c r="BPG114" s="429"/>
      <c r="BPH114" s="429"/>
      <c r="BPI114" s="429"/>
      <c r="BPJ114" s="429"/>
      <c r="BPK114" s="429"/>
      <c r="BPL114" s="429"/>
      <c r="BPM114" s="429"/>
      <c r="BPN114" s="429"/>
      <c r="BPO114" s="429"/>
      <c r="BPP114" s="429"/>
      <c r="BPQ114" s="429"/>
      <c r="BPR114" s="429"/>
      <c r="BPS114" s="429"/>
      <c r="BPT114" s="429"/>
      <c r="BPU114" s="429"/>
      <c r="BPV114" s="429"/>
      <c r="BPW114" s="429"/>
      <c r="BPX114" s="429"/>
      <c r="BPY114" s="429"/>
      <c r="BPZ114" s="429"/>
      <c r="BQA114" s="429"/>
      <c r="BQB114" s="429"/>
      <c r="BQC114" s="429"/>
      <c r="BQD114" s="429"/>
      <c r="BQE114" s="429"/>
      <c r="BQF114" s="429"/>
      <c r="BQG114" s="429"/>
      <c r="BQH114" s="429"/>
      <c r="BQI114" s="429"/>
      <c r="BQJ114" s="429"/>
      <c r="BQK114" s="429"/>
      <c r="BQL114" s="429"/>
      <c r="BQM114" s="429"/>
      <c r="BQN114" s="429"/>
      <c r="BQO114" s="429"/>
      <c r="BQP114" s="429"/>
      <c r="BQQ114" s="429"/>
      <c r="BQR114" s="429"/>
      <c r="BQS114" s="429"/>
      <c r="BQT114" s="429"/>
      <c r="BQU114" s="429"/>
      <c r="BQV114" s="429"/>
      <c r="BQW114" s="429"/>
      <c r="BQX114" s="429"/>
      <c r="BQY114" s="429"/>
      <c r="BQZ114" s="429"/>
      <c r="BRA114" s="429"/>
      <c r="BRB114" s="429"/>
      <c r="BRC114" s="429"/>
      <c r="BRD114" s="429"/>
      <c r="BRE114" s="429"/>
      <c r="BRF114" s="429"/>
      <c r="BRG114" s="429"/>
      <c r="BRH114" s="429"/>
      <c r="BRI114" s="429"/>
      <c r="BRJ114" s="429"/>
      <c r="BRK114" s="429"/>
      <c r="BRL114" s="429"/>
      <c r="BRM114" s="429"/>
      <c r="BRN114" s="429"/>
      <c r="BRO114" s="429"/>
      <c r="BRP114" s="429"/>
      <c r="BRQ114" s="429"/>
      <c r="BRR114" s="429"/>
      <c r="BRS114" s="429"/>
      <c r="BRT114" s="429"/>
      <c r="BRU114" s="429"/>
      <c r="BRV114" s="429"/>
      <c r="BRW114" s="429"/>
      <c r="BRX114" s="429"/>
      <c r="BRY114" s="429"/>
      <c r="BRZ114" s="429"/>
      <c r="BSA114" s="429"/>
      <c r="BSB114" s="429"/>
      <c r="BSC114" s="429"/>
      <c r="BSD114" s="429"/>
      <c r="BSE114" s="429"/>
      <c r="BSF114" s="429"/>
      <c r="BSG114" s="429"/>
      <c r="BSH114" s="429"/>
      <c r="BSI114" s="429"/>
      <c r="BSJ114" s="429"/>
      <c r="BSK114" s="429"/>
      <c r="BSL114" s="429"/>
      <c r="BSM114" s="429"/>
      <c r="BSN114" s="429"/>
      <c r="BSO114" s="429"/>
      <c r="BSP114" s="429"/>
      <c r="BSQ114" s="429"/>
      <c r="BSR114" s="429"/>
      <c r="BSS114" s="429"/>
      <c r="BST114" s="429"/>
      <c r="BSU114" s="429"/>
      <c r="BSV114" s="429"/>
      <c r="BSW114" s="429"/>
      <c r="BSX114" s="429"/>
      <c r="BSY114" s="429"/>
      <c r="BSZ114" s="429"/>
      <c r="BTA114" s="429"/>
      <c r="BTB114" s="429"/>
      <c r="BTC114" s="429"/>
      <c r="BTD114" s="429"/>
      <c r="BTE114" s="429"/>
      <c r="BTF114" s="429"/>
      <c r="BTG114" s="429"/>
      <c r="BTH114" s="429"/>
      <c r="BTI114" s="429"/>
      <c r="BTJ114" s="429"/>
      <c r="BTK114" s="429"/>
      <c r="BTL114" s="429"/>
      <c r="BTM114" s="429"/>
      <c r="BTN114" s="429"/>
      <c r="BTO114" s="429"/>
      <c r="BTP114" s="429"/>
      <c r="BTQ114" s="429"/>
      <c r="BTR114" s="429"/>
      <c r="BTS114" s="429"/>
      <c r="BTT114" s="429"/>
      <c r="BTU114" s="429"/>
      <c r="BTV114" s="429"/>
      <c r="BTW114" s="429"/>
      <c r="BTX114" s="429"/>
      <c r="BTY114" s="429"/>
      <c r="BTZ114" s="429"/>
      <c r="BUA114" s="429"/>
      <c r="BUB114" s="429"/>
      <c r="BUC114" s="429"/>
      <c r="BUD114" s="429"/>
      <c r="BUE114" s="429"/>
      <c r="BUF114" s="429"/>
      <c r="BUG114" s="429"/>
      <c r="BUH114" s="429"/>
      <c r="BUI114" s="429"/>
      <c r="BUJ114" s="429"/>
      <c r="BUK114" s="429"/>
      <c r="BUL114" s="429"/>
      <c r="BUM114" s="429"/>
      <c r="BUN114" s="429"/>
      <c r="BUO114" s="429"/>
      <c r="BUP114" s="429"/>
      <c r="BUQ114" s="429"/>
      <c r="BUR114" s="429"/>
      <c r="BUS114" s="429"/>
      <c r="BUT114" s="429"/>
      <c r="BUU114" s="429"/>
      <c r="BUV114" s="429"/>
      <c r="BUW114" s="429"/>
      <c r="BUX114" s="429"/>
      <c r="BUY114" s="429"/>
      <c r="BUZ114" s="429"/>
      <c r="BVA114" s="429"/>
      <c r="BVB114" s="429"/>
      <c r="BVC114" s="429"/>
      <c r="BVD114" s="429"/>
      <c r="BVE114" s="429"/>
      <c r="BVF114" s="429"/>
      <c r="BVG114" s="429"/>
      <c r="BVH114" s="429"/>
      <c r="BVI114" s="429"/>
      <c r="BVJ114" s="429"/>
      <c r="BVK114" s="429"/>
      <c r="BVL114" s="429"/>
      <c r="BVM114" s="429"/>
      <c r="BVN114" s="429"/>
      <c r="BVO114" s="429"/>
      <c r="BVP114" s="429"/>
      <c r="BVQ114" s="429"/>
      <c r="BVR114" s="429"/>
      <c r="BVS114" s="429"/>
      <c r="BVT114" s="429"/>
      <c r="BVU114" s="429"/>
      <c r="BVV114" s="429"/>
      <c r="BVW114" s="429"/>
      <c r="BVX114" s="429"/>
      <c r="BVY114" s="429"/>
      <c r="BVZ114" s="429"/>
      <c r="BWA114" s="429"/>
      <c r="BWB114" s="429"/>
      <c r="BWC114" s="429"/>
      <c r="BWD114" s="429"/>
      <c r="BWE114" s="429"/>
      <c r="BWF114" s="429"/>
      <c r="BWG114" s="429"/>
      <c r="BWH114" s="429"/>
      <c r="BWI114" s="429"/>
      <c r="BWJ114" s="429"/>
      <c r="BWK114" s="429"/>
      <c r="BWL114" s="429"/>
      <c r="BWM114" s="429"/>
      <c r="BWN114" s="429"/>
      <c r="BWO114" s="429"/>
      <c r="BWP114" s="429"/>
      <c r="BWQ114" s="429"/>
      <c r="BWR114" s="429"/>
      <c r="BWS114" s="429"/>
      <c r="BWT114" s="429"/>
      <c r="BWU114" s="429"/>
      <c r="BWV114" s="429"/>
      <c r="BWW114" s="429"/>
      <c r="BWX114" s="429"/>
      <c r="BWY114" s="429"/>
      <c r="BWZ114" s="429"/>
      <c r="BXA114" s="429"/>
      <c r="BXB114" s="429"/>
      <c r="BXC114" s="429"/>
      <c r="BXD114" s="429"/>
      <c r="BXE114" s="429"/>
      <c r="BXF114" s="429"/>
      <c r="BXG114" s="429"/>
      <c r="BXH114" s="429"/>
      <c r="BXI114" s="429"/>
      <c r="BXJ114" s="429"/>
      <c r="BXK114" s="429"/>
      <c r="BXL114" s="429"/>
      <c r="BXM114" s="429"/>
      <c r="BXN114" s="429"/>
      <c r="BXO114" s="429"/>
      <c r="BXP114" s="429"/>
      <c r="BXQ114" s="429"/>
      <c r="BXR114" s="429"/>
      <c r="BXS114" s="429"/>
      <c r="BXT114" s="429"/>
      <c r="BXU114" s="429"/>
      <c r="BXV114" s="429"/>
      <c r="BXW114" s="429"/>
      <c r="BXX114" s="429"/>
      <c r="BXY114" s="429"/>
      <c r="BXZ114" s="429"/>
      <c r="BYA114" s="429"/>
      <c r="BYB114" s="429"/>
      <c r="BYC114" s="429"/>
      <c r="BYD114" s="429"/>
      <c r="BYE114" s="429"/>
      <c r="BYF114" s="429"/>
      <c r="BYG114" s="429"/>
      <c r="BYH114" s="429"/>
      <c r="BYI114" s="429"/>
      <c r="BYJ114" s="429"/>
      <c r="BYK114" s="429"/>
      <c r="BYL114" s="429"/>
      <c r="BYM114" s="429"/>
      <c r="BYN114" s="429"/>
      <c r="BYO114" s="429"/>
      <c r="BYP114" s="429"/>
      <c r="BYQ114" s="429"/>
      <c r="BYR114" s="429"/>
      <c r="BYS114" s="429"/>
      <c r="BYT114" s="429"/>
      <c r="BYU114" s="429"/>
      <c r="BYV114" s="429"/>
      <c r="BYW114" s="429"/>
      <c r="BYX114" s="429"/>
      <c r="BYY114" s="429"/>
      <c r="BYZ114" s="429"/>
      <c r="BZA114" s="429"/>
      <c r="BZB114" s="429"/>
      <c r="BZC114" s="429"/>
      <c r="BZD114" s="429"/>
      <c r="BZE114" s="429"/>
      <c r="BZF114" s="429"/>
      <c r="BZG114" s="429"/>
      <c r="BZH114" s="429"/>
      <c r="BZI114" s="429"/>
      <c r="BZJ114" s="429"/>
      <c r="BZK114" s="429"/>
      <c r="BZL114" s="429"/>
      <c r="BZM114" s="429"/>
      <c r="BZN114" s="429"/>
      <c r="BZO114" s="429"/>
      <c r="BZP114" s="429"/>
      <c r="BZQ114" s="429"/>
      <c r="BZR114" s="429"/>
      <c r="BZS114" s="429"/>
      <c r="BZT114" s="429"/>
      <c r="BZU114" s="429"/>
      <c r="BZV114" s="429"/>
      <c r="BZW114" s="429"/>
      <c r="BZX114" s="429"/>
      <c r="BZY114" s="429"/>
      <c r="BZZ114" s="429"/>
      <c r="CAA114" s="429"/>
      <c r="CAB114" s="429"/>
      <c r="CAC114" s="429"/>
      <c r="CAD114" s="429"/>
      <c r="CAE114" s="429"/>
      <c r="CAF114" s="429"/>
      <c r="CAG114" s="429"/>
      <c r="CAH114" s="429"/>
      <c r="CAI114" s="429"/>
      <c r="CAJ114" s="429"/>
      <c r="CAK114" s="429"/>
      <c r="CAL114" s="429"/>
      <c r="CAM114" s="429"/>
      <c r="CAN114" s="429"/>
      <c r="CAO114" s="429"/>
      <c r="CAP114" s="429"/>
      <c r="CAQ114" s="429"/>
      <c r="CAR114" s="429"/>
      <c r="CAS114" s="429"/>
      <c r="CAT114" s="429"/>
      <c r="CAU114" s="429"/>
      <c r="CAV114" s="429"/>
      <c r="CAW114" s="429"/>
      <c r="CAX114" s="429"/>
      <c r="CAY114" s="429"/>
      <c r="CAZ114" s="429"/>
      <c r="CBA114" s="429"/>
      <c r="CBB114" s="429"/>
      <c r="CBC114" s="429"/>
      <c r="CBD114" s="429"/>
      <c r="CBE114" s="429"/>
      <c r="CBF114" s="429"/>
      <c r="CBG114" s="429"/>
      <c r="CBH114" s="429"/>
      <c r="CBI114" s="429"/>
      <c r="CBJ114" s="429"/>
      <c r="CBK114" s="429"/>
      <c r="CBL114" s="429"/>
      <c r="CBM114" s="429"/>
      <c r="CBN114" s="429"/>
      <c r="CBO114" s="429"/>
      <c r="CBP114" s="429"/>
      <c r="CBQ114" s="429"/>
      <c r="CBR114" s="429"/>
      <c r="CBS114" s="429"/>
      <c r="CBT114" s="429"/>
      <c r="CBU114" s="429"/>
      <c r="CBV114" s="429"/>
      <c r="CBW114" s="429"/>
      <c r="CBX114" s="429"/>
      <c r="CBY114" s="429"/>
      <c r="CBZ114" s="429"/>
      <c r="CCA114" s="429"/>
      <c r="CCB114" s="429"/>
      <c r="CCC114" s="429"/>
      <c r="CCD114" s="429"/>
      <c r="CCE114" s="429"/>
      <c r="CCF114" s="429"/>
      <c r="CCG114" s="429"/>
      <c r="CCH114" s="429"/>
      <c r="CCI114" s="429"/>
      <c r="CCJ114" s="429"/>
      <c r="CCK114" s="429"/>
      <c r="CCL114" s="429"/>
      <c r="CCM114" s="429"/>
      <c r="CCN114" s="429"/>
      <c r="CCO114" s="429"/>
      <c r="CCP114" s="429"/>
      <c r="CCQ114" s="429"/>
      <c r="CCR114" s="429"/>
      <c r="CCS114" s="429"/>
      <c r="CCT114" s="429"/>
      <c r="CCU114" s="429"/>
      <c r="CCV114" s="429"/>
      <c r="CCW114" s="429"/>
      <c r="CCX114" s="429"/>
      <c r="CCY114" s="429"/>
      <c r="CCZ114" s="429"/>
      <c r="CDA114" s="429"/>
      <c r="CDB114" s="429"/>
      <c r="CDC114" s="429"/>
      <c r="CDD114" s="429"/>
      <c r="CDE114" s="429"/>
      <c r="CDF114" s="429"/>
      <c r="CDG114" s="429"/>
      <c r="CDH114" s="429"/>
      <c r="CDI114" s="429"/>
      <c r="CDJ114" s="429"/>
      <c r="CDK114" s="429"/>
      <c r="CDL114" s="429"/>
      <c r="CDM114" s="429"/>
      <c r="CDN114" s="429"/>
      <c r="CDO114" s="429"/>
      <c r="CDP114" s="429"/>
      <c r="CDQ114" s="429"/>
      <c r="CDR114" s="429"/>
      <c r="CDS114" s="429"/>
      <c r="CDT114" s="429"/>
      <c r="CDU114" s="429"/>
      <c r="CDV114" s="429"/>
      <c r="CDW114" s="429"/>
      <c r="CDX114" s="429"/>
      <c r="CDY114" s="429"/>
      <c r="CDZ114" s="429"/>
      <c r="CEA114" s="429"/>
      <c r="CEB114" s="429"/>
      <c r="CEC114" s="429"/>
      <c r="CED114" s="429"/>
      <c r="CEE114" s="429"/>
      <c r="CEF114" s="429"/>
      <c r="CEG114" s="429"/>
      <c r="CEH114" s="429"/>
      <c r="CEI114" s="429"/>
      <c r="CEJ114" s="429"/>
      <c r="CEK114" s="429"/>
      <c r="CEL114" s="429"/>
      <c r="CEM114" s="429"/>
      <c r="CEN114" s="429"/>
      <c r="CEO114" s="429"/>
      <c r="CEP114" s="429"/>
      <c r="CEQ114" s="429"/>
      <c r="CER114" s="429"/>
      <c r="CES114" s="429"/>
      <c r="CET114" s="429"/>
      <c r="CEU114" s="429"/>
      <c r="CEV114" s="429"/>
      <c r="CEW114" s="429"/>
      <c r="CEX114" s="429"/>
      <c r="CEY114" s="429"/>
      <c r="CEZ114" s="429"/>
      <c r="CFA114" s="429"/>
      <c r="CFB114" s="429"/>
      <c r="CFC114" s="429"/>
      <c r="CFD114" s="429"/>
      <c r="CFE114" s="429"/>
      <c r="CFF114" s="429"/>
      <c r="CFG114" s="429"/>
      <c r="CFH114" s="429"/>
      <c r="CFI114" s="429"/>
      <c r="CFJ114" s="429"/>
      <c r="CFK114" s="429"/>
      <c r="CFL114" s="429"/>
      <c r="CFM114" s="429"/>
      <c r="CFN114" s="429"/>
      <c r="CFO114" s="429"/>
      <c r="CFP114" s="429"/>
      <c r="CFQ114" s="429"/>
      <c r="CFR114" s="429"/>
      <c r="CFS114" s="429"/>
      <c r="CFT114" s="429"/>
      <c r="CFU114" s="429"/>
      <c r="CFV114" s="429"/>
      <c r="CFW114" s="429"/>
      <c r="CFX114" s="429"/>
      <c r="CFY114" s="429"/>
      <c r="CFZ114" s="429"/>
      <c r="CGA114" s="429"/>
      <c r="CGB114" s="429"/>
      <c r="CGC114" s="429"/>
      <c r="CGD114" s="429"/>
      <c r="CGE114" s="429"/>
      <c r="CGF114" s="429"/>
      <c r="CGG114" s="429"/>
      <c r="CGH114" s="429"/>
      <c r="CGI114" s="429"/>
      <c r="CGJ114" s="429"/>
      <c r="CGK114" s="429"/>
      <c r="CGL114" s="429"/>
      <c r="CGM114" s="429"/>
      <c r="CGN114" s="429"/>
      <c r="CGO114" s="429"/>
      <c r="CGP114" s="429"/>
      <c r="CGQ114" s="429"/>
      <c r="CGR114" s="429"/>
      <c r="CGS114" s="429"/>
      <c r="CGT114" s="429"/>
      <c r="CGU114" s="429"/>
      <c r="CGV114" s="429"/>
      <c r="CGW114" s="429"/>
      <c r="CGX114" s="429"/>
      <c r="CGY114" s="429"/>
      <c r="CGZ114" s="429"/>
      <c r="CHA114" s="429"/>
      <c r="CHB114" s="429"/>
      <c r="CHC114" s="429"/>
      <c r="CHD114" s="429"/>
      <c r="CHE114" s="429"/>
      <c r="CHF114" s="429"/>
      <c r="CHG114" s="429"/>
      <c r="CHH114" s="429"/>
      <c r="CHI114" s="429"/>
      <c r="CHJ114" s="429"/>
      <c r="CHK114" s="429"/>
      <c r="CHL114" s="429"/>
      <c r="CHM114" s="429"/>
      <c r="CHN114" s="429"/>
      <c r="CHO114" s="429"/>
      <c r="CHP114" s="429"/>
      <c r="CHQ114" s="429"/>
      <c r="CHR114" s="429"/>
      <c r="CHS114" s="429"/>
      <c r="CHT114" s="429"/>
      <c r="CHU114" s="429"/>
      <c r="CHV114" s="429"/>
      <c r="CHW114" s="429"/>
      <c r="CHX114" s="429"/>
      <c r="CHY114" s="429"/>
      <c r="CHZ114" s="429"/>
      <c r="CIA114" s="429"/>
      <c r="CIB114" s="429"/>
      <c r="CIC114" s="429"/>
      <c r="CID114" s="429"/>
      <c r="CIE114" s="429"/>
      <c r="CIF114" s="429"/>
      <c r="CIG114" s="429"/>
      <c r="CIH114" s="429"/>
      <c r="CII114" s="429"/>
      <c r="CIJ114" s="429"/>
      <c r="CIK114" s="429"/>
      <c r="CIL114" s="429"/>
      <c r="CIM114" s="429"/>
      <c r="CIN114" s="429"/>
      <c r="CIO114" s="429"/>
      <c r="CIP114" s="429"/>
      <c r="CIQ114" s="429"/>
      <c r="CIR114" s="429"/>
      <c r="CIS114" s="429"/>
      <c r="CIT114" s="429"/>
      <c r="CIU114" s="429"/>
      <c r="CIV114" s="429"/>
      <c r="CIW114" s="429"/>
      <c r="CIX114" s="429"/>
      <c r="CIY114" s="429"/>
      <c r="CIZ114" s="429"/>
      <c r="CJA114" s="429"/>
      <c r="CJB114" s="429"/>
      <c r="CJC114" s="429"/>
      <c r="CJD114" s="429"/>
      <c r="CJE114" s="429"/>
      <c r="CJF114" s="429"/>
      <c r="CJG114" s="429"/>
      <c r="CJH114" s="429"/>
      <c r="CJI114" s="429"/>
      <c r="CJJ114" s="429"/>
      <c r="CJK114" s="429"/>
      <c r="CJL114" s="429"/>
      <c r="CJM114" s="429"/>
      <c r="CJN114" s="429"/>
      <c r="CJO114" s="429"/>
      <c r="CJP114" s="429"/>
      <c r="CJQ114" s="429"/>
      <c r="CJR114" s="429"/>
      <c r="CJS114" s="429"/>
      <c r="CJT114" s="429"/>
      <c r="CJU114" s="429"/>
      <c r="CJV114" s="429"/>
      <c r="CJW114" s="429"/>
      <c r="CJX114" s="429"/>
      <c r="CJY114" s="429"/>
      <c r="CJZ114" s="429"/>
      <c r="CKA114" s="429"/>
      <c r="CKB114" s="429"/>
      <c r="CKC114" s="429"/>
      <c r="CKD114" s="429"/>
      <c r="CKE114" s="429"/>
      <c r="CKF114" s="429"/>
      <c r="CKG114" s="429"/>
      <c r="CKH114" s="429"/>
      <c r="CKI114" s="429"/>
      <c r="CKJ114" s="429"/>
      <c r="CKK114" s="429"/>
      <c r="CKL114" s="429"/>
      <c r="CKM114" s="429"/>
      <c r="CKN114" s="429"/>
      <c r="CKO114" s="429"/>
      <c r="CKP114" s="429"/>
      <c r="CKQ114" s="429"/>
      <c r="CKR114" s="429"/>
      <c r="CKS114" s="429"/>
      <c r="CKT114" s="429"/>
      <c r="CKU114" s="429"/>
      <c r="CKV114" s="429"/>
      <c r="CKW114" s="429"/>
      <c r="CKX114" s="429"/>
      <c r="CKY114" s="429"/>
      <c r="CKZ114" s="429"/>
      <c r="CLA114" s="429"/>
      <c r="CLB114" s="429"/>
      <c r="CLC114" s="429"/>
      <c r="CLD114" s="429"/>
      <c r="CLE114" s="429"/>
      <c r="CLF114" s="429"/>
      <c r="CLG114" s="429"/>
      <c r="CLH114" s="429"/>
      <c r="CLI114" s="429"/>
      <c r="CLJ114" s="429"/>
      <c r="CLK114" s="429"/>
      <c r="CLL114" s="429"/>
      <c r="CLM114" s="429"/>
      <c r="CLN114" s="429"/>
      <c r="CLO114" s="429"/>
      <c r="CLP114" s="429"/>
      <c r="CLQ114" s="429"/>
      <c r="CLR114" s="429"/>
      <c r="CLS114" s="429"/>
      <c r="CLT114" s="429"/>
      <c r="CLU114" s="429"/>
      <c r="CLV114" s="429"/>
      <c r="CLW114" s="429"/>
      <c r="CLX114" s="429"/>
      <c r="CLY114" s="429"/>
      <c r="CLZ114" s="429"/>
      <c r="CMA114" s="429"/>
      <c r="CMB114" s="429"/>
      <c r="CMC114" s="429"/>
      <c r="CMD114" s="429"/>
      <c r="CME114" s="429"/>
      <c r="CMF114" s="429"/>
      <c r="CMG114" s="429"/>
      <c r="CMH114" s="429"/>
      <c r="CMI114" s="429"/>
      <c r="CMJ114" s="429"/>
      <c r="CMK114" s="429"/>
      <c r="CML114" s="429"/>
      <c r="CMM114" s="429"/>
      <c r="CMN114" s="429"/>
      <c r="CMO114" s="429"/>
      <c r="CMP114" s="429"/>
      <c r="CMQ114" s="429"/>
      <c r="CMR114" s="429"/>
      <c r="CMS114" s="429"/>
      <c r="CMT114" s="429"/>
      <c r="CMU114" s="429"/>
      <c r="CMV114" s="429"/>
      <c r="CMW114" s="429"/>
      <c r="CMX114" s="429"/>
      <c r="CMY114" s="429"/>
      <c r="CMZ114" s="429"/>
      <c r="CNA114" s="429"/>
      <c r="CNB114" s="429"/>
      <c r="CNC114" s="429"/>
      <c r="CND114" s="429"/>
      <c r="CNE114" s="429"/>
      <c r="CNF114" s="429"/>
      <c r="CNG114" s="429"/>
      <c r="CNH114" s="429"/>
      <c r="CNI114" s="429"/>
      <c r="CNJ114" s="429"/>
      <c r="CNK114" s="429"/>
      <c r="CNL114" s="429"/>
      <c r="CNM114" s="429"/>
      <c r="CNN114" s="429"/>
      <c r="CNO114" s="429"/>
      <c r="CNP114" s="429"/>
      <c r="CNQ114" s="429"/>
      <c r="CNR114" s="429"/>
      <c r="CNS114" s="429"/>
      <c r="CNT114" s="429"/>
      <c r="CNU114" s="429"/>
      <c r="CNV114" s="429"/>
      <c r="CNW114" s="429"/>
      <c r="CNX114" s="429"/>
      <c r="CNY114" s="429"/>
      <c r="CNZ114" s="429"/>
      <c r="COA114" s="429"/>
      <c r="COB114" s="429"/>
      <c r="COC114" s="429"/>
      <c r="COD114" s="429"/>
      <c r="COE114" s="429"/>
      <c r="COF114" s="429"/>
      <c r="COG114" s="429"/>
      <c r="COH114" s="429"/>
      <c r="COI114" s="429"/>
      <c r="COJ114" s="429"/>
      <c r="COK114" s="429"/>
      <c r="COL114" s="429"/>
      <c r="COM114" s="429"/>
      <c r="CON114" s="429"/>
      <c r="COO114" s="429"/>
      <c r="COP114" s="429"/>
      <c r="COQ114" s="429"/>
      <c r="COR114" s="429"/>
      <c r="COS114" s="429"/>
      <c r="COT114" s="429"/>
      <c r="COU114" s="429"/>
      <c r="COV114" s="429"/>
      <c r="COW114" s="429"/>
      <c r="COX114" s="429"/>
      <c r="COY114" s="429"/>
      <c r="COZ114" s="429"/>
      <c r="CPA114" s="429"/>
      <c r="CPB114" s="429"/>
      <c r="CPC114" s="429"/>
      <c r="CPD114" s="429"/>
      <c r="CPE114" s="429"/>
      <c r="CPF114" s="429"/>
      <c r="CPG114" s="429"/>
      <c r="CPH114" s="429"/>
      <c r="CPI114" s="429"/>
      <c r="CPJ114" s="429"/>
      <c r="CPK114" s="429"/>
      <c r="CPL114" s="429"/>
      <c r="CPM114" s="429"/>
      <c r="CPN114" s="429"/>
      <c r="CPO114" s="429"/>
      <c r="CPP114" s="429"/>
      <c r="CPQ114" s="429"/>
      <c r="CPR114" s="429"/>
      <c r="CPS114" s="429"/>
      <c r="CPT114" s="429"/>
      <c r="CPU114" s="429"/>
      <c r="CPV114" s="429"/>
      <c r="CPW114" s="429"/>
      <c r="CPX114" s="429"/>
      <c r="CPY114" s="429"/>
      <c r="CPZ114" s="429"/>
      <c r="CQA114" s="429"/>
      <c r="CQB114" s="429"/>
      <c r="CQC114" s="429"/>
      <c r="CQD114" s="429"/>
      <c r="CQE114" s="429"/>
      <c r="CQF114" s="429"/>
      <c r="CQG114" s="429"/>
      <c r="CQH114" s="429"/>
      <c r="CQI114" s="429"/>
      <c r="CQJ114" s="429"/>
      <c r="CQK114" s="429"/>
      <c r="CQL114" s="429"/>
      <c r="CQM114" s="429"/>
      <c r="CQN114" s="429"/>
      <c r="CQO114" s="429"/>
      <c r="CQP114" s="429"/>
      <c r="CQQ114" s="429"/>
      <c r="CQR114" s="429"/>
      <c r="CQS114" s="429"/>
      <c r="CQT114" s="429"/>
      <c r="CQU114" s="429"/>
      <c r="CQV114" s="429"/>
      <c r="CQW114" s="429"/>
      <c r="CQX114" s="429"/>
      <c r="CQY114" s="429"/>
      <c r="CQZ114" s="429"/>
      <c r="CRA114" s="429"/>
      <c r="CRB114" s="429"/>
      <c r="CRC114" s="429"/>
      <c r="CRD114" s="429"/>
      <c r="CRE114" s="429"/>
      <c r="CRF114" s="429"/>
      <c r="CRG114" s="429"/>
      <c r="CRH114" s="429"/>
      <c r="CRI114" s="429"/>
      <c r="CRJ114" s="429"/>
      <c r="CRK114" s="429"/>
      <c r="CRL114" s="429"/>
      <c r="CRM114" s="429"/>
      <c r="CRN114" s="429"/>
      <c r="CRO114" s="429"/>
      <c r="CRP114" s="429"/>
      <c r="CRQ114" s="429"/>
      <c r="CRR114" s="429"/>
      <c r="CRS114" s="429"/>
      <c r="CRT114" s="429"/>
      <c r="CRU114" s="429"/>
      <c r="CRV114" s="429"/>
      <c r="CRW114" s="429"/>
      <c r="CRX114" s="429"/>
      <c r="CRY114" s="429"/>
      <c r="CRZ114" s="429"/>
      <c r="CSA114" s="429"/>
      <c r="CSB114" s="429"/>
      <c r="CSC114" s="429"/>
      <c r="CSD114" s="429"/>
      <c r="CSE114" s="429"/>
      <c r="CSF114" s="429"/>
      <c r="CSG114" s="429"/>
      <c r="CSH114" s="429"/>
      <c r="CSI114" s="429"/>
      <c r="CSJ114" s="429"/>
      <c r="CSK114" s="429"/>
      <c r="CSL114" s="429"/>
      <c r="CSM114" s="429"/>
      <c r="CSN114" s="429"/>
      <c r="CSO114" s="429"/>
      <c r="CSP114" s="429"/>
      <c r="CSQ114" s="429"/>
      <c r="CSR114" s="429"/>
      <c r="CSS114" s="429"/>
      <c r="CST114" s="429"/>
      <c r="CSU114" s="429"/>
      <c r="CSV114" s="429"/>
      <c r="CSW114" s="429"/>
      <c r="CSX114" s="429"/>
      <c r="CSY114" s="429"/>
      <c r="CSZ114" s="429"/>
      <c r="CTA114" s="429"/>
      <c r="CTB114" s="429"/>
      <c r="CTC114" s="429"/>
      <c r="CTD114" s="429"/>
      <c r="CTE114" s="429"/>
      <c r="CTF114" s="429"/>
      <c r="CTG114" s="429"/>
      <c r="CTH114" s="429"/>
      <c r="CTI114" s="429"/>
      <c r="CTJ114" s="429"/>
      <c r="CTK114" s="429"/>
      <c r="CTL114" s="429"/>
      <c r="CTM114" s="429"/>
      <c r="CTN114" s="429"/>
      <c r="CTO114" s="429"/>
      <c r="CTP114" s="429"/>
      <c r="CTQ114" s="429"/>
      <c r="CTR114" s="429"/>
      <c r="CTS114" s="429"/>
      <c r="CTT114" s="429"/>
      <c r="CTU114" s="429"/>
      <c r="CTV114" s="429"/>
      <c r="CTW114" s="429"/>
      <c r="CTX114" s="429"/>
      <c r="CTY114" s="429"/>
      <c r="CTZ114" s="429"/>
      <c r="CUA114" s="429"/>
      <c r="CUB114" s="429"/>
      <c r="CUC114" s="429"/>
      <c r="CUD114" s="429"/>
      <c r="CUE114" s="429"/>
      <c r="CUF114" s="429"/>
      <c r="CUG114" s="429"/>
      <c r="CUH114" s="429"/>
      <c r="CUI114" s="429"/>
      <c r="CUJ114" s="429"/>
      <c r="CUK114" s="429"/>
      <c r="CUL114" s="429"/>
      <c r="CUM114" s="429"/>
      <c r="CUN114" s="429"/>
      <c r="CUO114" s="429"/>
      <c r="CUP114" s="429"/>
      <c r="CUQ114" s="429"/>
      <c r="CUR114" s="429"/>
      <c r="CUS114" s="429"/>
      <c r="CUT114" s="429"/>
      <c r="CUU114" s="429"/>
      <c r="CUV114" s="429"/>
      <c r="CUW114" s="429"/>
      <c r="CUX114" s="429"/>
      <c r="CUY114" s="429"/>
      <c r="CUZ114" s="429"/>
      <c r="CVA114" s="429"/>
      <c r="CVB114" s="429"/>
      <c r="CVC114" s="429"/>
      <c r="CVD114" s="429"/>
      <c r="CVE114" s="429"/>
      <c r="CVF114" s="429"/>
      <c r="CVG114" s="429"/>
      <c r="CVH114" s="429"/>
      <c r="CVI114" s="429"/>
      <c r="CVJ114" s="429"/>
      <c r="CVK114" s="429"/>
      <c r="CVL114" s="429"/>
      <c r="CVM114" s="429"/>
      <c r="CVN114" s="429"/>
      <c r="CVO114" s="429"/>
      <c r="CVP114" s="429"/>
      <c r="CVQ114" s="429"/>
      <c r="CVR114" s="429"/>
      <c r="CVS114" s="429"/>
      <c r="CVT114" s="429"/>
      <c r="CVU114" s="429"/>
      <c r="CVV114" s="429"/>
      <c r="CVW114" s="429"/>
      <c r="CVX114" s="429"/>
      <c r="CVY114" s="429"/>
      <c r="CVZ114" s="429"/>
      <c r="CWA114" s="429"/>
      <c r="CWB114" s="429"/>
      <c r="CWC114" s="429"/>
      <c r="CWD114" s="429"/>
      <c r="CWE114" s="429"/>
      <c r="CWF114" s="429"/>
      <c r="CWG114" s="429"/>
      <c r="CWH114" s="429"/>
      <c r="CWI114" s="429"/>
      <c r="CWJ114" s="429"/>
      <c r="CWK114" s="429"/>
      <c r="CWL114" s="429"/>
      <c r="CWM114" s="429"/>
      <c r="CWN114" s="429"/>
      <c r="CWO114" s="429"/>
      <c r="CWP114" s="429"/>
      <c r="CWQ114" s="429"/>
      <c r="CWR114" s="429"/>
      <c r="CWS114" s="429"/>
      <c r="CWT114" s="429"/>
      <c r="CWU114" s="429"/>
      <c r="CWV114" s="429"/>
      <c r="CWW114" s="429"/>
      <c r="CWX114" s="429"/>
      <c r="CWY114" s="429"/>
      <c r="CWZ114" s="429"/>
      <c r="CXA114" s="429"/>
      <c r="CXB114" s="429"/>
      <c r="CXC114" s="429"/>
      <c r="CXD114" s="429"/>
      <c r="CXE114" s="429"/>
      <c r="CXF114" s="429"/>
      <c r="CXG114" s="429"/>
      <c r="CXH114" s="429"/>
      <c r="CXI114" s="429"/>
      <c r="CXJ114" s="429"/>
      <c r="CXK114" s="429"/>
      <c r="CXL114" s="429"/>
      <c r="CXM114" s="429"/>
      <c r="CXN114" s="429"/>
      <c r="CXO114" s="429"/>
      <c r="CXP114" s="429"/>
      <c r="CXQ114" s="429"/>
      <c r="CXR114" s="429"/>
      <c r="CXS114" s="429"/>
      <c r="CXT114" s="429"/>
      <c r="CXU114" s="429"/>
      <c r="CXV114" s="429"/>
      <c r="CXW114" s="429"/>
      <c r="CXX114" s="429"/>
      <c r="CXY114" s="429"/>
      <c r="CXZ114" s="429"/>
      <c r="CYA114" s="429"/>
      <c r="CYB114" s="429"/>
      <c r="CYC114" s="429"/>
      <c r="CYD114" s="429"/>
      <c r="CYE114" s="429"/>
      <c r="CYF114" s="429"/>
      <c r="CYG114" s="429"/>
      <c r="CYH114" s="429"/>
      <c r="CYI114" s="429"/>
      <c r="CYJ114" s="429"/>
      <c r="CYK114" s="429"/>
      <c r="CYL114" s="429"/>
      <c r="CYM114" s="429"/>
      <c r="CYN114" s="429"/>
      <c r="CYO114" s="429"/>
      <c r="CYP114" s="429"/>
      <c r="CYQ114" s="429"/>
      <c r="CYR114" s="429"/>
      <c r="CYS114" s="429"/>
      <c r="CYT114" s="429"/>
      <c r="CYU114" s="429"/>
      <c r="CYV114" s="429"/>
      <c r="CYW114" s="429"/>
      <c r="CYX114" s="429"/>
      <c r="CYY114" s="429"/>
      <c r="CYZ114" s="429"/>
      <c r="CZA114" s="429"/>
      <c r="CZB114" s="429"/>
      <c r="CZC114" s="429"/>
      <c r="CZD114" s="429"/>
      <c r="CZE114" s="429"/>
      <c r="CZF114" s="429"/>
      <c r="CZG114" s="429"/>
      <c r="CZH114" s="429"/>
      <c r="CZI114" s="429"/>
      <c r="CZJ114" s="429"/>
      <c r="CZK114" s="429"/>
      <c r="CZL114" s="429"/>
      <c r="CZM114" s="429"/>
      <c r="CZN114" s="429"/>
      <c r="CZO114" s="429"/>
      <c r="CZP114" s="429"/>
      <c r="CZQ114" s="429"/>
      <c r="CZR114" s="429"/>
      <c r="CZS114" s="429"/>
      <c r="CZT114" s="429"/>
      <c r="CZU114" s="429"/>
      <c r="CZV114" s="429"/>
      <c r="CZW114" s="429"/>
      <c r="CZX114" s="429"/>
      <c r="CZY114" s="429"/>
      <c r="CZZ114" s="429"/>
      <c r="DAA114" s="429"/>
      <c r="DAB114" s="429"/>
      <c r="DAC114" s="429"/>
      <c r="DAD114" s="429"/>
      <c r="DAE114" s="429"/>
      <c r="DAF114" s="429"/>
      <c r="DAG114" s="429"/>
      <c r="DAH114" s="429"/>
      <c r="DAI114" s="429"/>
      <c r="DAJ114" s="429"/>
      <c r="DAK114" s="429"/>
      <c r="DAL114" s="429"/>
      <c r="DAM114" s="429"/>
      <c r="DAN114" s="429"/>
      <c r="DAO114" s="429"/>
      <c r="DAP114" s="429"/>
      <c r="DAQ114" s="429"/>
      <c r="DAR114" s="429"/>
      <c r="DAS114" s="429"/>
      <c r="DAT114" s="429"/>
      <c r="DAU114" s="429"/>
      <c r="DAV114" s="429"/>
      <c r="DAW114" s="429"/>
      <c r="DAX114" s="429"/>
      <c r="DAY114" s="429"/>
      <c r="DAZ114" s="429"/>
      <c r="DBA114" s="429"/>
      <c r="DBB114" s="429"/>
      <c r="DBC114" s="429"/>
      <c r="DBD114" s="429"/>
      <c r="DBE114" s="429"/>
      <c r="DBF114" s="429"/>
      <c r="DBG114" s="429"/>
      <c r="DBH114" s="429"/>
      <c r="DBI114" s="429"/>
      <c r="DBJ114" s="429"/>
      <c r="DBK114" s="429"/>
      <c r="DBL114" s="429"/>
      <c r="DBM114" s="429"/>
      <c r="DBN114" s="429"/>
      <c r="DBO114" s="429"/>
      <c r="DBP114" s="429"/>
      <c r="DBQ114" s="429"/>
      <c r="DBR114" s="429"/>
      <c r="DBS114" s="429"/>
      <c r="DBT114" s="429"/>
      <c r="DBU114" s="429"/>
      <c r="DBV114" s="429"/>
      <c r="DBW114" s="429"/>
      <c r="DBX114" s="429"/>
      <c r="DBY114" s="429"/>
      <c r="DBZ114" s="429"/>
      <c r="DCA114" s="429"/>
      <c r="DCB114" s="429"/>
      <c r="DCC114" s="429"/>
      <c r="DCD114" s="429"/>
      <c r="DCE114" s="429"/>
      <c r="DCF114" s="429"/>
      <c r="DCG114" s="429"/>
      <c r="DCH114" s="429"/>
      <c r="DCI114" s="429"/>
      <c r="DCJ114" s="429"/>
      <c r="DCK114" s="429"/>
      <c r="DCL114" s="429"/>
      <c r="DCM114" s="429"/>
      <c r="DCN114" s="429"/>
      <c r="DCO114" s="429"/>
      <c r="DCP114" s="429"/>
      <c r="DCQ114" s="429"/>
      <c r="DCR114" s="429"/>
      <c r="DCS114" s="429"/>
      <c r="DCT114" s="429"/>
      <c r="DCU114" s="429"/>
      <c r="DCV114" s="429"/>
      <c r="DCW114" s="429"/>
      <c r="DCX114" s="429"/>
      <c r="DCY114" s="429"/>
      <c r="DCZ114" s="429"/>
      <c r="DDA114" s="429"/>
      <c r="DDB114" s="429"/>
      <c r="DDC114" s="429"/>
      <c r="DDD114" s="429"/>
      <c r="DDE114" s="429"/>
      <c r="DDF114" s="429"/>
      <c r="DDG114" s="429"/>
      <c r="DDH114" s="429"/>
      <c r="DDI114" s="429"/>
      <c r="DDJ114" s="429"/>
      <c r="DDK114" s="429"/>
      <c r="DDL114" s="429"/>
      <c r="DDM114" s="429"/>
      <c r="DDN114" s="429"/>
      <c r="DDO114" s="429"/>
      <c r="DDP114" s="429"/>
      <c r="DDQ114" s="429"/>
      <c r="DDR114" s="429"/>
      <c r="DDS114" s="429"/>
      <c r="DDT114" s="429"/>
      <c r="DDU114" s="429"/>
      <c r="DDV114" s="429"/>
      <c r="DDW114" s="429"/>
      <c r="DDX114" s="429"/>
      <c r="DDY114" s="429"/>
      <c r="DDZ114" s="429"/>
      <c r="DEA114" s="429"/>
      <c r="DEB114" s="429"/>
      <c r="DEC114" s="429"/>
      <c r="DED114" s="429"/>
      <c r="DEE114" s="429"/>
      <c r="DEF114" s="429"/>
      <c r="DEG114" s="429"/>
      <c r="DEH114" s="429"/>
      <c r="DEI114" s="429"/>
      <c r="DEJ114" s="429"/>
      <c r="DEK114" s="429"/>
      <c r="DEL114" s="429"/>
      <c r="DEM114" s="429"/>
      <c r="DEN114" s="429"/>
      <c r="DEO114" s="429"/>
      <c r="DEP114" s="429"/>
      <c r="DEQ114" s="429"/>
      <c r="DER114" s="429"/>
      <c r="DES114" s="429"/>
      <c r="DET114" s="429"/>
      <c r="DEU114" s="429"/>
      <c r="DEV114" s="429"/>
      <c r="DEW114" s="429"/>
      <c r="DEX114" s="429"/>
      <c r="DEY114" s="429"/>
      <c r="DEZ114" s="429"/>
      <c r="DFA114" s="429"/>
      <c r="DFB114" s="429"/>
      <c r="DFC114" s="429"/>
      <c r="DFD114" s="429"/>
      <c r="DFE114" s="429"/>
      <c r="DFF114" s="429"/>
      <c r="DFG114" s="429"/>
      <c r="DFH114" s="429"/>
      <c r="DFI114" s="429"/>
      <c r="DFJ114" s="429"/>
      <c r="DFK114" s="429"/>
      <c r="DFL114" s="429"/>
      <c r="DFM114" s="429"/>
      <c r="DFN114" s="429"/>
      <c r="DFO114" s="429"/>
      <c r="DFP114" s="429"/>
      <c r="DFQ114" s="429"/>
      <c r="DFR114" s="429"/>
      <c r="DFS114" s="429"/>
      <c r="DFT114" s="429"/>
      <c r="DFU114" s="429"/>
      <c r="DFV114" s="429"/>
      <c r="DFW114" s="429"/>
      <c r="DFX114" s="429"/>
      <c r="DFY114" s="429"/>
      <c r="DFZ114" s="429"/>
      <c r="DGA114" s="429"/>
      <c r="DGB114" s="429"/>
      <c r="DGC114" s="429"/>
      <c r="DGD114" s="429"/>
      <c r="DGE114" s="429"/>
      <c r="DGF114" s="429"/>
      <c r="DGG114" s="429"/>
      <c r="DGH114" s="429"/>
      <c r="DGI114" s="429"/>
      <c r="DGJ114" s="429"/>
      <c r="DGK114" s="429"/>
      <c r="DGL114" s="429"/>
      <c r="DGM114" s="429"/>
      <c r="DGN114" s="429"/>
      <c r="DGO114" s="429"/>
      <c r="DGP114" s="429"/>
      <c r="DGQ114" s="429"/>
      <c r="DGR114" s="429"/>
      <c r="DGS114" s="429"/>
      <c r="DGT114" s="429"/>
      <c r="DGU114" s="429"/>
      <c r="DGV114" s="429"/>
      <c r="DGW114" s="429"/>
      <c r="DGX114" s="429"/>
      <c r="DGY114" s="429"/>
      <c r="DGZ114" s="429"/>
      <c r="DHA114" s="429"/>
      <c r="DHB114" s="429"/>
      <c r="DHC114" s="429"/>
      <c r="DHD114" s="429"/>
      <c r="DHE114" s="429"/>
      <c r="DHF114" s="429"/>
      <c r="DHG114" s="429"/>
      <c r="DHH114" s="429"/>
      <c r="DHI114" s="429"/>
      <c r="DHJ114" s="429"/>
      <c r="DHK114" s="429"/>
      <c r="DHL114" s="429"/>
      <c r="DHM114" s="429"/>
      <c r="DHN114" s="429"/>
      <c r="DHO114" s="429"/>
      <c r="DHP114" s="429"/>
      <c r="DHQ114" s="429"/>
      <c r="DHR114" s="429"/>
      <c r="DHS114" s="429"/>
      <c r="DHT114" s="429"/>
      <c r="DHU114" s="429"/>
      <c r="DHV114" s="429"/>
      <c r="DHW114" s="429"/>
      <c r="DHX114" s="429"/>
      <c r="DHY114" s="429"/>
      <c r="DHZ114" s="429"/>
      <c r="DIA114" s="429"/>
      <c r="DIB114" s="429"/>
      <c r="DIC114" s="429"/>
      <c r="DID114" s="429"/>
      <c r="DIE114" s="429"/>
      <c r="DIF114" s="429"/>
      <c r="DIG114" s="429"/>
      <c r="DIH114" s="429"/>
      <c r="DII114" s="429"/>
      <c r="DIJ114" s="429"/>
      <c r="DIK114" s="429"/>
      <c r="DIL114" s="429"/>
      <c r="DIM114" s="429"/>
      <c r="DIN114" s="429"/>
      <c r="DIO114" s="429"/>
      <c r="DIP114" s="429"/>
      <c r="DIQ114" s="429"/>
      <c r="DIR114" s="429"/>
      <c r="DIS114" s="429"/>
      <c r="DIT114" s="429"/>
      <c r="DIU114" s="429"/>
      <c r="DIV114" s="429"/>
      <c r="DIW114" s="429"/>
      <c r="DIX114" s="429"/>
      <c r="DIY114" s="429"/>
      <c r="DIZ114" s="429"/>
      <c r="DJA114" s="429"/>
      <c r="DJB114" s="429"/>
      <c r="DJC114" s="429"/>
      <c r="DJD114" s="429"/>
      <c r="DJE114" s="429"/>
      <c r="DJF114" s="429"/>
      <c r="DJG114" s="429"/>
      <c r="DJH114" s="429"/>
      <c r="DJI114" s="429"/>
      <c r="DJJ114" s="429"/>
      <c r="DJK114" s="429"/>
      <c r="DJL114" s="429"/>
      <c r="DJM114" s="429"/>
      <c r="DJN114" s="429"/>
      <c r="DJO114" s="429"/>
      <c r="DJP114" s="429"/>
      <c r="DJQ114" s="429"/>
      <c r="DJR114" s="429"/>
      <c r="DJS114" s="429"/>
      <c r="DJT114" s="429"/>
      <c r="DJU114" s="429"/>
      <c r="DJV114" s="429"/>
      <c r="DJW114" s="429"/>
      <c r="DJX114" s="429"/>
      <c r="DJY114" s="429"/>
      <c r="DJZ114" s="429"/>
      <c r="DKA114" s="429"/>
      <c r="DKB114" s="429"/>
      <c r="DKC114" s="429"/>
      <c r="DKD114" s="429"/>
      <c r="DKE114" s="429"/>
      <c r="DKF114" s="429"/>
      <c r="DKG114" s="429"/>
      <c r="DKH114" s="429"/>
      <c r="DKI114" s="429"/>
      <c r="DKJ114" s="429"/>
      <c r="DKK114" s="429"/>
      <c r="DKL114" s="429"/>
      <c r="DKM114" s="429"/>
      <c r="DKN114" s="429"/>
      <c r="DKO114" s="429"/>
      <c r="DKP114" s="429"/>
      <c r="DKQ114" s="429"/>
      <c r="DKR114" s="429"/>
      <c r="DKS114" s="429"/>
      <c r="DKT114" s="429"/>
      <c r="DKU114" s="429"/>
      <c r="DKV114" s="429"/>
      <c r="DKW114" s="429"/>
      <c r="DKX114" s="429"/>
      <c r="DKY114" s="429"/>
      <c r="DKZ114" s="429"/>
      <c r="DLA114" s="429"/>
      <c r="DLB114" s="429"/>
      <c r="DLC114" s="429"/>
      <c r="DLD114" s="429"/>
      <c r="DLE114" s="429"/>
      <c r="DLF114" s="429"/>
      <c r="DLG114" s="429"/>
      <c r="DLH114" s="429"/>
      <c r="DLI114" s="429"/>
      <c r="DLJ114" s="429"/>
      <c r="DLK114" s="429"/>
      <c r="DLL114" s="429"/>
      <c r="DLM114" s="429"/>
      <c r="DLN114" s="429"/>
      <c r="DLO114" s="429"/>
      <c r="DLP114" s="429"/>
      <c r="DLQ114" s="429"/>
      <c r="DLR114" s="429"/>
      <c r="DLS114" s="429"/>
      <c r="DLT114" s="429"/>
      <c r="DLU114" s="429"/>
      <c r="DLV114" s="429"/>
      <c r="DLW114" s="429"/>
      <c r="DLX114" s="429"/>
      <c r="DLY114" s="429"/>
      <c r="DLZ114" s="429"/>
      <c r="DMA114" s="429"/>
      <c r="DMB114" s="429"/>
      <c r="DMC114" s="429"/>
      <c r="DMD114" s="429"/>
      <c r="DME114" s="429"/>
      <c r="DMF114" s="429"/>
      <c r="DMG114" s="429"/>
      <c r="DMH114" s="429"/>
      <c r="DMI114" s="429"/>
      <c r="DMJ114" s="429"/>
      <c r="DMK114" s="429"/>
      <c r="DML114" s="429"/>
      <c r="DMM114" s="429"/>
      <c r="DMN114" s="429"/>
      <c r="DMO114" s="429"/>
      <c r="DMP114" s="429"/>
      <c r="DMQ114" s="429"/>
      <c r="DMR114" s="429"/>
      <c r="DMS114" s="429"/>
      <c r="DMT114" s="429"/>
      <c r="DMU114" s="429"/>
      <c r="DMV114" s="429"/>
      <c r="DMW114" s="429"/>
      <c r="DMX114" s="429"/>
      <c r="DMY114" s="429"/>
      <c r="DMZ114" s="429"/>
      <c r="DNA114" s="429"/>
      <c r="DNB114" s="429"/>
      <c r="DNC114" s="429"/>
      <c r="DND114" s="429"/>
      <c r="DNE114" s="429"/>
      <c r="DNF114" s="429"/>
      <c r="DNG114" s="429"/>
      <c r="DNH114" s="429"/>
      <c r="DNI114" s="429"/>
      <c r="DNJ114" s="429"/>
      <c r="DNK114" s="429"/>
      <c r="DNL114" s="429"/>
      <c r="DNM114" s="429"/>
      <c r="DNN114" s="429"/>
      <c r="DNO114" s="429"/>
      <c r="DNP114" s="429"/>
      <c r="DNQ114" s="429"/>
      <c r="DNR114" s="429"/>
      <c r="DNS114" s="429"/>
      <c r="DNT114" s="429"/>
      <c r="DNU114" s="429"/>
      <c r="DNV114" s="429"/>
      <c r="DNW114" s="429"/>
      <c r="DNX114" s="429"/>
      <c r="DNY114" s="429"/>
      <c r="DNZ114" s="429"/>
      <c r="DOA114" s="429"/>
      <c r="DOB114" s="429"/>
      <c r="DOC114" s="429"/>
      <c r="DOD114" s="429"/>
      <c r="DOE114" s="429"/>
      <c r="DOF114" s="429"/>
      <c r="DOG114" s="429"/>
      <c r="DOH114" s="429"/>
      <c r="DOI114" s="429"/>
      <c r="DOJ114" s="429"/>
      <c r="DOK114" s="429"/>
      <c r="DOL114" s="429"/>
      <c r="DOM114" s="429"/>
      <c r="DON114" s="429"/>
      <c r="DOO114" s="429"/>
      <c r="DOP114" s="429"/>
      <c r="DOQ114" s="429"/>
      <c r="DOR114" s="429"/>
      <c r="DOS114" s="429"/>
      <c r="DOT114" s="429"/>
      <c r="DOU114" s="429"/>
      <c r="DOV114" s="429"/>
      <c r="DOW114" s="429"/>
      <c r="DOX114" s="429"/>
      <c r="DOY114" s="429"/>
      <c r="DOZ114" s="429"/>
      <c r="DPA114" s="429"/>
      <c r="DPB114" s="429"/>
      <c r="DPC114" s="429"/>
      <c r="DPD114" s="429"/>
      <c r="DPE114" s="429"/>
      <c r="DPF114" s="429"/>
      <c r="DPG114" s="429"/>
      <c r="DPH114" s="429"/>
      <c r="DPI114" s="429"/>
      <c r="DPJ114" s="429"/>
      <c r="DPK114" s="429"/>
      <c r="DPL114" s="429"/>
      <c r="DPM114" s="429"/>
      <c r="DPN114" s="429"/>
      <c r="DPO114" s="429"/>
      <c r="DPP114" s="429"/>
      <c r="DPQ114" s="429"/>
      <c r="DPR114" s="429"/>
      <c r="DPS114" s="429"/>
      <c r="DPT114" s="429"/>
      <c r="DPU114" s="429"/>
      <c r="DPV114" s="429"/>
      <c r="DPW114" s="429"/>
      <c r="DPX114" s="429"/>
      <c r="DPY114" s="429"/>
      <c r="DPZ114" s="429"/>
      <c r="DQA114" s="429"/>
      <c r="DQB114" s="429"/>
      <c r="DQC114" s="429"/>
      <c r="DQD114" s="429"/>
      <c r="DQE114" s="429"/>
      <c r="DQF114" s="429"/>
      <c r="DQG114" s="429"/>
      <c r="DQH114" s="429"/>
      <c r="DQI114" s="429"/>
      <c r="DQJ114" s="429"/>
      <c r="DQK114" s="429"/>
      <c r="DQL114" s="429"/>
      <c r="DQM114" s="429"/>
      <c r="DQN114" s="429"/>
      <c r="DQO114" s="429"/>
      <c r="DQP114" s="429"/>
      <c r="DQQ114" s="429"/>
      <c r="DQR114" s="429"/>
      <c r="DQS114" s="429"/>
      <c r="DQT114" s="429"/>
      <c r="DQU114" s="429"/>
      <c r="DQV114" s="429"/>
      <c r="DQW114" s="429"/>
      <c r="DQX114" s="429"/>
      <c r="DQY114" s="429"/>
      <c r="DQZ114" s="429"/>
      <c r="DRA114" s="429"/>
      <c r="DRB114" s="429"/>
      <c r="DRC114" s="429"/>
      <c r="DRD114" s="429"/>
      <c r="DRE114" s="429"/>
      <c r="DRF114" s="429"/>
      <c r="DRG114" s="429"/>
      <c r="DRH114" s="429"/>
      <c r="DRI114" s="429"/>
      <c r="DRJ114" s="429"/>
      <c r="DRK114" s="429"/>
      <c r="DRL114" s="429"/>
      <c r="DRM114" s="429"/>
      <c r="DRN114" s="429"/>
      <c r="DRO114" s="429"/>
      <c r="DRP114" s="429"/>
      <c r="DRQ114" s="429"/>
      <c r="DRR114" s="429"/>
      <c r="DRS114" s="429"/>
      <c r="DRT114" s="429"/>
      <c r="DRU114" s="429"/>
      <c r="DRV114" s="429"/>
      <c r="DRW114" s="429"/>
      <c r="DRX114" s="429"/>
      <c r="DRY114" s="429"/>
      <c r="DRZ114" s="429"/>
      <c r="DSA114" s="429"/>
      <c r="DSB114" s="429"/>
      <c r="DSC114" s="429"/>
      <c r="DSD114" s="429"/>
      <c r="DSE114" s="429"/>
      <c r="DSF114" s="429"/>
      <c r="DSG114" s="429"/>
      <c r="DSH114" s="429"/>
      <c r="DSI114" s="429"/>
      <c r="DSJ114" s="429"/>
      <c r="DSK114" s="429"/>
      <c r="DSL114" s="429"/>
      <c r="DSM114" s="429"/>
      <c r="DSN114" s="429"/>
      <c r="DSO114" s="429"/>
      <c r="DSP114" s="429"/>
      <c r="DSQ114" s="429"/>
      <c r="DSR114" s="429"/>
      <c r="DSS114" s="429"/>
      <c r="DST114" s="429"/>
      <c r="DSU114" s="429"/>
      <c r="DSV114" s="429"/>
      <c r="DSW114" s="429"/>
      <c r="DSX114" s="429"/>
      <c r="DSY114" s="429"/>
      <c r="DSZ114" s="429"/>
      <c r="DTA114" s="429"/>
      <c r="DTB114" s="429"/>
      <c r="DTC114" s="429"/>
      <c r="DTD114" s="429"/>
      <c r="DTE114" s="429"/>
      <c r="DTF114" s="429"/>
      <c r="DTG114" s="429"/>
      <c r="DTH114" s="429"/>
      <c r="DTI114" s="429"/>
      <c r="DTJ114" s="429"/>
      <c r="DTK114" s="429"/>
      <c r="DTL114" s="429"/>
      <c r="DTM114" s="429"/>
      <c r="DTN114" s="429"/>
      <c r="DTO114" s="429"/>
      <c r="DTP114" s="429"/>
      <c r="DTQ114" s="429"/>
      <c r="DTR114" s="429"/>
      <c r="DTS114" s="429"/>
      <c r="DTT114" s="429"/>
      <c r="DTU114" s="429"/>
      <c r="DTV114" s="429"/>
      <c r="DTW114" s="429"/>
      <c r="DTX114" s="429"/>
      <c r="DTY114" s="429"/>
      <c r="DTZ114" s="429"/>
      <c r="DUA114" s="429"/>
      <c r="DUB114" s="429"/>
      <c r="DUC114" s="429"/>
      <c r="DUD114" s="429"/>
      <c r="DUE114" s="429"/>
      <c r="DUF114" s="429"/>
      <c r="DUG114" s="429"/>
      <c r="DUH114" s="429"/>
      <c r="DUI114" s="429"/>
      <c r="DUJ114" s="429"/>
      <c r="DUK114" s="429"/>
      <c r="DUL114" s="429"/>
      <c r="DUM114" s="429"/>
      <c r="DUN114" s="429"/>
      <c r="DUO114" s="429"/>
      <c r="DUP114" s="429"/>
      <c r="DUQ114" s="429"/>
      <c r="DUR114" s="429"/>
      <c r="DUS114" s="429"/>
      <c r="DUT114" s="429"/>
      <c r="DUU114" s="429"/>
      <c r="DUV114" s="429"/>
      <c r="DUW114" s="429"/>
      <c r="DUX114" s="429"/>
      <c r="DUY114" s="429"/>
      <c r="DUZ114" s="429"/>
      <c r="DVA114" s="429"/>
      <c r="DVB114" s="429"/>
      <c r="DVC114" s="429"/>
      <c r="DVD114" s="429"/>
      <c r="DVE114" s="429"/>
      <c r="DVF114" s="429"/>
      <c r="DVG114" s="429"/>
      <c r="DVH114" s="429"/>
      <c r="DVI114" s="429"/>
      <c r="DVJ114" s="429"/>
      <c r="DVK114" s="429"/>
      <c r="DVL114" s="429"/>
      <c r="DVM114" s="429"/>
      <c r="DVN114" s="429"/>
      <c r="DVO114" s="429"/>
      <c r="DVP114" s="429"/>
      <c r="DVQ114" s="429"/>
      <c r="DVR114" s="429"/>
      <c r="DVS114" s="429"/>
      <c r="DVT114" s="429"/>
      <c r="DVU114" s="429"/>
      <c r="DVV114" s="429"/>
      <c r="DVW114" s="429"/>
      <c r="DVX114" s="429"/>
      <c r="DVY114" s="429"/>
      <c r="DVZ114" s="429"/>
      <c r="DWA114" s="429"/>
      <c r="DWB114" s="429"/>
      <c r="DWC114" s="429"/>
      <c r="DWD114" s="429"/>
      <c r="DWE114" s="429"/>
      <c r="DWF114" s="429"/>
      <c r="DWG114" s="429"/>
      <c r="DWH114" s="429"/>
      <c r="DWI114" s="429"/>
      <c r="DWJ114" s="429"/>
      <c r="DWK114" s="429"/>
      <c r="DWL114" s="429"/>
      <c r="DWM114" s="429"/>
      <c r="DWN114" s="429"/>
      <c r="DWO114" s="429"/>
      <c r="DWP114" s="429"/>
      <c r="DWQ114" s="429"/>
      <c r="DWR114" s="429"/>
      <c r="DWS114" s="429"/>
      <c r="DWT114" s="429"/>
      <c r="DWU114" s="429"/>
      <c r="DWV114" s="429"/>
      <c r="DWW114" s="429"/>
      <c r="DWX114" s="429"/>
      <c r="DWY114" s="429"/>
      <c r="DWZ114" s="429"/>
      <c r="DXA114" s="429"/>
      <c r="DXB114" s="429"/>
      <c r="DXC114" s="429"/>
      <c r="DXD114" s="429"/>
      <c r="DXE114" s="429"/>
      <c r="DXF114" s="429"/>
      <c r="DXG114" s="429"/>
      <c r="DXH114" s="429"/>
      <c r="DXI114" s="429"/>
      <c r="DXJ114" s="429"/>
      <c r="DXK114" s="429"/>
      <c r="DXL114" s="429"/>
      <c r="DXM114" s="429"/>
      <c r="DXN114" s="429"/>
      <c r="DXO114" s="429"/>
      <c r="DXP114" s="429"/>
      <c r="DXQ114" s="429"/>
      <c r="DXR114" s="429"/>
      <c r="DXS114" s="429"/>
      <c r="DXT114" s="429"/>
      <c r="DXU114" s="429"/>
      <c r="DXV114" s="429"/>
      <c r="DXW114" s="429"/>
      <c r="DXX114" s="429"/>
      <c r="DXY114" s="429"/>
      <c r="DXZ114" s="429"/>
      <c r="DYA114" s="429"/>
      <c r="DYB114" s="429"/>
      <c r="DYC114" s="429"/>
      <c r="DYD114" s="429"/>
      <c r="DYE114" s="429"/>
      <c r="DYF114" s="429"/>
      <c r="DYG114" s="429"/>
      <c r="DYH114" s="429"/>
      <c r="DYI114" s="429"/>
      <c r="DYJ114" s="429"/>
      <c r="DYK114" s="429"/>
      <c r="DYL114" s="429"/>
      <c r="DYM114" s="429"/>
      <c r="DYN114" s="429"/>
      <c r="DYO114" s="429"/>
      <c r="DYP114" s="429"/>
      <c r="DYQ114" s="429"/>
      <c r="DYR114" s="429"/>
      <c r="DYS114" s="429"/>
      <c r="DYT114" s="429"/>
      <c r="DYU114" s="429"/>
      <c r="DYV114" s="429"/>
      <c r="DYW114" s="429"/>
      <c r="DYX114" s="429"/>
      <c r="DYY114" s="429"/>
      <c r="DYZ114" s="429"/>
      <c r="DZA114" s="429"/>
      <c r="DZB114" s="429"/>
      <c r="DZC114" s="429"/>
      <c r="DZD114" s="429"/>
      <c r="DZE114" s="429"/>
      <c r="DZF114" s="429"/>
      <c r="DZG114" s="429"/>
      <c r="DZH114" s="429"/>
      <c r="DZI114" s="429"/>
      <c r="DZJ114" s="429"/>
      <c r="DZK114" s="429"/>
      <c r="DZL114" s="429"/>
      <c r="DZM114" s="429"/>
      <c r="DZN114" s="429"/>
      <c r="DZO114" s="429"/>
      <c r="DZP114" s="429"/>
      <c r="DZQ114" s="429"/>
      <c r="DZR114" s="429"/>
      <c r="DZS114" s="429"/>
      <c r="DZT114" s="429"/>
      <c r="DZU114" s="429"/>
      <c r="DZV114" s="429"/>
      <c r="DZW114" s="429"/>
      <c r="DZX114" s="429"/>
      <c r="DZY114" s="429"/>
      <c r="DZZ114" s="429"/>
      <c r="EAA114" s="429"/>
      <c r="EAB114" s="429"/>
      <c r="EAC114" s="429"/>
      <c r="EAD114" s="429"/>
      <c r="EAE114" s="429"/>
      <c r="EAF114" s="429"/>
      <c r="EAG114" s="429"/>
      <c r="EAH114" s="429"/>
      <c r="EAI114" s="429"/>
      <c r="EAJ114" s="429"/>
      <c r="EAK114" s="429"/>
      <c r="EAL114" s="429"/>
      <c r="EAM114" s="429"/>
      <c r="EAN114" s="429"/>
      <c r="EAO114" s="429"/>
      <c r="EAP114" s="429"/>
      <c r="EAQ114" s="429"/>
      <c r="EAR114" s="429"/>
      <c r="EAS114" s="429"/>
      <c r="EAT114" s="429"/>
      <c r="EAU114" s="429"/>
      <c r="EAV114" s="429"/>
      <c r="EAW114" s="429"/>
      <c r="EAX114" s="429"/>
      <c r="EAY114" s="429"/>
      <c r="EAZ114" s="429"/>
      <c r="EBA114" s="429"/>
      <c r="EBB114" s="429"/>
      <c r="EBC114" s="429"/>
      <c r="EBD114" s="429"/>
      <c r="EBE114" s="429"/>
      <c r="EBF114" s="429"/>
      <c r="EBG114" s="429"/>
      <c r="EBH114" s="429"/>
      <c r="EBI114" s="429"/>
      <c r="EBJ114" s="429"/>
      <c r="EBK114" s="429"/>
      <c r="EBL114" s="429"/>
      <c r="EBM114" s="429"/>
      <c r="EBN114" s="429"/>
      <c r="EBO114" s="429"/>
      <c r="EBP114" s="429"/>
      <c r="EBQ114" s="429"/>
      <c r="EBR114" s="429"/>
      <c r="EBS114" s="429"/>
      <c r="EBT114" s="429"/>
      <c r="EBU114" s="429"/>
      <c r="EBV114" s="429"/>
      <c r="EBW114" s="429"/>
      <c r="EBX114" s="429"/>
      <c r="EBY114" s="429"/>
      <c r="EBZ114" s="429"/>
      <c r="ECA114" s="429"/>
      <c r="ECB114" s="429"/>
      <c r="ECC114" s="429"/>
      <c r="ECD114" s="429"/>
      <c r="ECE114" s="429"/>
      <c r="ECF114" s="429"/>
      <c r="ECG114" s="429"/>
      <c r="ECH114" s="429"/>
      <c r="ECI114" s="429"/>
      <c r="ECJ114" s="429"/>
      <c r="ECK114" s="429"/>
      <c r="ECL114" s="429"/>
      <c r="ECM114" s="429"/>
      <c r="ECN114" s="429"/>
      <c r="ECO114" s="429"/>
      <c r="ECP114" s="429"/>
      <c r="ECQ114" s="429"/>
      <c r="ECR114" s="429"/>
      <c r="ECS114" s="429"/>
      <c r="ECT114" s="429"/>
      <c r="ECU114" s="429"/>
      <c r="ECV114" s="429"/>
      <c r="ECW114" s="429"/>
      <c r="ECX114" s="429"/>
      <c r="ECY114" s="429"/>
      <c r="ECZ114" s="429"/>
      <c r="EDA114" s="429"/>
      <c r="EDB114" s="429"/>
      <c r="EDC114" s="429"/>
      <c r="EDD114" s="429"/>
      <c r="EDE114" s="429"/>
      <c r="EDF114" s="429"/>
      <c r="EDG114" s="429"/>
      <c r="EDH114" s="429"/>
      <c r="EDI114" s="429"/>
      <c r="EDJ114" s="429"/>
      <c r="EDK114" s="429"/>
      <c r="EDL114" s="429"/>
      <c r="EDM114" s="429"/>
      <c r="EDN114" s="429"/>
      <c r="EDO114" s="429"/>
      <c r="EDP114" s="429"/>
      <c r="EDQ114" s="429"/>
      <c r="EDR114" s="429"/>
      <c r="EDS114" s="429"/>
      <c r="EDT114" s="429"/>
      <c r="EDU114" s="429"/>
      <c r="EDV114" s="429"/>
      <c r="EDW114" s="429"/>
      <c r="EDX114" s="429"/>
      <c r="EDY114" s="429"/>
      <c r="EDZ114" s="429"/>
      <c r="EEA114" s="429"/>
      <c r="EEB114" s="429"/>
      <c r="EEC114" s="429"/>
      <c r="EED114" s="429"/>
      <c r="EEE114" s="429"/>
      <c r="EEF114" s="429"/>
      <c r="EEG114" s="429"/>
      <c r="EEH114" s="429"/>
      <c r="EEI114" s="429"/>
      <c r="EEJ114" s="429"/>
      <c r="EEK114" s="429"/>
      <c r="EEL114" s="429"/>
      <c r="EEM114" s="429"/>
      <c r="EEN114" s="429"/>
      <c r="EEO114" s="429"/>
      <c r="EEP114" s="429"/>
      <c r="EEQ114" s="429"/>
      <c r="EER114" s="429"/>
      <c r="EES114" s="429"/>
      <c r="EET114" s="429"/>
      <c r="EEU114" s="429"/>
      <c r="EEV114" s="429"/>
      <c r="EEW114" s="429"/>
      <c r="EEX114" s="429"/>
      <c r="EEY114" s="429"/>
      <c r="EEZ114" s="429"/>
      <c r="EFA114" s="429"/>
      <c r="EFB114" s="429"/>
      <c r="EFC114" s="429"/>
      <c r="EFD114" s="429"/>
      <c r="EFE114" s="429"/>
      <c r="EFF114" s="429"/>
      <c r="EFG114" s="429"/>
      <c r="EFH114" s="429"/>
      <c r="EFI114" s="429"/>
      <c r="EFJ114" s="429"/>
      <c r="EFK114" s="429"/>
      <c r="EFL114" s="429"/>
      <c r="EFM114" s="429"/>
      <c r="EFN114" s="429"/>
      <c r="EFO114" s="429"/>
      <c r="EFP114" s="429"/>
      <c r="EFQ114" s="429"/>
      <c r="EFR114" s="429"/>
      <c r="EFS114" s="429"/>
      <c r="EFT114" s="429"/>
      <c r="EFU114" s="429"/>
      <c r="EFV114" s="429"/>
      <c r="EFW114" s="429"/>
      <c r="EFX114" s="429"/>
      <c r="EFY114" s="429"/>
      <c r="EFZ114" s="429"/>
      <c r="EGA114" s="429"/>
      <c r="EGB114" s="429"/>
      <c r="EGC114" s="429"/>
      <c r="EGD114" s="429"/>
      <c r="EGE114" s="429"/>
      <c r="EGF114" s="429"/>
      <c r="EGG114" s="429"/>
      <c r="EGH114" s="429"/>
      <c r="EGI114" s="429"/>
      <c r="EGJ114" s="429"/>
      <c r="EGK114" s="429"/>
      <c r="EGL114" s="429"/>
      <c r="EGM114" s="429"/>
      <c r="EGN114" s="429"/>
      <c r="EGO114" s="429"/>
      <c r="EGP114" s="429"/>
      <c r="EGQ114" s="429"/>
      <c r="EGR114" s="429"/>
      <c r="EGS114" s="429"/>
      <c r="EGT114" s="429"/>
      <c r="EGU114" s="429"/>
      <c r="EGV114" s="429"/>
      <c r="EGW114" s="429"/>
      <c r="EGX114" s="429"/>
      <c r="EGY114" s="429"/>
      <c r="EGZ114" s="429"/>
      <c r="EHA114" s="429"/>
      <c r="EHB114" s="429"/>
      <c r="EHC114" s="429"/>
      <c r="EHD114" s="429"/>
      <c r="EHE114" s="429"/>
      <c r="EHF114" s="429"/>
      <c r="EHG114" s="429"/>
      <c r="EHH114" s="429"/>
      <c r="EHI114" s="429"/>
      <c r="EHJ114" s="429"/>
      <c r="EHK114" s="429"/>
      <c r="EHL114" s="429"/>
      <c r="EHM114" s="429"/>
      <c r="EHN114" s="429"/>
      <c r="EHO114" s="429"/>
      <c r="EHP114" s="429"/>
      <c r="EHQ114" s="429"/>
      <c r="EHR114" s="429"/>
      <c r="EHS114" s="429"/>
      <c r="EHT114" s="429"/>
      <c r="EHU114" s="429"/>
      <c r="EHV114" s="429"/>
      <c r="EHW114" s="429"/>
      <c r="EHX114" s="429"/>
      <c r="EHY114" s="429"/>
      <c r="EHZ114" s="429"/>
      <c r="EIA114" s="429"/>
      <c r="EIB114" s="429"/>
      <c r="EIC114" s="429"/>
      <c r="EID114" s="429"/>
      <c r="EIE114" s="429"/>
      <c r="EIF114" s="429"/>
      <c r="EIG114" s="429"/>
      <c r="EIH114" s="429"/>
      <c r="EII114" s="429"/>
      <c r="EIJ114" s="429"/>
      <c r="EIK114" s="429"/>
      <c r="EIL114" s="429"/>
      <c r="EIM114" s="429"/>
      <c r="EIN114" s="429"/>
      <c r="EIO114" s="429"/>
      <c r="EIP114" s="429"/>
      <c r="EIQ114" s="429"/>
      <c r="EIR114" s="429"/>
      <c r="EIS114" s="429"/>
      <c r="EIT114" s="429"/>
      <c r="EIU114" s="429"/>
      <c r="EIV114" s="429"/>
      <c r="EIW114" s="429"/>
      <c r="EIX114" s="429"/>
      <c r="EIY114" s="429"/>
      <c r="EIZ114" s="429"/>
      <c r="EJA114" s="429"/>
      <c r="EJB114" s="429"/>
      <c r="EJC114" s="429"/>
      <c r="EJD114" s="429"/>
      <c r="EJE114" s="429"/>
      <c r="EJF114" s="429"/>
      <c r="EJG114" s="429"/>
      <c r="EJH114" s="429"/>
      <c r="EJI114" s="429"/>
      <c r="EJJ114" s="429"/>
      <c r="EJK114" s="429"/>
      <c r="EJL114" s="429"/>
      <c r="EJM114" s="429"/>
      <c r="EJN114" s="429"/>
      <c r="EJO114" s="429"/>
      <c r="EJP114" s="429"/>
      <c r="EJQ114" s="429"/>
      <c r="EJR114" s="429"/>
      <c r="EJS114" s="429"/>
      <c r="EJT114" s="429"/>
      <c r="EJU114" s="429"/>
      <c r="EJV114" s="429"/>
      <c r="EJW114" s="429"/>
      <c r="EJX114" s="429"/>
      <c r="EJY114" s="429"/>
      <c r="EJZ114" s="429"/>
      <c r="EKA114" s="429"/>
      <c r="EKB114" s="429"/>
      <c r="EKC114" s="429"/>
      <c r="EKD114" s="429"/>
      <c r="EKE114" s="429"/>
      <c r="EKF114" s="429"/>
      <c r="EKG114" s="429"/>
      <c r="EKH114" s="429"/>
      <c r="EKI114" s="429"/>
      <c r="EKJ114" s="429"/>
      <c r="EKK114" s="429"/>
      <c r="EKL114" s="429"/>
      <c r="EKM114" s="429"/>
      <c r="EKN114" s="429"/>
      <c r="EKO114" s="429"/>
      <c r="EKP114" s="429"/>
      <c r="EKQ114" s="429"/>
      <c r="EKR114" s="429"/>
      <c r="EKS114" s="429"/>
      <c r="EKT114" s="429"/>
      <c r="EKU114" s="429"/>
      <c r="EKV114" s="429"/>
      <c r="EKW114" s="429"/>
      <c r="EKX114" s="429"/>
      <c r="EKY114" s="429"/>
      <c r="EKZ114" s="429"/>
      <c r="ELA114" s="429"/>
      <c r="ELB114" s="429"/>
      <c r="ELC114" s="429"/>
      <c r="ELD114" s="429"/>
      <c r="ELE114" s="429"/>
      <c r="ELF114" s="429"/>
      <c r="ELG114" s="429"/>
      <c r="ELH114" s="429"/>
      <c r="ELI114" s="429"/>
      <c r="ELJ114" s="429"/>
      <c r="ELK114" s="429"/>
      <c r="ELL114" s="429"/>
      <c r="ELM114" s="429"/>
      <c r="ELN114" s="429"/>
      <c r="ELO114" s="429"/>
      <c r="ELP114" s="429"/>
      <c r="ELQ114" s="429"/>
      <c r="ELR114" s="429"/>
      <c r="ELS114" s="429"/>
      <c r="ELT114" s="429"/>
      <c r="ELU114" s="429"/>
      <c r="ELV114" s="429"/>
      <c r="ELW114" s="429"/>
      <c r="ELX114" s="429"/>
      <c r="ELY114" s="429"/>
      <c r="ELZ114" s="429"/>
      <c r="EMA114" s="429"/>
      <c r="EMB114" s="429"/>
      <c r="EMC114" s="429"/>
      <c r="EMD114" s="429"/>
      <c r="EME114" s="429"/>
      <c r="EMF114" s="429"/>
      <c r="EMG114" s="429"/>
      <c r="EMH114" s="429"/>
      <c r="EMI114" s="429"/>
      <c r="EMJ114" s="429"/>
      <c r="EMK114" s="429"/>
      <c r="EML114" s="429"/>
      <c r="EMM114" s="429"/>
      <c r="EMN114" s="429"/>
      <c r="EMO114" s="429"/>
      <c r="EMP114" s="429"/>
      <c r="EMQ114" s="429"/>
      <c r="EMR114" s="429"/>
      <c r="EMS114" s="429"/>
      <c r="EMT114" s="429"/>
      <c r="EMU114" s="429"/>
      <c r="EMV114" s="429"/>
      <c r="EMW114" s="429"/>
      <c r="EMX114" s="429"/>
      <c r="EMY114" s="429"/>
      <c r="EMZ114" s="429"/>
      <c r="ENA114" s="429"/>
      <c r="ENB114" s="429"/>
      <c r="ENC114" s="429"/>
      <c r="END114" s="429"/>
      <c r="ENE114" s="429"/>
      <c r="ENF114" s="429"/>
      <c r="ENG114" s="429"/>
      <c r="ENH114" s="429"/>
      <c r="ENI114" s="429"/>
      <c r="ENJ114" s="429"/>
      <c r="ENK114" s="429"/>
      <c r="ENL114" s="429"/>
      <c r="ENM114" s="429"/>
      <c r="ENN114" s="429"/>
      <c r="ENO114" s="429"/>
      <c r="ENP114" s="429"/>
      <c r="ENQ114" s="429"/>
      <c r="ENR114" s="429"/>
      <c r="ENS114" s="429"/>
      <c r="ENT114" s="429"/>
      <c r="ENU114" s="429"/>
      <c r="ENV114" s="429"/>
      <c r="ENW114" s="429"/>
      <c r="ENX114" s="429"/>
      <c r="ENY114" s="429"/>
      <c r="ENZ114" s="429"/>
      <c r="EOA114" s="429"/>
      <c r="EOB114" s="429"/>
      <c r="EOC114" s="429"/>
      <c r="EOD114" s="429"/>
      <c r="EOE114" s="429"/>
      <c r="EOF114" s="429"/>
      <c r="EOG114" s="429"/>
      <c r="EOH114" s="429"/>
      <c r="EOI114" s="429"/>
      <c r="EOJ114" s="429"/>
      <c r="EOK114" s="429"/>
      <c r="EOL114" s="429"/>
      <c r="EOM114" s="429"/>
      <c r="EON114" s="429"/>
      <c r="EOO114" s="429"/>
      <c r="EOP114" s="429"/>
      <c r="EOQ114" s="429"/>
      <c r="EOR114" s="429"/>
      <c r="EOS114" s="429"/>
      <c r="EOT114" s="429"/>
      <c r="EOU114" s="429"/>
      <c r="EOV114" s="429"/>
      <c r="EOW114" s="429"/>
      <c r="EOX114" s="429"/>
      <c r="EOY114" s="429"/>
      <c r="EOZ114" s="429"/>
      <c r="EPA114" s="429"/>
      <c r="EPB114" s="429"/>
      <c r="EPC114" s="429"/>
      <c r="EPD114" s="429"/>
      <c r="EPE114" s="429"/>
      <c r="EPF114" s="429"/>
      <c r="EPG114" s="429"/>
      <c r="EPH114" s="429"/>
      <c r="EPI114" s="429"/>
      <c r="EPJ114" s="429"/>
      <c r="EPK114" s="429"/>
      <c r="EPL114" s="429"/>
      <c r="EPM114" s="429"/>
      <c r="EPN114" s="429"/>
      <c r="EPO114" s="429"/>
      <c r="EPP114" s="429"/>
      <c r="EPQ114" s="429"/>
      <c r="EPR114" s="429"/>
      <c r="EPS114" s="429"/>
      <c r="EPT114" s="429"/>
      <c r="EPU114" s="429"/>
      <c r="EPV114" s="429"/>
      <c r="EPW114" s="429"/>
      <c r="EPX114" s="429"/>
      <c r="EPY114" s="429"/>
      <c r="EPZ114" s="429"/>
      <c r="EQA114" s="429"/>
      <c r="EQB114" s="429"/>
      <c r="EQC114" s="429"/>
      <c r="EQD114" s="429"/>
      <c r="EQE114" s="429"/>
      <c r="EQF114" s="429"/>
      <c r="EQG114" s="429"/>
      <c r="EQH114" s="429"/>
      <c r="EQI114" s="429"/>
      <c r="EQJ114" s="429"/>
      <c r="EQK114" s="429"/>
      <c r="EQL114" s="429"/>
      <c r="EQM114" s="429"/>
      <c r="EQN114" s="429"/>
      <c r="EQO114" s="429"/>
      <c r="EQP114" s="429"/>
      <c r="EQQ114" s="429"/>
      <c r="EQR114" s="429"/>
      <c r="EQS114" s="429"/>
      <c r="EQT114" s="429"/>
      <c r="EQU114" s="429"/>
      <c r="EQV114" s="429"/>
      <c r="EQW114" s="429"/>
      <c r="EQX114" s="429"/>
      <c r="EQY114" s="429"/>
      <c r="EQZ114" s="429"/>
      <c r="ERA114" s="429"/>
      <c r="ERB114" s="429"/>
      <c r="ERC114" s="429"/>
      <c r="ERD114" s="429"/>
      <c r="ERE114" s="429"/>
      <c r="ERF114" s="429"/>
      <c r="ERG114" s="429"/>
      <c r="ERH114" s="429"/>
      <c r="ERI114" s="429"/>
      <c r="ERJ114" s="429"/>
      <c r="ERK114" s="429"/>
      <c r="ERL114" s="429"/>
      <c r="ERM114" s="429"/>
      <c r="ERN114" s="429"/>
      <c r="ERO114" s="429"/>
      <c r="ERP114" s="429"/>
      <c r="ERQ114" s="429"/>
      <c r="ERR114" s="429"/>
      <c r="ERS114" s="429"/>
      <c r="ERT114" s="429"/>
      <c r="ERU114" s="429"/>
      <c r="ERV114" s="429"/>
      <c r="ERW114" s="429"/>
      <c r="ERX114" s="429"/>
      <c r="ERY114" s="429"/>
      <c r="ERZ114" s="429"/>
      <c r="ESA114" s="429"/>
      <c r="ESB114" s="429"/>
      <c r="ESC114" s="429"/>
      <c r="ESD114" s="429"/>
      <c r="ESE114" s="429"/>
      <c r="ESF114" s="429"/>
      <c r="ESG114" s="429"/>
      <c r="ESH114" s="429"/>
      <c r="ESI114" s="429"/>
      <c r="ESJ114" s="429"/>
      <c r="ESK114" s="429"/>
      <c r="ESL114" s="429"/>
      <c r="ESM114" s="429"/>
      <c r="ESN114" s="429"/>
      <c r="ESO114" s="429"/>
      <c r="ESP114" s="429"/>
      <c r="ESQ114" s="429"/>
      <c r="ESR114" s="429"/>
      <c r="ESS114" s="429"/>
      <c r="EST114" s="429"/>
      <c r="ESU114" s="429"/>
      <c r="ESV114" s="429"/>
      <c r="ESW114" s="429"/>
      <c r="ESX114" s="429"/>
      <c r="ESY114" s="429"/>
      <c r="ESZ114" s="429"/>
      <c r="ETA114" s="429"/>
      <c r="ETB114" s="429"/>
      <c r="ETC114" s="429"/>
      <c r="ETD114" s="429"/>
      <c r="ETE114" s="429"/>
      <c r="ETF114" s="429"/>
      <c r="ETG114" s="429"/>
      <c r="ETH114" s="429"/>
      <c r="ETI114" s="429"/>
      <c r="ETJ114" s="429"/>
      <c r="ETK114" s="429"/>
      <c r="ETL114" s="429"/>
      <c r="ETM114" s="429"/>
      <c r="ETN114" s="429"/>
      <c r="ETO114" s="429"/>
      <c r="ETP114" s="429"/>
      <c r="ETQ114" s="429"/>
      <c r="ETR114" s="429"/>
      <c r="ETS114" s="429"/>
      <c r="ETT114" s="429"/>
      <c r="ETU114" s="429"/>
      <c r="ETV114" s="429"/>
      <c r="ETW114" s="429"/>
      <c r="ETX114" s="429"/>
      <c r="ETY114" s="429"/>
      <c r="ETZ114" s="429"/>
      <c r="EUA114" s="429"/>
      <c r="EUB114" s="429"/>
      <c r="EUC114" s="429"/>
      <c r="EUD114" s="429"/>
      <c r="EUE114" s="429"/>
      <c r="EUF114" s="429"/>
      <c r="EUG114" s="429"/>
      <c r="EUH114" s="429"/>
      <c r="EUI114" s="429"/>
      <c r="EUJ114" s="429"/>
      <c r="EUK114" s="429"/>
      <c r="EUL114" s="429"/>
      <c r="EUM114" s="429"/>
      <c r="EUN114" s="429"/>
      <c r="EUO114" s="429"/>
      <c r="EUP114" s="429"/>
      <c r="EUQ114" s="429"/>
      <c r="EUR114" s="429"/>
      <c r="EUS114" s="429"/>
      <c r="EUT114" s="429"/>
      <c r="EUU114" s="429"/>
      <c r="EUV114" s="429"/>
      <c r="EUW114" s="429"/>
      <c r="EUX114" s="429"/>
      <c r="EUY114" s="429"/>
      <c r="EUZ114" s="429"/>
      <c r="EVA114" s="429"/>
      <c r="EVB114" s="429"/>
      <c r="EVC114" s="429"/>
      <c r="EVD114" s="429"/>
      <c r="EVE114" s="429"/>
      <c r="EVF114" s="429"/>
      <c r="EVG114" s="429"/>
      <c r="EVH114" s="429"/>
      <c r="EVI114" s="429"/>
      <c r="EVJ114" s="429"/>
      <c r="EVK114" s="429"/>
      <c r="EVL114" s="429"/>
      <c r="EVM114" s="429"/>
      <c r="EVN114" s="429"/>
      <c r="EVO114" s="429"/>
      <c r="EVP114" s="429"/>
      <c r="EVQ114" s="429"/>
      <c r="EVR114" s="429"/>
      <c r="EVS114" s="429"/>
      <c r="EVT114" s="429"/>
      <c r="EVU114" s="429"/>
      <c r="EVV114" s="429"/>
      <c r="EVW114" s="429"/>
      <c r="EVX114" s="429"/>
      <c r="EVY114" s="429"/>
      <c r="EVZ114" s="429"/>
      <c r="EWA114" s="429"/>
      <c r="EWB114" s="429"/>
      <c r="EWC114" s="429"/>
      <c r="EWD114" s="429"/>
      <c r="EWE114" s="429"/>
      <c r="EWF114" s="429"/>
      <c r="EWG114" s="429"/>
      <c r="EWH114" s="429"/>
      <c r="EWI114" s="429"/>
      <c r="EWJ114" s="429"/>
      <c r="EWK114" s="429"/>
      <c r="EWL114" s="429"/>
      <c r="EWM114" s="429"/>
      <c r="EWN114" s="429"/>
      <c r="EWO114" s="429"/>
      <c r="EWP114" s="429"/>
      <c r="EWQ114" s="429"/>
      <c r="EWR114" s="429"/>
      <c r="EWS114" s="429"/>
      <c r="EWT114" s="429"/>
      <c r="EWU114" s="429"/>
      <c r="EWV114" s="429"/>
      <c r="EWW114" s="429"/>
      <c r="EWX114" s="429"/>
      <c r="EWY114" s="429"/>
      <c r="EWZ114" s="429"/>
      <c r="EXA114" s="429"/>
      <c r="EXB114" s="429"/>
      <c r="EXC114" s="429"/>
      <c r="EXD114" s="429"/>
      <c r="EXE114" s="429"/>
      <c r="EXF114" s="429"/>
      <c r="EXG114" s="429"/>
      <c r="EXH114" s="429"/>
      <c r="EXI114" s="429"/>
      <c r="EXJ114" s="429"/>
      <c r="EXK114" s="429"/>
      <c r="EXL114" s="429"/>
      <c r="EXM114" s="429"/>
      <c r="EXN114" s="429"/>
      <c r="EXO114" s="429"/>
      <c r="EXP114" s="429"/>
      <c r="EXQ114" s="429"/>
      <c r="EXR114" s="429"/>
      <c r="EXS114" s="429"/>
      <c r="EXT114" s="429"/>
      <c r="EXU114" s="429"/>
      <c r="EXV114" s="429"/>
      <c r="EXW114" s="429"/>
      <c r="EXX114" s="429"/>
      <c r="EXY114" s="429"/>
      <c r="EXZ114" s="429"/>
      <c r="EYA114" s="429"/>
      <c r="EYB114" s="429"/>
      <c r="EYC114" s="429"/>
      <c r="EYD114" s="429"/>
      <c r="EYE114" s="429"/>
      <c r="EYF114" s="429"/>
      <c r="EYG114" s="429"/>
      <c r="EYH114" s="429"/>
      <c r="EYI114" s="429"/>
      <c r="EYJ114" s="429"/>
      <c r="EYK114" s="429"/>
      <c r="EYL114" s="429"/>
      <c r="EYM114" s="429"/>
      <c r="EYN114" s="429"/>
      <c r="EYO114" s="429"/>
      <c r="EYP114" s="429"/>
      <c r="EYQ114" s="429"/>
      <c r="EYR114" s="429"/>
      <c r="EYS114" s="429"/>
      <c r="EYT114" s="429"/>
      <c r="EYU114" s="429"/>
      <c r="EYV114" s="429"/>
      <c r="EYW114" s="429"/>
      <c r="EYX114" s="429"/>
      <c r="EYY114" s="429"/>
      <c r="EYZ114" s="429"/>
      <c r="EZA114" s="429"/>
      <c r="EZB114" s="429"/>
      <c r="EZC114" s="429"/>
      <c r="EZD114" s="429"/>
      <c r="EZE114" s="429"/>
      <c r="EZF114" s="429"/>
      <c r="EZG114" s="429"/>
      <c r="EZH114" s="429"/>
      <c r="EZI114" s="429"/>
      <c r="EZJ114" s="429"/>
      <c r="EZK114" s="429"/>
      <c r="EZL114" s="429"/>
      <c r="EZM114" s="429"/>
      <c r="EZN114" s="429"/>
      <c r="EZO114" s="429"/>
      <c r="EZP114" s="429"/>
      <c r="EZQ114" s="429"/>
      <c r="EZR114" s="429"/>
      <c r="EZS114" s="429"/>
      <c r="EZT114" s="429"/>
      <c r="EZU114" s="429"/>
      <c r="EZV114" s="429"/>
      <c r="EZW114" s="429"/>
      <c r="EZX114" s="429"/>
      <c r="EZY114" s="429"/>
      <c r="EZZ114" s="429"/>
      <c r="FAA114" s="429"/>
      <c r="FAB114" s="429"/>
      <c r="FAC114" s="429"/>
      <c r="FAD114" s="429"/>
      <c r="FAE114" s="429"/>
      <c r="FAF114" s="429"/>
      <c r="FAG114" s="429"/>
      <c r="FAH114" s="429"/>
      <c r="FAI114" s="429"/>
      <c r="FAJ114" s="429"/>
      <c r="FAK114" s="429"/>
      <c r="FAL114" s="429"/>
      <c r="FAM114" s="429"/>
      <c r="FAN114" s="429"/>
      <c r="FAO114" s="429"/>
      <c r="FAP114" s="429"/>
      <c r="FAQ114" s="429"/>
      <c r="FAR114" s="429"/>
      <c r="FAS114" s="429"/>
      <c r="FAT114" s="429"/>
      <c r="FAU114" s="429"/>
      <c r="FAV114" s="429"/>
      <c r="FAW114" s="429"/>
      <c r="FAX114" s="429"/>
      <c r="FAY114" s="429"/>
      <c r="FAZ114" s="429"/>
      <c r="FBA114" s="429"/>
      <c r="FBB114" s="429"/>
      <c r="FBC114" s="429"/>
      <c r="FBD114" s="429"/>
      <c r="FBE114" s="429"/>
      <c r="FBF114" s="429"/>
      <c r="FBG114" s="429"/>
      <c r="FBH114" s="429"/>
      <c r="FBI114" s="429"/>
      <c r="FBJ114" s="429"/>
      <c r="FBK114" s="429"/>
      <c r="FBL114" s="429"/>
      <c r="FBM114" s="429"/>
      <c r="FBN114" s="429"/>
      <c r="FBO114" s="429"/>
      <c r="FBP114" s="429"/>
      <c r="FBQ114" s="429"/>
      <c r="FBR114" s="429"/>
      <c r="FBS114" s="429"/>
      <c r="FBT114" s="429"/>
      <c r="FBU114" s="429"/>
      <c r="FBV114" s="429"/>
      <c r="FBW114" s="429"/>
      <c r="FBX114" s="429"/>
      <c r="FBY114" s="429"/>
      <c r="FBZ114" s="429"/>
      <c r="FCA114" s="429"/>
      <c r="FCB114" s="429"/>
      <c r="FCC114" s="429"/>
      <c r="FCD114" s="429"/>
      <c r="FCE114" s="429"/>
      <c r="FCF114" s="429"/>
      <c r="FCG114" s="429"/>
      <c r="FCH114" s="429"/>
      <c r="FCI114" s="429"/>
      <c r="FCJ114" s="429"/>
      <c r="FCK114" s="429"/>
      <c r="FCL114" s="429"/>
      <c r="FCM114" s="429"/>
      <c r="FCN114" s="429"/>
      <c r="FCO114" s="429"/>
      <c r="FCP114" s="429"/>
      <c r="FCQ114" s="429"/>
      <c r="FCR114" s="429"/>
      <c r="FCS114" s="429"/>
      <c r="FCT114" s="429"/>
      <c r="FCU114" s="429"/>
      <c r="FCV114" s="429"/>
      <c r="FCW114" s="429"/>
      <c r="FCX114" s="429"/>
      <c r="FCY114" s="429"/>
      <c r="FCZ114" s="429"/>
      <c r="FDA114" s="429"/>
      <c r="FDB114" s="429"/>
      <c r="FDC114" s="429"/>
      <c r="FDD114" s="429"/>
      <c r="FDE114" s="429"/>
      <c r="FDF114" s="429"/>
      <c r="FDG114" s="429"/>
      <c r="FDH114" s="429"/>
      <c r="FDI114" s="429"/>
      <c r="FDJ114" s="429"/>
      <c r="FDK114" s="429"/>
      <c r="FDL114" s="429"/>
      <c r="FDM114" s="429"/>
      <c r="FDN114" s="429"/>
      <c r="FDO114" s="429"/>
      <c r="FDP114" s="429"/>
      <c r="FDQ114" s="429"/>
      <c r="FDR114" s="429"/>
      <c r="FDS114" s="429"/>
      <c r="FDT114" s="429"/>
      <c r="FDU114" s="429"/>
      <c r="FDV114" s="429"/>
      <c r="FDW114" s="429"/>
      <c r="FDX114" s="429"/>
      <c r="FDY114" s="429"/>
      <c r="FDZ114" s="429"/>
      <c r="FEA114" s="429"/>
      <c r="FEB114" s="429"/>
      <c r="FEC114" s="429"/>
      <c r="FED114" s="429"/>
      <c r="FEE114" s="429"/>
      <c r="FEF114" s="429"/>
      <c r="FEG114" s="429"/>
      <c r="FEH114" s="429"/>
      <c r="FEI114" s="429"/>
      <c r="FEJ114" s="429"/>
      <c r="FEK114" s="429"/>
      <c r="FEL114" s="429"/>
      <c r="FEM114" s="429"/>
      <c r="FEN114" s="429"/>
      <c r="FEO114" s="429"/>
      <c r="FEP114" s="429"/>
      <c r="FEQ114" s="429"/>
      <c r="FER114" s="429"/>
      <c r="FES114" s="429"/>
      <c r="FET114" s="429"/>
      <c r="FEU114" s="429"/>
      <c r="FEV114" s="429"/>
      <c r="FEW114" s="429"/>
      <c r="FEX114" s="429"/>
      <c r="FEY114" s="429"/>
      <c r="FEZ114" s="429"/>
      <c r="FFA114" s="429"/>
      <c r="FFB114" s="429"/>
      <c r="FFC114" s="429"/>
      <c r="FFD114" s="429"/>
      <c r="FFE114" s="429"/>
      <c r="FFF114" s="429"/>
      <c r="FFG114" s="429"/>
      <c r="FFH114" s="429"/>
      <c r="FFI114" s="429"/>
      <c r="FFJ114" s="429"/>
      <c r="FFK114" s="429"/>
      <c r="FFL114" s="429"/>
      <c r="FFM114" s="429"/>
      <c r="FFN114" s="429"/>
      <c r="FFO114" s="429"/>
      <c r="FFP114" s="429"/>
      <c r="FFQ114" s="429"/>
      <c r="FFR114" s="429"/>
      <c r="FFS114" s="429"/>
      <c r="FFT114" s="429"/>
      <c r="FFU114" s="429"/>
      <c r="FFV114" s="429"/>
      <c r="FFW114" s="429"/>
      <c r="FFX114" s="429"/>
      <c r="FFY114" s="429"/>
      <c r="FFZ114" s="429"/>
      <c r="FGA114" s="429"/>
      <c r="FGB114" s="429"/>
      <c r="FGC114" s="429"/>
      <c r="FGD114" s="429"/>
      <c r="FGE114" s="429"/>
      <c r="FGF114" s="429"/>
      <c r="FGG114" s="429"/>
      <c r="FGH114" s="429"/>
      <c r="FGI114" s="429"/>
      <c r="FGJ114" s="429"/>
      <c r="FGK114" s="429"/>
      <c r="FGL114" s="429"/>
      <c r="FGM114" s="429"/>
      <c r="FGN114" s="429"/>
      <c r="FGO114" s="429"/>
      <c r="FGP114" s="429"/>
      <c r="FGQ114" s="429"/>
      <c r="FGR114" s="429"/>
      <c r="FGS114" s="429"/>
      <c r="FGT114" s="429"/>
      <c r="FGU114" s="429"/>
      <c r="FGV114" s="429"/>
      <c r="FGW114" s="429"/>
      <c r="FGX114" s="429"/>
      <c r="FGY114" s="429"/>
      <c r="FGZ114" s="429"/>
      <c r="FHA114" s="429"/>
      <c r="FHB114" s="429"/>
      <c r="FHC114" s="429"/>
      <c r="FHD114" s="429"/>
      <c r="FHE114" s="429"/>
      <c r="FHF114" s="429"/>
      <c r="FHG114" s="429"/>
      <c r="FHH114" s="429"/>
      <c r="FHI114" s="429"/>
      <c r="FHJ114" s="429"/>
      <c r="FHK114" s="429"/>
      <c r="FHL114" s="429"/>
      <c r="FHM114" s="429"/>
      <c r="FHN114" s="429"/>
      <c r="FHO114" s="429"/>
      <c r="FHP114" s="429"/>
      <c r="FHQ114" s="429"/>
      <c r="FHR114" s="429"/>
      <c r="FHS114" s="429"/>
      <c r="FHT114" s="429"/>
      <c r="FHU114" s="429"/>
      <c r="FHV114" s="429"/>
      <c r="FHW114" s="429"/>
      <c r="FHX114" s="429"/>
      <c r="FHY114" s="429"/>
      <c r="FHZ114" s="429"/>
      <c r="FIA114" s="429"/>
      <c r="FIB114" s="429"/>
      <c r="FIC114" s="429"/>
      <c r="FID114" s="429"/>
      <c r="FIE114" s="429"/>
      <c r="FIF114" s="429"/>
      <c r="FIG114" s="429"/>
      <c r="FIH114" s="429"/>
      <c r="FII114" s="429"/>
      <c r="FIJ114" s="429"/>
      <c r="FIK114" s="429"/>
      <c r="FIL114" s="429"/>
      <c r="FIM114" s="429"/>
      <c r="FIN114" s="429"/>
      <c r="FIO114" s="429"/>
      <c r="FIP114" s="429"/>
      <c r="FIQ114" s="429"/>
      <c r="FIR114" s="429"/>
      <c r="FIS114" s="429"/>
      <c r="FIT114" s="429"/>
      <c r="FIU114" s="429"/>
      <c r="FIV114" s="429"/>
      <c r="FIW114" s="429"/>
      <c r="FIX114" s="429"/>
      <c r="FIY114" s="429"/>
      <c r="FIZ114" s="429"/>
      <c r="FJA114" s="429"/>
      <c r="FJB114" s="429"/>
      <c r="FJC114" s="429"/>
      <c r="FJD114" s="429"/>
      <c r="FJE114" s="429"/>
      <c r="FJF114" s="429"/>
      <c r="FJG114" s="429"/>
      <c r="FJH114" s="429"/>
      <c r="FJI114" s="429"/>
      <c r="FJJ114" s="429"/>
      <c r="FJK114" s="429"/>
      <c r="FJL114" s="429"/>
      <c r="FJM114" s="429"/>
      <c r="FJN114" s="429"/>
      <c r="FJO114" s="429"/>
      <c r="FJP114" s="429"/>
      <c r="FJQ114" s="429"/>
      <c r="FJR114" s="429"/>
      <c r="FJS114" s="429"/>
      <c r="FJT114" s="429"/>
      <c r="FJU114" s="429"/>
      <c r="FJV114" s="429"/>
      <c r="FJW114" s="429"/>
      <c r="FJX114" s="429"/>
      <c r="FJY114" s="429"/>
      <c r="FJZ114" s="429"/>
      <c r="FKA114" s="429"/>
      <c r="FKB114" s="429"/>
      <c r="FKC114" s="429"/>
      <c r="FKD114" s="429"/>
      <c r="FKE114" s="429"/>
      <c r="FKF114" s="429"/>
      <c r="FKG114" s="429"/>
      <c r="FKH114" s="429"/>
      <c r="FKI114" s="429"/>
      <c r="FKJ114" s="429"/>
      <c r="FKK114" s="429"/>
      <c r="FKL114" s="429"/>
      <c r="FKM114" s="429"/>
      <c r="FKN114" s="429"/>
      <c r="FKO114" s="429"/>
      <c r="FKP114" s="429"/>
      <c r="FKQ114" s="429"/>
      <c r="FKR114" s="429"/>
      <c r="FKS114" s="429"/>
      <c r="FKT114" s="429"/>
      <c r="FKU114" s="429"/>
      <c r="FKV114" s="429"/>
      <c r="FKW114" s="429"/>
      <c r="FKX114" s="429"/>
      <c r="FKY114" s="429"/>
      <c r="FKZ114" s="429"/>
      <c r="FLA114" s="429"/>
      <c r="FLB114" s="429"/>
      <c r="FLC114" s="429"/>
      <c r="FLD114" s="429"/>
      <c r="FLE114" s="429"/>
      <c r="FLF114" s="429"/>
      <c r="FLG114" s="429"/>
      <c r="FLH114" s="429"/>
      <c r="FLI114" s="429"/>
      <c r="FLJ114" s="429"/>
      <c r="FLK114" s="429"/>
      <c r="FLL114" s="429"/>
      <c r="FLM114" s="429"/>
      <c r="FLN114" s="429"/>
      <c r="FLO114" s="429"/>
      <c r="FLP114" s="429"/>
      <c r="FLQ114" s="429"/>
      <c r="FLR114" s="429"/>
      <c r="FLS114" s="429"/>
      <c r="FLT114" s="429"/>
      <c r="FLU114" s="429"/>
      <c r="FLV114" s="429"/>
      <c r="FLW114" s="429"/>
      <c r="FLX114" s="429"/>
      <c r="FLY114" s="429"/>
      <c r="FLZ114" s="429"/>
      <c r="FMA114" s="429"/>
      <c r="FMB114" s="429"/>
      <c r="FMC114" s="429"/>
      <c r="FMD114" s="429"/>
      <c r="FME114" s="429"/>
      <c r="FMF114" s="429"/>
      <c r="FMG114" s="429"/>
      <c r="FMH114" s="429"/>
      <c r="FMI114" s="429"/>
      <c r="FMJ114" s="429"/>
      <c r="FMK114" s="429"/>
      <c r="FML114" s="429"/>
      <c r="FMM114" s="429"/>
      <c r="FMN114" s="429"/>
      <c r="FMO114" s="429"/>
      <c r="FMP114" s="429"/>
      <c r="FMQ114" s="429"/>
      <c r="FMR114" s="429"/>
      <c r="FMS114" s="429"/>
      <c r="FMT114" s="429"/>
      <c r="FMU114" s="429"/>
      <c r="FMV114" s="429"/>
      <c r="FMW114" s="429"/>
      <c r="FMX114" s="429"/>
      <c r="FMY114" s="429"/>
      <c r="FMZ114" s="429"/>
      <c r="FNA114" s="429"/>
      <c r="FNB114" s="429"/>
      <c r="FNC114" s="429"/>
      <c r="FND114" s="429"/>
      <c r="FNE114" s="429"/>
      <c r="FNF114" s="429"/>
      <c r="FNG114" s="429"/>
      <c r="FNH114" s="429"/>
      <c r="FNI114" s="429"/>
      <c r="FNJ114" s="429"/>
      <c r="FNK114" s="429"/>
      <c r="FNL114" s="429"/>
      <c r="FNM114" s="429"/>
      <c r="FNN114" s="429"/>
      <c r="FNO114" s="429"/>
      <c r="FNP114" s="429"/>
      <c r="FNQ114" s="429"/>
      <c r="FNR114" s="429"/>
      <c r="FNS114" s="429"/>
      <c r="FNT114" s="429"/>
      <c r="FNU114" s="429"/>
      <c r="FNV114" s="429"/>
      <c r="FNW114" s="429"/>
      <c r="FNX114" s="429"/>
      <c r="FNY114" s="429"/>
      <c r="FNZ114" s="429"/>
      <c r="FOA114" s="429"/>
      <c r="FOB114" s="429"/>
      <c r="FOC114" s="429"/>
      <c r="FOD114" s="429"/>
      <c r="FOE114" s="429"/>
      <c r="FOF114" s="429"/>
      <c r="FOG114" s="429"/>
      <c r="FOH114" s="429"/>
      <c r="FOI114" s="429"/>
      <c r="FOJ114" s="429"/>
      <c r="FOK114" s="429"/>
      <c r="FOL114" s="429"/>
      <c r="FOM114" s="429"/>
      <c r="FON114" s="429"/>
      <c r="FOO114" s="429"/>
      <c r="FOP114" s="429"/>
      <c r="FOQ114" s="429"/>
      <c r="FOR114" s="429"/>
      <c r="FOS114" s="429"/>
      <c r="FOT114" s="429"/>
      <c r="FOU114" s="429"/>
      <c r="FOV114" s="429"/>
      <c r="FOW114" s="429"/>
      <c r="FOX114" s="429"/>
      <c r="FOY114" s="429"/>
      <c r="FOZ114" s="429"/>
      <c r="FPA114" s="429"/>
      <c r="FPB114" s="429"/>
      <c r="FPC114" s="429"/>
      <c r="FPD114" s="429"/>
      <c r="FPE114" s="429"/>
      <c r="FPF114" s="429"/>
      <c r="FPG114" s="429"/>
      <c r="FPH114" s="429"/>
      <c r="FPI114" s="429"/>
      <c r="FPJ114" s="429"/>
      <c r="FPK114" s="429"/>
      <c r="FPL114" s="429"/>
      <c r="FPM114" s="429"/>
      <c r="FPN114" s="429"/>
      <c r="FPO114" s="429"/>
      <c r="FPP114" s="429"/>
      <c r="FPQ114" s="429"/>
      <c r="FPR114" s="429"/>
      <c r="FPS114" s="429"/>
      <c r="FPT114" s="429"/>
      <c r="FPU114" s="429"/>
      <c r="FPV114" s="429"/>
      <c r="FPW114" s="429"/>
      <c r="FPX114" s="429"/>
      <c r="FPY114" s="429"/>
      <c r="FPZ114" s="429"/>
      <c r="FQA114" s="429"/>
      <c r="FQB114" s="429"/>
      <c r="FQC114" s="429"/>
      <c r="FQD114" s="429"/>
      <c r="FQE114" s="429"/>
      <c r="FQF114" s="429"/>
      <c r="FQG114" s="429"/>
      <c r="FQH114" s="429"/>
      <c r="FQI114" s="429"/>
      <c r="FQJ114" s="429"/>
      <c r="FQK114" s="429"/>
      <c r="FQL114" s="429"/>
      <c r="FQM114" s="429"/>
      <c r="FQN114" s="429"/>
      <c r="FQO114" s="429"/>
      <c r="FQP114" s="429"/>
      <c r="FQQ114" s="429"/>
      <c r="FQR114" s="429"/>
      <c r="FQS114" s="429"/>
      <c r="FQT114" s="429"/>
      <c r="FQU114" s="429"/>
      <c r="FQV114" s="429"/>
      <c r="FQW114" s="429"/>
      <c r="FQX114" s="429"/>
      <c r="FQY114" s="429"/>
      <c r="FQZ114" s="429"/>
      <c r="FRA114" s="429"/>
      <c r="FRB114" s="429"/>
      <c r="FRC114" s="429"/>
      <c r="FRD114" s="429"/>
      <c r="FRE114" s="429"/>
      <c r="FRF114" s="429"/>
      <c r="FRG114" s="429"/>
      <c r="FRH114" s="429"/>
      <c r="FRI114" s="429"/>
      <c r="FRJ114" s="429"/>
      <c r="FRK114" s="429"/>
      <c r="FRL114" s="429"/>
      <c r="FRM114" s="429"/>
      <c r="FRN114" s="429"/>
      <c r="FRO114" s="429"/>
      <c r="FRP114" s="429"/>
      <c r="FRQ114" s="429"/>
      <c r="FRR114" s="429"/>
      <c r="FRS114" s="429"/>
      <c r="FRT114" s="429"/>
      <c r="FRU114" s="429"/>
      <c r="FRV114" s="429"/>
      <c r="FRW114" s="429"/>
      <c r="FRX114" s="429"/>
      <c r="FRY114" s="429"/>
      <c r="FRZ114" s="429"/>
      <c r="FSA114" s="429"/>
      <c r="FSB114" s="429"/>
      <c r="FSC114" s="429"/>
      <c r="FSD114" s="429"/>
      <c r="FSE114" s="429"/>
      <c r="FSF114" s="429"/>
      <c r="FSG114" s="429"/>
      <c r="FSH114" s="429"/>
      <c r="FSI114" s="429"/>
      <c r="FSJ114" s="429"/>
      <c r="FSK114" s="429"/>
      <c r="FSL114" s="429"/>
      <c r="FSM114" s="429"/>
      <c r="FSN114" s="429"/>
      <c r="FSO114" s="429"/>
      <c r="FSP114" s="429"/>
      <c r="FSQ114" s="429"/>
      <c r="FSR114" s="429"/>
      <c r="FSS114" s="429"/>
      <c r="FST114" s="429"/>
      <c r="FSU114" s="429"/>
      <c r="FSV114" s="429"/>
      <c r="FSW114" s="429"/>
      <c r="FSX114" s="429"/>
      <c r="FSY114" s="429"/>
      <c r="FSZ114" s="429"/>
      <c r="FTA114" s="429"/>
      <c r="FTB114" s="429"/>
      <c r="FTC114" s="429"/>
      <c r="FTD114" s="429"/>
      <c r="FTE114" s="429"/>
      <c r="FTF114" s="429"/>
      <c r="FTG114" s="429"/>
      <c r="FTH114" s="429"/>
      <c r="FTI114" s="429"/>
      <c r="FTJ114" s="429"/>
      <c r="FTK114" s="429"/>
      <c r="FTL114" s="429"/>
      <c r="FTM114" s="429"/>
      <c r="FTN114" s="429"/>
      <c r="FTO114" s="429"/>
      <c r="FTP114" s="429"/>
      <c r="FTQ114" s="429"/>
      <c r="FTR114" s="429"/>
      <c r="FTS114" s="429"/>
      <c r="FTT114" s="429"/>
      <c r="FTU114" s="429"/>
      <c r="FTV114" s="429"/>
      <c r="FTW114" s="429"/>
      <c r="FTX114" s="429"/>
      <c r="FTY114" s="429"/>
      <c r="FTZ114" s="429"/>
      <c r="FUA114" s="429"/>
      <c r="FUB114" s="429"/>
      <c r="FUC114" s="429"/>
      <c r="FUD114" s="429"/>
      <c r="FUE114" s="429"/>
      <c r="FUF114" s="429"/>
      <c r="FUG114" s="429"/>
      <c r="FUH114" s="429"/>
      <c r="FUI114" s="429"/>
      <c r="FUJ114" s="429"/>
      <c r="FUK114" s="429"/>
      <c r="FUL114" s="429"/>
      <c r="FUM114" s="429"/>
      <c r="FUN114" s="429"/>
      <c r="FUO114" s="429"/>
      <c r="FUP114" s="429"/>
      <c r="FUQ114" s="429"/>
      <c r="FUR114" s="429"/>
      <c r="FUS114" s="429"/>
      <c r="FUT114" s="429"/>
      <c r="FUU114" s="429"/>
      <c r="FUV114" s="429"/>
      <c r="FUW114" s="429"/>
      <c r="FUX114" s="429"/>
      <c r="FUY114" s="429"/>
      <c r="FUZ114" s="429"/>
      <c r="FVA114" s="429"/>
      <c r="FVB114" s="429"/>
      <c r="FVC114" s="429"/>
      <c r="FVD114" s="429"/>
      <c r="FVE114" s="429"/>
      <c r="FVF114" s="429"/>
      <c r="FVG114" s="429"/>
      <c r="FVH114" s="429"/>
      <c r="FVI114" s="429"/>
      <c r="FVJ114" s="429"/>
      <c r="FVK114" s="429"/>
      <c r="FVL114" s="429"/>
      <c r="FVM114" s="429"/>
      <c r="FVN114" s="429"/>
      <c r="FVO114" s="429"/>
      <c r="FVP114" s="429"/>
      <c r="FVQ114" s="429"/>
      <c r="FVR114" s="429"/>
      <c r="FVS114" s="429"/>
      <c r="FVT114" s="429"/>
      <c r="FVU114" s="429"/>
      <c r="FVV114" s="429"/>
      <c r="FVW114" s="429"/>
      <c r="FVX114" s="429"/>
      <c r="FVY114" s="429"/>
      <c r="FVZ114" s="429"/>
      <c r="FWA114" s="429"/>
      <c r="FWB114" s="429"/>
      <c r="FWC114" s="429"/>
      <c r="FWD114" s="429"/>
      <c r="FWE114" s="429"/>
      <c r="FWF114" s="429"/>
      <c r="FWG114" s="429"/>
      <c r="FWH114" s="429"/>
      <c r="FWI114" s="429"/>
      <c r="FWJ114" s="429"/>
      <c r="FWK114" s="429"/>
      <c r="FWL114" s="429"/>
      <c r="FWM114" s="429"/>
      <c r="FWN114" s="429"/>
      <c r="FWO114" s="429"/>
      <c r="FWP114" s="429"/>
      <c r="FWQ114" s="429"/>
      <c r="FWR114" s="429"/>
      <c r="FWS114" s="429"/>
      <c r="FWT114" s="429"/>
      <c r="FWU114" s="429"/>
      <c r="FWV114" s="429"/>
      <c r="FWW114" s="429"/>
      <c r="FWX114" s="429"/>
      <c r="FWY114" s="429"/>
      <c r="FWZ114" s="429"/>
      <c r="FXA114" s="429"/>
      <c r="FXB114" s="429"/>
      <c r="FXC114" s="429"/>
      <c r="FXD114" s="429"/>
      <c r="FXE114" s="429"/>
      <c r="FXF114" s="429"/>
      <c r="FXG114" s="429"/>
      <c r="FXH114" s="429"/>
      <c r="FXI114" s="429"/>
      <c r="FXJ114" s="429"/>
      <c r="FXK114" s="429"/>
      <c r="FXL114" s="429"/>
      <c r="FXM114" s="429"/>
      <c r="FXN114" s="429"/>
      <c r="FXO114" s="429"/>
      <c r="FXP114" s="429"/>
      <c r="FXQ114" s="429"/>
      <c r="FXR114" s="429"/>
      <c r="FXS114" s="429"/>
      <c r="FXT114" s="429"/>
      <c r="FXU114" s="429"/>
      <c r="FXV114" s="429"/>
      <c r="FXW114" s="429"/>
      <c r="FXX114" s="429"/>
      <c r="FXY114" s="429"/>
      <c r="FXZ114" s="429"/>
      <c r="FYA114" s="429"/>
      <c r="FYB114" s="429"/>
      <c r="FYC114" s="429"/>
      <c r="FYD114" s="429"/>
      <c r="FYE114" s="429"/>
      <c r="FYF114" s="429"/>
      <c r="FYG114" s="429"/>
      <c r="FYH114" s="429"/>
      <c r="FYI114" s="429"/>
      <c r="FYJ114" s="429"/>
      <c r="FYK114" s="429"/>
      <c r="FYL114" s="429"/>
      <c r="FYM114" s="429"/>
      <c r="FYN114" s="429"/>
      <c r="FYO114" s="429"/>
      <c r="FYP114" s="429"/>
      <c r="FYQ114" s="429"/>
      <c r="FYR114" s="429"/>
      <c r="FYS114" s="429"/>
      <c r="FYT114" s="429"/>
      <c r="FYU114" s="429"/>
      <c r="FYV114" s="429"/>
      <c r="FYW114" s="429"/>
      <c r="FYX114" s="429"/>
      <c r="FYY114" s="429"/>
      <c r="FYZ114" s="429"/>
      <c r="FZA114" s="429"/>
      <c r="FZB114" s="429"/>
      <c r="FZC114" s="429"/>
      <c r="FZD114" s="429"/>
      <c r="FZE114" s="429"/>
      <c r="FZF114" s="429"/>
      <c r="FZG114" s="429"/>
      <c r="FZH114" s="429"/>
      <c r="FZI114" s="429"/>
      <c r="FZJ114" s="429"/>
      <c r="FZK114" s="429"/>
      <c r="FZL114" s="429"/>
      <c r="FZM114" s="429"/>
      <c r="FZN114" s="429"/>
      <c r="FZO114" s="429"/>
      <c r="FZP114" s="429"/>
      <c r="FZQ114" s="429"/>
      <c r="FZR114" s="429"/>
      <c r="FZS114" s="429"/>
      <c r="FZT114" s="429"/>
      <c r="FZU114" s="429"/>
      <c r="FZV114" s="429"/>
      <c r="FZW114" s="429"/>
      <c r="FZX114" s="429"/>
      <c r="FZY114" s="429"/>
      <c r="FZZ114" s="429"/>
      <c r="GAA114" s="429"/>
      <c r="GAB114" s="429"/>
      <c r="GAC114" s="429"/>
      <c r="GAD114" s="429"/>
      <c r="GAE114" s="429"/>
      <c r="GAF114" s="429"/>
      <c r="GAG114" s="429"/>
      <c r="GAH114" s="429"/>
      <c r="GAI114" s="429"/>
      <c r="GAJ114" s="429"/>
      <c r="GAK114" s="429"/>
      <c r="GAL114" s="429"/>
      <c r="GAM114" s="429"/>
      <c r="GAN114" s="429"/>
      <c r="GAO114" s="429"/>
      <c r="GAP114" s="429"/>
      <c r="GAQ114" s="429"/>
      <c r="GAR114" s="429"/>
      <c r="GAS114" s="429"/>
      <c r="GAT114" s="429"/>
      <c r="GAU114" s="429"/>
      <c r="GAV114" s="429"/>
      <c r="GAW114" s="429"/>
      <c r="GAX114" s="429"/>
      <c r="GAY114" s="429"/>
      <c r="GAZ114" s="429"/>
      <c r="GBA114" s="429"/>
      <c r="GBB114" s="429"/>
      <c r="GBC114" s="429"/>
      <c r="GBD114" s="429"/>
      <c r="GBE114" s="429"/>
      <c r="GBF114" s="429"/>
      <c r="GBG114" s="429"/>
      <c r="GBH114" s="429"/>
      <c r="GBI114" s="429"/>
      <c r="GBJ114" s="429"/>
      <c r="GBK114" s="429"/>
      <c r="GBL114" s="429"/>
      <c r="GBM114" s="429"/>
      <c r="GBN114" s="429"/>
      <c r="GBO114" s="429"/>
      <c r="GBP114" s="429"/>
      <c r="GBQ114" s="429"/>
      <c r="GBR114" s="429"/>
      <c r="GBS114" s="429"/>
      <c r="GBT114" s="429"/>
      <c r="GBU114" s="429"/>
      <c r="GBV114" s="429"/>
      <c r="GBW114" s="429"/>
      <c r="GBX114" s="429"/>
      <c r="GBY114" s="429"/>
      <c r="GBZ114" s="429"/>
      <c r="GCA114" s="429"/>
      <c r="GCB114" s="429"/>
      <c r="GCC114" s="429"/>
      <c r="GCD114" s="429"/>
      <c r="GCE114" s="429"/>
      <c r="GCF114" s="429"/>
      <c r="GCG114" s="429"/>
      <c r="GCH114" s="429"/>
      <c r="GCI114" s="429"/>
      <c r="GCJ114" s="429"/>
      <c r="GCK114" s="429"/>
      <c r="GCL114" s="429"/>
      <c r="GCM114" s="429"/>
      <c r="GCN114" s="429"/>
      <c r="GCO114" s="429"/>
      <c r="GCP114" s="429"/>
      <c r="GCQ114" s="429"/>
      <c r="GCR114" s="429"/>
      <c r="GCS114" s="429"/>
      <c r="GCT114" s="429"/>
      <c r="GCU114" s="429"/>
      <c r="GCV114" s="429"/>
      <c r="GCW114" s="429"/>
      <c r="GCX114" s="429"/>
      <c r="GCY114" s="429"/>
      <c r="GCZ114" s="429"/>
      <c r="GDA114" s="429"/>
      <c r="GDB114" s="429"/>
      <c r="GDC114" s="429"/>
      <c r="GDD114" s="429"/>
      <c r="GDE114" s="429"/>
      <c r="GDF114" s="429"/>
      <c r="GDG114" s="429"/>
      <c r="GDH114" s="429"/>
      <c r="GDI114" s="429"/>
      <c r="GDJ114" s="429"/>
      <c r="GDK114" s="429"/>
      <c r="GDL114" s="429"/>
      <c r="GDM114" s="429"/>
      <c r="GDN114" s="429"/>
      <c r="GDO114" s="429"/>
      <c r="GDP114" s="429"/>
      <c r="GDQ114" s="429"/>
      <c r="GDR114" s="429"/>
      <c r="GDS114" s="429"/>
      <c r="GDT114" s="429"/>
      <c r="GDU114" s="429"/>
      <c r="GDV114" s="429"/>
      <c r="GDW114" s="429"/>
      <c r="GDX114" s="429"/>
      <c r="GDY114" s="429"/>
      <c r="GDZ114" s="429"/>
      <c r="GEA114" s="429"/>
      <c r="GEB114" s="429"/>
      <c r="GEC114" s="429"/>
      <c r="GED114" s="429"/>
      <c r="GEE114" s="429"/>
      <c r="GEF114" s="429"/>
      <c r="GEG114" s="429"/>
      <c r="GEH114" s="429"/>
      <c r="GEI114" s="429"/>
      <c r="GEJ114" s="429"/>
      <c r="GEK114" s="429"/>
      <c r="GEL114" s="429"/>
      <c r="GEM114" s="429"/>
      <c r="GEN114" s="429"/>
      <c r="GEO114" s="429"/>
      <c r="GEP114" s="429"/>
      <c r="GEQ114" s="429"/>
      <c r="GER114" s="429"/>
      <c r="GES114" s="429"/>
      <c r="GET114" s="429"/>
      <c r="GEU114" s="429"/>
      <c r="GEV114" s="429"/>
      <c r="GEW114" s="429"/>
      <c r="GEX114" s="429"/>
      <c r="GEY114" s="429"/>
      <c r="GEZ114" s="429"/>
      <c r="GFA114" s="429"/>
      <c r="GFB114" s="429"/>
      <c r="GFC114" s="429"/>
      <c r="GFD114" s="429"/>
      <c r="GFE114" s="429"/>
      <c r="GFF114" s="429"/>
      <c r="GFG114" s="429"/>
      <c r="GFH114" s="429"/>
      <c r="GFI114" s="429"/>
      <c r="GFJ114" s="429"/>
      <c r="GFK114" s="429"/>
      <c r="GFL114" s="429"/>
      <c r="GFM114" s="429"/>
      <c r="GFN114" s="429"/>
      <c r="GFO114" s="429"/>
      <c r="GFP114" s="429"/>
      <c r="GFQ114" s="429"/>
      <c r="GFR114" s="429"/>
      <c r="GFS114" s="429"/>
      <c r="GFT114" s="429"/>
      <c r="GFU114" s="429"/>
      <c r="GFV114" s="429"/>
      <c r="GFW114" s="429"/>
      <c r="GFX114" s="429"/>
      <c r="GFY114" s="429"/>
      <c r="GFZ114" s="429"/>
      <c r="GGA114" s="429"/>
      <c r="GGB114" s="429"/>
      <c r="GGC114" s="429"/>
      <c r="GGD114" s="429"/>
      <c r="GGE114" s="429"/>
      <c r="GGF114" s="429"/>
      <c r="GGG114" s="429"/>
      <c r="GGH114" s="429"/>
      <c r="GGI114" s="429"/>
      <c r="GGJ114" s="429"/>
      <c r="GGK114" s="429"/>
      <c r="GGL114" s="429"/>
      <c r="GGM114" s="429"/>
      <c r="GGN114" s="429"/>
      <c r="GGO114" s="429"/>
      <c r="GGP114" s="429"/>
      <c r="GGQ114" s="429"/>
      <c r="GGR114" s="429"/>
      <c r="GGS114" s="429"/>
      <c r="GGT114" s="429"/>
      <c r="GGU114" s="429"/>
      <c r="GGV114" s="429"/>
      <c r="GGW114" s="429"/>
      <c r="GGX114" s="429"/>
      <c r="GGY114" s="429"/>
      <c r="GGZ114" s="429"/>
      <c r="GHA114" s="429"/>
      <c r="GHB114" s="429"/>
      <c r="GHC114" s="429"/>
      <c r="GHD114" s="429"/>
      <c r="GHE114" s="429"/>
      <c r="GHF114" s="429"/>
      <c r="GHG114" s="429"/>
      <c r="GHH114" s="429"/>
      <c r="GHI114" s="429"/>
      <c r="GHJ114" s="429"/>
      <c r="GHK114" s="429"/>
      <c r="GHL114" s="429"/>
      <c r="GHM114" s="429"/>
      <c r="GHN114" s="429"/>
      <c r="GHO114" s="429"/>
      <c r="GHP114" s="429"/>
      <c r="GHQ114" s="429"/>
      <c r="GHR114" s="429"/>
      <c r="GHS114" s="429"/>
      <c r="GHT114" s="429"/>
      <c r="GHU114" s="429"/>
      <c r="GHV114" s="429"/>
      <c r="GHW114" s="429"/>
      <c r="GHX114" s="429"/>
      <c r="GHY114" s="429"/>
      <c r="GHZ114" s="429"/>
      <c r="GIA114" s="429"/>
      <c r="GIB114" s="429"/>
      <c r="GIC114" s="429"/>
      <c r="GID114" s="429"/>
      <c r="GIE114" s="429"/>
      <c r="GIF114" s="429"/>
      <c r="GIG114" s="429"/>
      <c r="GIH114" s="429"/>
      <c r="GII114" s="429"/>
      <c r="GIJ114" s="429"/>
      <c r="GIK114" s="429"/>
      <c r="GIL114" s="429"/>
      <c r="GIM114" s="429"/>
      <c r="GIN114" s="429"/>
      <c r="GIO114" s="429"/>
      <c r="GIP114" s="429"/>
      <c r="GIQ114" s="429"/>
      <c r="GIR114" s="429"/>
      <c r="GIS114" s="429"/>
      <c r="GIT114" s="429"/>
      <c r="GIU114" s="429"/>
      <c r="GIV114" s="429"/>
      <c r="GIW114" s="429"/>
      <c r="GIX114" s="429"/>
      <c r="GIY114" s="429"/>
      <c r="GIZ114" s="429"/>
      <c r="GJA114" s="429"/>
      <c r="GJB114" s="429"/>
      <c r="GJC114" s="429"/>
      <c r="GJD114" s="429"/>
      <c r="GJE114" s="429"/>
      <c r="GJF114" s="429"/>
      <c r="GJG114" s="429"/>
      <c r="GJH114" s="429"/>
      <c r="GJI114" s="429"/>
      <c r="GJJ114" s="429"/>
      <c r="GJK114" s="429"/>
      <c r="GJL114" s="429"/>
      <c r="GJM114" s="429"/>
      <c r="GJN114" s="429"/>
      <c r="GJO114" s="429"/>
      <c r="GJP114" s="429"/>
      <c r="GJQ114" s="429"/>
      <c r="GJR114" s="429"/>
      <c r="GJS114" s="429"/>
      <c r="GJT114" s="429"/>
      <c r="GJU114" s="429"/>
      <c r="GJV114" s="429"/>
      <c r="GJW114" s="429"/>
      <c r="GJX114" s="429"/>
      <c r="GJY114" s="429"/>
      <c r="GJZ114" s="429"/>
      <c r="GKA114" s="429"/>
      <c r="GKB114" s="429"/>
      <c r="GKC114" s="429"/>
      <c r="GKD114" s="429"/>
      <c r="GKE114" s="429"/>
      <c r="GKF114" s="429"/>
      <c r="GKG114" s="429"/>
      <c r="GKH114" s="429"/>
      <c r="GKI114" s="429"/>
      <c r="GKJ114" s="429"/>
      <c r="GKK114" s="429"/>
      <c r="GKL114" s="429"/>
      <c r="GKM114" s="429"/>
      <c r="GKN114" s="429"/>
      <c r="GKO114" s="429"/>
      <c r="GKP114" s="429"/>
      <c r="GKQ114" s="429"/>
      <c r="GKR114" s="429"/>
      <c r="GKS114" s="429"/>
      <c r="GKT114" s="429"/>
      <c r="GKU114" s="429"/>
      <c r="GKV114" s="429"/>
      <c r="GKW114" s="429"/>
      <c r="GKX114" s="429"/>
      <c r="GKY114" s="429"/>
      <c r="GKZ114" s="429"/>
      <c r="GLA114" s="429"/>
      <c r="GLB114" s="429"/>
      <c r="GLC114" s="429"/>
      <c r="GLD114" s="429"/>
      <c r="GLE114" s="429"/>
      <c r="GLF114" s="429"/>
      <c r="GLG114" s="429"/>
      <c r="GLH114" s="429"/>
      <c r="GLI114" s="429"/>
      <c r="GLJ114" s="429"/>
      <c r="GLK114" s="429"/>
      <c r="GLL114" s="429"/>
      <c r="GLM114" s="429"/>
      <c r="GLN114" s="429"/>
      <c r="GLO114" s="429"/>
      <c r="GLP114" s="429"/>
      <c r="GLQ114" s="429"/>
      <c r="GLR114" s="429"/>
      <c r="GLS114" s="429"/>
      <c r="GLT114" s="429"/>
      <c r="GLU114" s="429"/>
      <c r="GLV114" s="429"/>
      <c r="GLW114" s="429"/>
      <c r="GLX114" s="429"/>
      <c r="GLY114" s="429"/>
      <c r="GLZ114" s="429"/>
      <c r="GMA114" s="429"/>
      <c r="GMB114" s="429"/>
      <c r="GMC114" s="429"/>
      <c r="GMD114" s="429"/>
      <c r="GME114" s="429"/>
      <c r="GMF114" s="429"/>
      <c r="GMG114" s="429"/>
      <c r="GMH114" s="429"/>
      <c r="GMI114" s="429"/>
      <c r="GMJ114" s="429"/>
      <c r="GMK114" s="429"/>
      <c r="GML114" s="429"/>
      <c r="GMM114" s="429"/>
      <c r="GMN114" s="429"/>
      <c r="GMO114" s="429"/>
      <c r="GMP114" s="429"/>
      <c r="GMQ114" s="429"/>
      <c r="GMR114" s="429"/>
      <c r="GMS114" s="429"/>
      <c r="GMT114" s="429"/>
      <c r="GMU114" s="429"/>
      <c r="GMV114" s="429"/>
      <c r="GMW114" s="429"/>
      <c r="GMX114" s="429"/>
      <c r="GMY114" s="429"/>
      <c r="GMZ114" s="429"/>
      <c r="GNA114" s="429"/>
      <c r="GNB114" s="429"/>
      <c r="GNC114" s="429"/>
      <c r="GND114" s="429"/>
      <c r="GNE114" s="429"/>
      <c r="GNF114" s="429"/>
      <c r="GNG114" s="429"/>
      <c r="GNH114" s="429"/>
      <c r="GNI114" s="429"/>
      <c r="GNJ114" s="429"/>
      <c r="GNK114" s="429"/>
      <c r="GNL114" s="429"/>
      <c r="GNM114" s="429"/>
      <c r="GNN114" s="429"/>
      <c r="GNO114" s="429"/>
      <c r="GNP114" s="429"/>
      <c r="GNQ114" s="429"/>
      <c r="GNR114" s="429"/>
      <c r="GNS114" s="429"/>
      <c r="GNT114" s="429"/>
      <c r="GNU114" s="429"/>
      <c r="GNV114" s="429"/>
      <c r="GNW114" s="429"/>
      <c r="GNX114" s="429"/>
      <c r="GNY114" s="429"/>
      <c r="GNZ114" s="429"/>
      <c r="GOA114" s="429"/>
      <c r="GOB114" s="429"/>
      <c r="GOC114" s="429"/>
      <c r="GOD114" s="429"/>
      <c r="GOE114" s="429"/>
      <c r="GOF114" s="429"/>
      <c r="GOG114" s="429"/>
      <c r="GOH114" s="429"/>
      <c r="GOI114" s="429"/>
      <c r="GOJ114" s="429"/>
      <c r="GOK114" s="429"/>
      <c r="GOL114" s="429"/>
      <c r="GOM114" s="429"/>
      <c r="GON114" s="429"/>
      <c r="GOO114" s="429"/>
      <c r="GOP114" s="429"/>
      <c r="GOQ114" s="429"/>
      <c r="GOR114" s="429"/>
      <c r="GOS114" s="429"/>
      <c r="GOT114" s="429"/>
      <c r="GOU114" s="429"/>
      <c r="GOV114" s="429"/>
      <c r="GOW114" s="429"/>
      <c r="GOX114" s="429"/>
      <c r="GOY114" s="429"/>
      <c r="GOZ114" s="429"/>
      <c r="GPA114" s="429"/>
      <c r="GPB114" s="429"/>
      <c r="GPC114" s="429"/>
      <c r="GPD114" s="429"/>
      <c r="GPE114" s="429"/>
      <c r="GPF114" s="429"/>
      <c r="GPG114" s="429"/>
      <c r="GPH114" s="429"/>
      <c r="GPI114" s="429"/>
      <c r="GPJ114" s="429"/>
      <c r="GPK114" s="429"/>
      <c r="GPL114" s="429"/>
      <c r="GPM114" s="429"/>
      <c r="GPN114" s="429"/>
      <c r="GPO114" s="429"/>
      <c r="GPP114" s="429"/>
      <c r="GPQ114" s="429"/>
      <c r="GPR114" s="429"/>
      <c r="GPS114" s="429"/>
      <c r="GPT114" s="429"/>
      <c r="GPU114" s="429"/>
      <c r="GPV114" s="429"/>
      <c r="GPW114" s="429"/>
      <c r="GPX114" s="429"/>
      <c r="GPY114" s="429"/>
      <c r="GPZ114" s="429"/>
      <c r="GQA114" s="429"/>
      <c r="GQB114" s="429"/>
      <c r="GQC114" s="429"/>
      <c r="GQD114" s="429"/>
      <c r="GQE114" s="429"/>
      <c r="GQF114" s="429"/>
      <c r="GQG114" s="429"/>
      <c r="GQH114" s="429"/>
      <c r="GQI114" s="429"/>
      <c r="GQJ114" s="429"/>
      <c r="GQK114" s="429"/>
      <c r="GQL114" s="429"/>
      <c r="GQM114" s="429"/>
      <c r="GQN114" s="429"/>
      <c r="GQO114" s="429"/>
      <c r="GQP114" s="429"/>
      <c r="GQQ114" s="429"/>
      <c r="GQR114" s="429"/>
      <c r="GQS114" s="429"/>
      <c r="GQT114" s="429"/>
      <c r="GQU114" s="429"/>
      <c r="GQV114" s="429"/>
      <c r="GQW114" s="429"/>
      <c r="GQX114" s="429"/>
      <c r="GQY114" s="429"/>
      <c r="GQZ114" s="429"/>
      <c r="GRA114" s="429"/>
      <c r="GRB114" s="429"/>
      <c r="GRC114" s="429"/>
      <c r="GRD114" s="429"/>
      <c r="GRE114" s="429"/>
      <c r="GRF114" s="429"/>
      <c r="GRG114" s="429"/>
      <c r="GRH114" s="429"/>
      <c r="GRI114" s="429"/>
      <c r="GRJ114" s="429"/>
      <c r="GRK114" s="429"/>
      <c r="GRL114" s="429"/>
      <c r="GRM114" s="429"/>
      <c r="GRN114" s="429"/>
      <c r="GRO114" s="429"/>
      <c r="GRP114" s="429"/>
      <c r="GRQ114" s="429"/>
      <c r="GRR114" s="429"/>
      <c r="GRS114" s="429"/>
      <c r="GRT114" s="429"/>
      <c r="GRU114" s="429"/>
      <c r="GRV114" s="429"/>
      <c r="GRW114" s="429"/>
      <c r="GRX114" s="429"/>
      <c r="GRY114" s="429"/>
      <c r="GRZ114" s="429"/>
      <c r="GSA114" s="429"/>
      <c r="GSB114" s="429"/>
      <c r="GSC114" s="429"/>
      <c r="GSD114" s="429"/>
      <c r="GSE114" s="429"/>
      <c r="GSF114" s="429"/>
      <c r="GSG114" s="429"/>
      <c r="GSH114" s="429"/>
      <c r="GSI114" s="429"/>
      <c r="GSJ114" s="429"/>
      <c r="GSK114" s="429"/>
      <c r="GSL114" s="429"/>
      <c r="GSM114" s="429"/>
      <c r="GSN114" s="429"/>
      <c r="GSO114" s="429"/>
      <c r="GSP114" s="429"/>
      <c r="GSQ114" s="429"/>
      <c r="GSR114" s="429"/>
      <c r="GSS114" s="429"/>
      <c r="GST114" s="429"/>
      <c r="GSU114" s="429"/>
      <c r="GSV114" s="429"/>
      <c r="GSW114" s="429"/>
      <c r="GSX114" s="429"/>
      <c r="GSY114" s="429"/>
      <c r="GSZ114" s="429"/>
      <c r="GTA114" s="429"/>
      <c r="GTB114" s="429"/>
      <c r="GTC114" s="429"/>
      <c r="GTD114" s="429"/>
      <c r="GTE114" s="429"/>
      <c r="GTF114" s="429"/>
      <c r="GTG114" s="429"/>
      <c r="GTH114" s="429"/>
      <c r="GTI114" s="429"/>
      <c r="GTJ114" s="429"/>
      <c r="GTK114" s="429"/>
      <c r="GTL114" s="429"/>
      <c r="GTM114" s="429"/>
      <c r="GTN114" s="429"/>
      <c r="GTO114" s="429"/>
      <c r="GTP114" s="429"/>
      <c r="GTQ114" s="429"/>
      <c r="GTR114" s="429"/>
      <c r="GTS114" s="429"/>
      <c r="GTT114" s="429"/>
      <c r="GTU114" s="429"/>
      <c r="GTV114" s="429"/>
      <c r="GTW114" s="429"/>
      <c r="GTX114" s="429"/>
      <c r="GTY114" s="429"/>
      <c r="GTZ114" s="429"/>
      <c r="GUA114" s="429"/>
      <c r="GUB114" s="429"/>
      <c r="GUC114" s="429"/>
      <c r="GUD114" s="429"/>
      <c r="GUE114" s="429"/>
      <c r="GUF114" s="429"/>
      <c r="GUG114" s="429"/>
      <c r="GUH114" s="429"/>
      <c r="GUI114" s="429"/>
      <c r="GUJ114" s="429"/>
      <c r="GUK114" s="429"/>
      <c r="GUL114" s="429"/>
      <c r="GUM114" s="429"/>
      <c r="GUN114" s="429"/>
      <c r="GUO114" s="429"/>
      <c r="GUP114" s="429"/>
      <c r="GUQ114" s="429"/>
      <c r="GUR114" s="429"/>
      <c r="GUS114" s="429"/>
      <c r="GUT114" s="429"/>
      <c r="GUU114" s="429"/>
      <c r="GUV114" s="429"/>
      <c r="GUW114" s="429"/>
      <c r="GUX114" s="429"/>
      <c r="GUY114" s="429"/>
      <c r="GUZ114" s="429"/>
      <c r="GVA114" s="429"/>
      <c r="GVB114" s="429"/>
      <c r="GVC114" s="429"/>
      <c r="GVD114" s="429"/>
      <c r="GVE114" s="429"/>
      <c r="GVF114" s="429"/>
      <c r="GVG114" s="429"/>
      <c r="GVH114" s="429"/>
      <c r="GVI114" s="429"/>
      <c r="GVJ114" s="429"/>
      <c r="GVK114" s="429"/>
      <c r="GVL114" s="429"/>
      <c r="GVM114" s="429"/>
      <c r="GVN114" s="429"/>
      <c r="GVO114" s="429"/>
      <c r="GVP114" s="429"/>
      <c r="GVQ114" s="429"/>
      <c r="GVR114" s="429"/>
      <c r="GVS114" s="429"/>
      <c r="GVT114" s="429"/>
      <c r="GVU114" s="429"/>
      <c r="GVV114" s="429"/>
      <c r="GVW114" s="429"/>
      <c r="GVX114" s="429"/>
      <c r="GVY114" s="429"/>
      <c r="GVZ114" s="429"/>
      <c r="GWA114" s="429"/>
      <c r="GWB114" s="429"/>
      <c r="GWC114" s="429"/>
      <c r="GWD114" s="429"/>
      <c r="GWE114" s="429"/>
      <c r="GWF114" s="429"/>
      <c r="GWG114" s="429"/>
      <c r="GWH114" s="429"/>
      <c r="GWI114" s="429"/>
      <c r="GWJ114" s="429"/>
      <c r="GWK114" s="429"/>
      <c r="GWL114" s="429"/>
      <c r="GWM114" s="429"/>
      <c r="GWN114" s="429"/>
      <c r="GWO114" s="429"/>
      <c r="GWP114" s="429"/>
      <c r="GWQ114" s="429"/>
      <c r="GWR114" s="429"/>
      <c r="GWS114" s="429"/>
      <c r="GWT114" s="429"/>
      <c r="GWU114" s="429"/>
      <c r="GWV114" s="429"/>
      <c r="GWW114" s="429"/>
      <c r="GWX114" s="429"/>
      <c r="GWY114" s="429"/>
      <c r="GWZ114" s="429"/>
      <c r="GXA114" s="429"/>
      <c r="GXB114" s="429"/>
      <c r="GXC114" s="429"/>
      <c r="GXD114" s="429"/>
      <c r="GXE114" s="429"/>
      <c r="GXF114" s="429"/>
      <c r="GXG114" s="429"/>
      <c r="GXH114" s="429"/>
      <c r="GXI114" s="429"/>
      <c r="GXJ114" s="429"/>
      <c r="GXK114" s="429"/>
      <c r="GXL114" s="429"/>
      <c r="GXM114" s="429"/>
      <c r="GXN114" s="429"/>
      <c r="GXO114" s="429"/>
      <c r="GXP114" s="429"/>
      <c r="GXQ114" s="429"/>
      <c r="GXR114" s="429"/>
      <c r="GXS114" s="429"/>
      <c r="GXT114" s="429"/>
      <c r="GXU114" s="429"/>
      <c r="GXV114" s="429"/>
      <c r="GXW114" s="429"/>
      <c r="GXX114" s="429"/>
      <c r="GXY114" s="429"/>
      <c r="GXZ114" s="429"/>
      <c r="GYA114" s="429"/>
      <c r="GYB114" s="429"/>
      <c r="GYC114" s="429"/>
      <c r="GYD114" s="429"/>
      <c r="GYE114" s="429"/>
      <c r="GYF114" s="429"/>
      <c r="GYG114" s="429"/>
      <c r="GYH114" s="429"/>
      <c r="GYI114" s="429"/>
      <c r="GYJ114" s="429"/>
      <c r="GYK114" s="429"/>
      <c r="GYL114" s="429"/>
      <c r="GYM114" s="429"/>
      <c r="GYN114" s="429"/>
      <c r="GYO114" s="429"/>
      <c r="GYP114" s="429"/>
      <c r="GYQ114" s="429"/>
      <c r="GYR114" s="429"/>
      <c r="GYS114" s="429"/>
      <c r="GYT114" s="429"/>
      <c r="GYU114" s="429"/>
      <c r="GYV114" s="429"/>
      <c r="GYW114" s="429"/>
      <c r="GYX114" s="429"/>
      <c r="GYY114" s="429"/>
      <c r="GYZ114" s="429"/>
      <c r="GZA114" s="429"/>
      <c r="GZB114" s="429"/>
      <c r="GZC114" s="429"/>
      <c r="GZD114" s="429"/>
      <c r="GZE114" s="429"/>
      <c r="GZF114" s="429"/>
      <c r="GZG114" s="429"/>
      <c r="GZH114" s="429"/>
      <c r="GZI114" s="429"/>
      <c r="GZJ114" s="429"/>
      <c r="GZK114" s="429"/>
      <c r="GZL114" s="429"/>
      <c r="GZM114" s="429"/>
      <c r="GZN114" s="429"/>
      <c r="GZO114" s="429"/>
      <c r="GZP114" s="429"/>
      <c r="GZQ114" s="429"/>
      <c r="GZR114" s="429"/>
      <c r="GZS114" s="429"/>
      <c r="GZT114" s="429"/>
      <c r="GZU114" s="429"/>
      <c r="GZV114" s="429"/>
      <c r="GZW114" s="429"/>
      <c r="GZX114" s="429"/>
      <c r="GZY114" s="429"/>
      <c r="GZZ114" s="429"/>
      <c r="HAA114" s="429"/>
      <c r="HAB114" s="429"/>
      <c r="HAC114" s="429"/>
      <c r="HAD114" s="429"/>
      <c r="HAE114" s="429"/>
      <c r="HAF114" s="429"/>
      <c r="HAG114" s="429"/>
      <c r="HAH114" s="429"/>
      <c r="HAI114" s="429"/>
      <c r="HAJ114" s="429"/>
      <c r="HAK114" s="429"/>
      <c r="HAL114" s="429"/>
      <c r="HAM114" s="429"/>
      <c r="HAN114" s="429"/>
      <c r="HAO114" s="429"/>
      <c r="HAP114" s="429"/>
      <c r="HAQ114" s="429"/>
      <c r="HAR114" s="429"/>
      <c r="HAS114" s="429"/>
      <c r="HAT114" s="429"/>
      <c r="HAU114" s="429"/>
      <c r="HAV114" s="429"/>
      <c r="HAW114" s="429"/>
      <c r="HAX114" s="429"/>
      <c r="HAY114" s="429"/>
      <c r="HAZ114" s="429"/>
      <c r="HBA114" s="429"/>
      <c r="HBB114" s="429"/>
      <c r="HBC114" s="429"/>
      <c r="HBD114" s="429"/>
      <c r="HBE114" s="429"/>
      <c r="HBF114" s="429"/>
      <c r="HBG114" s="429"/>
      <c r="HBH114" s="429"/>
      <c r="HBI114" s="429"/>
      <c r="HBJ114" s="429"/>
      <c r="HBK114" s="429"/>
      <c r="HBL114" s="429"/>
      <c r="HBM114" s="429"/>
      <c r="HBN114" s="429"/>
      <c r="HBO114" s="429"/>
      <c r="HBP114" s="429"/>
      <c r="HBQ114" s="429"/>
      <c r="HBR114" s="429"/>
      <c r="HBS114" s="429"/>
      <c r="HBT114" s="429"/>
      <c r="HBU114" s="429"/>
      <c r="HBV114" s="429"/>
      <c r="HBW114" s="429"/>
      <c r="HBX114" s="429"/>
      <c r="HBY114" s="429"/>
      <c r="HBZ114" s="429"/>
      <c r="HCA114" s="429"/>
      <c r="HCB114" s="429"/>
      <c r="HCC114" s="429"/>
      <c r="HCD114" s="429"/>
      <c r="HCE114" s="429"/>
      <c r="HCF114" s="429"/>
      <c r="HCG114" s="429"/>
      <c r="HCH114" s="429"/>
      <c r="HCI114" s="429"/>
      <c r="HCJ114" s="429"/>
      <c r="HCK114" s="429"/>
      <c r="HCL114" s="429"/>
      <c r="HCM114" s="429"/>
      <c r="HCN114" s="429"/>
      <c r="HCO114" s="429"/>
      <c r="HCP114" s="429"/>
      <c r="HCQ114" s="429"/>
      <c r="HCR114" s="429"/>
      <c r="HCS114" s="429"/>
      <c r="HCT114" s="429"/>
      <c r="HCU114" s="429"/>
      <c r="HCV114" s="429"/>
      <c r="HCW114" s="429"/>
      <c r="HCX114" s="429"/>
      <c r="HCY114" s="429"/>
      <c r="HCZ114" s="429"/>
      <c r="HDA114" s="429"/>
      <c r="HDB114" s="429"/>
      <c r="HDC114" s="429"/>
      <c r="HDD114" s="429"/>
      <c r="HDE114" s="429"/>
      <c r="HDF114" s="429"/>
      <c r="HDG114" s="429"/>
      <c r="HDH114" s="429"/>
      <c r="HDI114" s="429"/>
      <c r="HDJ114" s="429"/>
      <c r="HDK114" s="429"/>
      <c r="HDL114" s="429"/>
      <c r="HDM114" s="429"/>
      <c r="HDN114" s="429"/>
      <c r="HDO114" s="429"/>
      <c r="HDP114" s="429"/>
      <c r="HDQ114" s="429"/>
      <c r="HDR114" s="429"/>
      <c r="HDS114" s="429"/>
      <c r="HDT114" s="429"/>
      <c r="HDU114" s="429"/>
      <c r="HDV114" s="429"/>
      <c r="HDW114" s="429"/>
      <c r="HDX114" s="429"/>
      <c r="HDY114" s="429"/>
      <c r="HDZ114" s="429"/>
      <c r="HEA114" s="429"/>
      <c r="HEB114" s="429"/>
      <c r="HEC114" s="429"/>
      <c r="HED114" s="429"/>
      <c r="HEE114" s="429"/>
      <c r="HEF114" s="429"/>
      <c r="HEG114" s="429"/>
      <c r="HEH114" s="429"/>
      <c r="HEI114" s="429"/>
      <c r="HEJ114" s="429"/>
      <c r="HEK114" s="429"/>
      <c r="HEL114" s="429"/>
      <c r="HEM114" s="429"/>
      <c r="HEN114" s="429"/>
      <c r="HEO114" s="429"/>
      <c r="HEP114" s="429"/>
      <c r="HEQ114" s="429"/>
      <c r="HER114" s="429"/>
      <c r="HES114" s="429"/>
      <c r="HET114" s="429"/>
      <c r="HEU114" s="429"/>
      <c r="HEV114" s="429"/>
      <c r="HEW114" s="429"/>
      <c r="HEX114" s="429"/>
      <c r="HEY114" s="429"/>
      <c r="HEZ114" s="429"/>
      <c r="HFA114" s="429"/>
      <c r="HFB114" s="429"/>
      <c r="HFC114" s="429"/>
      <c r="HFD114" s="429"/>
      <c r="HFE114" s="429"/>
      <c r="HFF114" s="429"/>
      <c r="HFG114" s="429"/>
      <c r="HFH114" s="429"/>
      <c r="HFI114" s="429"/>
      <c r="HFJ114" s="429"/>
      <c r="HFK114" s="429"/>
      <c r="HFL114" s="429"/>
      <c r="HFM114" s="429"/>
      <c r="HFN114" s="429"/>
      <c r="HFO114" s="429"/>
      <c r="HFP114" s="429"/>
      <c r="HFQ114" s="429"/>
      <c r="HFR114" s="429"/>
      <c r="HFS114" s="429"/>
      <c r="HFT114" s="429"/>
      <c r="HFU114" s="429"/>
      <c r="HFV114" s="429"/>
      <c r="HFW114" s="429"/>
      <c r="HFX114" s="429"/>
      <c r="HFY114" s="429"/>
      <c r="HFZ114" s="429"/>
      <c r="HGA114" s="429"/>
      <c r="HGB114" s="429"/>
      <c r="HGC114" s="429"/>
      <c r="HGD114" s="429"/>
      <c r="HGE114" s="429"/>
      <c r="HGF114" s="429"/>
      <c r="HGG114" s="429"/>
      <c r="HGH114" s="429"/>
      <c r="HGI114" s="429"/>
      <c r="HGJ114" s="429"/>
      <c r="HGK114" s="429"/>
      <c r="HGL114" s="429"/>
      <c r="HGM114" s="429"/>
      <c r="HGN114" s="429"/>
      <c r="HGO114" s="429"/>
      <c r="HGP114" s="429"/>
      <c r="HGQ114" s="429"/>
      <c r="HGR114" s="429"/>
      <c r="HGS114" s="429"/>
      <c r="HGT114" s="429"/>
      <c r="HGU114" s="429"/>
      <c r="HGV114" s="429"/>
      <c r="HGW114" s="429"/>
      <c r="HGX114" s="429"/>
      <c r="HGY114" s="429"/>
      <c r="HGZ114" s="429"/>
      <c r="HHA114" s="429"/>
      <c r="HHB114" s="429"/>
      <c r="HHC114" s="429"/>
      <c r="HHD114" s="429"/>
      <c r="HHE114" s="429"/>
      <c r="HHF114" s="429"/>
      <c r="HHG114" s="429"/>
      <c r="HHH114" s="429"/>
      <c r="HHI114" s="429"/>
      <c r="HHJ114" s="429"/>
      <c r="HHK114" s="429"/>
      <c r="HHL114" s="429"/>
      <c r="HHM114" s="429"/>
      <c r="HHN114" s="429"/>
      <c r="HHO114" s="429"/>
      <c r="HHP114" s="429"/>
      <c r="HHQ114" s="429"/>
      <c r="HHR114" s="429"/>
      <c r="HHS114" s="429"/>
      <c r="HHT114" s="429"/>
      <c r="HHU114" s="429"/>
      <c r="HHV114" s="429"/>
      <c r="HHW114" s="429"/>
      <c r="HHX114" s="429"/>
      <c r="HHY114" s="429"/>
      <c r="HHZ114" s="429"/>
      <c r="HIA114" s="429"/>
      <c r="HIB114" s="429"/>
      <c r="HIC114" s="429"/>
      <c r="HID114" s="429"/>
      <c r="HIE114" s="429"/>
      <c r="HIF114" s="429"/>
      <c r="HIG114" s="429"/>
      <c r="HIH114" s="429"/>
      <c r="HII114" s="429"/>
      <c r="HIJ114" s="429"/>
      <c r="HIK114" s="429"/>
      <c r="HIL114" s="429"/>
      <c r="HIM114" s="429"/>
      <c r="HIN114" s="429"/>
      <c r="HIO114" s="429"/>
      <c r="HIP114" s="429"/>
      <c r="HIQ114" s="429"/>
      <c r="HIR114" s="429"/>
      <c r="HIS114" s="429"/>
      <c r="HIT114" s="429"/>
      <c r="HIU114" s="429"/>
      <c r="HIV114" s="429"/>
      <c r="HIW114" s="429"/>
      <c r="HIX114" s="429"/>
      <c r="HIY114" s="429"/>
      <c r="HIZ114" s="429"/>
      <c r="HJA114" s="429"/>
      <c r="HJB114" s="429"/>
      <c r="HJC114" s="429"/>
      <c r="HJD114" s="429"/>
      <c r="HJE114" s="429"/>
      <c r="HJF114" s="429"/>
      <c r="HJG114" s="429"/>
      <c r="HJH114" s="429"/>
      <c r="HJI114" s="429"/>
      <c r="HJJ114" s="429"/>
      <c r="HJK114" s="429"/>
      <c r="HJL114" s="429"/>
      <c r="HJM114" s="429"/>
      <c r="HJN114" s="429"/>
      <c r="HJO114" s="429"/>
      <c r="HJP114" s="429"/>
      <c r="HJQ114" s="429"/>
      <c r="HJR114" s="429"/>
      <c r="HJS114" s="429"/>
      <c r="HJT114" s="429"/>
      <c r="HJU114" s="429"/>
      <c r="HJV114" s="429"/>
      <c r="HJW114" s="429"/>
      <c r="HJX114" s="429"/>
      <c r="HJY114" s="429"/>
      <c r="HJZ114" s="429"/>
      <c r="HKA114" s="429"/>
      <c r="HKB114" s="429"/>
      <c r="HKC114" s="429"/>
      <c r="HKD114" s="429"/>
      <c r="HKE114" s="429"/>
      <c r="HKF114" s="429"/>
      <c r="HKG114" s="429"/>
      <c r="HKH114" s="429"/>
      <c r="HKI114" s="429"/>
      <c r="HKJ114" s="429"/>
      <c r="HKK114" s="429"/>
      <c r="HKL114" s="429"/>
      <c r="HKM114" s="429"/>
      <c r="HKN114" s="429"/>
      <c r="HKO114" s="429"/>
      <c r="HKP114" s="429"/>
      <c r="HKQ114" s="429"/>
      <c r="HKR114" s="429"/>
      <c r="HKS114" s="429"/>
      <c r="HKT114" s="429"/>
      <c r="HKU114" s="429"/>
      <c r="HKV114" s="429"/>
      <c r="HKW114" s="429"/>
      <c r="HKX114" s="429"/>
      <c r="HKY114" s="429"/>
      <c r="HKZ114" s="429"/>
      <c r="HLA114" s="429"/>
      <c r="HLB114" s="429"/>
      <c r="HLC114" s="429"/>
      <c r="HLD114" s="429"/>
      <c r="HLE114" s="429"/>
      <c r="HLF114" s="429"/>
      <c r="HLG114" s="429"/>
      <c r="HLH114" s="429"/>
      <c r="HLI114" s="429"/>
      <c r="HLJ114" s="429"/>
      <c r="HLK114" s="429"/>
      <c r="HLL114" s="429"/>
      <c r="HLM114" s="429"/>
      <c r="HLN114" s="429"/>
      <c r="HLO114" s="429"/>
      <c r="HLP114" s="429"/>
      <c r="HLQ114" s="429"/>
      <c r="HLR114" s="429"/>
      <c r="HLS114" s="429"/>
      <c r="HLT114" s="429"/>
      <c r="HLU114" s="429"/>
      <c r="HLV114" s="429"/>
      <c r="HLW114" s="429"/>
      <c r="HLX114" s="429"/>
      <c r="HLY114" s="429"/>
      <c r="HLZ114" s="429"/>
      <c r="HMA114" s="429"/>
      <c r="HMB114" s="429"/>
      <c r="HMC114" s="429"/>
      <c r="HMD114" s="429"/>
      <c r="HME114" s="429"/>
      <c r="HMF114" s="429"/>
      <c r="HMG114" s="429"/>
      <c r="HMH114" s="429"/>
      <c r="HMI114" s="429"/>
      <c r="HMJ114" s="429"/>
      <c r="HMK114" s="429"/>
      <c r="HML114" s="429"/>
      <c r="HMM114" s="429"/>
      <c r="HMN114" s="429"/>
      <c r="HMO114" s="429"/>
      <c r="HMP114" s="429"/>
      <c r="HMQ114" s="429"/>
      <c r="HMR114" s="429"/>
      <c r="HMS114" s="429"/>
      <c r="HMT114" s="429"/>
      <c r="HMU114" s="429"/>
      <c r="HMV114" s="429"/>
      <c r="HMW114" s="429"/>
      <c r="HMX114" s="429"/>
      <c r="HMY114" s="429"/>
      <c r="HMZ114" s="429"/>
      <c r="HNA114" s="429"/>
      <c r="HNB114" s="429"/>
      <c r="HNC114" s="429"/>
      <c r="HND114" s="429"/>
      <c r="HNE114" s="429"/>
      <c r="HNF114" s="429"/>
      <c r="HNG114" s="429"/>
      <c r="HNH114" s="429"/>
      <c r="HNI114" s="429"/>
      <c r="HNJ114" s="429"/>
      <c r="HNK114" s="429"/>
      <c r="HNL114" s="429"/>
      <c r="HNM114" s="429"/>
      <c r="HNN114" s="429"/>
      <c r="HNO114" s="429"/>
      <c r="HNP114" s="429"/>
      <c r="HNQ114" s="429"/>
      <c r="HNR114" s="429"/>
      <c r="HNS114" s="429"/>
      <c r="HNT114" s="429"/>
      <c r="HNU114" s="429"/>
      <c r="HNV114" s="429"/>
      <c r="HNW114" s="429"/>
      <c r="HNX114" s="429"/>
      <c r="HNY114" s="429"/>
      <c r="HNZ114" s="429"/>
      <c r="HOA114" s="429"/>
      <c r="HOB114" s="429"/>
      <c r="HOC114" s="429"/>
      <c r="HOD114" s="429"/>
      <c r="HOE114" s="429"/>
      <c r="HOF114" s="429"/>
      <c r="HOG114" s="429"/>
      <c r="HOH114" s="429"/>
      <c r="HOI114" s="429"/>
      <c r="HOJ114" s="429"/>
      <c r="HOK114" s="429"/>
      <c r="HOL114" s="429"/>
      <c r="HOM114" s="429"/>
      <c r="HON114" s="429"/>
      <c r="HOO114" s="429"/>
      <c r="HOP114" s="429"/>
      <c r="HOQ114" s="429"/>
      <c r="HOR114" s="429"/>
      <c r="HOS114" s="429"/>
      <c r="HOT114" s="429"/>
      <c r="HOU114" s="429"/>
      <c r="HOV114" s="429"/>
      <c r="HOW114" s="429"/>
      <c r="HOX114" s="429"/>
      <c r="HOY114" s="429"/>
      <c r="HOZ114" s="429"/>
      <c r="HPA114" s="429"/>
      <c r="HPB114" s="429"/>
      <c r="HPC114" s="429"/>
      <c r="HPD114" s="429"/>
      <c r="HPE114" s="429"/>
      <c r="HPF114" s="429"/>
      <c r="HPG114" s="429"/>
      <c r="HPH114" s="429"/>
      <c r="HPI114" s="429"/>
      <c r="HPJ114" s="429"/>
      <c r="HPK114" s="429"/>
      <c r="HPL114" s="429"/>
      <c r="HPM114" s="429"/>
      <c r="HPN114" s="429"/>
      <c r="HPO114" s="429"/>
      <c r="HPP114" s="429"/>
      <c r="HPQ114" s="429"/>
      <c r="HPR114" s="429"/>
      <c r="HPS114" s="429"/>
      <c r="HPT114" s="429"/>
      <c r="HPU114" s="429"/>
      <c r="HPV114" s="429"/>
      <c r="HPW114" s="429"/>
      <c r="HPX114" s="429"/>
      <c r="HPY114" s="429"/>
      <c r="HPZ114" s="429"/>
      <c r="HQA114" s="429"/>
      <c r="HQB114" s="429"/>
      <c r="HQC114" s="429"/>
      <c r="HQD114" s="429"/>
      <c r="HQE114" s="429"/>
      <c r="HQF114" s="429"/>
      <c r="HQG114" s="429"/>
      <c r="HQH114" s="429"/>
      <c r="HQI114" s="429"/>
      <c r="HQJ114" s="429"/>
      <c r="HQK114" s="429"/>
      <c r="HQL114" s="429"/>
      <c r="HQM114" s="429"/>
      <c r="HQN114" s="429"/>
      <c r="HQO114" s="429"/>
      <c r="HQP114" s="429"/>
      <c r="HQQ114" s="429"/>
      <c r="HQR114" s="429"/>
      <c r="HQS114" s="429"/>
      <c r="HQT114" s="429"/>
      <c r="HQU114" s="429"/>
      <c r="HQV114" s="429"/>
      <c r="HQW114" s="429"/>
      <c r="HQX114" s="429"/>
      <c r="HQY114" s="429"/>
      <c r="HQZ114" s="429"/>
      <c r="HRA114" s="429"/>
      <c r="HRB114" s="429"/>
      <c r="HRC114" s="429"/>
      <c r="HRD114" s="429"/>
      <c r="HRE114" s="429"/>
      <c r="HRF114" s="429"/>
      <c r="HRG114" s="429"/>
      <c r="HRH114" s="429"/>
      <c r="HRI114" s="429"/>
      <c r="HRJ114" s="429"/>
      <c r="HRK114" s="429"/>
      <c r="HRL114" s="429"/>
      <c r="HRM114" s="429"/>
      <c r="HRN114" s="429"/>
      <c r="HRO114" s="429"/>
      <c r="HRP114" s="429"/>
      <c r="HRQ114" s="429"/>
      <c r="HRR114" s="429"/>
      <c r="HRS114" s="429"/>
      <c r="HRT114" s="429"/>
      <c r="HRU114" s="429"/>
      <c r="HRV114" s="429"/>
      <c r="HRW114" s="429"/>
      <c r="HRX114" s="429"/>
      <c r="HRY114" s="429"/>
      <c r="HRZ114" s="429"/>
      <c r="HSA114" s="429"/>
      <c r="HSB114" s="429"/>
      <c r="HSC114" s="429"/>
      <c r="HSD114" s="429"/>
      <c r="HSE114" s="429"/>
      <c r="HSF114" s="429"/>
      <c r="HSG114" s="429"/>
      <c r="HSH114" s="429"/>
      <c r="HSI114" s="429"/>
      <c r="HSJ114" s="429"/>
      <c r="HSK114" s="429"/>
      <c r="HSL114" s="429"/>
      <c r="HSM114" s="429"/>
      <c r="HSN114" s="429"/>
      <c r="HSO114" s="429"/>
      <c r="HSP114" s="429"/>
      <c r="HSQ114" s="429"/>
      <c r="HSR114" s="429"/>
      <c r="HSS114" s="429"/>
      <c r="HST114" s="429"/>
      <c r="HSU114" s="429"/>
      <c r="HSV114" s="429"/>
      <c r="HSW114" s="429"/>
      <c r="HSX114" s="429"/>
      <c r="HSY114" s="429"/>
      <c r="HSZ114" s="429"/>
      <c r="HTA114" s="429"/>
      <c r="HTB114" s="429"/>
      <c r="HTC114" s="429"/>
      <c r="HTD114" s="429"/>
      <c r="HTE114" s="429"/>
      <c r="HTF114" s="429"/>
      <c r="HTG114" s="429"/>
      <c r="HTH114" s="429"/>
      <c r="HTI114" s="429"/>
      <c r="HTJ114" s="429"/>
      <c r="HTK114" s="429"/>
      <c r="HTL114" s="429"/>
      <c r="HTM114" s="429"/>
      <c r="HTN114" s="429"/>
      <c r="HTO114" s="429"/>
      <c r="HTP114" s="429"/>
      <c r="HTQ114" s="429"/>
      <c r="HTR114" s="429"/>
      <c r="HTS114" s="429"/>
      <c r="HTT114" s="429"/>
      <c r="HTU114" s="429"/>
      <c r="HTV114" s="429"/>
      <c r="HTW114" s="429"/>
      <c r="HTX114" s="429"/>
      <c r="HTY114" s="429"/>
      <c r="HTZ114" s="429"/>
      <c r="HUA114" s="429"/>
      <c r="HUB114" s="429"/>
      <c r="HUC114" s="429"/>
      <c r="HUD114" s="429"/>
      <c r="HUE114" s="429"/>
      <c r="HUF114" s="429"/>
      <c r="HUG114" s="429"/>
      <c r="HUH114" s="429"/>
      <c r="HUI114" s="429"/>
      <c r="HUJ114" s="429"/>
      <c r="HUK114" s="429"/>
      <c r="HUL114" s="429"/>
      <c r="HUM114" s="429"/>
      <c r="HUN114" s="429"/>
      <c r="HUO114" s="429"/>
      <c r="HUP114" s="429"/>
      <c r="HUQ114" s="429"/>
      <c r="HUR114" s="429"/>
      <c r="HUS114" s="429"/>
      <c r="HUT114" s="429"/>
      <c r="HUU114" s="429"/>
      <c r="HUV114" s="429"/>
      <c r="HUW114" s="429"/>
      <c r="HUX114" s="429"/>
      <c r="HUY114" s="429"/>
      <c r="HUZ114" s="429"/>
      <c r="HVA114" s="429"/>
      <c r="HVB114" s="429"/>
      <c r="HVC114" s="429"/>
      <c r="HVD114" s="429"/>
      <c r="HVE114" s="429"/>
      <c r="HVF114" s="429"/>
      <c r="HVG114" s="429"/>
      <c r="HVH114" s="429"/>
      <c r="HVI114" s="429"/>
      <c r="HVJ114" s="429"/>
      <c r="HVK114" s="429"/>
      <c r="HVL114" s="429"/>
      <c r="HVM114" s="429"/>
      <c r="HVN114" s="429"/>
      <c r="HVO114" s="429"/>
      <c r="HVP114" s="429"/>
      <c r="HVQ114" s="429"/>
      <c r="HVR114" s="429"/>
      <c r="HVS114" s="429"/>
      <c r="HVT114" s="429"/>
      <c r="HVU114" s="429"/>
      <c r="HVV114" s="429"/>
      <c r="HVW114" s="429"/>
      <c r="HVX114" s="429"/>
      <c r="HVY114" s="429"/>
      <c r="HVZ114" s="429"/>
      <c r="HWA114" s="429"/>
      <c r="HWB114" s="429"/>
      <c r="HWC114" s="429"/>
      <c r="HWD114" s="429"/>
      <c r="HWE114" s="429"/>
      <c r="HWF114" s="429"/>
      <c r="HWG114" s="429"/>
      <c r="HWH114" s="429"/>
      <c r="HWI114" s="429"/>
      <c r="HWJ114" s="429"/>
      <c r="HWK114" s="429"/>
      <c r="HWL114" s="429"/>
      <c r="HWM114" s="429"/>
      <c r="HWN114" s="429"/>
      <c r="HWO114" s="429"/>
      <c r="HWP114" s="429"/>
      <c r="HWQ114" s="429"/>
      <c r="HWR114" s="429"/>
      <c r="HWS114" s="429"/>
      <c r="HWT114" s="429"/>
      <c r="HWU114" s="429"/>
      <c r="HWV114" s="429"/>
      <c r="HWW114" s="429"/>
      <c r="HWX114" s="429"/>
      <c r="HWY114" s="429"/>
      <c r="HWZ114" s="429"/>
      <c r="HXA114" s="429"/>
      <c r="HXB114" s="429"/>
      <c r="HXC114" s="429"/>
      <c r="HXD114" s="429"/>
      <c r="HXE114" s="429"/>
      <c r="HXF114" s="429"/>
      <c r="HXG114" s="429"/>
      <c r="HXH114" s="429"/>
      <c r="HXI114" s="429"/>
      <c r="HXJ114" s="429"/>
      <c r="HXK114" s="429"/>
      <c r="HXL114" s="429"/>
      <c r="HXM114" s="429"/>
      <c r="HXN114" s="429"/>
      <c r="HXO114" s="429"/>
      <c r="HXP114" s="429"/>
      <c r="HXQ114" s="429"/>
      <c r="HXR114" s="429"/>
      <c r="HXS114" s="429"/>
      <c r="HXT114" s="429"/>
      <c r="HXU114" s="429"/>
      <c r="HXV114" s="429"/>
      <c r="HXW114" s="429"/>
      <c r="HXX114" s="429"/>
      <c r="HXY114" s="429"/>
      <c r="HXZ114" s="429"/>
      <c r="HYA114" s="429"/>
      <c r="HYB114" s="429"/>
      <c r="HYC114" s="429"/>
      <c r="HYD114" s="429"/>
      <c r="HYE114" s="429"/>
      <c r="HYF114" s="429"/>
      <c r="HYG114" s="429"/>
      <c r="HYH114" s="429"/>
      <c r="HYI114" s="429"/>
      <c r="HYJ114" s="429"/>
      <c r="HYK114" s="429"/>
      <c r="HYL114" s="429"/>
      <c r="HYM114" s="429"/>
      <c r="HYN114" s="429"/>
      <c r="HYO114" s="429"/>
      <c r="HYP114" s="429"/>
      <c r="HYQ114" s="429"/>
      <c r="HYR114" s="429"/>
      <c r="HYS114" s="429"/>
      <c r="HYT114" s="429"/>
      <c r="HYU114" s="429"/>
      <c r="HYV114" s="429"/>
      <c r="HYW114" s="429"/>
      <c r="HYX114" s="429"/>
      <c r="HYY114" s="429"/>
      <c r="HYZ114" s="429"/>
      <c r="HZA114" s="429"/>
      <c r="HZB114" s="429"/>
      <c r="HZC114" s="429"/>
      <c r="HZD114" s="429"/>
      <c r="HZE114" s="429"/>
      <c r="HZF114" s="429"/>
      <c r="HZG114" s="429"/>
      <c r="HZH114" s="429"/>
      <c r="HZI114" s="429"/>
      <c r="HZJ114" s="429"/>
      <c r="HZK114" s="429"/>
      <c r="HZL114" s="429"/>
      <c r="HZM114" s="429"/>
      <c r="HZN114" s="429"/>
      <c r="HZO114" s="429"/>
      <c r="HZP114" s="429"/>
      <c r="HZQ114" s="429"/>
      <c r="HZR114" s="429"/>
      <c r="HZS114" s="429"/>
      <c r="HZT114" s="429"/>
      <c r="HZU114" s="429"/>
      <c r="HZV114" s="429"/>
      <c r="HZW114" s="429"/>
      <c r="HZX114" s="429"/>
      <c r="HZY114" s="429"/>
      <c r="HZZ114" s="429"/>
      <c r="IAA114" s="429"/>
      <c r="IAB114" s="429"/>
      <c r="IAC114" s="429"/>
      <c r="IAD114" s="429"/>
      <c r="IAE114" s="429"/>
      <c r="IAF114" s="429"/>
      <c r="IAG114" s="429"/>
      <c r="IAH114" s="429"/>
      <c r="IAI114" s="429"/>
      <c r="IAJ114" s="429"/>
      <c r="IAK114" s="429"/>
      <c r="IAL114" s="429"/>
      <c r="IAM114" s="429"/>
      <c r="IAN114" s="429"/>
      <c r="IAO114" s="429"/>
      <c r="IAP114" s="429"/>
      <c r="IAQ114" s="429"/>
      <c r="IAR114" s="429"/>
      <c r="IAS114" s="429"/>
      <c r="IAT114" s="429"/>
      <c r="IAU114" s="429"/>
      <c r="IAV114" s="429"/>
      <c r="IAW114" s="429"/>
      <c r="IAX114" s="429"/>
      <c r="IAY114" s="429"/>
      <c r="IAZ114" s="429"/>
      <c r="IBA114" s="429"/>
      <c r="IBB114" s="429"/>
      <c r="IBC114" s="429"/>
      <c r="IBD114" s="429"/>
      <c r="IBE114" s="429"/>
      <c r="IBF114" s="429"/>
      <c r="IBG114" s="429"/>
      <c r="IBH114" s="429"/>
      <c r="IBI114" s="429"/>
      <c r="IBJ114" s="429"/>
      <c r="IBK114" s="429"/>
      <c r="IBL114" s="429"/>
      <c r="IBM114" s="429"/>
      <c r="IBN114" s="429"/>
      <c r="IBO114" s="429"/>
      <c r="IBP114" s="429"/>
      <c r="IBQ114" s="429"/>
      <c r="IBR114" s="429"/>
      <c r="IBS114" s="429"/>
      <c r="IBT114" s="429"/>
      <c r="IBU114" s="429"/>
      <c r="IBV114" s="429"/>
      <c r="IBW114" s="429"/>
      <c r="IBX114" s="429"/>
      <c r="IBY114" s="429"/>
      <c r="IBZ114" s="429"/>
      <c r="ICA114" s="429"/>
      <c r="ICB114" s="429"/>
      <c r="ICC114" s="429"/>
      <c r="ICD114" s="429"/>
      <c r="ICE114" s="429"/>
      <c r="ICF114" s="429"/>
      <c r="ICG114" s="429"/>
      <c r="ICH114" s="429"/>
      <c r="ICI114" s="429"/>
      <c r="ICJ114" s="429"/>
      <c r="ICK114" s="429"/>
      <c r="ICL114" s="429"/>
      <c r="ICM114" s="429"/>
      <c r="ICN114" s="429"/>
      <c r="ICO114" s="429"/>
      <c r="ICP114" s="429"/>
      <c r="ICQ114" s="429"/>
      <c r="ICR114" s="429"/>
      <c r="ICS114" s="429"/>
      <c r="ICT114" s="429"/>
      <c r="ICU114" s="429"/>
      <c r="ICV114" s="429"/>
      <c r="ICW114" s="429"/>
      <c r="ICX114" s="429"/>
      <c r="ICY114" s="429"/>
      <c r="ICZ114" s="429"/>
      <c r="IDA114" s="429"/>
      <c r="IDB114" s="429"/>
      <c r="IDC114" s="429"/>
      <c r="IDD114" s="429"/>
      <c r="IDE114" s="429"/>
      <c r="IDF114" s="429"/>
      <c r="IDG114" s="429"/>
      <c r="IDH114" s="429"/>
      <c r="IDI114" s="429"/>
      <c r="IDJ114" s="429"/>
      <c r="IDK114" s="429"/>
      <c r="IDL114" s="429"/>
      <c r="IDM114" s="429"/>
      <c r="IDN114" s="429"/>
      <c r="IDO114" s="429"/>
      <c r="IDP114" s="429"/>
      <c r="IDQ114" s="429"/>
      <c r="IDR114" s="429"/>
      <c r="IDS114" s="429"/>
      <c r="IDT114" s="429"/>
      <c r="IDU114" s="429"/>
      <c r="IDV114" s="429"/>
      <c r="IDW114" s="429"/>
      <c r="IDX114" s="429"/>
      <c r="IDY114" s="429"/>
      <c r="IDZ114" s="429"/>
      <c r="IEA114" s="429"/>
      <c r="IEB114" s="429"/>
      <c r="IEC114" s="429"/>
      <c r="IED114" s="429"/>
      <c r="IEE114" s="429"/>
      <c r="IEF114" s="429"/>
      <c r="IEG114" s="429"/>
      <c r="IEH114" s="429"/>
      <c r="IEI114" s="429"/>
      <c r="IEJ114" s="429"/>
      <c r="IEK114" s="429"/>
      <c r="IEL114" s="429"/>
      <c r="IEM114" s="429"/>
      <c r="IEN114" s="429"/>
      <c r="IEO114" s="429"/>
      <c r="IEP114" s="429"/>
      <c r="IEQ114" s="429"/>
      <c r="IER114" s="429"/>
      <c r="IES114" s="429"/>
      <c r="IET114" s="429"/>
      <c r="IEU114" s="429"/>
      <c r="IEV114" s="429"/>
      <c r="IEW114" s="429"/>
      <c r="IEX114" s="429"/>
      <c r="IEY114" s="429"/>
      <c r="IEZ114" s="429"/>
      <c r="IFA114" s="429"/>
      <c r="IFB114" s="429"/>
      <c r="IFC114" s="429"/>
      <c r="IFD114" s="429"/>
      <c r="IFE114" s="429"/>
      <c r="IFF114" s="429"/>
      <c r="IFG114" s="429"/>
      <c r="IFH114" s="429"/>
      <c r="IFI114" s="429"/>
      <c r="IFJ114" s="429"/>
      <c r="IFK114" s="429"/>
      <c r="IFL114" s="429"/>
      <c r="IFM114" s="429"/>
      <c r="IFN114" s="429"/>
      <c r="IFO114" s="429"/>
      <c r="IFP114" s="429"/>
      <c r="IFQ114" s="429"/>
      <c r="IFR114" s="429"/>
      <c r="IFS114" s="429"/>
      <c r="IFT114" s="429"/>
      <c r="IFU114" s="429"/>
      <c r="IFV114" s="429"/>
      <c r="IFW114" s="429"/>
      <c r="IFX114" s="429"/>
      <c r="IFY114" s="429"/>
      <c r="IFZ114" s="429"/>
      <c r="IGA114" s="429"/>
      <c r="IGB114" s="429"/>
      <c r="IGC114" s="429"/>
      <c r="IGD114" s="429"/>
      <c r="IGE114" s="429"/>
      <c r="IGF114" s="429"/>
      <c r="IGG114" s="429"/>
      <c r="IGH114" s="429"/>
      <c r="IGI114" s="429"/>
      <c r="IGJ114" s="429"/>
      <c r="IGK114" s="429"/>
      <c r="IGL114" s="429"/>
      <c r="IGM114" s="429"/>
      <c r="IGN114" s="429"/>
      <c r="IGO114" s="429"/>
      <c r="IGP114" s="429"/>
      <c r="IGQ114" s="429"/>
      <c r="IGR114" s="429"/>
      <c r="IGS114" s="429"/>
      <c r="IGT114" s="429"/>
      <c r="IGU114" s="429"/>
      <c r="IGV114" s="429"/>
      <c r="IGW114" s="429"/>
      <c r="IGX114" s="429"/>
      <c r="IGY114" s="429"/>
      <c r="IGZ114" s="429"/>
      <c r="IHA114" s="429"/>
      <c r="IHB114" s="429"/>
      <c r="IHC114" s="429"/>
      <c r="IHD114" s="429"/>
      <c r="IHE114" s="429"/>
      <c r="IHF114" s="429"/>
      <c r="IHG114" s="429"/>
      <c r="IHH114" s="429"/>
      <c r="IHI114" s="429"/>
      <c r="IHJ114" s="429"/>
      <c r="IHK114" s="429"/>
      <c r="IHL114" s="429"/>
      <c r="IHM114" s="429"/>
      <c r="IHN114" s="429"/>
      <c r="IHO114" s="429"/>
      <c r="IHP114" s="429"/>
      <c r="IHQ114" s="429"/>
      <c r="IHR114" s="429"/>
      <c r="IHS114" s="429"/>
      <c r="IHT114" s="429"/>
      <c r="IHU114" s="429"/>
      <c r="IHV114" s="429"/>
      <c r="IHW114" s="429"/>
      <c r="IHX114" s="429"/>
      <c r="IHY114" s="429"/>
      <c r="IHZ114" s="429"/>
      <c r="IIA114" s="429"/>
      <c r="IIB114" s="429"/>
      <c r="IIC114" s="429"/>
      <c r="IID114" s="429"/>
      <c r="IIE114" s="429"/>
      <c r="IIF114" s="429"/>
      <c r="IIG114" s="429"/>
      <c r="IIH114" s="429"/>
      <c r="III114" s="429"/>
      <c r="IIJ114" s="429"/>
      <c r="IIK114" s="429"/>
      <c r="IIL114" s="429"/>
      <c r="IIM114" s="429"/>
      <c r="IIN114" s="429"/>
      <c r="IIO114" s="429"/>
      <c r="IIP114" s="429"/>
      <c r="IIQ114" s="429"/>
      <c r="IIR114" s="429"/>
      <c r="IIS114" s="429"/>
      <c r="IIT114" s="429"/>
      <c r="IIU114" s="429"/>
      <c r="IIV114" s="429"/>
      <c r="IIW114" s="429"/>
      <c r="IIX114" s="429"/>
      <c r="IIY114" s="429"/>
      <c r="IIZ114" s="429"/>
      <c r="IJA114" s="429"/>
      <c r="IJB114" s="429"/>
      <c r="IJC114" s="429"/>
      <c r="IJD114" s="429"/>
      <c r="IJE114" s="429"/>
      <c r="IJF114" s="429"/>
      <c r="IJG114" s="429"/>
      <c r="IJH114" s="429"/>
      <c r="IJI114" s="429"/>
      <c r="IJJ114" s="429"/>
      <c r="IJK114" s="429"/>
      <c r="IJL114" s="429"/>
      <c r="IJM114" s="429"/>
      <c r="IJN114" s="429"/>
      <c r="IJO114" s="429"/>
      <c r="IJP114" s="429"/>
      <c r="IJQ114" s="429"/>
      <c r="IJR114" s="429"/>
      <c r="IJS114" s="429"/>
      <c r="IJT114" s="429"/>
      <c r="IJU114" s="429"/>
      <c r="IJV114" s="429"/>
      <c r="IJW114" s="429"/>
      <c r="IJX114" s="429"/>
      <c r="IJY114" s="429"/>
      <c r="IJZ114" s="429"/>
      <c r="IKA114" s="429"/>
      <c r="IKB114" s="429"/>
      <c r="IKC114" s="429"/>
      <c r="IKD114" s="429"/>
      <c r="IKE114" s="429"/>
      <c r="IKF114" s="429"/>
      <c r="IKG114" s="429"/>
      <c r="IKH114" s="429"/>
      <c r="IKI114" s="429"/>
      <c r="IKJ114" s="429"/>
      <c r="IKK114" s="429"/>
      <c r="IKL114" s="429"/>
      <c r="IKM114" s="429"/>
      <c r="IKN114" s="429"/>
      <c r="IKO114" s="429"/>
      <c r="IKP114" s="429"/>
      <c r="IKQ114" s="429"/>
      <c r="IKR114" s="429"/>
      <c r="IKS114" s="429"/>
      <c r="IKT114" s="429"/>
      <c r="IKU114" s="429"/>
      <c r="IKV114" s="429"/>
      <c r="IKW114" s="429"/>
      <c r="IKX114" s="429"/>
      <c r="IKY114" s="429"/>
      <c r="IKZ114" s="429"/>
      <c r="ILA114" s="429"/>
      <c r="ILB114" s="429"/>
      <c r="ILC114" s="429"/>
      <c r="ILD114" s="429"/>
      <c r="ILE114" s="429"/>
      <c r="ILF114" s="429"/>
      <c r="ILG114" s="429"/>
      <c r="ILH114" s="429"/>
      <c r="ILI114" s="429"/>
      <c r="ILJ114" s="429"/>
      <c r="ILK114" s="429"/>
      <c r="ILL114" s="429"/>
      <c r="ILM114" s="429"/>
      <c r="ILN114" s="429"/>
      <c r="ILO114" s="429"/>
      <c r="ILP114" s="429"/>
      <c r="ILQ114" s="429"/>
      <c r="ILR114" s="429"/>
      <c r="ILS114" s="429"/>
      <c r="ILT114" s="429"/>
      <c r="ILU114" s="429"/>
      <c r="ILV114" s="429"/>
      <c r="ILW114" s="429"/>
      <c r="ILX114" s="429"/>
      <c r="ILY114" s="429"/>
      <c r="ILZ114" s="429"/>
      <c r="IMA114" s="429"/>
      <c r="IMB114" s="429"/>
      <c r="IMC114" s="429"/>
      <c r="IMD114" s="429"/>
      <c r="IME114" s="429"/>
      <c r="IMF114" s="429"/>
      <c r="IMG114" s="429"/>
      <c r="IMH114" s="429"/>
      <c r="IMI114" s="429"/>
      <c r="IMJ114" s="429"/>
      <c r="IMK114" s="429"/>
      <c r="IML114" s="429"/>
      <c r="IMM114" s="429"/>
      <c r="IMN114" s="429"/>
      <c r="IMO114" s="429"/>
      <c r="IMP114" s="429"/>
      <c r="IMQ114" s="429"/>
      <c r="IMR114" s="429"/>
      <c r="IMS114" s="429"/>
      <c r="IMT114" s="429"/>
      <c r="IMU114" s="429"/>
      <c r="IMV114" s="429"/>
      <c r="IMW114" s="429"/>
      <c r="IMX114" s="429"/>
      <c r="IMY114" s="429"/>
      <c r="IMZ114" s="429"/>
      <c r="INA114" s="429"/>
      <c r="INB114" s="429"/>
      <c r="INC114" s="429"/>
      <c r="IND114" s="429"/>
      <c r="INE114" s="429"/>
      <c r="INF114" s="429"/>
      <c r="ING114" s="429"/>
      <c r="INH114" s="429"/>
      <c r="INI114" s="429"/>
      <c r="INJ114" s="429"/>
      <c r="INK114" s="429"/>
      <c r="INL114" s="429"/>
      <c r="INM114" s="429"/>
      <c r="INN114" s="429"/>
      <c r="INO114" s="429"/>
      <c r="INP114" s="429"/>
      <c r="INQ114" s="429"/>
      <c r="INR114" s="429"/>
      <c r="INS114" s="429"/>
      <c r="INT114" s="429"/>
      <c r="INU114" s="429"/>
      <c r="INV114" s="429"/>
      <c r="INW114" s="429"/>
      <c r="INX114" s="429"/>
      <c r="INY114" s="429"/>
      <c r="INZ114" s="429"/>
      <c r="IOA114" s="429"/>
      <c r="IOB114" s="429"/>
      <c r="IOC114" s="429"/>
      <c r="IOD114" s="429"/>
      <c r="IOE114" s="429"/>
      <c r="IOF114" s="429"/>
      <c r="IOG114" s="429"/>
      <c r="IOH114" s="429"/>
      <c r="IOI114" s="429"/>
      <c r="IOJ114" s="429"/>
      <c r="IOK114" s="429"/>
      <c r="IOL114" s="429"/>
      <c r="IOM114" s="429"/>
      <c r="ION114" s="429"/>
      <c r="IOO114" s="429"/>
      <c r="IOP114" s="429"/>
      <c r="IOQ114" s="429"/>
      <c r="IOR114" s="429"/>
      <c r="IOS114" s="429"/>
      <c r="IOT114" s="429"/>
      <c r="IOU114" s="429"/>
      <c r="IOV114" s="429"/>
      <c r="IOW114" s="429"/>
      <c r="IOX114" s="429"/>
      <c r="IOY114" s="429"/>
      <c r="IOZ114" s="429"/>
      <c r="IPA114" s="429"/>
      <c r="IPB114" s="429"/>
      <c r="IPC114" s="429"/>
      <c r="IPD114" s="429"/>
      <c r="IPE114" s="429"/>
      <c r="IPF114" s="429"/>
      <c r="IPG114" s="429"/>
      <c r="IPH114" s="429"/>
      <c r="IPI114" s="429"/>
      <c r="IPJ114" s="429"/>
      <c r="IPK114" s="429"/>
      <c r="IPL114" s="429"/>
      <c r="IPM114" s="429"/>
      <c r="IPN114" s="429"/>
      <c r="IPO114" s="429"/>
      <c r="IPP114" s="429"/>
      <c r="IPQ114" s="429"/>
      <c r="IPR114" s="429"/>
      <c r="IPS114" s="429"/>
      <c r="IPT114" s="429"/>
      <c r="IPU114" s="429"/>
      <c r="IPV114" s="429"/>
      <c r="IPW114" s="429"/>
      <c r="IPX114" s="429"/>
      <c r="IPY114" s="429"/>
      <c r="IPZ114" s="429"/>
      <c r="IQA114" s="429"/>
      <c r="IQB114" s="429"/>
      <c r="IQC114" s="429"/>
      <c r="IQD114" s="429"/>
      <c r="IQE114" s="429"/>
      <c r="IQF114" s="429"/>
      <c r="IQG114" s="429"/>
      <c r="IQH114" s="429"/>
      <c r="IQI114" s="429"/>
      <c r="IQJ114" s="429"/>
      <c r="IQK114" s="429"/>
      <c r="IQL114" s="429"/>
      <c r="IQM114" s="429"/>
      <c r="IQN114" s="429"/>
      <c r="IQO114" s="429"/>
      <c r="IQP114" s="429"/>
      <c r="IQQ114" s="429"/>
      <c r="IQR114" s="429"/>
      <c r="IQS114" s="429"/>
      <c r="IQT114" s="429"/>
      <c r="IQU114" s="429"/>
      <c r="IQV114" s="429"/>
      <c r="IQW114" s="429"/>
      <c r="IQX114" s="429"/>
      <c r="IQY114" s="429"/>
      <c r="IQZ114" s="429"/>
      <c r="IRA114" s="429"/>
      <c r="IRB114" s="429"/>
      <c r="IRC114" s="429"/>
      <c r="IRD114" s="429"/>
      <c r="IRE114" s="429"/>
      <c r="IRF114" s="429"/>
      <c r="IRG114" s="429"/>
      <c r="IRH114" s="429"/>
      <c r="IRI114" s="429"/>
      <c r="IRJ114" s="429"/>
      <c r="IRK114" s="429"/>
      <c r="IRL114" s="429"/>
      <c r="IRM114" s="429"/>
      <c r="IRN114" s="429"/>
      <c r="IRO114" s="429"/>
      <c r="IRP114" s="429"/>
      <c r="IRQ114" s="429"/>
      <c r="IRR114" s="429"/>
      <c r="IRS114" s="429"/>
      <c r="IRT114" s="429"/>
      <c r="IRU114" s="429"/>
      <c r="IRV114" s="429"/>
      <c r="IRW114" s="429"/>
      <c r="IRX114" s="429"/>
      <c r="IRY114" s="429"/>
      <c r="IRZ114" s="429"/>
      <c r="ISA114" s="429"/>
      <c r="ISB114" s="429"/>
      <c r="ISC114" s="429"/>
      <c r="ISD114" s="429"/>
      <c r="ISE114" s="429"/>
      <c r="ISF114" s="429"/>
      <c r="ISG114" s="429"/>
      <c r="ISH114" s="429"/>
      <c r="ISI114" s="429"/>
      <c r="ISJ114" s="429"/>
      <c r="ISK114" s="429"/>
      <c r="ISL114" s="429"/>
      <c r="ISM114" s="429"/>
      <c r="ISN114" s="429"/>
      <c r="ISO114" s="429"/>
      <c r="ISP114" s="429"/>
      <c r="ISQ114" s="429"/>
      <c r="ISR114" s="429"/>
      <c r="ISS114" s="429"/>
      <c r="IST114" s="429"/>
      <c r="ISU114" s="429"/>
      <c r="ISV114" s="429"/>
      <c r="ISW114" s="429"/>
      <c r="ISX114" s="429"/>
      <c r="ISY114" s="429"/>
      <c r="ISZ114" s="429"/>
      <c r="ITA114" s="429"/>
      <c r="ITB114" s="429"/>
      <c r="ITC114" s="429"/>
      <c r="ITD114" s="429"/>
      <c r="ITE114" s="429"/>
      <c r="ITF114" s="429"/>
      <c r="ITG114" s="429"/>
      <c r="ITH114" s="429"/>
      <c r="ITI114" s="429"/>
      <c r="ITJ114" s="429"/>
      <c r="ITK114" s="429"/>
      <c r="ITL114" s="429"/>
      <c r="ITM114" s="429"/>
      <c r="ITN114" s="429"/>
      <c r="ITO114" s="429"/>
      <c r="ITP114" s="429"/>
      <c r="ITQ114" s="429"/>
      <c r="ITR114" s="429"/>
      <c r="ITS114" s="429"/>
      <c r="ITT114" s="429"/>
      <c r="ITU114" s="429"/>
      <c r="ITV114" s="429"/>
      <c r="ITW114" s="429"/>
      <c r="ITX114" s="429"/>
      <c r="ITY114" s="429"/>
      <c r="ITZ114" s="429"/>
      <c r="IUA114" s="429"/>
      <c r="IUB114" s="429"/>
      <c r="IUC114" s="429"/>
      <c r="IUD114" s="429"/>
      <c r="IUE114" s="429"/>
      <c r="IUF114" s="429"/>
      <c r="IUG114" s="429"/>
      <c r="IUH114" s="429"/>
      <c r="IUI114" s="429"/>
      <c r="IUJ114" s="429"/>
      <c r="IUK114" s="429"/>
      <c r="IUL114" s="429"/>
      <c r="IUM114" s="429"/>
      <c r="IUN114" s="429"/>
      <c r="IUO114" s="429"/>
      <c r="IUP114" s="429"/>
      <c r="IUQ114" s="429"/>
      <c r="IUR114" s="429"/>
      <c r="IUS114" s="429"/>
      <c r="IUT114" s="429"/>
      <c r="IUU114" s="429"/>
      <c r="IUV114" s="429"/>
      <c r="IUW114" s="429"/>
      <c r="IUX114" s="429"/>
      <c r="IUY114" s="429"/>
      <c r="IUZ114" s="429"/>
      <c r="IVA114" s="429"/>
      <c r="IVB114" s="429"/>
      <c r="IVC114" s="429"/>
      <c r="IVD114" s="429"/>
      <c r="IVE114" s="429"/>
      <c r="IVF114" s="429"/>
      <c r="IVG114" s="429"/>
      <c r="IVH114" s="429"/>
      <c r="IVI114" s="429"/>
      <c r="IVJ114" s="429"/>
      <c r="IVK114" s="429"/>
      <c r="IVL114" s="429"/>
      <c r="IVM114" s="429"/>
      <c r="IVN114" s="429"/>
      <c r="IVO114" s="429"/>
      <c r="IVP114" s="429"/>
      <c r="IVQ114" s="429"/>
      <c r="IVR114" s="429"/>
      <c r="IVS114" s="429"/>
      <c r="IVT114" s="429"/>
      <c r="IVU114" s="429"/>
      <c r="IVV114" s="429"/>
      <c r="IVW114" s="429"/>
      <c r="IVX114" s="429"/>
      <c r="IVY114" s="429"/>
      <c r="IVZ114" s="429"/>
      <c r="IWA114" s="429"/>
      <c r="IWB114" s="429"/>
      <c r="IWC114" s="429"/>
      <c r="IWD114" s="429"/>
      <c r="IWE114" s="429"/>
      <c r="IWF114" s="429"/>
      <c r="IWG114" s="429"/>
      <c r="IWH114" s="429"/>
      <c r="IWI114" s="429"/>
      <c r="IWJ114" s="429"/>
      <c r="IWK114" s="429"/>
      <c r="IWL114" s="429"/>
      <c r="IWM114" s="429"/>
      <c r="IWN114" s="429"/>
      <c r="IWO114" s="429"/>
      <c r="IWP114" s="429"/>
      <c r="IWQ114" s="429"/>
      <c r="IWR114" s="429"/>
      <c r="IWS114" s="429"/>
      <c r="IWT114" s="429"/>
      <c r="IWU114" s="429"/>
      <c r="IWV114" s="429"/>
      <c r="IWW114" s="429"/>
      <c r="IWX114" s="429"/>
      <c r="IWY114" s="429"/>
      <c r="IWZ114" s="429"/>
      <c r="IXA114" s="429"/>
      <c r="IXB114" s="429"/>
      <c r="IXC114" s="429"/>
      <c r="IXD114" s="429"/>
      <c r="IXE114" s="429"/>
      <c r="IXF114" s="429"/>
      <c r="IXG114" s="429"/>
      <c r="IXH114" s="429"/>
      <c r="IXI114" s="429"/>
      <c r="IXJ114" s="429"/>
      <c r="IXK114" s="429"/>
      <c r="IXL114" s="429"/>
      <c r="IXM114" s="429"/>
      <c r="IXN114" s="429"/>
      <c r="IXO114" s="429"/>
      <c r="IXP114" s="429"/>
      <c r="IXQ114" s="429"/>
      <c r="IXR114" s="429"/>
      <c r="IXS114" s="429"/>
      <c r="IXT114" s="429"/>
      <c r="IXU114" s="429"/>
      <c r="IXV114" s="429"/>
      <c r="IXW114" s="429"/>
      <c r="IXX114" s="429"/>
      <c r="IXY114" s="429"/>
      <c r="IXZ114" s="429"/>
      <c r="IYA114" s="429"/>
      <c r="IYB114" s="429"/>
      <c r="IYC114" s="429"/>
      <c r="IYD114" s="429"/>
      <c r="IYE114" s="429"/>
      <c r="IYF114" s="429"/>
      <c r="IYG114" s="429"/>
      <c r="IYH114" s="429"/>
      <c r="IYI114" s="429"/>
      <c r="IYJ114" s="429"/>
      <c r="IYK114" s="429"/>
      <c r="IYL114" s="429"/>
      <c r="IYM114" s="429"/>
      <c r="IYN114" s="429"/>
      <c r="IYO114" s="429"/>
      <c r="IYP114" s="429"/>
      <c r="IYQ114" s="429"/>
      <c r="IYR114" s="429"/>
      <c r="IYS114" s="429"/>
      <c r="IYT114" s="429"/>
      <c r="IYU114" s="429"/>
      <c r="IYV114" s="429"/>
      <c r="IYW114" s="429"/>
      <c r="IYX114" s="429"/>
      <c r="IYY114" s="429"/>
      <c r="IYZ114" s="429"/>
      <c r="IZA114" s="429"/>
      <c r="IZB114" s="429"/>
      <c r="IZC114" s="429"/>
      <c r="IZD114" s="429"/>
      <c r="IZE114" s="429"/>
      <c r="IZF114" s="429"/>
      <c r="IZG114" s="429"/>
      <c r="IZH114" s="429"/>
      <c r="IZI114" s="429"/>
      <c r="IZJ114" s="429"/>
      <c r="IZK114" s="429"/>
      <c r="IZL114" s="429"/>
      <c r="IZM114" s="429"/>
      <c r="IZN114" s="429"/>
      <c r="IZO114" s="429"/>
      <c r="IZP114" s="429"/>
      <c r="IZQ114" s="429"/>
      <c r="IZR114" s="429"/>
      <c r="IZS114" s="429"/>
      <c r="IZT114" s="429"/>
      <c r="IZU114" s="429"/>
      <c r="IZV114" s="429"/>
      <c r="IZW114" s="429"/>
      <c r="IZX114" s="429"/>
      <c r="IZY114" s="429"/>
      <c r="IZZ114" s="429"/>
      <c r="JAA114" s="429"/>
      <c r="JAB114" s="429"/>
      <c r="JAC114" s="429"/>
      <c r="JAD114" s="429"/>
      <c r="JAE114" s="429"/>
      <c r="JAF114" s="429"/>
      <c r="JAG114" s="429"/>
      <c r="JAH114" s="429"/>
      <c r="JAI114" s="429"/>
      <c r="JAJ114" s="429"/>
      <c r="JAK114" s="429"/>
      <c r="JAL114" s="429"/>
      <c r="JAM114" s="429"/>
      <c r="JAN114" s="429"/>
      <c r="JAO114" s="429"/>
      <c r="JAP114" s="429"/>
      <c r="JAQ114" s="429"/>
      <c r="JAR114" s="429"/>
      <c r="JAS114" s="429"/>
      <c r="JAT114" s="429"/>
      <c r="JAU114" s="429"/>
      <c r="JAV114" s="429"/>
      <c r="JAW114" s="429"/>
      <c r="JAX114" s="429"/>
      <c r="JAY114" s="429"/>
      <c r="JAZ114" s="429"/>
      <c r="JBA114" s="429"/>
      <c r="JBB114" s="429"/>
      <c r="JBC114" s="429"/>
      <c r="JBD114" s="429"/>
      <c r="JBE114" s="429"/>
      <c r="JBF114" s="429"/>
      <c r="JBG114" s="429"/>
      <c r="JBH114" s="429"/>
      <c r="JBI114" s="429"/>
      <c r="JBJ114" s="429"/>
      <c r="JBK114" s="429"/>
      <c r="JBL114" s="429"/>
      <c r="JBM114" s="429"/>
      <c r="JBN114" s="429"/>
      <c r="JBO114" s="429"/>
      <c r="JBP114" s="429"/>
      <c r="JBQ114" s="429"/>
      <c r="JBR114" s="429"/>
      <c r="JBS114" s="429"/>
      <c r="JBT114" s="429"/>
      <c r="JBU114" s="429"/>
      <c r="JBV114" s="429"/>
      <c r="JBW114" s="429"/>
      <c r="JBX114" s="429"/>
      <c r="JBY114" s="429"/>
      <c r="JBZ114" s="429"/>
      <c r="JCA114" s="429"/>
      <c r="JCB114" s="429"/>
      <c r="JCC114" s="429"/>
      <c r="JCD114" s="429"/>
      <c r="JCE114" s="429"/>
      <c r="JCF114" s="429"/>
      <c r="JCG114" s="429"/>
      <c r="JCH114" s="429"/>
      <c r="JCI114" s="429"/>
      <c r="JCJ114" s="429"/>
      <c r="JCK114" s="429"/>
      <c r="JCL114" s="429"/>
      <c r="JCM114" s="429"/>
      <c r="JCN114" s="429"/>
      <c r="JCO114" s="429"/>
      <c r="JCP114" s="429"/>
      <c r="JCQ114" s="429"/>
      <c r="JCR114" s="429"/>
      <c r="JCS114" s="429"/>
      <c r="JCT114" s="429"/>
      <c r="JCU114" s="429"/>
      <c r="JCV114" s="429"/>
      <c r="JCW114" s="429"/>
      <c r="JCX114" s="429"/>
      <c r="JCY114" s="429"/>
      <c r="JCZ114" s="429"/>
      <c r="JDA114" s="429"/>
      <c r="JDB114" s="429"/>
      <c r="JDC114" s="429"/>
      <c r="JDD114" s="429"/>
      <c r="JDE114" s="429"/>
      <c r="JDF114" s="429"/>
      <c r="JDG114" s="429"/>
      <c r="JDH114" s="429"/>
      <c r="JDI114" s="429"/>
      <c r="JDJ114" s="429"/>
      <c r="JDK114" s="429"/>
      <c r="JDL114" s="429"/>
      <c r="JDM114" s="429"/>
      <c r="JDN114" s="429"/>
      <c r="JDO114" s="429"/>
      <c r="JDP114" s="429"/>
      <c r="JDQ114" s="429"/>
      <c r="JDR114" s="429"/>
      <c r="JDS114" s="429"/>
      <c r="JDT114" s="429"/>
      <c r="JDU114" s="429"/>
      <c r="JDV114" s="429"/>
      <c r="JDW114" s="429"/>
      <c r="JDX114" s="429"/>
      <c r="JDY114" s="429"/>
      <c r="JDZ114" s="429"/>
      <c r="JEA114" s="429"/>
      <c r="JEB114" s="429"/>
      <c r="JEC114" s="429"/>
      <c r="JED114" s="429"/>
      <c r="JEE114" s="429"/>
      <c r="JEF114" s="429"/>
      <c r="JEG114" s="429"/>
      <c r="JEH114" s="429"/>
      <c r="JEI114" s="429"/>
      <c r="JEJ114" s="429"/>
      <c r="JEK114" s="429"/>
      <c r="JEL114" s="429"/>
      <c r="JEM114" s="429"/>
      <c r="JEN114" s="429"/>
      <c r="JEO114" s="429"/>
      <c r="JEP114" s="429"/>
      <c r="JEQ114" s="429"/>
      <c r="JER114" s="429"/>
      <c r="JES114" s="429"/>
      <c r="JET114" s="429"/>
      <c r="JEU114" s="429"/>
      <c r="JEV114" s="429"/>
      <c r="JEW114" s="429"/>
      <c r="JEX114" s="429"/>
      <c r="JEY114" s="429"/>
      <c r="JEZ114" s="429"/>
      <c r="JFA114" s="429"/>
      <c r="JFB114" s="429"/>
      <c r="JFC114" s="429"/>
      <c r="JFD114" s="429"/>
      <c r="JFE114" s="429"/>
      <c r="JFF114" s="429"/>
      <c r="JFG114" s="429"/>
      <c r="JFH114" s="429"/>
      <c r="JFI114" s="429"/>
      <c r="JFJ114" s="429"/>
      <c r="JFK114" s="429"/>
      <c r="JFL114" s="429"/>
      <c r="JFM114" s="429"/>
      <c r="JFN114" s="429"/>
      <c r="JFO114" s="429"/>
      <c r="JFP114" s="429"/>
      <c r="JFQ114" s="429"/>
      <c r="JFR114" s="429"/>
      <c r="JFS114" s="429"/>
      <c r="JFT114" s="429"/>
      <c r="JFU114" s="429"/>
      <c r="JFV114" s="429"/>
      <c r="JFW114" s="429"/>
      <c r="JFX114" s="429"/>
      <c r="JFY114" s="429"/>
      <c r="JFZ114" s="429"/>
      <c r="JGA114" s="429"/>
      <c r="JGB114" s="429"/>
      <c r="JGC114" s="429"/>
      <c r="JGD114" s="429"/>
      <c r="JGE114" s="429"/>
      <c r="JGF114" s="429"/>
      <c r="JGG114" s="429"/>
      <c r="JGH114" s="429"/>
      <c r="JGI114" s="429"/>
      <c r="JGJ114" s="429"/>
      <c r="JGK114" s="429"/>
      <c r="JGL114" s="429"/>
      <c r="JGM114" s="429"/>
      <c r="JGN114" s="429"/>
      <c r="JGO114" s="429"/>
      <c r="JGP114" s="429"/>
      <c r="JGQ114" s="429"/>
      <c r="JGR114" s="429"/>
      <c r="JGS114" s="429"/>
      <c r="JGT114" s="429"/>
      <c r="JGU114" s="429"/>
      <c r="JGV114" s="429"/>
      <c r="JGW114" s="429"/>
      <c r="JGX114" s="429"/>
      <c r="JGY114" s="429"/>
      <c r="JGZ114" s="429"/>
      <c r="JHA114" s="429"/>
      <c r="JHB114" s="429"/>
      <c r="JHC114" s="429"/>
      <c r="JHD114" s="429"/>
      <c r="JHE114" s="429"/>
      <c r="JHF114" s="429"/>
      <c r="JHG114" s="429"/>
      <c r="JHH114" s="429"/>
      <c r="JHI114" s="429"/>
      <c r="JHJ114" s="429"/>
      <c r="JHK114" s="429"/>
      <c r="JHL114" s="429"/>
      <c r="JHM114" s="429"/>
      <c r="JHN114" s="429"/>
      <c r="JHO114" s="429"/>
      <c r="JHP114" s="429"/>
      <c r="JHQ114" s="429"/>
      <c r="JHR114" s="429"/>
      <c r="JHS114" s="429"/>
      <c r="JHT114" s="429"/>
      <c r="JHU114" s="429"/>
      <c r="JHV114" s="429"/>
      <c r="JHW114" s="429"/>
      <c r="JHX114" s="429"/>
      <c r="JHY114" s="429"/>
      <c r="JHZ114" s="429"/>
      <c r="JIA114" s="429"/>
      <c r="JIB114" s="429"/>
      <c r="JIC114" s="429"/>
      <c r="JID114" s="429"/>
      <c r="JIE114" s="429"/>
      <c r="JIF114" s="429"/>
      <c r="JIG114" s="429"/>
      <c r="JIH114" s="429"/>
      <c r="JII114" s="429"/>
      <c r="JIJ114" s="429"/>
      <c r="JIK114" s="429"/>
      <c r="JIL114" s="429"/>
      <c r="JIM114" s="429"/>
      <c r="JIN114" s="429"/>
      <c r="JIO114" s="429"/>
      <c r="JIP114" s="429"/>
      <c r="JIQ114" s="429"/>
      <c r="JIR114" s="429"/>
      <c r="JIS114" s="429"/>
      <c r="JIT114" s="429"/>
      <c r="JIU114" s="429"/>
      <c r="JIV114" s="429"/>
      <c r="JIW114" s="429"/>
      <c r="JIX114" s="429"/>
      <c r="JIY114" s="429"/>
      <c r="JIZ114" s="429"/>
      <c r="JJA114" s="429"/>
      <c r="JJB114" s="429"/>
      <c r="JJC114" s="429"/>
      <c r="JJD114" s="429"/>
      <c r="JJE114" s="429"/>
      <c r="JJF114" s="429"/>
      <c r="JJG114" s="429"/>
      <c r="JJH114" s="429"/>
      <c r="JJI114" s="429"/>
      <c r="JJJ114" s="429"/>
      <c r="JJK114" s="429"/>
      <c r="JJL114" s="429"/>
      <c r="JJM114" s="429"/>
      <c r="JJN114" s="429"/>
      <c r="JJO114" s="429"/>
      <c r="JJP114" s="429"/>
      <c r="JJQ114" s="429"/>
      <c r="JJR114" s="429"/>
      <c r="JJS114" s="429"/>
      <c r="JJT114" s="429"/>
      <c r="JJU114" s="429"/>
      <c r="JJV114" s="429"/>
      <c r="JJW114" s="429"/>
      <c r="JJX114" s="429"/>
      <c r="JJY114" s="429"/>
      <c r="JJZ114" s="429"/>
      <c r="JKA114" s="429"/>
      <c r="JKB114" s="429"/>
      <c r="JKC114" s="429"/>
      <c r="JKD114" s="429"/>
      <c r="JKE114" s="429"/>
      <c r="JKF114" s="429"/>
      <c r="JKG114" s="429"/>
      <c r="JKH114" s="429"/>
      <c r="JKI114" s="429"/>
      <c r="JKJ114" s="429"/>
      <c r="JKK114" s="429"/>
      <c r="JKL114" s="429"/>
      <c r="JKM114" s="429"/>
      <c r="JKN114" s="429"/>
      <c r="JKO114" s="429"/>
      <c r="JKP114" s="429"/>
      <c r="JKQ114" s="429"/>
      <c r="JKR114" s="429"/>
      <c r="JKS114" s="429"/>
      <c r="JKT114" s="429"/>
      <c r="JKU114" s="429"/>
      <c r="JKV114" s="429"/>
      <c r="JKW114" s="429"/>
      <c r="JKX114" s="429"/>
      <c r="JKY114" s="429"/>
      <c r="JKZ114" s="429"/>
      <c r="JLA114" s="429"/>
      <c r="JLB114" s="429"/>
      <c r="JLC114" s="429"/>
      <c r="JLD114" s="429"/>
      <c r="JLE114" s="429"/>
      <c r="JLF114" s="429"/>
      <c r="JLG114" s="429"/>
      <c r="JLH114" s="429"/>
      <c r="JLI114" s="429"/>
      <c r="JLJ114" s="429"/>
      <c r="JLK114" s="429"/>
      <c r="JLL114" s="429"/>
      <c r="JLM114" s="429"/>
      <c r="JLN114" s="429"/>
      <c r="JLO114" s="429"/>
      <c r="JLP114" s="429"/>
      <c r="JLQ114" s="429"/>
      <c r="JLR114" s="429"/>
      <c r="JLS114" s="429"/>
      <c r="JLT114" s="429"/>
      <c r="JLU114" s="429"/>
      <c r="JLV114" s="429"/>
      <c r="JLW114" s="429"/>
      <c r="JLX114" s="429"/>
      <c r="JLY114" s="429"/>
      <c r="JLZ114" s="429"/>
      <c r="JMA114" s="429"/>
      <c r="JMB114" s="429"/>
      <c r="JMC114" s="429"/>
      <c r="JMD114" s="429"/>
      <c r="JME114" s="429"/>
      <c r="JMF114" s="429"/>
      <c r="JMG114" s="429"/>
      <c r="JMH114" s="429"/>
      <c r="JMI114" s="429"/>
      <c r="JMJ114" s="429"/>
      <c r="JMK114" s="429"/>
      <c r="JML114" s="429"/>
      <c r="JMM114" s="429"/>
      <c r="JMN114" s="429"/>
      <c r="JMO114" s="429"/>
      <c r="JMP114" s="429"/>
      <c r="JMQ114" s="429"/>
      <c r="JMR114" s="429"/>
      <c r="JMS114" s="429"/>
      <c r="JMT114" s="429"/>
      <c r="JMU114" s="429"/>
      <c r="JMV114" s="429"/>
      <c r="JMW114" s="429"/>
      <c r="JMX114" s="429"/>
      <c r="JMY114" s="429"/>
      <c r="JMZ114" s="429"/>
      <c r="JNA114" s="429"/>
      <c r="JNB114" s="429"/>
      <c r="JNC114" s="429"/>
      <c r="JND114" s="429"/>
      <c r="JNE114" s="429"/>
      <c r="JNF114" s="429"/>
      <c r="JNG114" s="429"/>
      <c r="JNH114" s="429"/>
      <c r="JNI114" s="429"/>
      <c r="JNJ114" s="429"/>
      <c r="JNK114" s="429"/>
      <c r="JNL114" s="429"/>
      <c r="JNM114" s="429"/>
      <c r="JNN114" s="429"/>
      <c r="JNO114" s="429"/>
      <c r="JNP114" s="429"/>
      <c r="JNQ114" s="429"/>
      <c r="JNR114" s="429"/>
      <c r="JNS114" s="429"/>
      <c r="JNT114" s="429"/>
      <c r="JNU114" s="429"/>
      <c r="JNV114" s="429"/>
      <c r="JNW114" s="429"/>
      <c r="JNX114" s="429"/>
      <c r="JNY114" s="429"/>
      <c r="JNZ114" s="429"/>
      <c r="JOA114" s="429"/>
      <c r="JOB114" s="429"/>
      <c r="JOC114" s="429"/>
      <c r="JOD114" s="429"/>
      <c r="JOE114" s="429"/>
      <c r="JOF114" s="429"/>
      <c r="JOG114" s="429"/>
      <c r="JOH114" s="429"/>
      <c r="JOI114" s="429"/>
      <c r="JOJ114" s="429"/>
      <c r="JOK114" s="429"/>
      <c r="JOL114" s="429"/>
      <c r="JOM114" s="429"/>
      <c r="JON114" s="429"/>
      <c r="JOO114" s="429"/>
      <c r="JOP114" s="429"/>
      <c r="JOQ114" s="429"/>
      <c r="JOR114" s="429"/>
      <c r="JOS114" s="429"/>
      <c r="JOT114" s="429"/>
      <c r="JOU114" s="429"/>
      <c r="JOV114" s="429"/>
      <c r="JOW114" s="429"/>
      <c r="JOX114" s="429"/>
      <c r="JOY114" s="429"/>
      <c r="JOZ114" s="429"/>
      <c r="JPA114" s="429"/>
      <c r="JPB114" s="429"/>
      <c r="JPC114" s="429"/>
      <c r="JPD114" s="429"/>
      <c r="JPE114" s="429"/>
      <c r="JPF114" s="429"/>
      <c r="JPG114" s="429"/>
      <c r="JPH114" s="429"/>
      <c r="JPI114" s="429"/>
      <c r="JPJ114" s="429"/>
      <c r="JPK114" s="429"/>
      <c r="JPL114" s="429"/>
      <c r="JPM114" s="429"/>
      <c r="JPN114" s="429"/>
      <c r="JPO114" s="429"/>
      <c r="JPP114" s="429"/>
      <c r="JPQ114" s="429"/>
      <c r="JPR114" s="429"/>
      <c r="JPS114" s="429"/>
      <c r="JPT114" s="429"/>
      <c r="JPU114" s="429"/>
      <c r="JPV114" s="429"/>
      <c r="JPW114" s="429"/>
      <c r="JPX114" s="429"/>
      <c r="JPY114" s="429"/>
      <c r="JPZ114" s="429"/>
      <c r="JQA114" s="429"/>
      <c r="JQB114" s="429"/>
      <c r="JQC114" s="429"/>
      <c r="JQD114" s="429"/>
      <c r="JQE114" s="429"/>
      <c r="JQF114" s="429"/>
      <c r="JQG114" s="429"/>
      <c r="JQH114" s="429"/>
      <c r="JQI114" s="429"/>
      <c r="JQJ114" s="429"/>
      <c r="JQK114" s="429"/>
      <c r="JQL114" s="429"/>
      <c r="JQM114" s="429"/>
      <c r="JQN114" s="429"/>
      <c r="JQO114" s="429"/>
      <c r="JQP114" s="429"/>
      <c r="JQQ114" s="429"/>
      <c r="JQR114" s="429"/>
      <c r="JQS114" s="429"/>
      <c r="JQT114" s="429"/>
      <c r="JQU114" s="429"/>
      <c r="JQV114" s="429"/>
      <c r="JQW114" s="429"/>
      <c r="JQX114" s="429"/>
      <c r="JQY114" s="429"/>
      <c r="JQZ114" s="429"/>
      <c r="JRA114" s="429"/>
      <c r="JRB114" s="429"/>
      <c r="JRC114" s="429"/>
      <c r="JRD114" s="429"/>
      <c r="JRE114" s="429"/>
      <c r="JRF114" s="429"/>
      <c r="JRG114" s="429"/>
      <c r="JRH114" s="429"/>
      <c r="JRI114" s="429"/>
      <c r="JRJ114" s="429"/>
      <c r="JRK114" s="429"/>
      <c r="JRL114" s="429"/>
      <c r="JRM114" s="429"/>
      <c r="JRN114" s="429"/>
      <c r="JRO114" s="429"/>
      <c r="JRP114" s="429"/>
      <c r="JRQ114" s="429"/>
      <c r="JRR114" s="429"/>
      <c r="JRS114" s="429"/>
      <c r="JRT114" s="429"/>
      <c r="JRU114" s="429"/>
      <c r="JRV114" s="429"/>
      <c r="JRW114" s="429"/>
      <c r="JRX114" s="429"/>
      <c r="JRY114" s="429"/>
      <c r="JRZ114" s="429"/>
      <c r="JSA114" s="429"/>
      <c r="JSB114" s="429"/>
      <c r="JSC114" s="429"/>
      <c r="JSD114" s="429"/>
      <c r="JSE114" s="429"/>
      <c r="JSF114" s="429"/>
      <c r="JSG114" s="429"/>
      <c r="JSH114" s="429"/>
      <c r="JSI114" s="429"/>
      <c r="JSJ114" s="429"/>
      <c r="JSK114" s="429"/>
      <c r="JSL114" s="429"/>
      <c r="JSM114" s="429"/>
      <c r="JSN114" s="429"/>
      <c r="JSO114" s="429"/>
      <c r="JSP114" s="429"/>
      <c r="JSQ114" s="429"/>
      <c r="JSR114" s="429"/>
      <c r="JSS114" s="429"/>
      <c r="JST114" s="429"/>
      <c r="JSU114" s="429"/>
      <c r="JSV114" s="429"/>
      <c r="JSW114" s="429"/>
      <c r="JSX114" s="429"/>
      <c r="JSY114" s="429"/>
      <c r="JSZ114" s="429"/>
      <c r="JTA114" s="429"/>
      <c r="JTB114" s="429"/>
      <c r="JTC114" s="429"/>
      <c r="JTD114" s="429"/>
      <c r="JTE114" s="429"/>
      <c r="JTF114" s="429"/>
      <c r="JTG114" s="429"/>
      <c r="JTH114" s="429"/>
      <c r="JTI114" s="429"/>
      <c r="JTJ114" s="429"/>
      <c r="JTK114" s="429"/>
      <c r="JTL114" s="429"/>
      <c r="JTM114" s="429"/>
      <c r="JTN114" s="429"/>
      <c r="JTO114" s="429"/>
      <c r="JTP114" s="429"/>
      <c r="JTQ114" s="429"/>
      <c r="JTR114" s="429"/>
      <c r="JTS114" s="429"/>
      <c r="JTT114" s="429"/>
      <c r="JTU114" s="429"/>
      <c r="JTV114" s="429"/>
      <c r="JTW114" s="429"/>
      <c r="JTX114" s="429"/>
      <c r="JTY114" s="429"/>
      <c r="JTZ114" s="429"/>
      <c r="JUA114" s="429"/>
      <c r="JUB114" s="429"/>
      <c r="JUC114" s="429"/>
      <c r="JUD114" s="429"/>
      <c r="JUE114" s="429"/>
      <c r="JUF114" s="429"/>
      <c r="JUG114" s="429"/>
      <c r="JUH114" s="429"/>
      <c r="JUI114" s="429"/>
      <c r="JUJ114" s="429"/>
      <c r="JUK114" s="429"/>
      <c r="JUL114" s="429"/>
      <c r="JUM114" s="429"/>
      <c r="JUN114" s="429"/>
      <c r="JUO114" s="429"/>
      <c r="JUP114" s="429"/>
      <c r="JUQ114" s="429"/>
      <c r="JUR114" s="429"/>
      <c r="JUS114" s="429"/>
      <c r="JUT114" s="429"/>
      <c r="JUU114" s="429"/>
      <c r="JUV114" s="429"/>
      <c r="JUW114" s="429"/>
      <c r="JUX114" s="429"/>
      <c r="JUY114" s="429"/>
      <c r="JUZ114" s="429"/>
      <c r="JVA114" s="429"/>
      <c r="JVB114" s="429"/>
      <c r="JVC114" s="429"/>
      <c r="JVD114" s="429"/>
      <c r="JVE114" s="429"/>
      <c r="JVF114" s="429"/>
      <c r="JVG114" s="429"/>
      <c r="JVH114" s="429"/>
      <c r="JVI114" s="429"/>
      <c r="JVJ114" s="429"/>
      <c r="JVK114" s="429"/>
      <c r="JVL114" s="429"/>
      <c r="JVM114" s="429"/>
      <c r="JVN114" s="429"/>
      <c r="JVO114" s="429"/>
      <c r="JVP114" s="429"/>
      <c r="JVQ114" s="429"/>
      <c r="JVR114" s="429"/>
      <c r="JVS114" s="429"/>
      <c r="JVT114" s="429"/>
      <c r="JVU114" s="429"/>
      <c r="JVV114" s="429"/>
      <c r="JVW114" s="429"/>
      <c r="JVX114" s="429"/>
      <c r="JVY114" s="429"/>
      <c r="JVZ114" s="429"/>
      <c r="JWA114" s="429"/>
      <c r="JWB114" s="429"/>
      <c r="JWC114" s="429"/>
      <c r="JWD114" s="429"/>
      <c r="JWE114" s="429"/>
      <c r="JWF114" s="429"/>
      <c r="JWG114" s="429"/>
      <c r="JWH114" s="429"/>
      <c r="JWI114" s="429"/>
      <c r="JWJ114" s="429"/>
      <c r="JWK114" s="429"/>
      <c r="JWL114" s="429"/>
      <c r="JWM114" s="429"/>
      <c r="JWN114" s="429"/>
      <c r="JWO114" s="429"/>
      <c r="JWP114" s="429"/>
      <c r="JWQ114" s="429"/>
      <c r="JWR114" s="429"/>
      <c r="JWS114" s="429"/>
      <c r="JWT114" s="429"/>
      <c r="JWU114" s="429"/>
      <c r="JWV114" s="429"/>
      <c r="JWW114" s="429"/>
      <c r="JWX114" s="429"/>
      <c r="JWY114" s="429"/>
      <c r="JWZ114" s="429"/>
      <c r="JXA114" s="429"/>
      <c r="JXB114" s="429"/>
      <c r="JXC114" s="429"/>
      <c r="JXD114" s="429"/>
      <c r="JXE114" s="429"/>
      <c r="JXF114" s="429"/>
      <c r="JXG114" s="429"/>
      <c r="JXH114" s="429"/>
      <c r="JXI114" s="429"/>
      <c r="JXJ114" s="429"/>
      <c r="JXK114" s="429"/>
      <c r="JXL114" s="429"/>
      <c r="JXM114" s="429"/>
      <c r="JXN114" s="429"/>
      <c r="JXO114" s="429"/>
      <c r="JXP114" s="429"/>
      <c r="JXQ114" s="429"/>
      <c r="JXR114" s="429"/>
      <c r="JXS114" s="429"/>
      <c r="JXT114" s="429"/>
      <c r="JXU114" s="429"/>
      <c r="JXV114" s="429"/>
      <c r="JXW114" s="429"/>
      <c r="JXX114" s="429"/>
      <c r="JXY114" s="429"/>
      <c r="JXZ114" s="429"/>
      <c r="JYA114" s="429"/>
      <c r="JYB114" s="429"/>
      <c r="JYC114" s="429"/>
      <c r="JYD114" s="429"/>
      <c r="JYE114" s="429"/>
      <c r="JYF114" s="429"/>
      <c r="JYG114" s="429"/>
      <c r="JYH114" s="429"/>
      <c r="JYI114" s="429"/>
      <c r="JYJ114" s="429"/>
      <c r="JYK114" s="429"/>
      <c r="JYL114" s="429"/>
      <c r="JYM114" s="429"/>
      <c r="JYN114" s="429"/>
      <c r="JYO114" s="429"/>
      <c r="JYP114" s="429"/>
      <c r="JYQ114" s="429"/>
      <c r="JYR114" s="429"/>
      <c r="JYS114" s="429"/>
      <c r="JYT114" s="429"/>
      <c r="JYU114" s="429"/>
      <c r="JYV114" s="429"/>
      <c r="JYW114" s="429"/>
      <c r="JYX114" s="429"/>
      <c r="JYY114" s="429"/>
      <c r="JYZ114" s="429"/>
      <c r="JZA114" s="429"/>
      <c r="JZB114" s="429"/>
      <c r="JZC114" s="429"/>
      <c r="JZD114" s="429"/>
      <c r="JZE114" s="429"/>
      <c r="JZF114" s="429"/>
      <c r="JZG114" s="429"/>
      <c r="JZH114" s="429"/>
      <c r="JZI114" s="429"/>
      <c r="JZJ114" s="429"/>
      <c r="JZK114" s="429"/>
      <c r="JZL114" s="429"/>
      <c r="JZM114" s="429"/>
      <c r="JZN114" s="429"/>
      <c r="JZO114" s="429"/>
      <c r="JZP114" s="429"/>
      <c r="JZQ114" s="429"/>
      <c r="JZR114" s="429"/>
      <c r="JZS114" s="429"/>
      <c r="JZT114" s="429"/>
      <c r="JZU114" s="429"/>
      <c r="JZV114" s="429"/>
      <c r="JZW114" s="429"/>
      <c r="JZX114" s="429"/>
      <c r="JZY114" s="429"/>
      <c r="JZZ114" s="429"/>
      <c r="KAA114" s="429"/>
      <c r="KAB114" s="429"/>
      <c r="KAC114" s="429"/>
      <c r="KAD114" s="429"/>
      <c r="KAE114" s="429"/>
      <c r="KAF114" s="429"/>
      <c r="KAG114" s="429"/>
      <c r="KAH114" s="429"/>
      <c r="KAI114" s="429"/>
      <c r="KAJ114" s="429"/>
      <c r="KAK114" s="429"/>
      <c r="KAL114" s="429"/>
      <c r="KAM114" s="429"/>
      <c r="KAN114" s="429"/>
      <c r="KAO114" s="429"/>
      <c r="KAP114" s="429"/>
      <c r="KAQ114" s="429"/>
      <c r="KAR114" s="429"/>
      <c r="KAS114" s="429"/>
      <c r="KAT114" s="429"/>
      <c r="KAU114" s="429"/>
      <c r="KAV114" s="429"/>
      <c r="KAW114" s="429"/>
      <c r="KAX114" s="429"/>
      <c r="KAY114" s="429"/>
      <c r="KAZ114" s="429"/>
      <c r="KBA114" s="429"/>
      <c r="KBB114" s="429"/>
      <c r="KBC114" s="429"/>
      <c r="KBD114" s="429"/>
      <c r="KBE114" s="429"/>
      <c r="KBF114" s="429"/>
      <c r="KBG114" s="429"/>
      <c r="KBH114" s="429"/>
      <c r="KBI114" s="429"/>
      <c r="KBJ114" s="429"/>
      <c r="KBK114" s="429"/>
      <c r="KBL114" s="429"/>
      <c r="KBM114" s="429"/>
      <c r="KBN114" s="429"/>
      <c r="KBO114" s="429"/>
      <c r="KBP114" s="429"/>
      <c r="KBQ114" s="429"/>
      <c r="KBR114" s="429"/>
      <c r="KBS114" s="429"/>
      <c r="KBT114" s="429"/>
      <c r="KBU114" s="429"/>
      <c r="KBV114" s="429"/>
      <c r="KBW114" s="429"/>
      <c r="KBX114" s="429"/>
      <c r="KBY114" s="429"/>
      <c r="KBZ114" s="429"/>
      <c r="KCA114" s="429"/>
      <c r="KCB114" s="429"/>
      <c r="KCC114" s="429"/>
      <c r="KCD114" s="429"/>
      <c r="KCE114" s="429"/>
      <c r="KCF114" s="429"/>
      <c r="KCG114" s="429"/>
      <c r="KCH114" s="429"/>
      <c r="KCI114" s="429"/>
      <c r="KCJ114" s="429"/>
      <c r="KCK114" s="429"/>
      <c r="KCL114" s="429"/>
      <c r="KCM114" s="429"/>
      <c r="KCN114" s="429"/>
      <c r="KCO114" s="429"/>
      <c r="KCP114" s="429"/>
      <c r="KCQ114" s="429"/>
      <c r="KCR114" s="429"/>
      <c r="KCS114" s="429"/>
      <c r="KCT114" s="429"/>
      <c r="KCU114" s="429"/>
      <c r="KCV114" s="429"/>
      <c r="KCW114" s="429"/>
      <c r="KCX114" s="429"/>
      <c r="KCY114" s="429"/>
      <c r="KCZ114" s="429"/>
      <c r="KDA114" s="429"/>
      <c r="KDB114" s="429"/>
      <c r="KDC114" s="429"/>
      <c r="KDD114" s="429"/>
      <c r="KDE114" s="429"/>
      <c r="KDF114" s="429"/>
      <c r="KDG114" s="429"/>
      <c r="KDH114" s="429"/>
      <c r="KDI114" s="429"/>
      <c r="KDJ114" s="429"/>
      <c r="KDK114" s="429"/>
      <c r="KDL114" s="429"/>
      <c r="KDM114" s="429"/>
      <c r="KDN114" s="429"/>
      <c r="KDO114" s="429"/>
      <c r="KDP114" s="429"/>
      <c r="KDQ114" s="429"/>
      <c r="KDR114" s="429"/>
      <c r="KDS114" s="429"/>
      <c r="KDT114" s="429"/>
      <c r="KDU114" s="429"/>
      <c r="KDV114" s="429"/>
      <c r="KDW114" s="429"/>
      <c r="KDX114" s="429"/>
      <c r="KDY114" s="429"/>
      <c r="KDZ114" s="429"/>
      <c r="KEA114" s="429"/>
      <c r="KEB114" s="429"/>
      <c r="KEC114" s="429"/>
      <c r="KED114" s="429"/>
      <c r="KEE114" s="429"/>
      <c r="KEF114" s="429"/>
      <c r="KEG114" s="429"/>
      <c r="KEH114" s="429"/>
      <c r="KEI114" s="429"/>
      <c r="KEJ114" s="429"/>
      <c r="KEK114" s="429"/>
      <c r="KEL114" s="429"/>
      <c r="KEM114" s="429"/>
      <c r="KEN114" s="429"/>
      <c r="KEO114" s="429"/>
      <c r="KEP114" s="429"/>
      <c r="KEQ114" s="429"/>
      <c r="KER114" s="429"/>
      <c r="KES114" s="429"/>
      <c r="KET114" s="429"/>
      <c r="KEU114" s="429"/>
      <c r="KEV114" s="429"/>
      <c r="KEW114" s="429"/>
      <c r="KEX114" s="429"/>
      <c r="KEY114" s="429"/>
      <c r="KEZ114" s="429"/>
      <c r="KFA114" s="429"/>
      <c r="KFB114" s="429"/>
      <c r="KFC114" s="429"/>
      <c r="KFD114" s="429"/>
      <c r="KFE114" s="429"/>
      <c r="KFF114" s="429"/>
      <c r="KFG114" s="429"/>
      <c r="KFH114" s="429"/>
      <c r="KFI114" s="429"/>
      <c r="KFJ114" s="429"/>
      <c r="KFK114" s="429"/>
      <c r="KFL114" s="429"/>
      <c r="KFM114" s="429"/>
      <c r="KFN114" s="429"/>
      <c r="KFO114" s="429"/>
      <c r="KFP114" s="429"/>
      <c r="KFQ114" s="429"/>
      <c r="KFR114" s="429"/>
      <c r="KFS114" s="429"/>
      <c r="KFT114" s="429"/>
      <c r="KFU114" s="429"/>
      <c r="KFV114" s="429"/>
      <c r="KFW114" s="429"/>
      <c r="KFX114" s="429"/>
      <c r="KFY114" s="429"/>
      <c r="KFZ114" s="429"/>
      <c r="KGA114" s="429"/>
      <c r="KGB114" s="429"/>
      <c r="KGC114" s="429"/>
      <c r="KGD114" s="429"/>
      <c r="KGE114" s="429"/>
      <c r="KGF114" s="429"/>
      <c r="KGG114" s="429"/>
      <c r="KGH114" s="429"/>
      <c r="KGI114" s="429"/>
      <c r="KGJ114" s="429"/>
      <c r="KGK114" s="429"/>
      <c r="KGL114" s="429"/>
      <c r="KGM114" s="429"/>
      <c r="KGN114" s="429"/>
      <c r="KGO114" s="429"/>
      <c r="KGP114" s="429"/>
      <c r="KGQ114" s="429"/>
      <c r="KGR114" s="429"/>
      <c r="KGS114" s="429"/>
      <c r="KGT114" s="429"/>
      <c r="KGU114" s="429"/>
      <c r="KGV114" s="429"/>
      <c r="KGW114" s="429"/>
      <c r="KGX114" s="429"/>
      <c r="KGY114" s="429"/>
      <c r="KGZ114" s="429"/>
      <c r="KHA114" s="429"/>
      <c r="KHB114" s="429"/>
      <c r="KHC114" s="429"/>
      <c r="KHD114" s="429"/>
      <c r="KHE114" s="429"/>
      <c r="KHF114" s="429"/>
      <c r="KHG114" s="429"/>
      <c r="KHH114" s="429"/>
      <c r="KHI114" s="429"/>
      <c r="KHJ114" s="429"/>
      <c r="KHK114" s="429"/>
      <c r="KHL114" s="429"/>
      <c r="KHM114" s="429"/>
      <c r="KHN114" s="429"/>
      <c r="KHO114" s="429"/>
      <c r="KHP114" s="429"/>
      <c r="KHQ114" s="429"/>
      <c r="KHR114" s="429"/>
      <c r="KHS114" s="429"/>
      <c r="KHT114" s="429"/>
      <c r="KHU114" s="429"/>
      <c r="KHV114" s="429"/>
      <c r="KHW114" s="429"/>
      <c r="KHX114" s="429"/>
      <c r="KHY114" s="429"/>
      <c r="KHZ114" s="429"/>
      <c r="KIA114" s="429"/>
      <c r="KIB114" s="429"/>
      <c r="KIC114" s="429"/>
      <c r="KID114" s="429"/>
      <c r="KIE114" s="429"/>
      <c r="KIF114" s="429"/>
      <c r="KIG114" s="429"/>
      <c r="KIH114" s="429"/>
      <c r="KII114" s="429"/>
      <c r="KIJ114" s="429"/>
      <c r="KIK114" s="429"/>
      <c r="KIL114" s="429"/>
      <c r="KIM114" s="429"/>
      <c r="KIN114" s="429"/>
      <c r="KIO114" s="429"/>
      <c r="KIP114" s="429"/>
      <c r="KIQ114" s="429"/>
      <c r="KIR114" s="429"/>
      <c r="KIS114" s="429"/>
      <c r="KIT114" s="429"/>
      <c r="KIU114" s="429"/>
      <c r="KIV114" s="429"/>
      <c r="KIW114" s="429"/>
      <c r="KIX114" s="429"/>
      <c r="KIY114" s="429"/>
      <c r="KIZ114" s="429"/>
      <c r="KJA114" s="429"/>
      <c r="KJB114" s="429"/>
      <c r="KJC114" s="429"/>
      <c r="KJD114" s="429"/>
      <c r="KJE114" s="429"/>
      <c r="KJF114" s="429"/>
      <c r="KJG114" s="429"/>
      <c r="KJH114" s="429"/>
      <c r="KJI114" s="429"/>
      <c r="KJJ114" s="429"/>
      <c r="KJK114" s="429"/>
      <c r="KJL114" s="429"/>
      <c r="KJM114" s="429"/>
      <c r="KJN114" s="429"/>
      <c r="KJO114" s="429"/>
      <c r="KJP114" s="429"/>
      <c r="KJQ114" s="429"/>
      <c r="KJR114" s="429"/>
      <c r="KJS114" s="429"/>
      <c r="KJT114" s="429"/>
      <c r="KJU114" s="429"/>
      <c r="KJV114" s="429"/>
      <c r="KJW114" s="429"/>
      <c r="KJX114" s="429"/>
      <c r="KJY114" s="429"/>
      <c r="KJZ114" s="429"/>
      <c r="KKA114" s="429"/>
      <c r="KKB114" s="429"/>
      <c r="KKC114" s="429"/>
      <c r="KKD114" s="429"/>
      <c r="KKE114" s="429"/>
      <c r="KKF114" s="429"/>
      <c r="KKG114" s="429"/>
      <c r="KKH114" s="429"/>
      <c r="KKI114" s="429"/>
      <c r="KKJ114" s="429"/>
      <c r="KKK114" s="429"/>
      <c r="KKL114" s="429"/>
      <c r="KKM114" s="429"/>
      <c r="KKN114" s="429"/>
      <c r="KKO114" s="429"/>
      <c r="KKP114" s="429"/>
      <c r="KKQ114" s="429"/>
      <c r="KKR114" s="429"/>
      <c r="KKS114" s="429"/>
      <c r="KKT114" s="429"/>
      <c r="KKU114" s="429"/>
      <c r="KKV114" s="429"/>
      <c r="KKW114" s="429"/>
      <c r="KKX114" s="429"/>
      <c r="KKY114" s="429"/>
      <c r="KKZ114" s="429"/>
      <c r="KLA114" s="429"/>
      <c r="KLB114" s="429"/>
      <c r="KLC114" s="429"/>
      <c r="KLD114" s="429"/>
      <c r="KLE114" s="429"/>
      <c r="KLF114" s="429"/>
      <c r="KLG114" s="429"/>
      <c r="KLH114" s="429"/>
      <c r="KLI114" s="429"/>
      <c r="KLJ114" s="429"/>
      <c r="KLK114" s="429"/>
      <c r="KLL114" s="429"/>
      <c r="KLM114" s="429"/>
      <c r="KLN114" s="429"/>
      <c r="KLO114" s="429"/>
      <c r="KLP114" s="429"/>
      <c r="KLQ114" s="429"/>
      <c r="KLR114" s="429"/>
      <c r="KLS114" s="429"/>
      <c r="KLT114" s="429"/>
      <c r="KLU114" s="429"/>
      <c r="KLV114" s="429"/>
      <c r="KLW114" s="429"/>
      <c r="KLX114" s="429"/>
      <c r="KLY114" s="429"/>
      <c r="KLZ114" s="429"/>
      <c r="KMA114" s="429"/>
      <c r="KMB114" s="429"/>
      <c r="KMC114" s="429"/>
      <c r="KMD114" s="429"/>
      <c r="KME114" s="429"/>
      <c r="KMF114" s="429"/>
      <c r="KMG114" s="429"/>
      <c r="KMH114" s="429"/>
      <c r="KMI114" s="429"/>
      <c r="KMJ114" s="429"/>
      <c r="KMK114" s="429"/>
      <c r="KML114" s="429"/>
      <c r="KMM114" s="429"/>
      <c r="KMN114" s="429"/>
      <c r="KMO114" s="429"/>
      <c r="KMP114" s="429"/>
      <c r="KMQ114" s="429"/>
      <c r="KMR114" s="429"/>
      <c r="KMS114" s="429"/>
      <c r="KMT114" s="429"/>
      <c r="KMU114" s="429"/>
      <c r="KMV114" s="429"/>
      <c r="KMW114" s="429"/>
      <c r="KMX114" s="429"/>
      <c r="KMY114" s="429"/>
      <c r="KMZ114" s="429"/>
      <c r="KNA114" s="429"/>
      <c r="KNB114" s="429"/>
      <c r="KNC114" s="429"/>
      <c r="KND114" s="429"/>
      <c r="KNE114" s="429"/>
      <c r="KNF114" s="429"/>
      <c r="KNG114" s="429"/>
      <c r="KNH114" s="429"/>
      <c r="KNI114" s="429"/>
      <c r="KNJ114" s="429"/>
      <c r="KNK114" s="429"/>
      <c r="KNL114" s="429"/>
      <c r="KNM114" s="429"/>
      <c r="KNN114" s="429"/>
      <c r="KNO114" s="429"/>
      <c r="KNP114" s="429"/>
      <c r="KNQ114" s="429"/>
      <c r="KNR114" s="429"/>
      <c r="KNS114" s="429"/>
      <c r="KNT114" s="429"/>
      <c r="KNU114" s="429"/>
      <c r="KNV114" s="429"/>
      <c r="KNW114" s="429"/>
      <c r="KNX114" s="429"/>
      <c r="KNY114" s="429"/>
      <c r="KNZ114" s="429"/>
      <c r="KOA114" s="429"/>
      <c r="KOB114" s="429"/>
      <c r="KOC114" s="429"/>
      <c r="KOD114" s="429"/>
      <c r="KOE114" s="429"/>
      <c r="KOF114" s="429"/>
      <c r="KOG114" s="429"/>
      <c r="KOH114" s="429"/>
      <c r="KOI114" s="429"/>
      <c r="KOJ114" s="429"/>
      <c r="KOK114" s="429"/>
      <c r="KOL114" s="429"/>
      <c r="KOM114" s="429"/>
      <c r="KON114" s="429"/>
      <c r="KOO114" s="429"/>
      <c r="KOP114" s="429"/>
      <c r="KOQ114" s="429"/>
      <c r="KOR114" s="429"/>
      <c r="KOS114" s="429"/>
      <c r="KOT114" s="429"/>
      <c r="KOU114" s="429"/>
      <c r="KOV114" s="429"/>
      <c r="KOW114" s="429"/>
      <c r="KOX114" s="429"/>
      <c r="KOY114" s="429"/>
      <c r="KOZ114" s="429"/>
      <c r="KPA114" s="429"/>
      <c r="KPB114" s="429"/>
      <c r="KPC114" s="429"/>
      <c r="KPD114" s="429"/>
      <c r="KPE114" s="429"/>
      <c r="KPF114" s="429"/>
      <c r="KPG114" s="429"/>
      <c r="KPH114" s="429"/>
      <c r="KPI114" s="429"/>
      <c r="KPJ114" s="429"/>
      <c r="KPK114" s="429"/>
      <c r="KPL114" s="429"/>
      <c r="KPM114" s="429"/>
      <c r="KPN114" s="429"/>
      <c r="KPO114" s="429"/>
      <c r="KPP114" s="429"/>
      <c r="KPQ114" s="429"/>
      <c r="KPR114" s="429"/>
      <c r="KPS114" s="429"/>
      <c r="KPT114" s="429"/>
      <c r="KPU114" s="429"/>
      <c r="KPV114" s="429"/>
      <c r="KPW114" s="429"/>
      <c r="KPX114" s="429"/>
      <c r="KPY114" s="429"/>
      <c r="KPZ114" s="429"/>
      <c r="KQA114" s="429"/>
      <c r="KQB114" s="429"/>
      <c r="KQC114" s="429"/>
      <c r="KQD114" s="429"/>
      <c r="KQE114" s="429"/>
      <c r="KQF114" s="429"/>
      <c r="KQG114" s="429"/>
      <c r="KQH114" s="429"/>
      <c r="KQI114" s="429"/>
      <c r="KQJ114" s="429"/>
      <c r="KQK114" s="429"/>
      <c r="KQL114" s="429"/>
      <c r="KQM114" s="429"/>
      <c r="KQN114" s="429"/>
      <c r="KQO114" s="429"/>
      <c r="KQP114" s="429"/>
      <c r="KQQ114" s="429"/>
      <c r="KQR114" s="429"/>
      <c r="KQS114" s="429"/>
      <c r="KQT114" s="429"/>
      <c r="KQU114" s="429"/>
      <c r="KQV114" s="429"/>
      <c r="KQW114" s="429"/>
      <c r="KQX114" s="429"/>
      <c r="KQY114" s="429"/>
      <c r="KQZ114" s="429"/>
      <c r="KRA114" s="429"/>
      <c r="KRB114" s="429"/>
      <c r="KRC114" s="429"/>
      <c r="KRD114" s="429"/>
      <c r="KRE114" s="429"/>
      <c r="KRF114" s="429"/>
      <c r="KRG114" s="429"/>
      <c r="KRH114" s="429"/>
      <c r="KRI114" s="429"/>
      <c r="KRJ114" s="429"/>
      <c r="KRK114" s="429"/>
      <c r="KRL114" s="429"/>
      <c r="KRM114" s="429"/>
      <c r="KRN114" s="429"/>
      <c r="KRO114" s="429"/>
      <c r="KRP114" s="429"/>
      <c r="KRQ114" s="429"/>
      <c r="KRR114" s="429"/>
      <c r="KRS114" s="429"/>
      <c r="KRT114" s="429"/>
      <c r="KRU114" s="429"/>
      <c r="KRV114" s="429"/>
      <c r="KRW114" s="429"/>
      <c r="KRX114" s="429"/>
      <c r="KRY114" s="429"/>
      <c r="KRZ114" s="429"/>
      <c r="KSA114" s="429"/>
      <c r="KSB114" s="429"/>
      <c r="KSC114" s="429"/>
      <c r="KSD114" s="429"/>
      <c r="KSE114" s="429"/>
      <c r="KSF114" s="429"/>
      <c r="KSG114" s="429"/>
      <c r="KSH114" s="429"/>
      <c r="KSI114" s="429"/>
      <c r="KSJ114" s="429"/>
      <c r="KSK114" s="429"/>
      <c r="KSL114" s="429"/>
      <c r="KSM114" s="429"/>
      <c r="KSN114" s="429"/>
      <c r="KSO114" s="429"/>
      <c r="KSP114" s="429"/>
      <c r="KSQ114" s="429"/>
      <c r="KSR114" s="429"/>
      <c r="KSS114" s="429"/>
      <c r="KST114" s="429"/>
      <c r="KSU114" s="429"/>
      <c r="KSV114" s="429"/>
      <c r="KSW114" s="429"/>
      <c r="KSX114" s="429"/>
      <c r="KSY114" s="429"/>
      <c r="KSZ114" s="429"/>
      <c r="KTA114" s="429"/>
      <c r="KTB114" s="429"/>
      <c r="KTC114" s="429"/>
      <c r="KTD114" s="429"/>
      <c r="KTE114" s="429"/>
      <c r="KTF114" s="429"/>
      <c r="KTG114" s="429"/>
      <c r="KTH114" s="429"/>
      <c r="KTI114" s="429"/>
      <c r="KTJ114" s="429"/>
      <c r="KTK114" s="429"/>
      <c r="KTL114" s="429"/>
      <c r="KTM114" s="429"/>
      <c r="KTN114" s="429"/>
      <c r="KTO114" s="429"/>
      <c r="KTP114" s="429"/>
      <c r="KTQ114" s="429"/>
      <c r="KTR114" s="429"/>
      <c r="KTS114" s="429"/>
      <c r="KTT114" s="429"/>
      <c r="KTU114" s="429"/>
      <c r="KTV114" s="429"/>
      <c r="KTW114" s="429"/>
      <c r="KTX114" s="429"/>
      <c r="KTY114" s="429"/>
      <c r="KTZ114" s="429"/>
      <c r="KUA114" s="429"/>
      <c r="KUB114" s="429"/>
      <c r="KUC114" s="429"/>
      <c r="KUD114" s="429"/>
      <c r="KUE114" s="429"/>
      <c r="KUF114" s="429"/>
      <c r="KUG114" s="429"/>
      <c r="KUH114" s="429"/>
      <c r="KUI114" s="429"/>
      <c r="KUJ114" s="429"/>
      <c r="KUK114" s="429"/>
      <c r="KUL114" s="429"/>
      <c r="KUM114" s="429"/>
      <c r="KUN114" s="429"/>
      <c r="KUO114" s="429"/>
      <c r="KUP114" s="429"/>
      <c r="KUQ114" s="429"/>
      <c r="KUR114" s="429"/>
      <c r="KUS114" s="429"/>
      <c r="KUT114" s="429"/>
      <c r="KUU114" s="429"/>
      <c r="KUV114" s="429"/>
      <c r="KUW114" s="429"/>
      <c r="KUX114" s="429"/>
      <c r="KUY114" s="429"/>
      <c r="KUZ114" s="429"/>
      <c r="KVA114" s="429"/>
      <c r="KVB114" s="429"/>
      <c r="KVC114" s="429"/>
      <c r="KVD114" s="429"/>
      <c r="KVE114" s="429"/>
      <c r="KVF114" s="429"/>
      <c r="KVG114" s="429"/>
      <c r="KVH114" s="429"/>
      <c r="KVI114" s="429"/>
      <c r="KVJ114" s="429"/>
      <c r="KVK114" s="429"/>
      <c r="KVL114" s="429"/>
      <c r="KVM114" s="429"/>
      <c r="KVN114" s="429"/>
      <c r="KVO114" s="429"/>
      <c r="KVP114" s="429"/>
      <c r="KVQ114" s="429"/>
      <c r="KVR114" s="429"/>
      <c r="KVS114" s="429"/>
      <c r="KVT114" s="429"/>
      <c r="KVU114" s="429"/>
      <c r="KVV114" s="429"/>
      <c r="KVW114" s="429"/>
      <c r="KVX114" s="429"/>
      <c r="KVY114" s="429"/>
      <c r="KVZ114" s="429"/>
      <c r="KWA114" s="429"/>
      <c r="KWB114" s="429"/>
      <c r="KWC114" s="429"/>
      <c r="KWD114" s="429"/>
      <c r="KWE114" s="429"/>
      <c r="KWF114" s="429"/>
      <c r="KWG114" s="429"/>
      <c r="KWH114" s="429"/>
      <c r="KWI114" s="429"/>
      <c r="KWJ114" s="429"/>
      <c r="KWK114" s="429"/>
      <c r="KWL114" s="429"/>
      <c r="KWM114" s="429"/>
      <c r="KWN114" s="429"/>
      <c r="KWO114" s="429"/>
      <c r="KWP114" s="429"/>
      <c r="KWQ114" s="429"/>
      <c r="KWR114" s="429"/>
      <c r="KWS114" s="429"/>
      <c r="KWT114" s="429"/>
      <c r="KWU114" s="429"/>
      <c r="KWV114" s="429"/>
      <c r="KWW114" s="429"/>
      <c r="KWX114" s="429"/>
      <c r="KWY114" s="429"/>
      <c r="KWZ114" s="429"/>
      <c r="KXA114" s="429"/>
      <c r="KXB114" s="429"/>
      <c r="KXC114" s="429"/>
      <c r="KXD114" s="429"/>
      <c r="KXE114" s="429"/>
      <c r="KXF114" s="429"/>
      <c r="KXG114" s="429"/>
      <c r="KXH114" s="429"/>
      <c r="KXI114" s="429"/>
      <c r="KXJ114" s="429"/>
      <c r="KXK114" s="429"/>
      <c r="KXL114" s="429"/>
      <c r="KXM114" s="429"/>
      <c r="KXN114" s="429"/>
      <c r="KXO114" s="429"/>
      <c r="KXP114" s="429"/>
      <c r="KXQ114" s="429"/>
      <c r="KXR114" s="429"/>
      <c r="KXS114" s="429"/>
      <c r="KXT114" s="429"/>
      <c r="KXU114" s="429"/>
      <c r="KXV114" s="429"/>
      <c r="KXW114" s="429"/>
      <c r="KXX114" s="429"/>
      <c r="KXY114" s="429"/>
      <c r="KXZ114" s="429"/>
      <c r="KYA114" s="429"/>
      <c r="KYB114" s="429"/>
      <c r="KYC114" s="429"/>
      <c r="KYD114" s="429"/>
      <c r="KYE114" s="429"/>
      <c r="KYF114" s="429"/>
      <c r="KYG114" s="429"/>
      <c r="KYH114" s="429"/>
      <c r="KYI114" s="429"/>
      <c r="KYJ114" s="429"/>
      <c r="KYK114" s="429"/>
      <c r="KYL114" s="429"/>
      <c r="KYM114" s="429"/>
      <c r="KYN114" s="429"/>
      <c r="KYO114" s="429"/>
      <c r="KYP114" s="429"/>
      <c r="KYQ114" s="429"/>
      <c r="KYR114" s="429"/>
      <c r="KYS114" s="429"/>
      <c r="KYT114" s="429"/>
      <c r="KYU114" s="429"/>
      <c r="KYV114" s="429"/>
      <c r="KYW114" s="429"/>
      <c r="KYX114" s="429"/>
      <c r="KYY114" s="429"/>
      <c r="KYZ114" s="429"/>
      <c r="KZA114" s="429"/>
      <c r="KZB114" s="429"/>
      <c r="KZC114" s="429"/>
      <c r="KZD114" s="429"/>
      <c r="KZE114" s="429"/>
      <c r="KZF114" s="429"/>
      <c r="KZG114" s="429"/>
      <c r="KZH114" s="429"/>
      <c r="KZI114" s="429"/>
      <c r="KZJ114" s="429"/>
      <c r="KZK114" s="429"/>
      <c r="KZL114" s="429"/>
      <c r="KZM114" s="429"/>
      <c r="KZN114" s="429"/>
      <c r="KZO114" s="429"/>
      <c r="KZP114" s="429"/>
      <c r="KZQ114" s="429"/>
      <c r="KZR114" s="429"/>
      <c r="KZS114" s="429"/>
      <c r="KZT114" s="429"/>
      <c r="KZU114" s="429"/>
      <c r="KZV114" s="429"/>
      <c r="KZW114" s="429"/>
      <c r="KZX114" s="429"/>
      <c r="KZY114" s="429"/>
      <c r="KZZ114" s="429"/>
      <c r="LAA114" s="429"/>
      <c r="LAB114" s="429"/>
      <c r="LAC114" s="429"/>
      <c r="LAD114" s="429"/>
      <c r="LAE114" s="429"/>
      <c r="LAF114" s="429"/>
      <c r="LAG114" s="429"/>
      <c r="LAH114" s="429"/>
      <c r="LAI114" s="429"/>
      <c r="LAJ114" s="429"/>
      <c r="LAK114" s="429"/>
      <c r="LAL114" s="429"/>
      <c r="LAM114" s="429"/>
      <c r="LAN114" s="429"/>
      <c r="LAO114" s="429"/>
      <c r="LAP114" s="429"/>
      <c r="LAQ114" s="429"/>
      <c r="LAR114" s="429"/>
      <c r="LAS114" s="429"/>
      <c r="LAT114" s="429"/>
      <c r="LAU114" s="429"/>
      <c r="LAV114" s="429"/>
      <c r="LAW114" s="429"/>
      <c r="LAX114" s="429"/>
      <c r="LAY114" s="429"/>
      <c r="LAZ114" s="429"/>
      <c r="LBA114" s="429"/>
      <c r="LBB114" s="429"/>
      <c r="LBC114" s="429"/>
      <c r="LBD114" s="429"/>
      <c r="LBE114" s="429"/>
      <c r="LBF114" s="429"/>
      <c r="LBG114" s="429"/>
      <c r="LBH114" s="429"/>
      <c r="LBI114" s="429"/>
      <c r="LBJ114" s="429"/>
      <c r="LBK114" s="429"/>
      <c r="LBL114" s="429"/>
      <c r="LBM114" s="429"/>
      <c r="LBN114" s="429"/>
      <c r="LBO114" s="429"/>
      <c r="LBP114" s="429"/>
      <c r="LBQ114" s="429"/>
      <c r="LBR114" s="429"/>
      <c r="LBS114" s="429"/>
      <c r="LBT114" s="429"/>
      <c r="LBU114" s="429"/>
      <c r="LBV114" s="429"/>
      <c r="LBW114" s="429"/>
      <c r="LBX114" s="429"/>
      <c r="LBY114" s="429"/>
      <c r="LBZ114" s="429"/>
      <c r="LCA114" s="429"/>
      <c r="LCB114" s="429"/>
      <c r="LCC114" s="429"/>
      <c r="LCD114" s="429"/>
      <c r="LCE114" s="429"/>
      <c r="LCF114" s="429"/>
      <c r="LCG114" s="429"/>
      <c r="LCH114" s="429"/>
      <c r="LCI114" s="429"/>
      <c r="LCJ114" s="429"/>
      <c r="LCK114" s="429"/>
      <c r="LCL114" s="429"/>
      <c r="LCM114" s="429"/>
      <c r="LCN114" s="429"/>
      <c r="LCO114" s="429"/>
      <c r="LCP114" s="429"/>
      <c r="LCQ114" s="429"/>
      <c r="LCR114" s="429"/>
      <c r="LCS114" s="429"/>
      <c r="LCT114" s="429"/>
      <c r="LCU114" s="429"/>
      <c r="LCV114" s="429"/>
      <c r="LCW114" s="429"/>
      <c r="LCX114" s="429"/>
      <c r="LCY114" s="429"/>
      <c r="LCZ114" s="429"/>
      <c r="LDA114" s="429"/>
      <c r="LDB114" s="429"/>
      <c r="LDC114" s="429"/>
      <c r="LDD114" s="429"/>
      <c r="LDE114" s="429"/>
      <c r="LDF114" s="429"/>
      <c r="LDG114" s="429"/>
      <c r="LDH114" s="429"/>
      <c r="LDI114" s="429"/>
      <c r="LDJ114" s="429"/>
      <c r="LDK114" s="429"/>
      <c r="LDL114" s="429"/>
      <c r="LDM114" s="429"/>
      <c r="LDN114" s="429"/>
      <c r="LDO114" s="429"/>
      <c r="LDP114" s="429"/>
      <c r="LDQ114" s="429"/>
      <c r="LDR114" s="429"/>
      <c r="LDS114" s="429"/>
      <c r="LDT114" s="429"/>
      <c r="LDU114" s="429"/>
      <c r="LDV114" s="429"/>
      <c r="LDW114" s="429"/>
      <c r="LDX114" s="429"/>
      <c r="LDY114" s="429"/>
      <c r="LDZ114" s="429"/>
      <c r="LEA114" s="429"/>
      <c r="LEB114" s="429"/>
      <c r="LEC114" s="429"/>
      <c r="LED114" s="429"/>
      <c r="LEE114" s="429"/>
      <c r="LEF114" s="429"/>
      <c r="LEG114" s="429"/>
      <c r="LEH114" s="429"/>
      <c r="LEI114" s="429"/>
      <c r="LEJ114" s="429"/>
      <c r="LEK114" s="429"/>
      <c r="LEL114" s="429"/>
      <c r="LEM114" s="429"/>
      <c r="LEN114" s="429"/>
      <c r="LEO114" s="429"/>
      <c r="LEP114" s="429"/>
      <c r="LEQ114" s="429"/>
      <c r="LER114" s="429"/>
      <c r="LES114" s="429"/>
      <c r="LET114" s="429"/>
      <c r="LEU114" s="429"/>
      <c r="LEV114" s="429"/>
      <c r="LEW114" s="429"/>
      <c r="LEX114" s="429"/>
      <c r="LEY114" s="429"/>
      <c r="LEZ114" s="429"/>
      <c r="LFA114" s="429"/>
      <c r="LFB114" s="429"/>
      <c r="LFC114" s="429"/>
      <c r="LFD114" s="429"/>
      <c r="LFE114" s="429"/>
      <c r="LFF114" s="429"/>
      <c r="LFG114" s="429"/>
      <c r="LFH114" s="429"/>
      <c r="LFI114" s="429"/>
      <c r="LFJ114" s="429"/>
      <c r="LFK114" s="429"/>
      <c r="LFL114" s="429"/>
      <c r="LFM114" s="429"/>
      <c r="LFN114" s="429"/>
      <c r="LFO114" s="429"/>
      <c r="LFP114" s="429"/>
      <c r="LFQ114" s="429"/>
      <c r="LFR114" s="429"/>
      <c r="LFS114" s="429"/>
      <c r="LFT114" s="429"/>
      <c r="LFU114" s="429"/>
      <c r="LFV114" s="429"/>
      <c r="LFW114" s="429"/>
      <c r="LFX114" s="429"/>
      <c r="LFY114" s="429"/>
      <c r="LFZ114" s="429"/>
      <c r="LGA114" s="429"/>
      <c r="LGB114" s="429"/>
      <c r="LGC114" s="429"/>
      <c r="LGD114" s="429"/>
      <c r="LGE114" s="429"/>
      <c r="LGF114" s="429"/>
      <c r="LGG114" s="429"/>
      <c r="LGH114" s="429"/>
      <c r="LGI114" s="429"/>
      <c r="LGJ114" s="429"/>
      <c r="LGK114" s="429"/>
      <c r="LGL114" s="429"/>
      <c r="LGM114" s="429"/>
      <c r="LGN114" s="429"/>
      <c r="LGO114" s="429"/>
      <c r="LGP114" s="429"/>
      <c r="LGQ114" s="429"/>
      <c r="LGR114" s="429"/>
      <c r="LGS114" s="429"/>
      <c r="LGT114" s="429"/>
      <c r="LGU114" s="429"/>
      <c r="LGV114" s="429"/>
      <c r="LGW114" s="429"/>
      <c r="LGX114" s="429"/>
      <c r="LGY114" s="429"/>
      <c r="LGZ114" s="429"/>
      <c r="LHA114" s="429"/>
      <c r="LHB114" s="429"/>
      <c r="LHC114" s="429"/>
      <c r="LHD114" s="429"/>
      <c r="LHE114" s="429"/>
      <c r="LHF114" s="429"/>
      <c r="LHG114" s="429"/>
      <c r="LHH114" s="429"/>
      <c r="LHI114" s="429"/>
      <c r="LHJ114" s="429"/>
      <c r="LHK114" s="429"/>
      <c r="LHL114" s="429"/>
      <c r="LHM114" s="429"/>
      <c r="LHN114" s="429"/>
      <c r="LHO114" s="429"/>
      <c r="LHP114" s="429"/>
      <c r="LHQ114" s="429"/>
      <c r="LHR114" s="429"/>
      <c r="LHS114" s="429"/>
      <c r="LHT114" s="429"/>
      <c r="LHU114" s="429"/>
      <c r="LHV114" s="429"/>
      <c r="LHW114" s="429"/>
      <c r="LHX114" s="429"/>
      <c r="LHY114" s="429"/>
      <c r="LHZ114" s="429"/>
      <c r="LIA114" s="429"/>
      <c r="LIB114" s="429"/>
      <c r="LIC114" s="429"/>
      <c r="LID114" s="429"/>
      <c r="LIE114" s="429"/>
      <c r="LIF114" s="429"/>
      <c r="LIG114" s="429"/>
      <c r="LIH114" s="429"/>
      <c r="LII114" s="429"/>
      <c r="LIJ114" s="429"/>
      <c r="LIK114" s="429"/>
      <c r="LIL114" s="429"/>
      <c r="LIM114" s="429"/>
      <c r="LIN114" s="429"/>
      <c r="LIO114" s="429"/>
      <c r="LIP114" s="429"/>
      <c r="LIQ114" s="429"/>
      <c r="LIR114" s="429"/>
      <c r="LIS114" s="429"/>
      <c r="LIT114" s="429"/>
      <c r="LIU114" s="429"/>
      <c r="LIV114" s="429"/>
      <c r="LIW114" s="429"/>
      <c r="LIX114" s="429"/>
      <c r="LIY114" s="429"/>
      <c r="LIZ114" s="429"/>
      <c r="LJA114" s="429"/>
      <c r="LJB114" s="429"/>
      <c r="LJC114" s="429"/>
      <c r="LJD114" s="429"/>
      <c r="LJE114" s="429"/>
      <c r="LJF114" s="429"/>
      <c r="LJG114" s="429"/>
      <c r="LJH114" s="429"/>
      <c r="LJI114" s="429"/>
      <c r="LJJ114" s="429"/>
      <c r="LJK114" s="429"/>
      <c r="LJL114" s="429"/>
      <c r="LJM114" s="429"/>
      <c r="LJN114" s="429"/>
      <c r="LJO114" s="429"/>
      <c r="LJP114" s="429"/>
      <c r="LJQ114" s="429"/>
      <c r="LJR114" s="429"/>
      <c r="LJS114" s="429"/>
      <c r="LJT114" s="429"/>
      <c r="LJU114" s="429"/>
      <c r="LJV114" s="429"/>
      <c r="LJW114" s="429"/>
      <c r="LJX114" s="429"/>
      <c r="LJY114" s="429"/>
      <c r="LJZ114" s="429"/>
      <c r="LKA114" s="429"/>
      <c r="LKB114" s="429"/>
      <c r="LKC114" s="429"/>
      <c r="LKD114" s="429"/>
      <c r="LKE114" s="429"/>
      <c r="LKF114" s="429"/>
      <c r="LKG114" s="429"/>
      <c r="LKH114" s="429"/>
      <c r="LKI114" s="429"/>
      <c r="LKJ114" s="429"/>
      <c r="LKK114" s="429"/>
      <c r="LKL114" s="429"/>
      <c r="LKM114" s="429"/>
      <c r="LKN114" s="429"/>
      <c r="LKO114" s="429"/>
      <c r="LKP114" s="429"/>
      <c r="LKQ114" s="429"/>
      <c r="LKR114" s="429"/>
      <c r="LKS114" s="429"/>
      <c r="LKT114" s="429"/>
      <c r="LKU114" s="429"/>
      <c r="LKV114" s="429"/>
      <c r="LKW114" s="429"/>
      <c r="LKX114" s="429"/>
      <c r="LKY114" s="429"/>
      <c r="LKZ114" s="429"/>
      <c r="LLA114" s="429"/>
      <c r="LLB114" s="429"/>
      <c r="LLC114" s="429"/>
      <c r="LLD114" s="429"/>
      <c r="LLE114" s="429"/>
      <c r="LLF114" s="429"/>
      <c r="LLG114" s="429"/>
      <c r="LLH114" s="429"/>
      <c r="LLI114" s="429"/>
      <c r="LLJ114" s="429"/>
      <c r="LLK114" s="429"/>
      <c r="LLL114" s="429"/>
      <c r="LLM114" s="429"/>
      <c r="LLN114" s="429"/>
      <c r="LLO114" s="429"/>
      <c r="LLP114" s="429"/>
      <c r="LLQ114" s="429"/>
      <c r="LLR114" s="429"/>
      <c r="LLS114" s="429"/>
      <c r="LLT114" s="429"/>
      <c r="LLU114" s="429"/>
      <c r="LLV114" s="429"/>
      <c r="LLW114" s="429"/>
      <c r="LLX114" s="429"/>
      <c r="LLY114" s="429"/>
      <c r="LLZ114" s="429"/>
      <c r="LMA114" s="429"/>
      <c r="LMB114" s="429"/>
      <c r="LMC114" s="429"/>
      <c r="LMD114" s="429"/>
      <c r="LME114" s="429"/>
      <c r="LMF114" s="429"/>
      <c r="LMG114" s="429"/>
      <c r="LMH114" s="429"/>
      <c r="LMI114" s="429"/>
      <c r="LMJ114" s="429"/>
      <c r="LMK114" s="429"/>
      <c r="LML114" s="429"/>
      <c r="LMM114" s="429"/>
      <c r="LMN114" s="429"/>
      <c r="LMO114" s="429"/>
      <c r="LMP114" s="429"/>
      <c r="LMQ114" s="429"/>
      <c r="LMR114" s="429"/>
      <c r="LMS114" s="429"/>
      <c r="LMT114" s="429"/>
      <c r="LMU114" s="429"/>
      <c r="LMV114" s="429"/>
      <c r="LMW114" s="429"/>
      <c r="LMX114" s="429"/>
      <c r="LMY114" s="429"/>
      <c r="LMZ114" s="429"/>
      <c r="LNA114" s="429"/>
      <c r="LNB114" s="429"/>
      <c r="LNC114" s="429"/>
      <c r="LND114" s="429"/>
      <c r="LNE114" s="429"/>
      <c r="LNF114" s="429"/>
      <c r="LNG114" s="429"/>
      <c r="LNH114" s="429"/>
      <c r="LNI114" s="429"/>
      <c r="LNJ114" s="429"/>
      <c r="LNK114" s="429"/>
      <c r="LNL114" s="429"/>
      <c r="LNM114" s="429"/>
      <c r="LNN114" s="429"/>
      <c r="LNO114" s="429"/>
      <c r="LNP114" s="429"/>
      <c r="LNQ114" s="429"/>
      <c r="LNR114" s="429"/>
      <c r="LNS114" s="429"/>
      <c r="LNT114" s="429"/>
      <c r="LNU114" s="429"/>
      <c r="LNV114" s="429"/>
      <c r="LNW114" s="429"/>
      <c r="LNX114" s="429"/>
      <c r="LNY114" s="429"/>
      <c r="LNZ114" s="429"/>
      <c r="LOA114" s="429"/>
      <c r="LOB114" s="429"/>
      <c r="LOC114" s="429"/>
      <c r="LOD114" s="429"/>
      <c r="LOE114" s="429"/>
      <c r="LOF114" s="429"/>
      <c r="LOG114" s="429"/>
      <c r="LOH114" s="429"/>
      <c r="LOI114" s="429"/>
      <c r="LOJ114" s="429"/>
      <c r="LOK114" s="429"/>
      <c r="LOL114" s="429"/>
      <c r="LOM114" s="429"/>
      <c r="LON114" s="429"/>
      <c r="LOO114" s="429"/>
      <c r="LOP114" s="429"/>
      <c r="LOQ114" s="429"/>
      <c r="LOR114" s="429"/>
      <c r="LOS114" s="429"/>
      <c r="LOT114" s="429"/>
      <c r="LOU114" s="429"/>
      <c r="LOV114" s="429"/>
      <c r="LOW114" s="429"/>
      <c r="LOX114" s="429"/>
      <c r="LOY114" s="429"/>
      <c r="LOZ114" s="429"/>
      <c r="LPA114" s="429"/>
      <c r="LPB114" s="429"/>
      <c r="LPC114" s="429"/>
      <c r="LPD114" s="429"/>
      <c r="LPE114" s="429"/>
      <c r="LPF114" s="429"/>
      <c r="LPG114" s="429"/>
      <c r="LPH114" s="429"/>
      <c r="LPI114" s="429"/>
      <c r="LPJ114" s="429"/>
      <c r="LPK114" s="429"/>
      <c r="LPL114" s="429"/>
      <c r="LPM114" s="429"/>
      <c r="LPN114" s="429"/>
      <c r="LPO114" s="429"/>
      <c r="LPP114" s="429"/>
      <c r="LPQ114" s="429"/>
      <c r="LPR114" s="429"/>
      <c r="LPS114" s="429"/>
      <c r="LPT114" s="429"/>
      <c r="LPU114" s="429"/>
      <c r="LPV114" s="429"/>
      <c r="LPW114" s="429"/>
      <c r="LPX114" s="429"/>
      <c r="LPY114" s="429"/>
      <c r="LPZ114" s="429"/>
      <c r="LQA114" s="429"/>
      <c r="LQB114" s="429"/>
      <c r="LQC114" s="429"/>
      <c r="LQD114" s="429"/>
      <c r="LQE114" s="429"/>
      <c r="LQF114" s="429"/>
      <c r="LQG114" s="429"/>
      <c r="LQH114" s="429"/>
      <c r="LQI114" s="429"/>
      <c r="LQJ114" s="429"/>
      <c r="LQK114" s="429"/>
      <c r="LQL114" s="429"/>
      <c r="LQM114" s="429"/>
      <c r="LQN114" s="429"/>
      <c r="LQO114" s="429"/>
      <c r="LQP114" s="429"/>
      <c r="LQQ114" s="429"/>
      <c r="LQR114" s="429"/>
      <c r="LQS114" s="429"/>
      <c r="LQT114" s="429"/>
      <c r="LQU114" s="429"/>
      <c r="LQV114" s="429"/>
      <c r="LQW114" s="429"/>
      <c r="LQX114" s="429"/>
      <c r="LQY114" s="429"/>
      <c r="LQZ114" s="429"/>
      <c r="LRA114" s="429"/>
      <c r="LRB114" s="429"/>
      <c r="LRC114" s="429"/>
      <c r="LRD114" s="429"/>
      <c r="LRE114" s="429"/>
      <c r="LRF114" s="429"/>
      <c r="LRG114" s="429"/>
      <c r="LRH114" s="429"/>
      <c r="LRI114" s="429"/>
      <c r="LRJ114" s="429"/>
      <c r="LRK114" s="429"/>
      <c r="LRL114" s="429"/>
      <c r="LRM114" s="429"/>
      <c r="LRN114" s="429"/>
      <c r="LRO114" s="429"/>
      <c r="LRP114" s="429"/>
      <c r="LRQ114" s="429"/>
      <c r="LRR114" s="429"/>
      <c r="LRS114" s="429"/>
      <c r="LRT114" s="429"/>
      <c r="LRU114" s="429"/>
      <c r="LRV114" s="429"/>
      <c r="LRW114" s="429"/>
      <c r="LRX114" s="429"/>
      <c r="LRY114" s="429"/>
      <c r="LRZ114" s="429"/>
      <c r="LSA114" s="429"/>
      <c r="LSB114" s="429"/>
      <c r="LSC114" s="429"/>
      <c r="LSD114" s="429"/>
      <c r="LSE114" s="429"/>
      <c r="LSF114" s="429"/>
      <c r="LSG114" s="429"/>
      <c r="LSH114" s="429"/>
      <c r="LSI114" s="429"/>
      <c r="LSJ114" s="429"/>
      <c r="LSK114" s="429"/>
      <c r="LSL114" s="429"/>
      <c r="LSM114" s="429"/>
      <c r="LSN114" s="429"/>
      <c r="LSO114" s="429"/>
      <c r="LSP114" s="429"/>
      <c r="LSQ114" s="429"/>
      <c r="LSR114" s="429"/>
      <c r="LSS114" s="429"/>
      <c r="LST114" s="429"/>
      <c r="LSU114" s="429"/>
      <c r="LSV114" s="429"/>
      <c r="LSW114" s="429"/>
      <c r="LSX114" s="429"/>
      <c r="LSY114" s="429"/>
      <c r="LSZ114" s="429"/>
      <c r="LTA114" s="429"/>
      <c r="LTB114" s="429"/>
      <c r="LTC114" s="429"/>
      <c r="LTD114" s="429"/>
      <c r="LTE114" s="429"/>
      <c r="LTF114" s="429"/>
      <c r="LTG114" s="429"/>
      <c r="LTH114" s="429"/>
      <c r="LTI114" s="429"/>
      <c r="LTJ114" s="429"/>
      <c r="LTK114" s="429"/>
      <c r="LTL114" s="429"/>
      <c r="LTM114" s="429"/>
      <c r="LTN114" s="429"/>
      <c r="LTO114" s="429"/>
      <c r="LTP114" s="429"/>
      <c r="LTQ114" s="429"/>
      <c r="LTR114" s="429"/>
      <c r="LTS114" s="429"/>
      <c r="LTT114" s="429"/>
      <c r="LTU114" s="429"/>
      <c r="LTV114" s="429"/>
      <c r="LTW114" s="429"/>
      <c r="LTX114" s="429"/>
      <c r="LTY114" s="429"/>
      <c r="LTZ114" s="429"/>
      <c r="LUA114" s="429"/>
      <c r="LUB114" s="429"/>
      <c r="LUC114" s="429"/>
      <c r="LUD114" s="429"/>
      <c r="LUE114" s="429"/>
      <c r="LUF114" s="429"/>
      <c r="LUG114" s="429"/>
      <c r="LUH114" s="429"/>
      <c r="LUI114" s="429"/>
      <c r="LUJ114" s="429"/>
      <c r="LUK114" s="429"/>
      <c r="LUL114" s="429"/>
      <c r="LUM114" s="429"/>
      <c r="LUN114" s="429"/>
      <c r="LUO114" s="429"/>
      <c r="LUP114" s="429"/>
      <c r="LUQ114" s="429"/>
      <c r="LUR114" s="429"/>
      <c r="LUS114" s="429"/>
      <c r="LUT114" s="429"/>
      <c r="LUU114" s="429"/>
      <c r="LUV114" s="429"/>
      <c r="LUW114" s="429"/>
      <c r="LUX114" s="429"/>
      <c r="LUY114" s="429"/>
      <c r="LUZ114" s="429"/>
      <c r="LVA114" s="429"/>
      <c r="LVB114" s="429"/>
      <c r="LVC114" s="429"/>
      <c r="LVD114" s="429"/>
      <c r="LVE114" s="429"/>
      <c r="LVF114" s="429"/>
      <c r="LVG114" s="429"/>
      <c r="LVH114" s="429"/>
      <c r="LVI114" s="429"/>
      <c r="LVJ114" s="429"/>
      <c r="LVK114" s="429"/>
      <c r="LVL114" s="429"/>
      <c r="LVM114" s="429"/>
      <c r="LVN114" s="429"/>
      <c r="LVO114" s="429"/>
      <c r="LVP114" s="429"/>
      <c r="LVQ114" s="429"/>
      <c r="LVR114" s="429"/>
      <c r="LVS114" s="429"/>
      <c r="LVT114" s="429"/>
      <c r="LVU114" s="429"/>
      <c r="LVV114" s="429"/>
      <c r="LVW114" s="429"/>
      <c r="LVX114" s="429"/>
      <c r="LVY114" s="429"/>
      <c r="LVZ114" s="429"/>
      <c r="LWA114" s="429"/>
      <c r="LWB114" s="429"/>
      <c r="LWC114" s="429"/>
      <c r="LWD114" s="429"/>
      <c r="LWE114" s="429"/>
      <c r="LWF114" s="429"/>
      <c r="LWG114" s="429"/>
      <c r="LWH114" s="429"/>
      <c r="LWI114" s="429"/>
      <c r="LWJ114" s="429"/>
      <c r="LWK114" s="429"/>
      <c r="LWL114" s="429"/>
      <c r="LWM114" s="429"/>
      <c r="LWN114" s="429"/>
      <c r="LWO114" s="429"/>
      <c r="LWP114" s="429"/>
      <c r="LWQ114" s="429"/>
      <c r="LWR114" s="429"/>
      <c r="LWS114" s="429"/>
      <c r="LWT114" s="429"/>
      <c r="LWU114" s="429"/>
      <c r="LWV114" s="429"/>
      <c r="LWW114" s="429"/>
      <c r="LWX114" s="429"/>
      <c r="LWY114" s="429"/>
      <c r="LWZ114" s="429"/>
      <c r="LXA114" s="429"/>
      <c r="LXB114" s="429"/>
      <c r="LXC114" s="429"/>
      <c r="LXD114" s="429"/>
      <c r="LXE114" s="429"/>
      <c r="LXF114" s="429"/>
      <c r="LXG114" s="429"/>
      <c r="LXH114" s="429"/>
      <c r="LXI114" s="429"/>
      <c r="LXJ114" s="429"/>
      <c r="LXK114" s="429"/>
      <c r="LXL114" s="429"/>
      <c r="LXM114" s="429"/>
      <c r="LXN114" s="429"/>
      <c r="LXO114" s="429"/>
      <c r="LXP114" s="429"/>
      <c r="LXQ114" s="429"/>
      <c r="LXR114" s="429"/>
      <c r="LXS114" s="429"/>
      <c r="LXT114" s="429"/>
      <c r="LXU114" s="429"/>
      <c r="LXV114" s="429"/>
      <c r="LXW114" s="429"/>
      <c r="LXX114" s="429"/>
      <c r="LXY114" s="429"/>
      <c r="LXZ114" s="429"/>
      <c r="LYA114" s="429"/>
      <c r="LYB114" s="429"/>
      <c r="LYC114" s="429"/>
      <c r="LYD114" s="429"/>
      <c r="LYE114" s="429"/>
      <c r="LYF114" s="429"/>
      <c r="LYG114" s="429"/>
      <c r="LYH114" s="429"/>
      <c r="LYI114" s="429"/>
      <c r="LYJ114" s="429"/>
      <c r="LYK114" s="429"/>
      <c r="LYL114" s="429"/>
      <c r="LYM114" s="429"/>
      <c r="LYN114" s="429"/>
      <c r="LYO114" s="429"/>
      <c r="LYP114" s="429"/>
      <c r="LYQ114" s="429"/>
      <c r="LYR114" s="429"/>
      <c r="LYS114" s="429"/>
      <c r="LYT114" s="429"/>
      <c r="LYU114" s="429"/>
      <c r="LYV114" s="429"/>
      <c r="LYW114" s="429"/>
      <c r="LYX114" s="429"/>
      <c r="LYY114" s="429"/>
      <c r="LYZ114" s="429"/>
      <c r="LZA114" s="429"/>
      <c r="LZB114" s="429"/>
      <c r="LZC114" s="429"/>
      <c r="LZD114" s="429"/>
      <c r="LZE114" s="429"/>
      <c r="LZF114" s="429"/>
      <c r="LZG114" s="429"/>
      <c r="LZH114" s="429"/>
      <c r="LZI114" s="429"/>
      <c r="LZJ114" s="429"/>
      <c r="LZK114" s="429"/>
      <c r="LZL114" s="429"/>
      <c r="LZM114" s="429"/>
      <c r="LZN114" s="429"/>
      <c r="LZO114" s="429"/>
      <c r="LZP114" s="429"/>
      <c r="LZQ114" s="429"/>
      <c r="LZR114" s="429"/>
      <c r="LZS114" s="429"/>
      <c r="LZT114" s="429"/>
      <c r="LZU114" s="429"/>
      <c r="LZV114" s="429"/>
      <c r="LZW114" s="429"/>
      <c r="LZX114" s="429"/>
      <c r="LZY114" s="429"/>
      <c r="LZZ114" s="429"/>
      <c r="MAA114" s="429"/>
      <c r="MAB114" s="429"/>
      <c r="MAC114" s="429"/>
      <c r="MAD114" s="429"/>
      <c r="MAE114" s="429"/>
      <c r="MAF114" s="429"/>
      <c r="MAG114" s="429"/>
      <c r="MAH114" s="429"/>
      <c r="MAI114" s="429"/>
      <c r="MAJ114" s="429"/>
      <c r="MAK114" s="429"/>
      <c r="MAL114" s="429"/>
      <c r="MAM114" s="429"/>
      <c r="MAN114" s="429"/>
      <c r="MAO114" s="429"/>
      <c r="MAP114" s="429"/>
      <c r="MAQ114" s="429"/>
      <c r="MAR114" s="429"/>
      <c r="MAS114" s="429"/>
      <c r="MAT114" s="429"/>
      <c r="MAU114" s="429"/>
      <c r="MAV114" s="429"/>
      <c r="MAW114" s="429"/>
      <c r="MAX114" s="429"/>
      <c r="MAY114" s="429"/>
      <c r="MAZ114" s="429"/>
      <c r="MBA114" s="429"/>
      <c r="MBB114" s="429"/>
      <c r="MBC114" s="429"/>
      <c r="MBD114" s="429"/>
      <c r="MBE114" s="429"/>
      <c r="MBF114" s="429"/>
      <c r="MBG114" s="429"/>
      <c r="MBH114" s="429"/>
      <c r="MBI114" s="429"/>
      <c r="MBJ114" s="429"/>
      <c r="MBK114" s="429"/>
      <c r="MBL114" s="429"/>
      <c r="MBM114" s="429"/>
      <c r="MBN114" s="429"/>
      <c r="MBO114" s="429"/>
      <c r="MBP114" s="429"/>
      <c r="MBQ114" s="429"/>
      <c r="MBR114" s="429"/>
      <c r="MBS114" s="429"/>
      <c r="MBT114" s="429"/>
      <c r="MBU114" s="429"/>
      <c r="MBV114" s="429"/>
      <c r="MBW114" s="429"/>
      <c r="MBX114" s="429"/>
      <c r="MBY114" s="429"/>
      <c r="MBZ114" s="429"/>
      <c r="MCA114" s="429"/>
      <c r="MCB114" s="429"/>
      <c r="MCC114" s="429"/>
      <c r="MCD114" s="429"/>
      <c r="MCE114" s="429"/>
      <c r="MCF114" s="429"/>
      <c r="MCG114" s="429"/>
      <c r="MCH114" s="429"/>
      <c r="MCI114" s="429"/>
      <c r="MCJ114" s="429"/>
      <c r="MCK114" s="429"/>
      <c r="MCL114" s="429"/>
      <c r="MCM114" s="429"/>
      <c r="MCN114" s="429"/>
      <c r="MCO114" s="429"/>
      <c r="MCP114" s="429"/>
      <c r="MCQ114" s="429"/>
      <c r="MCR114" s="429"/>
      <c r="MCS114" s="429"/>
      <c r="MCT114" s="429"/>
      <c r="MCU114" s="429"/>
      <c r="MCV114" s="429"/>
      <c r="MCW114" s="429"/>
      <c r="MCX114" s="429"/>
      <c r="MCY114" s="429"/>
      <c r="MCZ114" s="429"/>
      <c r="MDA114" s="429"/>
      <c r="MDB114" s="429"/>
      <c r="MDC114" s="429"/>
      <c r="MDD114" s="429"/>
      <c r="MDE114" s="429"/>
      <c r="MDF114" s="429"/>
      <c r="MDG114" s="429"/>
      <c r="MDH114" s="429"/>
      <c r="MDI114" s="429"/>
      <c r="MDJ114" s="429"/>
      <c r="MDK114" s="429"/>
      <c r="MDL114" s="429"/>
      <c r="MDM114" s="429"/>
      <c r="MDN114" s="429"/>
      <c r="MDO114" s="429"/>
      <c r="MDP114" s="429"/>
      <c r="MDQ114" s="429"/>
      <c r="MDR114" s="429"/>
      <c r="MDS114" s="429"/>
      <c r="MDT114" s="429"/>
      <c r="MDU114" s="429"/>
      <c r="MDV114" s="429"/>
      <c r="MDW114" s="429"/>
      <c r="MDX114" s="429"/>
      <c r="MDY114" s="429"/>
      <c r="MDZ114" s="429"/>
      <c r="MEA114" s="429"/>
      <c r="MEB114" s="429"/>
      <c r="MEC114" s="429"/>
      <c r="MED114" s="429"/>
      <c r="MEE114" s="429"/>
      <c r="MEF114" s="429"/>
      <c r="MEG114" s="429"/>
      <c r="MEH114" s="429"/>
      <c r="MEI114" s="429"/>
      <c r="MEJ114" s="429"/>
      <c r="MEK114" s="429"/>
      <c r="MEL114" s="429"/>
      <c r="MEM114" s="429"/>
      <c r="MEN114" s="429"/>
      <c r="MEO114" s="429"/>
      <c r="MEP114" s="429"/>
      <c r="MEQ114" s="429"/>
      <c r="MER114" s="429"/>
      <c r="MES114" s="429"/>
      <c r="MET114" s="429"/>
      <c r="MEU114" s="429"/>
      <c r="MEV114" s="429"/>
      <c r="MEW114" s="429"/>
      <c r="MEX114" s="429"/>
      <c r="MEY114" s="429"/>
      <c r="MEZ114" s="429"/>
      <c r="MFA114" s="429"/>
      <c r="MFB114" s="429"/>
      <c r="MFC114" s="429"/>
      <c r="MFD114" s="429"/>
      <c r="MFE114" s="429"/>
      <c r="MFF114" s="429"/>
      <c r="MFG114" s="429"/>
      <c r="MFH114" s="429"/>
      <c r="MFI114" s="429"/>
      <c r="MFJ114" s="429"/>
      <c r="MFK114" s="429"/>
      <c r="MFL114" s="429"/>
      <c r="MFM114" s="429"/>
      <c r="MFN114" s="429"/>
      <c r="MFO114" s="429"/>
      <c r="MFP114" s="429"/>
      <c r="MFQ114" s="429"/>
      <c r="MFR114" s="429"/>
      <c r="MFS114" s="429"/>
      <c r="MFT114" s="429"/>
      <c r="MFU114" s="429"/>
      <c r="MFV114" s="429"/>
      <c r="MFW114" s="429"/>
      <c r="MFX114" s="429"/>
      <c r="MFY114" s="429"/>
      <c r="MFZ114" s="429"/>
      <c r="MGA114" s="429"/>
      <c r="MGB114" s="429"/>
      <c r="MGC114" s="429"/>
      <c r="MGD114" s="429"/>
      <c r="MGE114" s="429"/>
      <c r="MGF114" s="429"/>
      <c r="MGG114" s="429"/>
      <c r="MGH114" s="429"/>
      <c r="MGI114" s="429"/>
      <c r="MGJ114" s="429"/>
      <c r="MGK114" s="429"/>
      <c r="MGL114" s="429"/>
      <c r="MGM114" s="429"/>
      <c r="MGN114" s="429"/>
      <c r="MGO114" s="429"/>
      <c r="MGP114" s="429"/>
      <c r="MGQ114" s="429"/>
      <c r="MGR114" s="429"/>
      <c r="MGS114" s="429"/>
      <c r="MGT114" s="429"/>
      <c r="MGU114" s="429"/>
      <c r="MGV114" s="429"/>
      <c r="MGW114" s="429"/>
      <c r="MGX114" s="429"/>
      <c r="MGY114" s="429"/>
      <c r="MGZ114" s="429"/>
      <c r="MHA114" s="429"/>
      <c r="MHB114" s="429"/>
      <c r="MHC114" s="429"/>
      <c r="MHD114" s="429"/>
      <c r="MHE114" s="429"/>
      <c r="MHF114" s="429"/>
      <c r="MHG114" s="429"/>
      <c r="MHH114" s="429"/>
      <c r="MHI114" s="429"/>
      <c r="MHJ114" s="429"/>
      <c r="MHK114" s="429"/>
      <c r="MHL114" s="429"/>
      <c r="MHM114" s="429"/>
      <c r="MHN114" s="429"/>
      <c r="MHO114" s="429"/>
      <c r="MHP114" s="429"/>
      <c r="MHQ114" s="429"/>
      <c r="MHR114" s="429"/>
      <c r="MHS114" s="429"/>
      <c r="MHT114" s="429"/>
      <c r="MHU114" s="429"/>
      <c r="MHV114" s="429"/>
      <c r="MHW114" s="429"/>
      <c r="MHX114" s="429"/>
      <c r="MHY114" s="429"/>
      <c r="MHZ114" s="429"/>
      <c r="MIA114" s="429"/>
      <c r="MIB114" s="429"/>
      <c r="MIC114" s="429"/>
      <c r="MID114" s="429"/>
      <c r="MIE114" s="429"/>
      <c r="MIF114" s="429"/>
      <c r="MIG114" s="429"/>
      <c r="MIH114" s="429"/>
      <c r="MII114" s="429"/>
      <c r="MIJ114" s="429"/>
      <c r="MIK114" s="429"/>
      <c r="MIL114" s="429"/>
      <c r="MIM114" s="429"/>
      <c r="MIN114" s="429"/>
      <c r="MIO114" s="429"/>
      <c r="MIP114" s="429"/>
      <c r="MIQ114" s="429"/>
      <c r="MIR114" s="429"/>
      <c r="MIS114" s="429"/>
      <c r="MIT114" s="429"/>
      <c r="MIU114" s="429"/>
      <c r="MIV114" s="429"/>
      <c r="MIW114" s="429"/>
      <c r="MIX114" s="429"/>
      <c r="MIY114" s="429"/>
      <c r="MIZ114" s="429"/>
      <c r="MJA114" s="429"/>
      <c r="MJB114" s="429"/>
      <c r="MJC114" s="429"/>
      <c r="MJD114" s="429"/>
      <c r="MJE114" s="429"/>
      <c r="MJF114" s="429"/>
      <c r="MJG114" s="429"/>
      <c r="MJH114" s="429"/>
      <c r="MJI114" s="429"/>
      <c r="MJJ114" s="429"/>
      <c r="MJK114" s="429"/>
      <c r="MJL114" s="429"/>
      <c r="MJM114" s="429"/>
      <c r="MJN114" s="429"/>
      <c r="MJO114" s="429"/>
      <c r="MJP114" s="429"/>
      <c r="MJQ114" s="429"/>
      <c r="MJR114" s="429"/>
      <c r="MJS114" s="429"/>
      <c r="MJT114" s="429"/>
      <c r="MJU114" s="429"/>
      <c r="MJV114" s="429"/>
      <c r="MJW114" s="429"/>
      <c r="MJX114" s="429"/>
      <c r="MJY114" s="429"/>
      <c r="MJZ114" s="429"/>
      <c r="MKA114" s="429"/>
      <c r="MKB114" s="429"/>
      <c r="MKC114" s="429"/>
      <c r="MKD114" s="429"/>
      <c r="MKE114" s="429"/>
      <c r="MKF114" s="429"/>
      <c r="MKG114" s="429"/>
      <c r="MKH114" s="429"/>
      <c r="MKI114" s="429"/>
      <c r="MKJ114" s="429"/>
      <c r="MKK114" s="429"/>
      <c r="MKL114" s="429"/>
      <c r="MKM114" s="429"/>
      <c r="MKN114" s="429"/>
      <c r="MKO114" s="429"/>
      <c r="MKP114" s="429"/>
      <c r="MKQ114" s="429"/>
      <c r="MKR114" s="429"/>
      <c r="MKS114" s="429"/>
      <c r="MKT114" s="429"/>
      <c r="MKU114" s="429"/>
      <c r="MKV114" s="429"/>
      <c r="MKW114" s="429"/>
      <c r="MKX114" s="429"/>
      <c r="MKY114" s="429"/>
      <c r="MKZ114" s="429"/>
      <c r="MLA114" s="429"/>
      <c r="MLB114" s="429"/>
      <c r="MLC114" s="429"/>
      <c r="MLD114" s="429"/>
      <c r="MLE114" s="429"/>
      <c r="MLF114" s="429"/>
      <c r="MLG114" s="429"/>
      <c r="MLH114" s="429"/>
      <c r="MLI114" s="429"/>
      <c r="MLJ114" s="429"/>
      <c r="MLK114" s="429"/>
      <c r="MLL114" s="429"/>
      <c r="MLM114" s="429"/>
      <c r="MLN114" s="429"/>
      <c r="MLO114" s="429"/>
      <c r="MLP114" s="429"/>
      <c r="MLQ114" s="429"/>
      <c r="MLR114" s="429"/>
      <c r="MLS114" s="429"/>
      <c r="MLT114" s="429"/>
      <c r="MLU114" s="429"/>
      <c r="MLV114" s="429"/>
      <c r="MLW114" s="429"/>
      <c r="MLX114" s="429"/>
      <c r="MLY114" s="429"/>
      <c r="MLZ114" s="429"/>
      <c r="MMA114" s="429"/>
      <c r="MMB114" s="429"/>
      <c r="MMC114" s="429"/>
      <c r="MMD114" s="429"/>
      <c r="MME114" s="429"/>
      <c r="MMF114" s="429"/>
      <c r="MMG114" s="429"/>
      <c r="MMH114" s="429"/>
      <c r="MMI114" s="429"/>
      <c r="MMJ114" s="429"/>
      <c r="MMK114" s="429"/>
      <c r="MML114" s="429"/>
      <c r="MMM114" s="429"/>
      <c r="MMN114" s="429"/>
      <c r="MMO114" s="429"/>
      <c r="MMP114" s="429"/>
      <c r="MMQ114" s="429"/>
      <c r="MMR114" s="429"/>
      <c r="MMS114" s="429"/>
      <c r="MMT114" s="429"/>
      <c r="MMU114" s="429"/>
      <c r="MMV114" s="429"/>
      <c r="MMW114" s="429"/>
      <c r="MMX114" s="429"/>
      <c r="MMY114" s="429"/>
      <c r="MMZ114" s="429"/>
      <c r="MNA114" s="429"/>
      <c r="MNB114" s="429"/>
      <c r="MNC114" s="429"/>
      <c r="MND114" s="429"/>
      <c r="MNE114" s="429"/>
      <c r="MNF114" s="429"/>
      <c r="MNG114" s="429"/>
      <c r="MNH114" s="429"/>
      <c r="MNI114" s="429"/>
      <c r="MNJ114" s="429"/>
      <c r="MNK114" s="429"/>
      <c r="MNL114" s="429"/>
      <c r="MNM114" s="429"/>
      <c r="MNN114" s="429"/>
      <c r="MNO114" s="429"/>
      <c r="MNP114" s="429"/>
      <c r="MNQ114" s="429"/>
      <c r="MNR114" s="429"/>
      <c r="MNS114" s="429"/>
      <c r="MNT114" s="429"/>
      <c r="MNU114" s="429"/>
      <c r="MNV114" s="429"/>
      <c r="MNW114" s="429"/>
      <c r="MNX114" s="429"/>
      <c r="MNY114" s="429"/>
      <c r="MNZ114" s="429"/>
      <c r="MOA114" s="429"/>
      <c r="MOB114" s="429"/>
      <c r="MOC114" s="429"/>
      <c r="MOD114" s="429"/>
      <c r="MOE114" s="429"/>
      <c r="MOF114" s="429"/>
      <c r="MOG114" s="429"/>
      <c r="MOH114" s="429"/>
      <c r="MOI114" s="429"/>
      <c r="MOJ114" s="429"/>
      <c r="MOK114" s="429"/>
      <c r="MOL114" s="429"/>
      <c r="MOM114" s="429"/>
      <c r="MON114" s="429"/>
      <c r="MOO114" s="429"/>
      <c r="MOP114" s="429"/>
      <c r="MOQ114" s="429"/>
      <c r="MOR114" s="429"/>
      <c r="MOS114" s="429"/>
      <c r="MOT114" s="429"/>
      <c r="MOU114" s="429"/>
      <c r="MOV114" s="429"/>
      <c r="MOW114" s="429"/>
      <c r="MOX114" s="429"/>
      <c r="MOY114" s="429"/>
      <c r="MOZ114" s="429"/>
      <c r="MPA114" s="429"/>
      <c r="MPB114" s="429"/>
      <c r="MPC114" s="429"/>
      <c r="MPD114" s="429"/>
      <c r="MPE114" s="429"/>
      <c r="MPF114" s="429"/>
      <c r="MPG114" s="429"/>
      <c r="MPH114" s="429"/>
      <c r="MPI114" s="429"/>
      <c r="MPJ114" s="429"/>
      <c r="MPK114" s="429"/>
      <c r="MPL114" s="429"/>
      <c r="MPM114" s="429"/>
      <c r="MPN114" s="429"/>
      <c r="MPO114" s="429"/>
      <c r="MPP114" s="429"/>
      <c r="MPQ114" s="429"/>
      <c r="MPR114" s="429"/>
      <c r="MPS114" s="429"/>
      <c r="MPT114" s="429"/>
      <c r="MPU114" s="429"/>
      <c r="MPV114" s="429"/>
      <c r="MPW114" s="429"/>
      <c r="MPX114" s="429"/>
      <c r="MPY114" s="429"/>
      <c r="MPZ114" s="429"/>
      <c r="MQA114" s="429"/>
      <c r="MQB114" s="429"/>
      <c r="MQC114" s="429"/>
      <c r="MQD114" s="429"/>
      <c r="MQE114" s="429"/>
      <c r="MQF114" s="429"/>
      <c r="MQG114" s="429"/>
      <c r="MQH114" s="429"/>
      <c r="MQI114" s="429"/>
      <c r="MQJ114" s="429"/>
      <c r="MQK114" s="429"/>
      <c r="MQL114" s="429"/>
      <c r="MQM114" s="429"/>
      <c r="MQN114" s="429"/>
      <c r="MQO114" s="429"/>
      <c r="MQP114" s="429"/>
      <c r="MQQ114" s="429"/>
      <c r="MQR114" s="429"/>
      <c r="MQS114" s="429"/>
      <c r="MQT114" s="429"/>
      <c r="MQU114" s="429"/>
      <c r="MQV114" s="429"/>
      <c r="MQW114" s="429"/>
      <c r="MQX114" s="429"/>
      <c r="MQY114" s="429"/>
      <c r="MQZ114" s="429"/>
      <c r="MRA114" s="429"/>
      <c r="MRB114" s="429"/>
      <c r="MRC114" s="429"/>
      <c r="MRD114" s="429"/>
      <c r="MRE114" s="429"/>
      <c r="MRF114" s="429"/>
      <c r="MRG114" s="429"/>
      <c r="MRH114" s="429"/>
      <c r="MRI114" s="429"/>
      <c r="MRJ114" s="429"/>
      <c r="MRK114" s="429"/>
      <c r="MRL114" s="429"/>
      <c r="MRM114" s="429"/>
      <c r="MRN114" s="429"/>
      <c r="MRO114" s="429"/>
      <c r="MRP114" s="429"/>
      <c r="MRQ114" s="429"/>
      <c r="MRR114" s="429"/>
      <c r="MRS114" s="429"/>
      <c r="MRT114" s="429"/>
      <c r="MRU114" s="429"/>
      <c r="MRV114" s="429"/>
      <c r="MRW114" s="429"/>
      <c r="MRX114" s="429"/>
      <c r="MRY114" s="429"/>
      <c r="MRZ114" s="429"/>
      <c r="MSA114" s="429"/>
      <c r="MSB114" s="429"/>
      <c r="MSC114" s="429"/>
      <c r="MSD114" s="429"/>
      <c r="MSE114" s="429"/>
      <c r="MSF114" s="429"/>
      <c r="MSG114" s="429"/>
      <c r="MSH114" s="429"/>
      <c r="MSI114" s="429"/>
      <c r="MSJ114" s="429"/>
      <c r="MSK114" s="429"/>
      <c r="MSL114" s="429"/>
      <c r="MSM114" s="429"/>
      <c r="MSN114" s="429"/>
      <c r="MSO114" s="429"/>
      <c r="MSP114" s="429"/>
      <c r="MSQ114" s="429"/>
      <c r="MSR114" s="429"/>
      <c r="MSS114" s="429"/>
      <c r="MST114" s="429"/>
      <c r="MSU114" s="429"/>
      <c r="MSV114" s="429"/>
      <c r="MSW114" s="429"/>
      <c r="MSX114" s="429"/>
      <c r="MSY114" s="429"/>
      <c r="MSZ114" s="429"/>
      <c r="MTA114" s="429"/>
      <c r="MTB114" s="429"/>
      <c r="MTC114" s="429"/>
      <c r="MTD114" s="429"/>
      <c r="MTE114" s="429"/>
      <c r="MTF114" s="429"/>
      <c r="MTG114" s="429"/>
      <c r="MTH114" s="429"/>
      <c r="MTI114" s="429"/>
      <c r="MTJ114" s="429"/>
      <c r="MTK114" s="429"/>
      <c r="MTL114" s="429"/>
      <c r="MTM114" s="429"/>
      <c r="MTN114" s="429"/>
      <c r="MTO114" s="429"/>
      <c r="MTP114" s="429"/>
      <c r="MTQ114" s="429"/>
      <c r="MTR114" s="429"/>
      <c r="MTS114" s="429"/>
      <c r="MTT114" s="429"/>
      <c r="MTU114" s="429"/>
      <c r="MTV114" s="429"/>
      <c r="MTW114" s="429"/>
      <c r="MTX114" s="429"/>
      <c r="MTY114" s="429"/>
      <c r="MTZ114" s="429"/>
      <c r="MUA114" s="429"/>
      <c r="MUB114" s="429"/>
      <c r="MUC114" s="429"/>
      <c r="MUD114" s="429"/>
      <c r="MUE114" s="429"/>
      <c r="MUF114" s="429"/>
      <c r="MUG114" s="429"/>
      <c r="MUH114" s="429"/>
      <c r="MUI114" s="429"/>
      <c r="MUJ114" s="429"/>
      <c r="MUK114" s="429"/>
      <c r="MUL114" s="429"/>
      <c r="MUM114" s="429"/>
      <c r="MUN114" s="429"/>
      <c r="MUO114" s="429"/>
      <c r="MUP114" s="429"/>
      <c r="MUQ114" s="429"/>
      <c r="MUR114" s="429"/>
      <c r="MUS114" s="429"/>
      <c r="MUT114" s="429"/>
      <c r="MUU114" s="429"/>
      <c r="MUV114" s="429"/>
      <c r="MUW114" s="429"/>
      <c r="MUX114" s="429"/>
      <c r="MUY114" s="429"/>
      <c r="MUZ114" s="429"/>
      <c r="MVA114" s="429"/>
      <c r="MVB114" s="429"/>
      <c r="MVC114" s="429"/>
      <c r="MVD114" s="429"/>
      <c r="MVE114" s="429"/>
      <c r="MVF114" s="429"/>
      <c r="MVG114" s="429"/>
      <c r="MVH114" s="429"/>
      <c r="MVI114" s="429"/>
      <c r="MVJ114" s="429"/>
      <c r="MVK114" s="429"/>
      <c r="MVL114" s="429"/>
      <c r="MVM114" s="429"/>
      <c r="MVN114" s="429"/>
      <c r="MVO114" s="429"/>
      <c r="MVP114" s="429"/>
      <c r="MVQ114" s="429"/>
      <c r="MVR114" s="429"/>
      <c r="MVS114" s="429"/>
      <c r="MVT114" s="429"/>
      <c r="MVU114" s="429"/>
      <c r="MVV114" s="429"/>
      <c r="MVW114" s="429"/>
      <c r="MVX114" s="429"/>
      <c r="MVY114" s="429"/>
      <c r="MVZ114" s="429"/>
      <c r="MWA114" s="429"/>
      <c r="MWB114" s="429"/>
      <c r="MWC114" s="429"/>
      <c r="MWD114" s="429"/>
      <c r="MWE114" s="429"/>
      <c r="MWF114" s="429"/>
      <c r="MWG114" s="429"/>
      <c r="MWH114" s="429"/>
      <c r="MWI114" s="429"/>
      <c r="MWJ114" s="429"/>
      <c r="MWK114" s="429"/>
      <c r="MWL114" s="429"/>
      <c r="MWM114" s="429"/>
      <c r="MWN114" s="429"/>
      <c r="MWO114" s="429"/>
      <c r="MWP114" s="429"/>
      <c r="MWQ114" s="429"/>
      <c r="MWR114" s="429"/>
      <c r="MWS114" s="429"/>
      <c r="MWT114" s="429"/>
      <c r="MWU114" s="429"/>
      <c r="MWV114" s="429"/>
      <c r="MWW114" s="429"/>
      <c r="MWX114" s="429"/>
      <c r="MWY114" s="429"/>
      <c r="MWZ114" s="429"/>
      <c r="MXA114" s="429"/>
      <c r="MXB114" s="429"/>
      <c r="MXC114" s="429"/>
      <c r="MXD114" s="429"/>
      <c r="MXE114" s="429"/>
      <c r="MXF114" s="429"/>
      <c r="MXG114" s="429"/>
      <c r="MXH114" s="429"/>
      <c r="MXI114" s="429"/>
      <c r="MXJ114" s="429"/>
      <c r="MXK114" s="429"/>
      <c r="MXL114" s="429"/>
      <c r="MXM114" s="429"/>
      <c r="MXN114" s="429"/>
      <c r="MXO114" s="429"/>
      <c r="MXP114" s="429"/>
      <c r="MXQ114" s="429"/>
      <c r="MXR114" s="429"/>
      <c r="MXS114" s="429"/>
      <c r="MXT114" s="429"/>
      <c r="MXU114" s="429"/>
      <c r="MXV114" s="429"/>
      <c r="MXW114" s="429"/>
      <c r="MXX114" s="429"/>
      <c r="MXY114" s="429"/>
      <c r="MXZ114" s="429"/>
      <c r="MYA114" s="429"/>
      <c r="MYB114" s="429"/>
      <c r="MYC114" s="429"/>
      <c r="MYD114" s="429"/>
      <c r="MYE114" s="429"/>
      <c r="MYF114" s="429"/>
      <c r="MYG114" s="429"/>
      <c r="MYH114" s="429"/>
      <c r="MYI114" s="429"/>
      <c r="MYJ114" s="429"/>
      <c r="MYK114" s="429"/>
      <c r="MYL114" s="429"/>
      <c r="MYM114" s="429"/>
      <c r="MYN114" s="429"/>
      <c r="MYO114" s="429"/>
      <c r="MYP114" s="429"/>
      <c r="MYQ114" s="429"/>
      <c r="MYR114" s="429"/>
      <c r="MYS114" s="429"/>
      <c r="MYT114" s="429"/>
      <c r="MYU114" s="429"/>
      <c r="MYV114" s="429"/>
      <c r="MYW114" s="429"/>
      <c r="MYX114" s="429"/>
      <c r="MYY114" s="429"/>
      <c r="MYZ114" s="429"/>
      <c r="MZA114" s="429"/>
      <c r="MZB114" s="429"/>
      <c r="MZC114" s="429"/>
      <c r="MZD114" s="429"/>
      <c r="MZE114" s="429"/>
      <c r="MZF114" s="429"/>
      <c r="MZG114" s="429"/>
      <c r="MZH114" s="429"/>
      <c r="MZI114" s="429"/>
      <c r="MZJ114" s="429"/>
      <c r="MZK114" s="429"/>
      <c r="MZL114" s="429"/>
      <c r="MZM114" s="429"/>
      <c r="MZN114" s="429"/>
      <c r="MZO114" s="429"/>
      <c r="MZP114" s="429"/>
      <c r="MZQ114" s="429"/>
      <c r="MZR114" s="429"/>
      <c r="MZS114" s="429"/>
      <c r="MZT114" s="429"/>
      <c r="MZU114" s="429"/>
      <c r="MZV114" s="429"/>
      <c r="MZW114" s="429"/>
      <c r="MZX114" s="429"/>
      <c r="MZY114" s="429"/>
      <c r="MZZ114" s="429"/>
      <c r="NAA114" s="429"/>
      <c r="NAB114" s="429"/>
      <c r="NAC114" s="429"/>
      <c r="NAD114" s="429"/>
      <c r="NAE114" s="429"/>
      <c r="NAF114" s="429"/>
      <c r="NAG114" s="429"/>
      <c r="NAH114" s="429"/>
      <c r="NAI114" s="429"/>
      <c r="NAJ114" s="429"/>
      <c r="NAK114" s="429"/>
      <c r="NAL114" s="429"/>
      <c r="NAM114" s="429"/>
      <c r="NAN114" s="429"/>
      <c r="NAO114" s="429"/>
      <c r="NAP114" s="429"/>
      <c r="NAQ114" s="429"/>
      <c r="NAR114" s="429"/>
      <c r="NAS114" s="429"/>
      <c r="NAT114" s="429"/>
      <c r="NAU114" s="429"/>
      <c r="NAV114" s="429"/>
      <c r="NAW114" s="429"/>
      <c r="NAX114" s="429"/>
      <c r="NAY114" s="429"/>
      <c r="NAZ114" s="429"/>
      <c r="NBA114" s="429"/>
      <c r="NBB114" s="429"/>
      <c r="NBC114" s="429"/>
      <c r="NBD114" s="429"/>
      <c r="NBE114" s="429"/>
      <c r="NBF114" s="429"/>
      <c r="NBG114" s="429"/>
      <c r="NBH114" s="429"/>
      <c r="NBI114" s="429"/>
      <c r="NBJ114" s="429"/>
      <c r="NBK114" s="429"/>
      <c r="NBL114" s="429"/>
      <c r="NBM114" s="429"/>
      <c r="NBN114" s="429"/>
      <c r="NBO114" s="429"/>
      <c r="NBP114" s="429"/>
      <c r="NBQ114" s="429"/>
      <c r="NBR114" s="429"/>
      <c r="NBS114" s="429"/>
      <c r="NBT114" s="429"/>
      <c r="NBU114" s="429"/>
      <c r="NBV114" s="429"/>
      <c r="NBW114" s="429"/>
      <c r="NBX114" s="429"/>
      <c r="NBY114" s="429"/>
      <c r="NBZ114" s="429"/>
      <c r="NCA114" s="429"/>
      <c r="NCB114" s="429"/>
      <c r="NCC114" s="429"/>
      <c r="NCD114" s="429"/>
      <c r="NCE114" s="429"/>
      <c r="NCF114" s="429"/>
      <c r="NCG114" s="429"/>
      <c r="NCH114" s="429"/>
      <c r="NCI114" s="429"/>
      <c r="NCJ114" s="429"/>
      <c r="NCK114" s="429"/>
      <c r="NCL114" s="429"/>
      <c r="NCM114" s="429"/>
      <c r="NCN114" s="429"/>
      <c r="NCO114" s="429"/>
      <c r="NCP114" s="429"/>
      <c r="NCQ114" s="429"/>
      <c r="NCR114" s="429"/>
      <c r="NCS114" s="429"/>
      <c r="NCT114" s="429"/>
      <c r="NCU114" s="429"/>
      <c r="NCV114" s="429"/>
      <c r="NCW114" s="429"/>
      <c r="NCX114" s="429"/>
      <c r="NCY114" s="429"/>
      <c r="NCZ114" s="429"/>
      <c r="NDA114" s="429"/>
      <c r="NDB114" s="429"/>
      <c r="NDC114" s="429"/>
      <c r="NDD114" s="429"/>
      <c r="NDE114" s="429"/>
      <c r="NDF114" s="429"/>
      <c r="NDG114" s="429"/>
      <c r="NDH114" s="429"/>
      <c r="NDI114" s="429"/>
      <c r="NDJ114" s="429"/>
      <c r="NDK114" s="429"/>
      <c r="NDL114" s="429"/>
      <c r="NDM114" s="429"/>
      <c r="NDN114" s="429"/>
      <c r="NDO114" s="429"/>
      <c r="NDP114" s="429"/>
      <c r="NDQ114" s="429"/>
      <c r="NDR114" s="429"/>
      <c r="NDS114" s="429"/>
      <c r="NDT114" s="429"/>
      <c r="NDU114" s="429"/>
      <c r="NDV114" s="429"/>
      <c r="NDW114" s="429"/>
      <c r="NDX114" s="429"/>
      <c r="NDY114" s="429"/>
      <c r="NDZ114" s="429"/>
      <c r="NEA114" s="429"/>
      <c r="NEB114" s="429"/>
      <c r="NEC114" s="429"/>
      <c r="NED114" s="429"/>
      <c r="NEE114" s="429"/>
      <c r="NEF114" s="429"/>
      <c r="NEG114" s="429"/>
      <c r="NEH114" s="429"/>
      <c r="NEI114" s="429"/>
      <c r="NEJ114" s="429"/>
      <c r="NEK114" s="429"/>
      <c r="NEL114" s="429"/>
      <c r="NEM114" s="429"/>
      <c r="NEN114" s="429"/>
      <c r="NEO114" s="429"/>
      <c r="NEP114" s="429"/>
      <c r="NEQ114" s="429"/>
      <c r="NER114" s="429"/>
      <c r="NES114" s="429"/>
      <c r="NET114" s="429"/>
      <c r="NEU114" s="429"/>
      <c r="NEV114" s="429"/>
      <c r="NEW114" s="429"/>
      <c r="NEX114" s="429"/>
      <c r="NEY114" s="429"/>
      <c r="NEZ114" s="429"/>
      <c r="NFA114" s="429"/>
      <c r="NFB114" s="429"/>
      <c r="NFC114" s="429"/>
      <c r="NFD114" s="429"/>
      <c r="NFE114" s="429"/>
      <c r="NFF114" s="429"/>
      <c r="NFG114" s="429"/>
      <c r="NFH114" s="429"/>
      <c r="NFI114" s="429"/>
      <c r="NFJ114" s="429"/>
      <c r="NFK114" s="429"/>
      <c r="NFL114" s="429"/>
      <c r="NFM114" s="429"/>
      <c r="NFN114" s="429"/>
      <c r="NFO114" s="429"/>
      <c r="NFP114" s="429"/>
      <c r="NFQ114" s="429"/>
      <c r="NFR114" s="429"/>
      <c r="NFS114" s="429"/>
      <c r="NFT114" s="429"/>
      <c r="NFU114" s="429"/>
      <c r="NFV114" s="429"/>
      <c r="NFW114" s="429"/>
      <c r="NFX114" s="429"/>
      <c r="NFY114" s="429"/>
      <c r="NFZ114" s="429"/>
      <c r="NGA114" s="429"/>
      <c r="NGB114" s="429"/>
      <c r="NGC114" s="429"/>
      <c r="NGD114" s="429"/>
      <c r="NGE114" s="429"/>
      <c r="NGF114" s="429"/>
      <c r="NGG114" s="429"/>
      <c r="NGH114" s="429"/>
      <c r="NGI114" s="429"/>
      <c r="NGJ114" s="429"/>
      <c r="NGK114" s="429"/>
      <c r="NGL114" s="429"/>
      <c r="NGM114" s="429"/>
      <c r="NGN114" s="429"/>
      <c r="NGO114" s="429"/>
      <c r="NGP114" s="429"/>
      <c r="NGQ114" s="429"/>
      <c r="NGR114" s="429"/>
      <c r="NGS114" s="429"/>
      <c r="NGT114" s="429"/>
      <c r="NGU114" s="429"/>
      <c r="NGV114" s="429"/>
      <c r="NGW114" s="429"/>
      <c r="NGX114" s="429"/>
      <c r="NGY114" s="429"/>
      <c r="NGZ114" s="429"/>
      <c r="NHA114" s="429"/>
      <c r="NHB114" s="429"/>
      <c r="NHC114" s="429"/>
      <c r="NHD114" s="429"/>
      <c r="NHE114" s="429"/>
      <c r="NHF114" s="429"/>
      <c r="NHG114" s="429"/>
      <c r="NHH114" s="429"/>
      <c r="NHI114" s="429"/>
      <c r="NHJ114" s="429"/>
      <c r="NHK114" s="429"/>
      <c r="NHL114" s="429"/>
      <c r="NHM114" s="429"/>
      <c r="NHN114" s="429"/>
      <c r="NHO114" s="429"/>
      <c r="NHP114" s="429"/>
      <c r="NHQ114" s="429"/>
      <c r="NHR114" s="429"/>
      <c r="NHS114" s="429"/>
      <c r="NHT114" s="429"/>
      <c r="NHU114" s="429"/>
      <c r="NHV114" s="429"/>
      <c r="NHW114" s="429"/>
      <c r="NHX114" s="429"/>
      <c r="NHY114" s="429"/>
      <c r="NHZ114" s="429"/>
      <c r="NIA114" s="429"/>
      <c r="NIB114" s="429"/>
      <c r="NIC114" s="429"/>
      <c r="NID114" s="429"/>
      <c r="NIE114" s="429"/>
      <c r="NIF114" s="429"/>
      <c r="NIG114" s="429"/>
      <c r="NIH114" s="429"/>
      <c r="NII114" s="429"/>
      <c r="NIJ114" s="429"/>
      <c r="NIK114" s="429"/>
      <c r="NIL114" s="429"/>
      <c r="NIM114" s="429"/>
      <c r="NIN114" s="429"/>
      <c r="NIO114" s="429"/>
      <c r="NIP114" s="429"/>
      <c r="NIQ114" s="429"/>
      <c r="NIR114" s="429"/>
      <c r="NIS114" s="429"/>
      <c r="NIT114" s="429"/>
      <c r="NIU114" s="429"/>
      <c r="NIV114" s="429"/>
      <c r="NIW114" s="429"/>
      <c r="NIX114" s="429"/>
      <c r="NIY114" s="429"/>
      <c r="NIZ114" s="429"/>
      <c r="NJA114" s="429"/>
      <c r="NJB114" s="429"/>
      <c r="NJC114" s="429"/>
      <c r="NJD114" s="429"/>
      <c r="NJE114" s="429"/>
      <c r="NJF114" s="429"/>
      <c r="NJG114" s="429"/>
      <c r="NJH114" s="429"/>
      <c r="NJI114" s="429"/>
      <c r="NJJ114" s="429"/>
      <c r="NJK114" s="429"/>
      <c r="NJL114" s="429"/>
      <c r="NJM114" s="429"/>
      <c r="NJN114" s="429"/>
      <c r="NJO114" s="429"/>
      <c r="NJP114" s="429"/>
      <c r="NJQ114" s="429"/>
      <c r="NJR114" s="429"/>
      <c r="NJS114" s="429"/>
      <c r="NJT114" s="429"/>
      <c r="NJU114" s="429"/>
      <c r="NJV114" s="429"/>
      <c r="NJW114" s="429"/>
      <c r="NJX114" s="429"/>
      <c r="NJY114" s="429"/>
      <c r="NJZ114" s="429"/>
      <c r="NKA114" s="429"/>
      <c r="NKB114" s="429"/>
      <c r="NKC114" s="429"/>
      <c r="NKD114" s="429"/>
      <c r="NKE114" s="429"/>
      <c r="NKF114" s="429"/>
      <c r="NKG114" s="429"/>
      <c r="NKH114" s="429"/>
      <c r="NKI114" s="429"/>
      <c r="NKJ114" s="429"/>
      <c r="NKK114" s="429"/>
      <c r="NKL114" s="429"/>
      <c r="NKM114" s="429"/>
      <c r="NKN114" s="429"/>
      <c r="NKO114" s="429"/>
      <c r="NKP114" s="429"/>
      <c r="NKQ114" s="429"/>
      <c r="NKR114" s="429"/>
      <c r="NKS114" s="429"/>
      <c r="NKT114" s="429"/>
      <c r="NKU114" s="429"/>
      <c r="NKV114" s="429"/>
      <c r="NKW114" s="429"/>
      <c r="NKX114" s="429"/>
      <c r="NKY114" s="429"/>
      <c r="NKZ114" s="429"/>
      <c r="NLA114" s="429"/>
      <c r="NLB114" s="429"/>
      <c r="NLC114" s="429"/>
      <c r="NLD114" s="429"/>
      <c r="NLE114" s="429"/>
      <c r="NLF114" s="429"/>
      <c r="NLG114" s="429"/>
      <c r="NLH114" s="429"/>
      <c r="NLI114" s="429"/>
      <c r="NLJ114" s="429"/>
      <c r="NLK114" s="429"/>
      <c r="NLL114" s="429"/>
      <c r="NLM114" s="429"/>
      <c r="NLN114" s="429"/>
      <c r="NLO114" s="429"/>
      <c r="NLP114" s="429"/>
      <c r="NLQ114" s="429"/>
      <c r="NLR114" s="429"/>
      <c r="NLS114" s="429"/>
      <c r="NLT114" s="429"/>
      <c r="NLU114" s="429"/>
      <c r="NLV114" s="429"/>
      <c r="NLW114" s="429"/>
      <c r="NLX114" s="429"/>
      <c r="NLY114" s="429"/>
      <c r="NLZ114" s="429"/>
      <c r="NMA114" s="429"/>
      <c r="NMB114" s="429"/>
      <c r="NMC114" s="429"/>
      <c r="NMD114" s="429"/>
      <c r="NME114" s="429"/>
      <c r="NMF114" s="429"/>
      <c r="NMG114" s="429"/>
      <c r="NMH114" s="429"/>
      <c r="NMI114" s="429"/>
      <c r="NMJ114" s="429"/>
      <c r="NMK114" s="429"/>
      <c r="NML114" s="429"/>
      <c r="NMM114" s="429"/>
      <c r="NMN114" s="429"/>
      <c r="NMO114" s="429"/>
      <c r="NMP114" s="429"/>
      <c r="NMQ114" s="429"/>
      <c r="NMR114" s="429"/>
      <c r="NMS114" s="429"/>
      <c r="NMT114" s="429"/>
      <c r="NMU114" s="429"/>
      <c r="NMV114" s="429"/>
      <c r="NMW114" s="429"/>
      <c r="NMX114" s="429"/>
      <c r="NMY114" s="429"/>
      <c r="NMZ114" s="429"/>
      <c r="NNA114" s="429"/>
      <c r="NNB114" s="429"/>
      <c r="NNC114" s="429"/>
      <c r="NND114" s="429"/>
      <c r="NNE114" s="429"/>
      <c r="NNF114" s="429"/>
      <c r="NNG114" s="429"/>
      <c r="NNH114" s="429"/>
      <c r="NNI114" s="429"/>
      <c r="NNJ114" s="429"/>
      <c r="NNK114" s="429"/>
      <c r="NNL114" s="429"/>
      <c r="NNM114" s="429"/>
      <c r="NNN114" s="429"/>
      <c r="NNO114" s="429"/>
      <c r="NNP114" s="429"/>
      <c r="NNQ114" s="429"/>
      <c r="NNR114" s="429"/>
      <c r="NNS114" s="429"/>
      <c r="NNT114" s="429"/>
      <c r="NNU114" s="429"/>
      <c r="NNV114" s="429"/>
      <c r="NNW114" s="429"/>
      <c r="NNX114" s="429"/>
      <c r="NNY114" s="429"/>
      <c r="NNZ114" s="429"/>
      <c r="NOA114" s="429"/>
      <c r="NOB114" s="429"/>
      <c r="NOC114" s="429"/>
      <c r="NOD114" s="429"/>
      <c r="NOE114" s="429"/>
      <c r="NOF114" s="429"/>
      <c r="NOG114" s="429"/>
      <c r="NOH114" s="429"/>
      <c r="NOI114" s="429"/>
      <c r="NOJ114" s="429"/>
      <c r="NOK114" s="429"/>
      <c r="NOL114" s="429"/>
      <c r="NOM114" s="429"/>
      <c r="NON114" s="429"/>
      <c r="NOO114" s="429"/>
      <c r="NOP114" s="429"/>
      <c r="NOQ114" s="429"/>
      <c r="NOR114" s="429"/>
      <c r="NOS114" s="429"/>
      <c r="NOT114" s="429"/>
      <c r="NOU114" s="429"/>
      <c r="NOV114" s="429"/>
      <c r="NOW114" s="429"/>
      <c r="NOX114" s="429"/>
      <c r="NOY114" s="429"/>
      <c r="NOZ114" s="429"/>
      <c r="NPA114" s="429"/>
      <c r="NPB114" s="429"/>
      <c r="NPC114" s="429"/>
      <c r="NPD114" s="429"/>
      <c r="NPE114" s="429"/>
      <c r="NPF114" s="429"/>
      <c r="NPG114" s="429"/>
      <c r="NPH114" s="429"/>
      <c r="NPI114" s="429"/>
      <c r="NPJ114" s="429"/>
      <c r="NPK114" s="429"/>
      <c r="NPL114" s="429"/>
      <c r="NPM114" s="429"/>
      <c r="NPN114" s="429"/>
      <c r="NPO114" s="429"/>
      <c r="NPP114" s="429"/>
      <c r="NPQ114" s="429"/>
      <c r="NPR114" s="429"/>
      <c r="NPS114" s="429"/>
      <c r="NPT114" s="429"/>
      <c r="NPU114" s="429"/>
      <c r="NPV114" s="429"/>
      <c r="NPW114" s="429"/>
      <c r="NPX114" s="429"/>
      <c r="NPY114" s="429"/>
      <c r="NPZ114" s="429"/>
      <c r="NQA114" s="429"/>
      <c r="NQB114" s="429"/>
      <c r="NQC114" s="429"/>
      <c r="NQD114" s="429"/>
      <c r="NQE114" s="429"/>
      <c r="NQF114" s="429"/>
      <c r="NQG114" s="429"/>
      <c r="NQH114" s="429"/>
      <c r="NQI114" s="429"/>
      <c r="NQJ114" s="429"/>
      <c r="NQK114" s="429"/>
      <c r="NQL114" s="429"/>
      <c r="NQM114" s="429"/>
      <c r="NQN114" s="429"/>
      <c r="NQO114" s="429"/>
      <c r="NQP114" s="429"/>
      <c r="NQQ114" s="429"/>
      <c r="NQR114" s="429"/>
      <c r="NQS114" s="429"/>
      <c r="NQT114" s="429"/>
      <c r="NQU114" s="429"/>
      <c r="NQV114" s="429"/>
      <c r="NQW114" s="429"/>
      <c r="NQX114" s="429"/>
      <c r="NQY114" s="429"/>
      <c r="NQZ114" s="429"/>
      <c r="NRA114" s="429"/>
      <c r="NRB114" s="429"/>
      <c r="NRC114" s="429"/>
      <c r="NRD114" s="429"/>
      <c r="NRE114" s="429"/>
      <c r="NRF114" s="429"/>
      <c r="NRG114" s="429"/>
      <c r="NRH114" s="429"/>
      <c r="NRI114" s="429"/>
      <c r="NRJ114" s="429"/>
      <c r="NRK114" s="429"/>
      <c r="NRL114" s="429"/>
      <c r="NRM114" s="429"/>
      <c r="NRN114" s="429"/>
      <c r="NRO114" s="429"/>
      <c r="NRP114" s="429"/>
      <c r="NRQ114" s="429"/>
      <c r="NRR114" s="429"/>
      <c r="NRS114" s="429"/>
      <c r="NRT114" s="429"/>
      <c r="NRU114" s="429"/>
      <c r="NRV114" s="429"/>
      <c r="NRW114" s="429"/>
      <c r="NRX114" s="429"/>
      <c r="NRY114" s="429"/>
      <c r="NRZ114" s="429"/>
      <c r="NSA114" s="429"/>
      <c r="NSB114" s="429"/>
      <c r="NSC114" s="429"/>
      <c r="NSD114" s="429"/>
      <c r="NSE114" s="429"/>
      <c r="NSF114" s="429"/>
      <c r="NSG114" s="429"/>
      <c r="NSH114" s="429"/>
      <c r="NSI114" s="429"/>
      <c r="NSJ114" s="429"/>
      <c r="NSK114" s="429"/>
      <c r="NSL114" s="429"/>
      <c r="NSM114" s="429"/>
      <c r="NSN114" s="429"/>
      <c r="NSO114" s="429"/>
      <c r="NSP114" s="429"/>
      <c r="NSQ114" s="429"/>
      <c r="NSR114" s="429"/>
      <c r="NSS114" s="429"/>
      <c r="NST114" s="429"/>
      <c r="NSU114" s="429"/>
      <c r="NSV114" s="429"/>
      <c r="NSW114" s="429"/>
      <c r="NSX114" s="429"/>
      <c r="NSY114" s="429"/>
      <c r="NSZ114" s="429"/>
      <c r="NTA114" s="429"/>
      <c r="NTB114" s="429"/>
      <c r="NTC114" s="429"/>
      <c r="NTD114" s="429"/>
      <c r="NTE114" s="429"/>
      <c r="NTF114" s="429"/>
      <c r="NTG114" s="429"/>
      <c r="NTH114" s="429"/>
      <c r="NTI114" s="429"/>
      <c r="NTJ114" s="429"/>
      <c r="NTK114" s="429"/>
      <c r="NTL114" s="429"/>
      <c r="NTM114" s="429"/>
      <c r="NTN114" s="429"/>
      <c r="NTO114" s="429"/>
      <c r="NTP114" s="429"/>
      <c r="NTQ114" s="429"/>
      <c r="NTR114" s="429"/>
      <c r="NTS114" s="429"/>
      <c r="NTT114" s="429"/>
      <c r="NTU114" s="429"/>
      <c r="NTV114" s="429"/>
      <c r="NTW114" s="429"/>
      <c r="NTX114" s="429"/>
      <c r="NTY114" s="429"/>
      <c r="NTZ114" s="429"/>
      <c r="NUA114" s="429"/>
      <c r="NUB114" s="429"/>
      <c r="NUC114" s="429"/>
      <c r="NUD114" s="429"/>
      <c r="NUE114" s="429"/>
      <c r="NUF114" s="429"/>
      <c r="NUG114" s="429"/>
      <c r="NUH114" s="429"/>
      <c r="NUI114" s="429"/>
      <c r="NUJ114" s="429"/>
      <c r="NUK114" s="429"/>
      <c r="NUL114" s="429"/>
      <c r="NUM114" s="429"/>
      <c r="NUN114" s="429"/>
      <c r="NUO114" s="429"/>
      <c r="NUP114" s="429"/>
      <c r="NUQ114" s="429"/>
      <c r="NUR114" s="429"/>
      <c r="NUS114" s="429"/>
      <c r="NUT114" s="429"/>
      <c r="NUU114" s="429"/>
      <c r="NUV114" s="429"/>
      <c r="NUW114" s="429"/>
      <c r="NUX114" s="429"/>
      <c r="NUY114" s="429"/>
      <c r="NUZ114" s="429"/>
      <c r="NVA114" s="429"/>
      <c r="NVB114" s="429"/>
      <c r="NVC114" s="429"/>
      <c r="NVD114" s="429"/>
      <c r="NVE114" s="429"/>
      <c r="NVF114" s="429"/>
      <c r="NVG114" s="429"/>
      <c r="NVH114" s="429"/>
      <c r="NVI114" s="429"/>
      <c r="NVJ114" s="429"/>
      <c r="NVK114" s="429"/>
      <c r="NVL114" s="429"/>
      <c r="NVM114" s="429"/>
      <c r="NVN114" s="429"/>
      <c r="NVO114" s="429"/>
      <c r="NVP114" s="429"/>
      <c r="NVQ114" s="429"/>
      <c r="NVR114" s="429"/>
      <c r="NVS114" s="429"/>
      <c r="NVT114" s="429"/>
      <c r="NVU114" s="429"/>
      <c r="NVV114" s="429"/>
      <c r="NVW114" s="429"/>
      <c r="NVX114" s="429"/>
      <c r="NVY114" s="429"/>
      <c r="NVZ114" s="429"/>
      <c r="NWA114" s="429"/>
      <c r="NWB114" s="429"/>
      <c r="NWC114" s="429"/>
      <c r="NWD114" s="429"/>
      <c r="NWE114" s="429"/>
      <c r="NWF114" s="429"/>
      <c r="NWG114" s="429"/>
      <c r="NWH114" s="429"/>
      <c r="NWI114" s="429"/>
      <c r="NWJ114" s="429"/>
      <c r="NWK114" s="429"/>
      <c r="NWL114" s="429"/>
      <c r="NWM114" s="429"/>
      <c r="NWN114" s="429"/>
      <c r="NWO114" s="429"/>
      <c r="NWP114" s="429"/>
      <c r="NWQ114" s="429"/>
      <c r="NWR114" s="429"/>
      <c r="NWS114" s="429"/>
      <c r="NWT114" s="429"/>
      <c r="NWU114" s="429"/>
      <c r="NWV114" s="429"/>
      <c r="NWW114" s="429"/>
      <c r="NWX114" s="429"/>
      <c r="NWY114" s="429"/>
      <c r="NWZ114" s="429"/>
      <c r="NXA114" s="429"/>
      <c r="NXB114" s="429"/>
      <c r="NXC114" s="429"/>
      <c r="NXD114" s="429"/>
      <c r="NXE114" s="429"/>
      <c r="NXF114" s="429"/>
      <c r="NXG114" s="429"/>
      <c r="NXH114" s="429"/>
      <c r="NXI114" s="429"/>
      <c r="NXJ114" s="429"/>
      <c r="NXK114" s="429"/>
      <c r="NXL114" s="429"/>
      <c r="NXM114" s="429"/>
      <c r="NXN114" s="429"/>
      <c r="NXO114" s="429"/>
      <c r="NXP114" s="429"/>
      <c r="NXQ114" s="429"/>
      <c r="NXR114" s="429"/>
      <c r="NXS114" s="429"/>
      <c r="NXT114" s="429"/>
      <c r="NXU114" s="429"/>
      <c r="NXV114" s="429"/>
      <c r="NXW114" s="429"/>
      <c r="NXX114" s="429"/>
      <c r="NXY114" s="429"/>
      <c r="NXZ114" s="429"/>
      <c r="NYA114" s="429"/>
      <c r="NYB114" s="429"/>
      <c r="NYC114" s="429"/>
      <c r="NYD114" s="429"/>
      <c r="NYE114" s="429"/>
      <c r="NYF114" s="429"/>
      <c r="NYG114" s="429"/>
      <c r="NYH114" s="429"/>
      <c r="NYI114" s="429"/>
      <c r="NYJ114" s="429"/>
      <c r="NYK114" s="429"/>
      <c r="NYL114" s="429"/>
      <c r="NYM114" s="429"/>
      <c r="NYN114" s="429"/>
      <c r="NYO114" s="429"/>
      <c r="NYP114" s="429"/>
      <c r="NYQ114" s="429"/>
      <c r="NYR114" s="429"/>
      <c r="NYS114" s="429"/>
      <c r="NYT114" s="429"/>
      <c r="NYU114" s="429"/>
      <c r="NYV114" s="429"/>
      <c r="NYW114" s="429"/>
      <c r="NYX114" s="429"/>
      <c r="NYY114" s="429"/>
      <c r="NYZ114" s="429"/>
      <c r="NZA114" s="429"/>
      <c r="NZB114" s="429"/>
      <c r="NZC114" s="429"/>
      <c r="NZD114" s="429"/>
      <c r="NZE114" s="429"/>
      <c r="NZF114" s="429"/>
      <c r="NZG114" s="429"/>
      <c r="NZH114" s="429"/>
      <c r="NZI114" s="429"/>
      <c r="NZJ114" s="429"/>
      <c r="NZK114" s="429"/>
      <c r="NZL114" s="429"/>
      <c r="NZM114" s="429"/>
      <c r="NZN114" s="429"/>
      <c r="NZO114" s="429"/>
      <c r="NZP114" s="429"/>
      <c r="NZQ114" s="429"/>
      <c r="NZR114" s="429"/>
      <c r="NZS114" s="429"/>
      <c r="NZT114" s="429"/>
      <c r="NZU114" s="429"/>
      <c r="NZV114" s="429"/>
      <c r="NZW114" s="429"/>
      <c r="NZX114" s="429"/>
      <c r="NZY114" s="429"/>
      <c r="NZZ114" s="429"/>
      <c r="OAA114" s="429"/>
      <c r="OAB114" s="429"/>
      <c r="OAC114" s="429"/>
      <c r="OAD114" s="429"/>
      <c r="OAE114" s="429"/>
      <c r="OAF114" s="429"/>
      <c r="OAG114" s="429"/>
      <c r="OAH114" s="429"/>
      <c r="OAI114" s="429"/>
      <c r="OAJ114" s="429"/>
      <c r="OAK114" s="429"/>
      <c r="OAL114" s="429"/>
      <c r="OAM114" s="429"/>
      <c r="OAN114" s="429"/>
      <c r="OAO114" s="429"/>
      <c r="OAP114" s="429"/>
      <c r="OAQ114" s="429"/>
      <c r="OAR114" s="429"/>
      <c r="OAS114" s="429"/>
      <c r="OAT114" s="429"/>
      <c r="OAU114" s="429"/>
      <c r="OAV114" s="429"/>
      <c r="OAW114" s="429"/>
      <c r="OAX114" s="429"/>
      <c r="OAY114" s="429"/>
      <c r="OAZ114" s="429"/>
      <c r="OBA114" s="429"/>
      <c r="OBB114" s="429"/>
      <c r="OBC114" s="429"/>
      <c r="OBD114" s="429"/>
      <c r="OBE114" s="429"/>
      <c r="OBF114" s="429"/>
      <c r="OBG114" s="429"/>
      <c r="OBH114" s="429"/>
      <c r="OBI114" s="429"/>
      <c r="OBJ114" s="429"/>
      <c r="OBK114" s="429"/>
      <c r="OBL114" s="429"/>
      <c r="OBM114" s="429"/>
      <c r="OBN114" s="429"/>
      <c r="OBO114" s="429"/>
      <c r="OBP114" s="429"/>
      <c r="OBQ114" s="429"/>
      <c r="OBR114" s="429"/>
      <c r="OBS114" s="429"/>
      <c r="OBT114" s="429"/>
      <c r="OBU114" s="429"/>
      <c r="OBV114" s="429"/>
      <c r="OBW114" s="429"/>
      <c r="OBX114" s="429"/>
      <c r="OBY114" s="429"/>
      <c r="OBZ114" s="429"/>
      <c r="OCA114" s="429"/>
      <c r="OCB114" s="429"/>
      <c r="OCC114" s="429"/>
      <c r="OCD114" s="429"/>
      <c r="OCE114" s="429"/>
      <c r="OCF114" s="429"/>
      <c r="OCG114" s="429"/>
      <c r="OCH114" s="429"/>
      <c r="OCI114" s="429"/>
      <c r="OCJ114" s="429"/>
      <c r="OCK114" s="429"/>
      <c r="OCL114" s="429"/>
      <c r="OCM114" s="429"/>
      <c r="OCN114" s="429"/>
      <c r="OCO114" s="429"/>
      <c r="OCP114" s="429"/>
      <c r="OCQ114" s="429"/>
      <c r="OCR114" s="429"/>
      <c r="OCS114" s="429"/>
      <c r="OCT114" s="429"/>
      <c r="OCU114" s="429"/>
      <c r="OCV114" s="429"/>
      <c r="OCW114" s="429"/>
      <c r="OCX114" s="429"/>
      <c r="OCY114" s="429"/>
      <c r="OCZ114" s="429"/>
      <c r="ODA114" s="429"/>
      <c r="ODB114" s="429"/>
      <c r="ODC114" s="429"/>
      <c r="ODD114" s="429"/>
      <c r="ODE114" s="429"/>
      <c r="ODF114" s="429"/>
      <c r="ODG114" s="429"/>
      <c r="ODH114" s="429"/>
      <c r="ODI114" s="429"/>
      <c r="ODJ114" s="429"/>
      <c r="ODK114" s="429"/>
      <c r="ODL114" s="429"/>
      <c r="ODM114" s="429"/>
      <c r="ODN114" s="429"/>
      <c r="ODO114" s="429"/>
      <c r="ODP114" s="429"/>
      <c r="ODQ114" s="429"/>
      <c r="ODR114" s="429"/>
      <c r="ODS114" s="429"/>
      <c r="ODT114" s="429"/>
      <c r="ODU114" s="429"/>
      <c r="ODV114" s="429"/>
      <c r="ODW114" s="429"/>
      <c r="ODX114" s="429"/>
      <c r="ODY114" s="429"/>
      <c r="ODZ114" s="429"/>
      <c r="OEA114" s="429"/>
      <c r="OEB114" s="429"/>
      <c r="OEC114" s="429"/>
      <c r="OED114" s="429"/>
      <c r="OEE114" s="429"/>
      <c r="OEF114" s="429"/>
      <c r="OEG114" s="429"/>
      <c r="OEH114" s="429"/>
      <c r="OEI114" s="429"/>
      <c r="OEJ114" s="429"/>
      <c r="OEK114" s="429"/>
      <c r="OEL114" s="429"/>
      <c r="OEM114" s="429"/>
      <c r="OEN114" s="429"/>
      <c r="OEO114" s="429"/>
      <c r="OEP114" s="429"/>
      <c r="OEQ114" s="429"/>
      <c r="OER114" s="429"/>
      <c r="OES114" s="429"/>
      <c r="OET114" s="429"/>
      <c r="OEU114" s="429"/>
      <c r="OEV114" s="429"/>
      <c r="OEW114" s="429"/>
      <c r="OEX114" s="429"/>
      <c r="OEY114" s="429"/>
      <c r="OEZ114" s="429"/>
      <c r="OFA114" s="429"/>
      <c r="OFB114" s="429"/>
      <c r="OFC114" s="429"/>
      <c r="OFD114" s="429"/>
      <c r="OFE114" s="429"/>
      <c r="OFF114" s="429"/>
      <c r="OFG114" s="429"/>
      <c r="OFH114" s="429"/>
      <c r="OFI114" s="429"/>
      <c r="OFJ114" s="429"/>
      <c r="OFK114" s="429"/>
      <c r="OFL114" s="429"/>
      <c r="OFM114" s="429"/>
      <c r="OFN114" s="429"/>
      <c r="OFO114" s="429"/>
      <c r="OFP114" s="429"/>
      <c r="OFQ114" s="429"/>
      <c r="OFR114" s="429"/>
      <c r="OFS114" s="429"/>
      <c r="OFT114" s="429"/>
      <c r="OFU114" s="429"/>
      <c r="OFV114" s="429"/>
      <c r="OFW114" s="429"/>
      <c r="OFX114" s="429"/>
      <c r="OFY114" s="429"/>
      <c r="OFZ114" s="429"/>
      <c r="OGA114" s="429"/>
      <c r="OGB114" s="429"/>
      <c r="OGC114" s="429"/>
      <c r="OGD114" s="429"/>
      <c r="OGE114" s="429"/>
      <c r="OGF114" s="429"/>
      <c r="OGG114" s="429"/>
      <c r="OGH114" s="429"/>
      <c r="OGI114" s="429"/>
      <c r="OGJ114" s="429"/>
      <c r="OGK114" s="429"/>
      <c r="OGL114" s="429"/>
      <c r="OGM114" s="429"/>
      <c r="OGN114" s="429"/>
      <c r="OGO114" s="429"/>
      <c r="OGP114" s="429"/>
      <c r="OGQ114" s="429"/>
      <c r="OGR114" s="429"/>
      <c r="OGS114" s="429"/>
      <c r="OGT114" s="429"/>
      <c r="OGU114" s="429"/>
      <c r="OGV114" s="429"/>
      <c r="OGW114" s="429"/>
      <c r="OGX114" s="429"/>
      <c r="OGY114" s="429"/>
      <c r="OGZ114" s="429"/>
      <c r="OHA114" s="429"/>
      <c r="OHB114" s="429"/>
      <c r="OHC114" s="429"/>
      <c r="OHD114" s="429"/>
      <c r="OHE114" s="429"/>
      <c r="OHF114" s="429"/>
      <c r="OHG114" s="429"/>
      <c r="OHH114" s="429"/>
      <c r="OHI114" s="429"/>
      <c r="OHJ114" s="429"/>
      <c r="OHK114" s="429"/>
      <c r="OHL114" s="429"/>
      <c r="OHM114" s="429"/>
      <c r="OHN114" s="429"/>
      <c r="OHO114" s="429"/>
      <c r="OHP114" s="429"/>
      <c r="OHQ114" s="429"/>
      <c r="OHR114" s="429"/>
      <c r="OHS114" s="429"/>
      <c r="OHT114" s="429"/>
      <c r="OHU114" s="429"/>
      <c r="OHV114" s="429"/>
      <c r="OHW114" s="429"/>
      <c r="OHX114" s="429"/>
      <c r="OHY114" s="429"/>
      <c r="OHZ114" s="429"/>
      <c r="OIA114" s="429"/>
      <c r="OIB114" s="429"/>
      <c r="OIC114" s="429"/>
      <c r="OID114" s="429"/>
      <c r="OIE114" s="429"/>
      <c r="OIF114" s="429"/>
      <c r="OIG114" s="429"/>
      <c r="OIH114" s="429"/>
      <c r="OII114" s="429"/>
      <c r="OIJ114" s="429"/>
      <c r="OIK114" s="429"/>
      <c r="OIL114" s="429"/>
      <c r="OIM114" s="429"/>
      <c r="OIN114" s="429"/>
      <c r="OIO114" s="429"/>
      <c r="OIP114" s="429"/>
      <c r="OIQ114" s="429"/>
      <c r="OIR114" s="429"/>
      <c r="OIS114" s="429"/>
      <c r="OIT114" s="429"/>
      <c r="OIU114" s="429"/>
      <c r="OIV114" s="429"/>
      <c r="OIW114" s="429"/>
      <c r="OIX114" s="429"/>
      <c r="OIY114" s="429"/>
      <c r="OIZ114" s="429"/>
      <c r="OJA114" s="429"/>
      <c r="OJB114" s="429"/>
      <c r="OJC114" s="429"/>
      <c r="OJD114" s="429"/>
      <c r="OJE114" s="429"/>
      <c r="OJF114" s="429"/>
      <c r="OJG114" s="429"/>
      <c r="OJH114" s="429"/>
      <c r="OJI114" s="429"/>
      <c r="OJJ114" s="429"/>
      <c r="OJK114" s="429"/>
      <c r="OJL114" s="429"/>
      <c r="OJM114" s="429"/>
      <c r="OJN114" s="429"/>
      <c r="OJO114" s="429"/>
      <c r="OJP114" s="429"/>
      <c r="OJQ114" s="429"/>
      <c r="OJR114" s="429"/>
      <c r="OJS114" s="429"/>
      <c r="OJT114" s="429"/>
      <c r="OJU114" s="429"/>
      <c r="OJV114" s="429"/>
      <c r="OJW114" s="429"/>
      <c r="OJX114" s="429"/>
      <c r="OJY114" s="429"/>
      <c r="OJZ114" s="429"/>
      <c r="OKA114" s="429"/>
      <c r="OKB114" s="429"/>
      <c r="OKC114" s="429"/>
      <c r="OKD114" s="429"/>
      <c r="OKE114" s="429"/>
      <c r="OKF114" s="429"/>
      <c r="OKG114" s="429"/>
      <c r="OKH114" s="429"/>
      <c r="OKI114" s="429"/>
      <c r="OKJ114" s="429"/>
      <c r="OKK114" s="429"/>
      <c r="OKL114" s="429"/>
      <c r="OKM114" s="429"/>
      <c r="OKN114" s="429"/>
      <c r="OKO114" s="429"/>
      <c r="OKP114" s="429"/>
      <c r="OKQ114" s="429"/>
      <c r="OKR114" s="429"/>
      <c r="OKS114" s="429"/>
      <c r="OKT114" s="429"/>
      <c r="OKU114" s="429"/>
      <c r="OKV114" s="429"/>
      <c r="OKW114" s="429"/>
      <c r="OKX114" s="429"/>
      <c r="OKY114" s="429"/>
      <c r="OKZ114" s="429"/>
      <c r="OLA114" s="429"/>
      <c r="OLB114" s="429"/>
      <c r="OLC114" s="429"/>
      <c r="OLD114" s="429"/>
      <c r="OLE114" s="429"/>
      <c r="OLF114" s="429"/>
      <c r="OLG114" s="429"/>
      <c r="OLH114" s="429"/>
      <c r="OLI114" s="429"/>
      <c r="OLJ114" s="429"/>
      <c r="OLK114" s="429"/>
      <c r="OLL114" s="429"/>
      <c r="OLM114" s="429"/>
      <c r="OLN114" s="429"/>
      <c r="OLO114" s="429"/>
      <c r="OLP114" s="429"/>
      <c r="OLQ114" s="429"/>
      <c r="OLR114" s="429"/>
      <c r="OLS114" s="429"/>
      <c r="OLT114" s="429"/>
      <c r="OLU114" s="429"/>
      <c r="OLV114" s="429"/>
      <c r="OLW114" s="429"/>
      <c r="OLX114" s="429"/>
      <c r="OLY114" s="429"/>
      <c r="OLZ114" s="429"/>
      <c r="OMA114" s="429"/>
      <c r="OMB114" s="429"/>
      <c r="OMC114" s="429"/>
      <c r="OMD114" s="429"/>
      <c r="OME114" s="429"/>
      <c r="OMF114" s="429"/>
      <c r="OMG114" s="429"/>
      <c r="OMH114" s="429"/>
      <c r="OMI114" s="429"/>
      <c r="OMJ114" s="429"/>
      <c r="OMK114" s="429"/>
      <c r="OML114" s="429"/>
      <c r="OMM114" s="429"/>
      <c r="OMN114" s="429"/>
      <c r="OMO114" s="429"/>
      <c r="OMP114" s="429"/>
      <c r="OMQ114" s="429"/>
      <c r="OMR114" s="429"/>
      <c r="OMS114" s="429"/>
      <c r="OMT114" s="429"/>
      <c r="OMU114" s="429"/>
      <c r="OMV114" s="429"/>
      <c r="OMW114" s="429"/>
      <c r="OMX114" s="429"/>
      <c r="OMY114" s="429"/>
      <c r="OMZ114" s="429"/>
      <c r="ONA114" s="429"/>
      <c r="ONB114" s="429"/>
      <c r="ONC114" s="429"/>
      <c r="OND114" s="429"/>
      <c r="ONE114" s="429"/>
      <c r="ONF114" s="429"/>
      <c r="ONG114" s="429"/>
      <c r="ONH114" s="429"/>
      <c r="ONI114" s="429"/>
      <c r="ONJ114" s="429"/>
      <c r="ONK114" s="429"/>
      <c r="ONL114" s="429"/>
      <c r="ONM114" s="429"/>
      <c r="ONN114" s="429"/>
      <c r="ONO114" s="429"/>
      <c r="ONP114" s="429"/>
      <c r="ONQ114" s="429"/>
      <c r="ONR114" s="429"/>
      <c r="ONS114" s="429"/>
      <c r="ONT114" s="429"/>
      <c r="ONU114" s="429"/>
      <c r="ONV114" s="429"/>
      <c r="ONW114" s="429"/>
      <c r="ONX114" s="429"/>
      <c r="ONY114" s="429"/>
      <c r="ONZ114" s="429"/>
      <c r="OOA114" s="429"/>
      <c r="OOB114" s="429"/>
      <c r="OOC114" s="429"/>
      <c r="OOD114" s="429"/>
      <c r="OOE114" s="429"/>
      <c r="OOF114" s="429"/>
      <c r="OOG114" s="429"/>
      <c r="OOH114" s="429"/>
      <c r="OOI114" s="429"/>
      <c r="OOJ114" s="429"/>
      <c r="OOK114" s="429"/>
      <c r="OOL114" s="429"/>
      <c r="OOM114" s="429"/>
      <c r="OON114" s="429"/>
      <c r="OOO114" s="429"/>
      <c r="OOP114" s="429"/>
      <c r="OOQ114" s="429"/>
      <c r="OOR114" s="429"/>
      <c r="OOS114" s="429"/>
      <c r="OOT114" s="429"/>
      <c r="OOU114" s="429"/>
      <c r="OOV114" s="429"/>
      <c r="OOW114" s="429"/>
      <c r="OOX114" s="429"/>
      <c r="OOY114" s="429"/>
      <c r="OOZ114" s="429"/>
      <c r="OPA114" s="429"/>
      <c r="OPB114" s="429"/>
      <c r="OPC114" s="429"/>
      <c r="OPD114" s="429"/>
      <c r="OPE114" s="429"/>
      <c r="OPF114" s="429"/>
      <c r="OPG114" s="429"/>
      <c r="OPH114" s="429"/>
      <c r="OPI114" s="429"/>
      <c r="OPJ114" s="429"/>
      <c r="OPK114" s="429"/>
      <c r="OPL114" s="429"/>
      <c r="OPM114" s="429"/>
      <c r="OPN114" s="429"/>
      <c r="OPO114" s="429"/>
      <c r="OPP114" s="429"/>
      <c r="OPQ114" s="429"/>
      <c r="OPR114" s="429"/>
      <c r="OPS114" s="429"/>
      <c r="OPT114" s="429"/>
      <c r="OPU114" s="429"/>
      <c r="OPV114" s="429"/>
      <c r="OPW114" s="429"/>
      <c r="OPX114" s="429"/>
      <c r="OPY114" s="429"/>
      <c r="OPZ114" s="429"/>
      <c r="OQA114" s="429"/>
      <c r="OQB114" s="429"/>
      <c r="OQC114" s="429"/>
      <c r="OQD114" s="429"/>
      <c r="OQE114" s="429"/>
      <c r="OQF114" s="429"/>
      <c r="OQG114" s="429"/>
      <c r="OQH114" s="429"/>
      <c r="OQI114" s="429"/>
      <c r="OQJ114" s="429"/>
      <c r="OQK114" s="429"/>
      <c r="OQL114" s="429"/>
      <c r="OQM114" s="429"/>
      <c r="OQN114" s="429"/>
      <c r="OQO114" s="429"/>
      <c r="OQP114" s="429"/>
      <c r="OQQ114" s="429"/>
      <c r="OQR114" s="429"/>
      <c r="OQS114" s="429"/>
      <c r="OQT114" s="429"/>
      <c r="OQU114" s="429"/>
      <c r="OQV114" s="429"/>
      <c r="OQW114" s="429"/>
      <c r="OQX114" s="429"/>
      <c r="OQY114" s="429"/>
      <c r="OQZ114" s="429"/>
      <c r="ORA114" s="429"/>
      <c r="ORB114" s="429"/>
      <c r="ORC114" s="429"/>
      <c r="ORD114" s="429"/>
      <c r="ORE114" s="429"/>
      <c r="ORF114" s="429"/>
      <c r="ORG114" s="429"/>
      <c r="ORH114" s="429"/>
      <c r="ORI114" s="429"/>
      <c r="ORJ114" s="429"/>
      <c r="ORK114" s="429"/>
      <c r="ORL114" s="429"/>
      <c r="ORM114" s="429"/>
      <c r="ORN114" s="429"/>
      <c r="ORO114" s="429"/>
      <c r="ORP114" s="429"/>
      <c r="ORQ114" s="429"/>
      <c r="ORR114" s="429"/>
      <c r="ORS114" s="429"/>
      <c r="ORT114" s="429"/>
      <c r="ORU114" s="429"/>
      <c r="ORV114" s="429"/>
      <c r="ORW114" s="429"/>
      <c r="ORX114" s="429"/>
      <c r="ORY114" s="429"/>
      <c r="ORZ114" s="429"/>
      <c r="OSA114" s="429"/>
      <c r="OSB114" s="429"/>
      <c r="OSC114" s="429"/>
      <c r="OSD114" s="429"/>
      <c r="OSE114" s="429"/>
      <c r="OSF114" s="429"/>
      <c r="OSG114" s="429"/>
      <c r="OSH114" s="429"/>
      <c r="OSI114" s="429"/>
      <c r="OSJ114" s="429"/>
      <c r="OSK114" s="429"/>
      <c r="OSL114" s="429"/>
      <c r="OSM114" s="429"/>
      <c r="OSN114" s="429"/>
      <c r="OSO114" s="429"/>
      <c r="OSP114" s="429"/>
      <c r="OSQ114" s="429"/>
      <c r="OSR114" s="429"/>
      <c r="OSS114" s="429"/>
      <c r="OST114" s="429"/>
      <c r="OSU114" s="429"/>
      <c r="OSV114" s="429"/>
      <c r="OSW114" s="429"/>
      <c r="OSX114" s="429"/>
      <c r="OSY114" s="429"/>
      <c r="OSZ114" s="429"/>
      <c r="OTA114" s="429"/>
      <c r="OTB114" s="429"/>
      <c r="OTC114" s="429"/>
      <c r="OTD114" s="429"/>
      <c r="OTE114" s="429"/>
      <c r="OTF114" s="429"/>
      <c r="OTG114" s="429"/>
      <c r="OTH114" s="429"/>
      <c r="OTI114" s="429"/>
      <c r="OTJ114" s="429"/>
      <c r="OTK114" s="429"/>
      <c r="OTL114" s="429"/>
      <c r="OTM114" s="429"/>
      <c r="OTN114" s="429"/>
      <c r="OTO114" s="429"/>
      <c r="OTP114" s="429"/>
      <c r="OTQ114" s="429"/>
      <c r="OTR114" s="429"/>
      <c r="OTS114" s="429"/>
      <c r="OTT114" s="429"/>
      <c r="OTU114" s="429"/>
      <c r="OTV114" s="429"/>
      <c r="OTW114" s="429"/>
      <c r="OTX114" s="429"/>
      <c r="OTY114" s="429"/>
      <c r="OTZ114" s="429"/>
      <c r="OUA114" s="429"/>
      <c r="OUB114" s="429"/>
      <c r="OUC114" s="429"/>
      <c r="OUD114" s="429"/>
      <c r="OUE114" s="429"/>
      <c r="OUF114" s="429"/>
      <c r="OUG114" s="429"/>
      <c r="OUH114" s="429"/>
      <c r="OUI114" s="429"/>
      <c r="OUJ114" s="429"/>
      <c r="OUK114" s="429"/>
      <c r="OUL114" s="429"/>
      <c r="OUM114" s="429"/>
      <c r="OUN114" s="429"/>
      <c r="OUO114" s="429"/>
      <c r="OUP114" s="429"/>
      <c r="OUQ114" s="429"/>
      <c r="OUR114" s="429"/>
      <c r="OUS114" s="429"/>
      <c r="OUT114" s="429"/>
      <c r="OUU114" s="429"/>
      <c r="OUV114" s="429"/>
      <c r="OUW114" s="429"/>
      <c r="OUX114" s="429"/>
      <c r="OUY114" s="429"/>
      <c r="OUZ114" s="429"/>
      <c r="OVA114" s="429"/>
      <c r="OVB114" s="429"/>
      <c r="OVC114" s="429"/>
      <c r="OVD114" s="429"/>
      <c r="OVE114" s="429"/>
      <c r="OVF114" s="429"/>
      <c r="OVG114" s="429"/>
      <c r="OVH114" s="429"/>
      <c r="OVI114" s="429"/>
      <c r="OVJ114" s="429"/>
      <c r="OVK114" s="429"/>
      <c r="OVL114" s="429"/>
      <c r="OVM114" s="429"/>
      <c r="OVN114" s="429"/>
      <c r="OVO114" s="429"/>
      <c r="OVP114" s="429"/>
      <c r="OVQ114" s="429"/>
      <c r="OVR114" s="429"/>
      <c r="OVS114" s="429"/>
      <c r="OVT114" s="429"/>
      <c r="OVU114" s="429"/>
      <c r="OVV114" s="429"/>
      <c r="OVW114" s="429"/>
      <c r="OVX114" s="429"/>
      <c r="OVY114" s="429"/>
      <c r="OVZ114" s="429"/>
      <c r="OWA114" s="429"/>
      <c r="OWB114" s="429"/>
      <c r="OWC114" s="429"/>
      <c r="OWD114" s="429"/>
      <c r="OWE114" s="429"/>
      <c r="OWF114" s="429"/>
      <c r="OWG114" s="429"/>
      <c r="OWH114" s="429"/>
      <c r="OWI114" s="429"/>
      <c r="OWJ114" s="429"/>
      <c r="OWK114" s="429"/>
      <c r="OWL114" s="429"/>
      <c r="OWM114" s="429"/>
      <c r="OWN114" s="429"/>
      <c r="OWO114" s="429"/>
      <c r="OWP114" s="429"/>
      <c r="OWQ114" s="429"/>
      <c r="OWR114" s="429"/>
      <c r="OWS114" s="429"/>
      <c r="OWT114" s="429"/>
      <c r="OWU114" s="429"/>
      <c r="OWV114" s="429"/>
      <c r="OWW114" s="429"/>
      <c r="OWX114" s="429"/>
      <c r="OWY114" s="429"/>
      <c r="OWZ114" s="429"/>
      <c r="OXA114" s="429"/>
      <c r="OXB114" s="429"/>
      <c r="OXC114" s="429"/>
      <c r="OXD114" s="429"/>
      <c r="OXE114" s="429"/>
      <c r="OXF114" s="429"/>
      <c r="OXG114" s="429"/>
      <c r="OXH114" s="429"/>
      <c r="OXI114" s="429"/>
      <c r="OXJ114" s="429"/>
      <c r="OXK114" s="429"/>
      <c r="OXL114" s="429"/>
      <c r="OXM114" s="429"/>
      <c r="OXN114" s="429"/>
      <c r="OXO114" s="429"/>
      <c r="OXP114" s="429"/>
      <c r="OXQ114" s="429"/>
      <c r="OXR114" s="429"/>
      <c r="OXS114" s="429"/>
      <c r="OXT114" s="429"/>
      <c r="OXU114" s="429"/>
      <c r="OXV114" s="429"/>
      <c r="OXW114" s="429"/>
      <c r="OXX114" s="429"/>
      <c r="OXY114" s="429"/>
      <c r="OXZ114" s="429"/>
      <c r="OYA114" s="429"/>
      <c r="OYB114" s="429"/>
      <c r="OYC114" s="429"/>
      <c r="OYD114" s="429"/>
      <c r="OYE114" s="429"/>
      <c r="OYF114" s="429"/>
      <c r="OYG114" s="429"/>
      <c r="OYH114" s="429"/>
      <c r="OYI114" s="429"/>
      <c r="OYJ114" s="429"/>
      <c r="OYK114" s="429"/>
      <c r="OYL114" s="429"/>
      <c r="OYM114" s="429"/>
      <c r="OYN114" s="429"/>
      <c r="OYO114" s="429"/>
      <c r="OYP114" s="429"/>
      <c r="OYQ114" s="429"/>
      <c r="OYR114" s="429"/>
      <c r="OYS114" s="429"/>
      <c r="OYT114" s="429"/>
      <c r="OYU114" s="429"/>
      <c r="OYV114" s="429"/>
      <c r="OYW114" s="429"/>
      <c r="OYX114" s="429"/>
      <c r="OYY114" s="429"/>
      <c r="OYZ114" s="429"/>
      <c r="OZA114" s="429"/>
      <c r="OZB114" s="429"/>
      <c r="OZC114" s="429"/>
      <c r="OZD114" s="429"/>
      <c r="OZE114" s="429"/>
      <c r="OZF114" s="429"/>
      <c r="OZG114" s="429"/>
      <c r="OZH114" s="429"/>
      <c r="OZI114" s="429"/>
      <c r="OZJ114" s="429"/>
      <c r="OZK114" s="429"/>
      <c r="OZL114" s="429"/>
      <c r="OZM114" s="429"/>
      <c r="OZN114" s="429"/>
      <c r="OZO114" s="429"/>
      <c r="OZP114" s="429"/>
      <c r="OZQ114" s="429"/>
      <c r="OZR114" s="429"/>
      <c r="OZS114" s="429"/>
      <c r="OZT114" s="429"/>
      <c r="OZU114" s="429"/>
      <c r="OZV114" s="429"/>
      <c r="OZW114" s="429"/>
      <c r="OZX114" s="429"/>
      <c r="OZY114" s="429"/>
      <c r="OZZ114" s="429"/>
      <c r="PAA114" s="429"/>
      <c r="PAB114" s="429"/>
      <c r="PAC114" s="429"/>
      <c r="PAD114" s="429"/>
      <c r="PAE114" s="429"/>
      <c r="PAF114" s="429"/>
      <c r="PAG114" s="429"/>
      <c r="PAH114" s="429"/>
      <c r="PAI114" s="429"/>
      <c r="PAJ114" s="429"/>
      <c r="PAK114" s="429"/>
      <c r="PAL114" s="429"/>
      <c r="PAM114" s="429"/>
      <c r="PAN114" s="429"/>
      <c r="PAO114" s="429"/>
      <c r="PAP114" s="429"/>
      <c r="PAQ114" s="429"/>
      <c r="PAR114" s="429"/>
      <c r="PAS114" s="429"/>
      <c r="PAT114" s="429"/>
      <c r="PAU114" s="429"/>
      <c r="PAV114" s="429"/>
      <c r="PAW114" s="429"/>
      <c r="PAX114" s="429"/>
      <c r="PAY114" s="429"/>
      <c r="PAZ114" s="429"/>
      <c r="PBA114" s="429"/>
      <c r="PBB114" s="429"/>
      <c r="PBC114" s="429"/>
      <c r="PBD114" s="429"/>
      <c r="PBE114" s="429"/>
      <c r="PBF114" s="429"/>
      <c r="PBG114" s="429"/>
      <c r="PBH114" s="429"/>
      <c r="PBI114" s="429"/>
      <c r="PBJ114" s="429"/>
      <c r="PBK114" s="429"/>
      <c r="PBL114" s="429"/>
      <c r="PBM114" s="429"/>
      <c r="PBN114" s="429"/>
      <c r="PBO114" s="429"/>
      <c r="PBP114" s="429"/>
      <c r="PBQ114" s="429"/>
      <c r="PBR114" s="429"/>
      <c r="PBS114" s="429"/>
      <c r="PBT114" s="429"/>
      <c r="PBU114" s="429"/>
      <c r="PBV114" s="429"/>
      <c r="PBW114" s="429"/>
      <c r="PBX114" s="429"/>
      <c r="PBY114" s="429"/>
      <c r="PBZ114" s="429"/>
      <c r="PCA114" s="429"/>
      <c r="PCB114" s="429"/>
      <c r="PCC114" s="429"/>
      <c r="PCD114" s="429"/>
      <c r="PCE114" s="429"/>
      <c r="PCF114" s="429"/>
      <c r="PCG114" s="429"/>
      <c r="PCH114" s="429"/>
      <c r="PCI114" s="429"/>
      <c r="PCJ114" s="429"/>
      <c r="PCK114" s="429"/>
      <c r="PCL114" s="429"/>
      <c r="PCM114" s="429"/>
      <c r="PCN114" s="429"/>
      <c r="PCO114" s="429"/>
      <c r="PCP114" s="429"/>
      <c r="PCQ114" s="429"/>
      <c r="PCR114" s="429"/>
      <c r="PCS114" s="429"/>
      <c r="PCT114" s="429"/>
      <c r="PCU114" s="429"/>
      <c r="PCV114" s="429"/>
      <c r="PCW114" s="429"/>
      <c r="PCX114" s="429"/>
      <c r="PCY114" s="429"/>
      <c r="PCZ114" s="429"/>
      <c r="PDA114" s="429"/>
      <c r="PDB114" s="429"/>
      <c r="PDC114" s="429"/>
      <c r="PDD114" s="429"/>
      <c r="PDE114" s="429"/>
      <c r="PDF114" s="429"/>
      <c r="PDG114" s="429"/>
      <c r="PDH114" s="429"/>
      <c r="PDI114" s="429"/>
      <c r="PDJ114" s="429"/>
      <c r="PDK114" s="429"/>
      <c r="PDL114" s="429"/>
      <c r="PDM114" s="429"/>
      <c r="PDN114" s="429"/>
      <c r="PDO114" s="429"/>
      <c r="PDP114" s="429"/>
      <c r="PDQ114" s="429"/>
      <c r="PDR114" s="429"/>
      <c r="PDS114" s="429"/>
      <c r="PDT114" s="429"/>
      <c r="PDU114" s="429"/>
      <c r="PDV114" s="429"/>
      <c r="PDW114" s="429"/>
      <c r="PDX114" s="429"/>
      <c r="PDY114" s="429"/>
      <c r="PDZ114" s="429"/>
      <c r="PEA114" s="429"/>
      <c r="PEB114" s="429"/>
      <c r="PEC114" s="429"/>
      <c r="PED114" s="429"/>
      <c r="PEE114" s="429"/>
      <c r="PEF114" s="429"/>
      <c r="PEG114" s="429"/>
      <c r="PEH114" s="429"/>
      <c r="PEI114" s="429"/>
      <c r="PEJ114" s="429"/>
      <c r="PEK114" s="429"/>
      <c r="PEL114" s="429"/>
      <c r="PEM114" s="429"/>
      <c r="PEN114" s="429"/>
      <c r="PEO114" s="429"/>
      <c r="PEP114" s="429"/>
      <c r="PEQ114" s="429"/>
      <c r="PER114" s="429"/>
      <c r="PES114" s="429"/>
      <c r="PET114" s="429"/>
      <c r="PEU114" s="429"/>
      <c r="PEV114" s="429"/>
      <c r="PEW114" s="429"/>
      <c r="PEX114" s="429"/>
      <c r="PEY114" s="429"/>
      <c r="PEZ114" s="429"/>
      <c r="PFA114" s="429"/>
      <c r="PFB114" s="429"/>
      <c r="PFC114" s="429"/>
      <c r="PFD114" s="429"/>
      <c r="PFE114" s="429"/>
      <c r="PFF114" s="429"/>
      <c r="PFG114" s="429"/>
      <c r="PFH114" s="429"/>
      <c r="PFI114" s="429"/>
      <c r="PFJ114" s="429"/>
      <c r="PFK114" s="429"/>
      <c r="PFL114" s="429"/>
      <c r="PFM114" s="429"/>
      <c r="PFN114" s="429"/>
      <c r="PFO114" s="429"/>
      <c r="PFP114" s="429"/>
      <c r="PFQ114" s="429"/>
      <c r="PFR114" s="429"/>
      <c r="PFS114" s="429"/>
      <c r="PFT114" s="429"/>
      <c r="PFU114" s="429"/>
      <c r="PFV114" s="429"/>
      <c r="PFW114" s="429"/>
      <c r="PFX114" s="429"/>
      <c r="PFY114" s="429"/>
      <c r="PFZ114" s="429"/>
      <c r="PGA114" s="429"/>
      <c r="PGB114" s="429"/>
      <c r="PGC114" s="429"/>
      <c r="PGD114" s="429"/>
      <c r="PGE114" s="429"/>
      <c r="PGF114" s="429"/>
      <c r="PGG114" s="429"/>
      <c r="PGH114" s="429"/>
      <c r="PGI114" s="429"/>
      <c r="PGJ114" s="429"/>
      <c r="PGK114" s="429"/>
      <c r="PGL114" s="429"/>
      <c r="PGM114" s="429"/>
      <c r="PGN114" s="429"/>
      <c r="PGO114" s="429"/>
      <c r="PGP114" s="429"/>
      <c r="PGQ114" s="429"/>
      <c r="PGR114" s="429"/>
      <c r="PGS114" s="429"/>
      <c r="PGT114" s="429"/>
      <c r="PGU114" s="429"/>
      <c r="PGV114" s="429"/>
      <c r="PGW114" s="429"/>
      <c r="PGX114" s="429"/>
      <c r="PGY114" s="429"/>
      <c r="PGZ114" s="429"/>
      <c r="PHA114" s="429"/>
      <c r="PHB114" s="429"/>
      <c r="PHC114" s="429"/>
      <c r="PHD114" s="429"/>
      <c r="PHE114" s="429"/>
      <c r="PHF114" s="429"/>
      <c r="PHG114" s="429"/>
      <c r="PHH114" s="429"/>
      <c r="PHI114" s="429"/>
      <c r="PHJ114" s="429"/>
      <c r="PHK114" s="429"/>
      <c r="PHL114" s="429"/>
      <c r="PHM114" s="429"/>
      <c r="PHN114" s="429"/>
      <c r="PHO114" s="429"/>
      <c r="PHP114" s="429"/>
      <c r="PHQ114" s="429"/>
      <c r="PHR114" s="429"/>
      <c r="PHS114" s="429"/>
      <c r="PHT114" s="429"/>
      <c r="PHU114" s="429"/>
      <c r="PHV114" s="429"/>
      <c r="PHW114" s="429"/>
      <c r="PHX114" s="429"/>
      <c r="PHY114" s="429"/>
      <c r="PHZ114" s="429"/>
      <c r="PIA114" s="429"/>
      <c r="PIB114" s="429"/>
      <c r="PIC114" s="429"/>
      <c r="PID114" s="429"/>
      <c r="PIE114" s="429"/>
      <c r="PIF114" s="429"/>
      <c r="PIG114" s="429"/>
      <c r="PIH114" s="429"/>
      <c r="PII114" s="429"/>
      <c r="PIJ114" s="429"/>
      <c r="PIK114" s="429"/>
      <c r="PIL114" s="429"/>
      <c r="PIM114" s="429"/>
      <c r="PIN114" s="429"/>
      <c r="PIO114" s="429"/>
      <c r="PIP114" s="429"/>
      <c r="PIQ114" s="429"/>
      <c r="PIR114" s="429"/>
      <c r="PIS114" s="429"/>
      <c r="PIT114" s="429"/>
      <c r="PIU114" s="429"/>
      <c r="PIV114" s="429"/>
      <c r="PIW114" s="429"/>
      <c r="PIX114" s="429"/>
      <c r="PIY114" s="429"/>
      <c r="PIZ114" s="429"/>
      <c r="PJA114" s="429"/>
      <c r="PJB114" s="429"/>
      <c r="PJC114" s="429"/>
      <c r="PJD114" s="429"/>
      <c r="PJE114" s="429"/>
      <c r="PJF114" s="429"/>
      <c r="PJG114" s="429"/>
      <c r="PJH114" s="429"/>
      <c r="PJI114" s="429"/>
      <c r="PJJ114" s="429"/>
      <c r="PJK114" s="429"/>
      <c r="PJL114" s="429"/>
      <c r="PJM114" s="429"/>
      <c r="PJN114" s="429"/>
      <c r="PJO114" s="429"/>
      <c r="PJP114" s="429"/>
      <c r="PJQ114" s="429"/>
      <c r="PJR114" s="429"/>
      <c r="PJS114" s="429"/>
      <c r="PJT114" s="429"/>
      <c r="PJU114" s="429"/>
      <c r="PJV114" s="429"/>
      <c r="PJW114" s="429"/>
      <c r="PJX114" s="429"/>
      <c r="PJY114" s="429"/>
      <c r="PJZ114" s="429"/>
      <c r="PKA114" s="429"/>
      <c r="PKB114" s="429"/>
      <c r="PKC114" s="429"/>
      <c r="PKD114" s="429"/>
      <c r="PKE114" s="429"/>
      <c r="PKF114" s="429"/>
      <c r="PKG114" s="429"/>
      <c r="PKH114" s="429"/>
      <c r="PKI114" s="429"/>
      <c r="PKJ114" s="429"/>
      <c r="PKK114" s="429"/>
      <c r="PKL114" s="429"/>
      <c r="PKM114" s="429"/>
      <c r="PKN114" s="429"/>
      <c r="PKO114" s="429"/>
      <c r="PKP114" s="429"/>
      <c r="PKQ114" s="429"/>
      <c r="PKR114" s="429"/>
      <c r="PKS114" s="429"/>
      <c r="PKT114" s="429"/>
      <c r="PKU114" s="429"/>
      <c r="PKV114" s="429"/>
      <c r="PKW114" s="429"/>
      <c r="PKX114" s="429"/>
      <c r="PKY114" s="429"/>
      <c r="PKZ114" s="429"/>
      <c r="PLA114" s="429"/>
      <c r="PLB114" s="429"/>
      <c r="PLC114" s="429"/>
      <c r="PLD114" s="429"/>
      <c r="PLE114" s="429"/>
      <c r="PLF114" s="429"/>
      <c r="PLG114" s="429"/>
      <c r="PLH114" s="429"/>
      <c r="PLI114" s="429"/>
      <c r="PLJ114" s="429"/>
      <c r="PLK114" s="429"/>
      <c r="PLL114" s="429"/>
      <c r="PLM114" s="429"/>
      <c r="PLN114" s="429"/>
      <c r="PLO114" s="429"/>
      <c r="PLP114" s="429"/>
      <c r="PLQ114" s="429"/>
      <c r="PLR114" s="429"/>
      <c r="PLS114" s="429"/>
      <c r="PLT114" s="429"/>
      <c r="PLU114" s="429"/>
      <c r="PLV114" s="429"/>
      <c r="PLW114" s="429"/>
      <c r="PLX114" s="429"/>
      <c r="PLY114" s="429"/>
      <c r="PLZ114" s="429"/>
      <c r="PMA114" s="429"/>
      <c r="PMB114" s="429"/>
      <c r="PMC114" s="429"/>
      <c r="PMD114" s="429"/>
      <c r="PME114" s="429"/>
      <c r="PMF114" s="429"/>
      <c r="PMG114" s="429"/>
      <c r="PMH114" s="429"/>
      <c r="PMI114" s="429"/>
      <c r="PMJ114" s="429"/>
      <c r="PMK114" s="429"/>
      <c r="PML114" s="429"/>
      <c r="PMM114" s="429"/>
      <c r="PMN114" s="429"/>
      <c r="PMO114" s="429"/>
      <c r="PMP114" s="429"/>
      <c r="PMQ114" s="429"/>
      <c r="PMR114" s="429"/>
      <c r="PMS114" s="429"/>
      <c r="PMT114" s="429"/>
      <c r="PMU114" s="429"/>
      <c r="PMV114" s="429"/>
      <c r="PMW114" s="429"/>
      <c r="PMX114" s="429"/>
      <c r="PMY114" s="429"/>
      <c r="PMZ114" s="429"/>
      <c r="PNA114" s="429"/>
      <c r="PNB114" s="429"/>
      <c r="PNC114" s="429"/>
      <c r="PND114" s="429"/>
      <c r="PNE114" s="429"/>
      <c r="PNF114" s="429"/>
      <c r="PNG114" s="429"/>
      <c r="PNH114" s="429"/>
      <c r="PNI114" s="429"/>
      <c r="PNJ114" s="429"/>
      <c r="PNK114" s="429"/>
      <c r="PNL114" s="429"/>
      <c r="PNM114" s="429"/>
      <c r="PNN114" s="429"/>
      <c r="PNO114" s="429"/>
      <c r="PNP114" s="429"/>
      <c r="PNQ114" s="429"/>
      <c r="PNR114" s="429"/>
      <c r="PNS114" s="429"/>
      <c r="PNT114" s="429"/>
      <c r="PNU114" s="429"/>
      <c r="PNV114" s="429"/>
      <c r="PNW114" s="429"/>
      <c r="PNX114" s="429"/>
      <c r="PNY114" s="429"/>
      <c r="PNZ114" s="429"/>
      <c r="POA114" s="429"/>
      <c r="POB114" s="429"/>
      <c r="POC114" s="429"/>
      <c r="POD114" s="429"/>
      <c r="POE114" s="429"/>
      <c r="POF114" s="429"/>
      <c r="POG114" s="429"/>
      <c r="POH114" s="429"/>
      <c r="POI114" s="429"/>
      <c r="POJ114" s="429"/>
      <c r="POK114" s="429"/>
      <c r="POL114" s="429"/>
      <c r="POM114" s="429"/>
      <c r="PON114" s="429"/>
      <c r="POO114" s="429"/>
      <c r="POP114" s="429"/>
      <c r="POQ114" s="429"/>
      <c r="POR114" s="429"/>
      <c r="POS114" s="429"/>
      <c r="POT114" s="429"/>
      <c r="POU114" s="429"/>
      <c r="POV114" s="429"/>
      <c r="POW114" s="429"/>
      <c r="POX114" s="429"/>
      <c r="POY114" s="429"/>
      <c r="POZ114" s="429"/>
      <c r="PPA114" s="429"/>
      <c r="PPB114" s="429"/>
      <c r="PPC114" s="429"/>
      <c r="PPD114" s="429"/>
      <c r="PPE114" s="429"/>
      <c r="PPF114" s="429"/>
      <c r="PPG114" s="429"/>
      <c r="PPH114" s="429"/>
      <c r="PPI114" s="429"/>
      <c r="PPJ114" s="429"/>
      <c r="PPK114" s="429"/>
      <c r="PPL114" s="429"/>
      <c r="PPM114" s="429"/>
      <c r="PPN114" s="429"/>
      <c r="PPO114" s="429"/>
      <c r="PPP114" s="429"/>
      <c r="PPQ114" s="429"/>
      <c r="PPR114" s="429"/>
      <c r="PPS114" s="429"/>
      <c r="PPT114" s="429"/>
      <c r="PPU114" s="429"/>
      <c r="PPV114" s="429"/>
      <c r="PPW114" s="429"/>
      <c r="PPX114" s="429"/>
      <c r="PPY114" s="429"/>
      <c r="PPZ114" s="429"/>
      <c r="PQA114" s="429"/>
      <c r="PQB114" s="429"/>
      <c r="PQC114" s="429"/>
      <c r="PQD114" s="429"/>
      <c r="PQE114" s="429"/>
      <c r="PQF114" s="429"/>
      <c r="PQG114" s="429"/>
      <c r="PQH114" s="429"/>
      <c r="PQI114" s="429"/>
      <c r="PQJ114" s="429"/>
      <c r="PQK114" s="429"/>
      <c r="PQL114" s="429"/>
      <c r="PQM114" s="429"/>
      <c r="PQN114" s="429"/>
      <c r="PQO114" s="429"/>
      <c r="PQP114" s="429"/>
      <c r="PQQ114" s="429"/>
      <c r="PQR114" s="429"/>
      <c r="PQS114" s="429"/>
      <c r="PQT114" s="429"/>
      <c r="PQU114" s="429"/>
      <c r="PQV114" s="429"/>
      <c r="PQW114" s="429"/>
      <c r="PQX114" s="429"/>
      <c r="PQY114" s="429"/>
      <c r="PQZ114" s="429"/>
      <c r="PRA114" s="429"/>
      <c r="PRB114" s="429"/>
      <c r="PRC114" s="429"/>
      <c r="PRD114" s="429"/>
      <c r="PRE114" s="429"/>
      <c r="PRF114" s="429"/>
      <c r="PRG114" s="429"/>
      <c r="PRH114" s="429"/>
      <c r="PRI114" s="429"/>
      <c r="PRJ114" s="429"/>
      <c r="PRK114" s="429"/>
      <c r="PRL114" s="429"/>
      <c r="PRM114" s="429"/>
      <c r="PRN114" s="429"/>
      <c r="PRO114" s="429"/>
      <c r="PRP114" s="429"/>
      <c r="PRQ114" s="429"/>
      <c r="PRR114" s="429"/>
      <c r="PRS114" s="429"/>
      <c r="PRT114" s="429"/>
      <c r="PRU114" s="429"/>
      <c r="PRV114" s="429"/>
      <c r="PRW114" s="429"/>
      <c r="PRX114" s="429"/>
      <c r="PRY114" s="429"/>
      <c r="PRZ114" s="429"/>
      <c r="PSA114" s="429"/>
      <c r="PSB114" s="429"/>
      <c r="PSC114" s="429"/>
      <c r="PSD114" s="429"/>
      <c r="PSE114" s="429"/>
      <c r="PSF114" s="429"/>
      <c r="PSG114" s="429"/>
      <c r="PSH114" s="429"/>
      <c r="PSI114" s="429"/>
      <c r="PSJ114" s="429"/>
      <c r="PSK114" s="429"/>
      <c r="PSL114" s="429"/>
      <c r="PSM114" s="429"/>
      <c r="PSN114" s="429"/>
      <c r="PSO114" s="429"/>
      <c r="PSP114" s="429"/>
      <c r="PSQ114" s="429"/>
      <c r="PSR114" s="429"/>
      <c r="PSS114" s="429"/>
      <c r="PST114" s="429"/>
      <c r="PSU114" s="429"/>
      <c r="PSV114" s="429"/>
      <c r="PSW114" s="429"/>
      <c r="PSX114" s="429"/>
      <c r="PSY114" s="429"/>
      <c r="PSZ114" s="429"/>
      <c r="PTA114" s="429"/>
      <c r="PTB114" s="429"/>
      <c r="PTC114" s="429"/>
      <c r="PTD114" s="429"/>
      <c r="PTE114" s="429"/>
      <c r="PTF114" s="429"/>
      <c r="PTG114" s="429"/>
      <c r="PTH114" s="429"/>
      <c r="PTI114" s="429"/>
      <c r="PTJ114" s="429"/>
      <c r="PTK114" s="429"/>
      <c r="PTL114" s="429"/>
      <c r="PTM114" s="429"/>
      <c r="PTN114" s="429"/>
      <c r="PTO114" s="429"/>
      <c r="PTP114" s="429"/>
      <c r="PTQ114" s="429"/>
      <c r="PTR114" s="429"/>
      <c r="PTS114" s="429"/>
      <c r="PTT114" s="429"/>
      <c r="PTU114" s="429"/>
      <c r="PTV114" s="429"/>
      <c r="PTW114" s="429"/>
      <c r="PTX114" s="429"/>
      <c r="PTY114" s="429"/>
      <c r="PTZ114" s="429"/>
      <c r="PUA114" s="429"/>
      <c r="PUB114" s="429"/>
      <c r="PUC114" s="429"/>
      <c r="PUD114" s="429"/>
      <c r="PUE114" s="429"/>
      <c r="PUF114" s="429"/>
      <c r="PUG114" s="429"/>
      <c r="PUH114" s="429"/>
      <c r="PUI114" s="429"/>
      <c r="PUJ114" s="429"/>
      <c r="PUK114" s="429"/>
      <c r="PUL114" s="429"/>
      <c r="PUM114" s="429"/>
      <c r="PUN114" s="429"/>
      <c r="PUO114" s="429"/>
      <c r="PUP114" s="429"/>
      <c r="PUQ114" s="429"/>
      <c r="PUR114" s="429"/>
      <c r="PUS114" s="429"/>
      <c r="PUT114" s="429"/>
      <c r="PUU114" s="429"/>
      <c r="PUV114" s="429"/>
      <c r="PUW114" s="429"/>
      <c r="PUX114" s="429"/>
      <c r="PUY114" s="429"/>
      <c r="PUZ114" s="429"/>
      <c r="PVA114" s="429"/>
      <c r="PVB114" s="429"/>
      <c r="PVC114" s="429"/>
      <c r="PVD114" s="429"/>
      <c r="PVE114" s="429"/>
      <c r="PVF114" s="429"/>
      <c r="PVG114" s="429"/>
      <c r="PVH114" s="429"/>
      <c r="PVI114" s="429"/>
      <c r="PVJ114" s="429"/>
      <c r="PVK114" s="429"/>
      <c r="PVL114" s="429"/>
      <c r="PVM114" s="429"/>
      <c r="PVN114" s="429"/>
      <c r="PVO114" s="429"/>
      <c r="PVP114" s="429"/>
      <c r="PVQ114" s="429"/>
      <c r="PVR114" s="429"/>
      <c r="PVS114" s="429"/>
      <c r="PVT114" s="429"/>
      <c r="PVU114" s="429"/>
      <c r="PVV114" s="429"/>
      <c r="PVW114" s="429"/>
      <c r="PVX114" s="429"/>
      <c r="PVY114" s="429"/>
      <c r="PVZ114" s="429"/>
      <c r="PWA114" s="429"/>
      <c r="PWB114" s="429"/>
      <c r="PWC114" s="429"/>
      <c r="PWD114" s="429"/>
      <c r="PWE114" s="429"/>
      <c r="PWF114" s="429"/>
      <c r="PWG114" s="429"/>
      <c r="PWH114" s="429"/>
      <c r="PWI114" s="429"/>
      <c r="PWJ114" s="429"/>
      <c r="PWK114" s="429"/>
      <c r="PWL114" s="429"/>
      <c r="PWM114" s="429"/>
      <c r="PWN114" s="429"/>
      <c r="PWO114" s="429"/>
      <c r="PWP114" s="429"/>
      <c r="PWQ114" s="429"/>
      <c r="PWR114" s="429"/>
      <c r="PWS114" s="429"/>
      <c r="PWT114" s="429"/>
      <c r="PWU114" s="429"/>
      <c r="PWV114" s="429"/>
      <c r="PWW114" s="429"/>
      <c r="PWX114" s="429"/>
      <c r="PWY114" s="429"/>
      <c r="PWZ114" s="429"/>
      <c r="PXA114" s="429"/>
      <c r="PXB114" s="429"/>
      <c r="PXC114" s="429"/>
      <c r="PXD114" s="429"/>
      <c r="PXE114" s="429"/>
      <c r="PXF114" s="429"/>
      <c r="PXG114" s="429"/>
      <c r="PXH114" s="429"/>
      <c r="PXI114" s="429"/>
      <c r="PXJ114" s="429"/>
      <c r="PXK114" s="429"/>
      <c r="PXL114" s="429"/>
      <c r="PXM114" s="429"/>
      <c r="PXN114" s="429"/>
      <c r="PXO114" s="429"/>
      <c r="PXP114" s="429"/>
      <c r="PXQ114" s="429"/>
      <c r="PXR114" s="429"/>
      <c r="PXS114" s="429"/>
      <c r="PXT114" s="429"/>
      <c r="PXU114" s="429"/>
      <c r="PXV114" s="429"/>
      <c r="PXW114" s="429"/>
      <c r="PXX114" s="429"/>
      <c r="PXY114" s="429"/>
      <c r="PXZ114" s="429"/>
      <c r="PYA114" s="429"/>
      <c r="PYB114" s="429"/>
      <c r="PYC114" s="429"/>
      <c r="PYD114" s="429"/>
      <c r="PYE114" s="429"/>
      <c r="PYF114" s="429"/>
      <c r="PYG114" s="429"/>
      <c r="PYH114" s="429"/>
      <c r="PYI114" s="429"/>
      <c r="PYJ114" s="429"/>
      <c r="PYK114" s="429"/>
      <c r="PYL114" s="429"/>
      <c r="PYM114" s="429"/>
      <c r="PYN114" s="429"/>
      <c r="PYO114" s="429"/>
      <c r="PYP114" s="429"/>
      <c r="PYQ114" s="429"/>
      <c r="PYR114" s="429"/>
      <c r="PYS114" s="429"/>
      <c r="PYT114" s="429"/>
      <c r="PYU114" s="429"/>
      <c r="PYV114" s="429"/>
      <c r="PYW114" s="429"/>
      <c r="PYX114" s="429"/>
      <c r="PYY114" s="429"/>
      <c r="PYZ114" s="429"/>
      <c r="PZA114" s="429"/>
      <c r="PZB114" s="429"/>
      <c r="PZC114" s="429"/>
      <c r="PZD114" s="429"/>
      <c r="PZE114" s="429"/>
      <c r="PZF114" s="429"/>
      <c r="PZG114" s="429"/>
      <c r="PZH114" s="429"/>
      <c r="PZI114" s="429"/>
      <c r="PZJ114" s="429"/>
      <c r="PZK114" s="429"/>
      <c r="PZL114" s="429"/>
      <c r="PZM114" s="429"/>
      <c r="PZN114" s="429"/>
      <c r="PZO114" s="429"/>
      <c r="PZP114" s="429"/>
      <c r="PZQ114" s="429"/>
      <c r="PZR114" s="429"/>
      <c r="PZS114" s="429"/>
      <c r="PZT114" s="429"/>
      <c r="PZU114" s="429"/>
      <c r="PZV114" s="429"/>
      <c r="PZW114" s="429"/>
      <c r="PZX114" s="429"/>
      <c r="PZY114" s="429"/>
      <c r="PZZ114" s="429"/>
      <c r="QAA114" s="429"/>
      <c r="QAB114" s="429"/>
      <c r="QAC114" s="429"/>
      <c r="QAD114" s="429"/>
      <c r="QAE114" s="429"/>
      <c r="QAF114" s="429"/>
      <c r="QAG114" s="429"/>
      <c r="QAH114" s="429"/>
      <c r="QAI114" s="429"/>
      <c r="QAJ114" s="429"/>
      <c r="QAK114" s="429"/>
      <c r="QAL114" s="429"/>
      <c r="QAM114" s="429"/>
      <c r="QAN114" s="429"/>
      <c r="QAO114" s="429"/>
      <c r="QAP114" s="429"/>
      <c r="QAQ114" s="429"/>
      <c r="QAR114" s="429"/>
      <c r="QAS114" s="429"/>
      <c r="QAT114" s="429"/>
      <c r="QAU114" s="429"/>
      <c r="QAV114" s="429"/>
      <c r="QAW114" s="429"/>
      <c r="QAX114" s="429"/>
      <c r="QAY114" s="429"/>
      <c r="QAZ114" s="429"/>
      <c r="QBA114" s="429"/>
      <c r="QBB114" s="429"/>
      <c r="QBC114" s="429"/>
      <c r="QBD114" s="429"/>
      <c r="QBE114" s="429"/>
      <c r="QBF114" s="429"/>
      <c r="QBG114" s="429"/>
      <c r="QBH114" s="429"/>
      <c r="QBI114" s="429"/>
      <c r="QBJ114" s="429"/>
      <c r="QBK114" s="429"/>
      <c r="QBL114" s="429"/>
      <c r="QBM114" s="429"/>
      <c r="QBN114" s="429"/>
      <c r="QBO114" s="429"/>
      <c r="QBP114" s="429"/>
      <c r="QBQ114" s="429"/>
      <c r="QBR114" s="429"/>
      <c r="QBS114" s="429"/>
      <c r="QBT114" s="429"/>
      <c r="QBU114" s="429"/>
      <c r="QBV114" s="429"/>
      <c r="QBW114" s="429"/>
      <c r="QBX114" s="429"/>
      <c r="QBY114" s="429"/>
      <c r="QBZ114" s="429"/>
      <c r="QCA114" s="429"/>
      <c r="QCB114" s="429"/>
      <c r="QCC114" s="429"/>
      <c r="QCD114" s="429"/>
      <c r="QCE114" s="429"/>
      <c r="QCF114" s="429"/>
      <c r="QCG114" s="429"/>
      <c r="QCH114" s="429"/>
      <c r="QCI114" s="429"/>
      <c r="QCJ114" s="429"/>
      <c r="QCK114" s="429"/>
      <c r="QCL114" s="429"/>
      <c r="QCM114" s="429"/>
      <c r="QCN114" s="429"/>
      <c r="QCO114" s="429"/>
      <c r="QCP114" s="429"/>
      <c r="QCQ114" s="429"/>
      <c r="QCR114" s="429"/>
      <c r="QCS114" s="429"/>
      <c r="QCT114" s="429"/>
      <c r="QCU114" s="429"/>
      <c r="QCV114" s="429"/>
      <c r="QCW114" s="429"/>
      <c r="QCX114" s="429"/>
      <c r="QCY114" s="429"/>
      <c r="QCZ114" s="429"/>
      <c r="QDA114" s="429"/>
      <c r="QDB114" s="429"/>
      <c r="QDC114" s="429"/>
      <c r="QDD114" s="429"/>
      <c r="QDE114" s="429"/>
      <c r="QDF114" s="429"/>
      <c r="QDG114" s="429"/>
      <c r="QDH114" s="429"/>
      <c r="QDI114" s="429"/>
      <c r="QDJ114" s="429"/>
      <c r="QDK114" s="429"/>
      <c r="QDL114" s="429"/>
      <c r="QDM114" s="429"/>
      <c r="QDN114" s="429"/>
      <c r="QDO114" s="429"/>
      <c r="QDP114" s="429"/>
      <c r="QDQ114" s="429"/>
      <c r="QDR114" s="429"/>
      <c r="QDS114" s="429"/>
      <c r="QDT114" s="429"/>
      <c r="QDU114" s="429"/>
      <c r="QDV114" s="429"/>
      <c r="QDW114" s="429"/>
      <c r="QDX114" s="429"/>
      <c r="QDY114" s="429"/>
      <c r="QDZ114" s="429"/>
      <c r="QEA114" s="429"/>
      <c r="QEB114" s="429"/>
      <c r="QEC114" s="429"/>
      <c r="QED114" s="429"/>
      <c r="QEE114" s="429"/>
      <c r="QEF114" s="429"/>
      <c r="QEG114" s="429"/>
      <c r="QEH114" s="429"/>
      <c r="QEI114" s="429"/>
      <c r="QEJ114" s="429"/>
      <c r="QEK114" s="429"/>
      <c r="QEL114" s="429"/>
      <c r="QEM114" s="429"/>
      <c r="QEN114" s="429"/>
      <c r="QEO114" s="429"/>
      <c r="QEP114" s="429"/>
      <c r="QEQ114" s="429"/>
      <c r="QER114" s="429"/>
      <c r="QES114" s="429"/>
      <c r="QET114" s="429"/>
      <c r="QEU114" s="429"/>
      <c r="QEV114" s="429"/>
      <c r="QEW114" s="429"/>
      <c r="QEX114" s="429"/>
      <c r="QEY114" s="429"/>
      <c r="QEZ114" s="429"/>
      <c r="QFA114" s="429"/>
      <c r="QFB114" s="429"/>
      <c r="QFC114" s="429"/>
      <c r="QFD114" s="429"/>
      <c r="QFE114" s="429"/>
      <c r="QFF114" s="429"/>
      <c r="QFG114" s="429"/>
      <c r="QFH114" s="429"/>
      <c r="QFI114" s="429"/>
      <c r="QFJ114" s="429"/>
      <c r="QFK114" s="429"/>
      <c r="QFL114" s="429"/>
      <c r="QFM114" s="429"/>
      <c r="QFN114" s="429"/>
      <c r="QFO114" s="429"/>
      <c r="QFP114" s="429"/>
      <c r="QFQ114" s="429"/>
      <c r="QFR114" s="429"/>
      <c r="QFS114" s="429"/>
      <c r="QFT114" s="429"/>
      <c r="QFU114" s="429"/>
      <c r="QFV114" s="429"/>
      <c r="QFW114" s="429"/>
      <c r="QFX114" s="429"/>
      <c r="QFY114" s="429"/>
      <c r="QFZ114" s="429"/>
      <c r="QGA114" s="429"/>
      <c r="QGB114" s="429"/>
      <c r="QGC114" s="429"/>
      <c r="QGD114" s="429"/>
      <c r="QGE114" s="429"/>
      <c r="QGF114" s="429"/>
      <c r="QGG114" s="429"/>
      <c r="QGH114" s="429"/>
      <c r="QGI114" s="429"/>
      <c r="QGJ114" s="429"/>
      <c r="QGK114" s="429"/>
      <c r="QGL114" s="429"/>
      <c r="QGM114" s="429"/>
      <c r="QGN114" s="429"/>
      <c r="QGO114" s="429"/>
      <c r="QGP114" s="429"/>
      <c r="QGQ114" s="429"/>
      <c r="QGR114" s="429"/>
      <c r="QGS114" s="429"/>
      <c r="QGT114" s="429"/>
      <c r="QGU114" s="429"/>
      <c r="QGV114" s="429"/>
      <c r="QGW114" s="429"/>
      <c r="QGX114" s="429"/>
      <c r="QGY114" s="429"/>
      <c r="QGZ114" s="429"/>
      <c r="QHA114" s="429"/>
      <c r="QHB114" s="429"/>
      <c r="QHC114" s="429"/>
      <c r="QHD114" s="429"/>
      <c r="QHE114" s="429"/>
      <c r="QHF114" s="429"/>
      <c r="QHG114" s="429"/>
      <c r="QHH114" s="429"/>
      <c r="QHI114" s="429"/>
      <c r="QHJ114" s="429"/>
      <c r="QHK114" s="429"/>
      <c r="QHL114" s="429"/>
      <c r="QHM114" s="429"/>
      <c r="QHN114" s="429"/>
      <c r="QHO114" s="429"/>
      <c r="QHP114" s="429"/>
      <c r="QHQ114" s="429"/>
      <c r="QHR114" s="429"/>
      <c r="QHS114" s="429"/>
      <c r="QHT114" s="429"/>
      <c r="QHU114" s="429"/>
      <c r="QHV114" s="429"/>
      <c r="QHW114" s="429"/>
      <c r="QHX114" s="429"/>
      <c r="QHY114" s="429"/>
      <c r="QHZ114" s="429"/>
      <c r="QIA114" s="429"/>
      <c r="QIB114" s="429"/>
      <c r="QIC114" s="429"/>
      <c r="QID114" s="429"/>
      <c r="QIE114" s="429"/>
      <c r="QIF114" s="429"/>
      <c r="QIG114" s="429"/>
      <c r="QIH114" s="429"/>
      <c r="QII114" s="429"/>
      <c r="QIJ114" s="429"/>
      <c r="QIK114" s="429"/>
      <c r="QIL114" s="429"/>
      <c r="QIM114" s="429"/>
      <c r="QIN114" s="429"/>
      <c r="QIO114" s="429"/>
      <c r="QIP114" s="429"/>
      <c r="QIQ114" s="429"/>
      <c r="QIR114" s="429"/>
      <c r="QIS114" s="429"/>
      <c r="QIT114" s="429"/>
      <c r="QIU114" s="429"/>
      <c r="QIV114" s="429"/>
      <c r="QIW114" s="429"/>
      <c r="QIX114" s="429"/>
      <c r="QIY114" s="429"/>
      <c r="QIZ114" s="429"/>
      <c r="QJA114" s="429"/>
      <c r="QJB114" s="429"/>
      <c r="QJC114" s="429"/>
      <c r="QJD114" s="429"/>
      <c r="QJE114" s="429"/>
      <c r="QJF114" s="429"/>
      <c r="QJG114" s="429"/>
      <c r="QJH114" s="429"/>
      <c r="QJI114" s="429"/>
      <c r="QJJ114" s="429"/>
      <c r="QJK114" s="429"/>
      <c r="QJL114" s="429"/>
      <c r="QJM114" s="429"/>
      <c r="QJN114" s="429"/>
      <c r="QJO114" s="429"/>
      <c r="QJP114" s="429"/>
      <c r="QJQ114" s="429"/>
      <c r="QJR114" s="429"/>
      <c r="QJS114" s="429"/>
      <c r="QJT114" s="429"/>
      <c r="QJU114" s="429"/>
      <c r="QJV114" s="429"/>
      <c r="QJW114" s="429"/>
      <c r="QJX114" s="429"/>
      <c r="QJY114" s="429"/>
      <c r="QJZ114" s="429"/>
      <c r="QKA114" s="429"/>
      <c r="QKB114" s="429"/>
      <c r="QKC114" s="429"/>
      <c r="QKD114" s="429"/>
      <c r="QKE114" s="429"/>
      <c r="QKF114" s="429"/>
      <c r="QKG114" s="429"/>
      <c r="QKH114" s="429"/>
      <c r="QKI114" s="429"/>
      <c r="QKJ114" s="429"/>
      <c r="QKK114" s="429"/>
      <c r="QKL114" s="429"/>
      <c r="QKM114" s="429"/>
      <c r="QKN114" s="429"/>
      <c r="QKO114" s="429"/>
      <c r="QKP114" s="429"/>
      <c r="QKQ114" s="429"/>
      <c r="QKR114" s="429"/>
      <c r="QKS114" s="429"/>
      <c r="QKT114" s="429"/>
      <c r="QKU114" s="429"/>
      <c r="QKV114" s="429"/>
      <c r="QKW114" s="429"/>
      <c r="QKX114" s="429"/>
      <c r="QKY114" s="429"/>
      <c r="QKZ114" s="429"/>
      <c r="QLA114" s="429"/>
      <c r="QLB114" s="429"/>
      <c r="QLC114" s="429"/>
      <c r="QLD114" s="429"/>
      <c r="QLE114" s="429"/>
      <c r="QLF114" s="429"/>
      <c r="QLG114" s="429"/>
      <c r="QLH114" s="429"/>
      <c r="QLI114" s="429"/>
      <c r="QLJ114" s="429"/>
      <c r="QLK114" s="429"/>
      <c r="QLL114" s="429"/>
      <c r="QLM114" s="429"/>
      <c r="QLN114" s="429"/>
      <c r="QLO114" s="429"/>
      <c r="QLP114" s="429"/>
      <c r="QLQ114" s="429"/>
      <c r="QLR114" s="429"/>
      <c r="QLS114" s="429"/>
      <c r="QLT114" s="429"/>
      <c r="QLU114" s="429"/>
      <c r="QLV114" s="429"/>
      <c r="QLW114" s="429"/>
      <c r="QLX114" s="429"/>
      <c r="QLY114" s="429"/>
      <c r="QLZ114" s="429"/>
      <c r="QMA114" s="429"/>
      <c r="QMB114" s="429"/>
      <c r="QMC114" s="429"/>
      <c r="QMD114" s="429"/>
      <c r="QME114" s="429"/>
      <c r="QMF114" s="429"/>
      <c r="QMG114" s="429"/>
      <c r="QMH114" s="429"/>
      <c r="QMI114" s="429"/>
      <c r="QMJ114" s="429"/>
      <c r="QMK114" s="429"/>
      <c r="QML114" s="429"/>
      <c r="QMM114" s="429"/>
      <c r="QMN114" s="429"/>
      <c r="QMO114" s="429"/>
      <c r="QMP114" s="429"/>
      <c r="QMQ114" s="429"/>
      <c r="QMR114" s="429"/>
      <c r="QMS114" s="429"/>
      <c r="QMT114" s="429"/>
      <c r="QMU114" s="429"/>
      <c r="QMV114" s="429"/>
      <c r="QMW114" s="429"/>
      <c r="QMX114" s="429"/>
      <c r="QMY114" s="429"/>
      <c r="QMZ114" s="429"/>
      <c r="QNA114" s="429"/>
      <c r="QNB114" s="429"/>
      <c r="QNC114" s="429"/>
      <c r="QND114" s="429"/>
      <c r="QNE114" s="429"/>
      <c r="QNF114" s="429"/>
      <c r="QNG114" s="429"/>
      <c r="QNH114" s="429"/>
      <c r="QNI114" s="429"/>
      <c r="QNJ114" s="429"/>
      <c r="QNK114" s="429"/>
      <c r="QNL114" s="429"/>
      <c r="QNM114" s="429"/>
      <c r="QNN114" s="429"/>
      <c r="QNO114" s="429"/>
      <c r="QNP114" s="429"/>
      <c r="QNQ114" s="429"/>
      <c r="QNR114" s="429"/>
      <c r="QNS114" s="429"/>
      <c r="QNT114" s="429"/>
      <c r="QNU114" s="429"/>
      <c r="QNV114" s="429"/>
      <c r="QNW114" s="429"/>
      <c r="QNX114" s="429"/>
      <c r="QNY114" s="429"/>
      <c r="QNZ114" s="429"/>
      <c r="QOA114" s="429"/>
      <c r="QOB114" s="429"/>
      <c r="QOC114" s="429"/>
      <c r="QOD114" s="429"/>
      <c r="QOE114" s="429"/>
      <c r="QOF114" s="429"/>
      <c r="QOG114" s="429"/>
      <c r="QOH114" s="429"/>
      <c r="QOI114" s="429"/>
      <c r="QOJ114" s="429"/>
      <c r="QOK114" s="429"/>
      <c r="QOL114" s="429"/>
      <c r="QOM114" s="429"/>
      <c r="QON114" s="429"/>
      <c r="QOO114" s="429"/>
      <c r="QOP114" s="429"/>
      <c r="QOQ114" s="429"/>
      <c r="QOR114" s="429"/>
      <c r="QOS114" s="429"/>
      <c r="QOT114" s="429"/>
      <c r="QOU114" s="429"/>
      <c r="QOV114" s="429"/>
      <c r="QOW114" s="429"/>
      <c r="QOX114" s="429"/>
      <c r="QOY114" s="429"/>
      <c r="QOZ114" s="429"/>
      <c r="QPA114" s="429"/>
      <c r="QPB114" s="429"/>
      <c r="QPC114" s="429"/>
      <c r="QPD114" s="429"/>
      <c r="QPE114" s="429"/>
      <c r="QPF114" s="429"/>
      <c r="QPG114" s="429"/>
      <c r="QPH114" s="429"/>
      <c r="QPI114" s="429"/>
      <c r="QPJ114" s="429"/>
      <c r="QPK114" s="429"/>
      <c r="QPL114" s="429"/>
      <c r="QPM114" s="429"/>
      <c r="QPN114" s="429"/>
      <c r="QPO114" s="429"/>
      <c r="QPP114" s="429"/>
      <c r="QPQ114" s="429"/>
      <c r="QPR114" s="429"/>
      <c r="QPS114" s="429"/>
      <c r="QPT114" s="429"/>
      <c r="QPU114" s="429"/>
      <c r="QPV114" s="429"/>
      <c r="QPW114" s="429"/>
      <c r="QPX114" s="429"/>
      <c r="QPY114" s="429"/>
      <c r="QPZ114" s="429"/>
      <c r="QQA114" s="429"/>
      <c r="QQB114" s="429"/>
      <c r="QQC114" s="429"/>
      <c r="QQD114" s="429"/>
      <c r="QQE114" s="429"/>
      <c r="QQF114" s="429"/>
      <c r="QQG114" s="429"/>
      <c r="QQH114" s="429"/>
      <c r="QQI114" s="429"/>
      <c r="QQJ114" s="429"/>
      <c r="QQK114" s="429"/>
      <c r="QQL114" s="429"/>
      <c r="QQM114" s="429"/>
      <c r="QQN114" s="429"/>
      <c r="QQO114" s="429"/>
      <c r="QQP114" s="429"/>
      <c r="QQQ114" s="429"/>
      <c r="QQR114" s="429"/>
      <c r="QQS114" s="429"/>
      <c r="QQT114" s="429"/>
      <c r="QQU114" s="429"/>
      <c r="QQV114" s="429"/>
      <c r="QQW114" s="429"/>
      <c r="QQX114" s="429"/>
      <c r="QQY114" s="429"/>
      <c r="QQZ114" s="429"/>
      <c r="QRA114" s="429"/>
      <c r="QRB114" s="429"/>
      <c r="QRC114" s="429"/>
      <c r="QRD114" s="429"/>
      <c r="QRE114" s="429"/>
      <c r="QRF114" s="429"/>
      <c r="QRG114" s="429"/>
      <c r="QRH114" s="429"/>
      <c r="QRI114" s="429"/>
      <c r="QRJ114" s="429"/>
      <c r="QRK114" s="429"/>
      <c r="QRL114" s="429"/>
      <c r="QRM114" s="429"/>
      <c r="QRN114" s="429"/>
      <c r="QRO114" s="429"/>
      <c r="QRP114" s="429"/>
      <c r="QRQ114" s="429"/>
      <c r="QRR114" s="429"/>
      <c r="QRS114" s="429"/>
      <c r="QRT114" s="429"/>
      <c r="QRU114" s="429"/>
      <c r="QRV114" s="429"/>
      <c r="QRW114" s="429"/>
      <c r="QRX114" s="429"/>
      <c r="QRY114" s="429"/>
      <c r="QRZ114" s="429"/>
      <c r="QSA114" s="429"/>
      <c r="QSB114" s="429"/>
      <c r="QSC114" s="429"/>
      <c r="QSD114" s="429"/>
      <c r="QSE114" s="429"/>
      <c r="QSF114" s="429"/>
      <c r="QSG114" s="429"/>
      <c r="QSH114" s="429"/>
      <c r="QSI114" s="429"/>
      <c r="QSJ114" s="429"/>
      <c r="QSK114" s="429"/>
      <c r="QSL114" s="429"/>
      <c r="QSM114" s="429"/>
      <c r="QSN114" s="429"/>
      <c r="QSO114" s="429"/>
      <c r="QSP114" s="429"/>
      <c r="QSQ114" s="429"/>
      <c r="QSR114" s="429"/>
      <c r="QSS114" s="429"/>
      <c r="QST114" s="429"/>
      <c r="QSU114" s="429"/>
      <c r="QSV114" s="429"/>
      <c r="QSW114" s="429"/>
      <c r="QSX114" s="429"/>
      <c r="QSY114" s="429"/>
      <c r="QSZ114" s="429"/>
      <c r="QTA114" s="429"/>
      <c r="QTB114" s="429"/>
      <c r="QTC114" s="429"/>
      <c r="QTD114" s="429"/>
      <c r="QTE114" s="429"/>
      <c r="QTF114" s="429"/>
      <c r="QTG114" s="429"/>
      <c r="QTH114" s="429"/>
      <c r="QTI114" s="429"/>
      <c r="QTJ114" s="429"/>
      <c r="QTK114" s="429"/>
      <c r="QTL114" s="429"/>
      <c r="QTM114" s="429"/>
      <c r="QTN114" s="429"/>
      <c r="QTO114" s="429"/>
      <c r="QTP114" s="429"/>
      <c r="QTQ114" s="429"/>
      <c r="QTR114" s="429"/>
      <c r="QTS114" s="429"/>
      <c r="QTT114" s="429"/>
      <c r="QTU114" s="429"/>
      <c r="QTV114" s="429"/>
      <c r="QTW114" s="429"/>
      <c r="QTX114" s="429"/>
      <c r="QTY114" s="429"/>
      <c r="QTZ114" s="429"/>
      <c r="QUA114" s="429"/>
      <c r="QUB114" s="429"/>
      <c r="QUC114" s="429"/>
      <c r="QUD114" s="429"/>
      <c r="QUE114" s="429"/>
      <c r="QUF114" s="429"/>
      <c r="QUG114" s="429"/>
      <c r="QUH114" s="429"/>
      <c r="QUI114" s="429"/>
      <c r="QUJ114" s="429"/>
      <c r="QUK114" s="429"/>
      <c r="QUL114" s="429"/>
      <c r="QUM114" s="429"/>
      <c r="QUN114" s="429"/>
      <c r="QUO114" s="429"/>
      <c r="QUP114" s="429"/>
      <c r="QUQ114" s="429"/>
      <c r="QUR114" s="429"/>
      <c r="QUS114" s="429"/>
      <c r="QUT114" s="429"/>
      <c r="QUU114" s="429"/>
      <c r="QUV114" s="429"/>
      <c r="QUW114" s="429"/>
      <c r="QUX114" s="429"/>
      <c r="QUY114" s="429"/>
      <c r="QUZ114" s="429"/>
      <c r="QVA114" s="429"/>
      <c r="QVB114" s="429"/>
      <c r="QVC114" s="429"/>
      <c r="QVD114" s="429"/>
      <c r="QVE114" s="429"/>
      <c r="QVF114" s="429"/>
      <c r="QVG114" s="429"/>
      <c r="QVH114" s="429"/>
      <c r="QVI114" s="429"/>
      <c r="QVJ114" s="429"/>
      <c r="QVK114" s="429"/>
      <c r="QVL114" s="429"/>
      <c r="QVM114" s="429"/>
      <c r="QVN114" s="429"/>
      <c r="QVO114" s="429"/>
      <c r="QVP114" s="429"/>
      <c r="QVQ114" s="429"/>
      <c r="QVR114" s="429"/>
      <c r="QVS114" s="429"/>
      <c r="QVT114" s="429"/>
      <c r="QVU114" s="429"/>
      <c r="QVV114" s="429"/>
      <c r="QVW114" s="429"/>
      <c r="QVX114" s="429"/>
      <c r="QVY114" s="429"/>
      <c r="QVZ114" s="429"/>
      <c r="QWA114" s="429"/>
      <c r="QWB114" s="429"/>
      <c r="QWC114" s="429"/>
      <c r="QWD114" s="429"/>
      <c r="QWE114" s="429"/>
      <c r="QWF114" s="429"/>
      <c r="QWG114" s="429"/>
      <c r="QWH114" s="429"/>
      <c r="QWI114" s="429"/>
      <c r="QWJ114" s="429"/>
      <c r="QWK114" s="429"/>
      <c r="QWL114" s="429"/>
      <c r="QWM114" s="429"/>
      <c r="QWN114" s="429"/>
      <c r="QWO114" s="429"/>
      <c r="QWP114" s="429"/>
      <c r="QWQ114" s="429"/>
      <c r="QWR114" s="429"/>
      <c r="QWS114" s="429"/>
      <c r="QWT114" s="429"/>
      <c r="QWU114" s="429"/>
      <c r="QWV114" s="429"/>
      <c r="QWW114" s="429"/>
      <c r="QWX114" s="429"/>
      <c r="QWY114" s="429"/>
      <c r="QWZ114" s="429"/>
      <c r="QXA114" s="429"/>
      <c r="QXB114" s="429"/>
      <c r="QXC114" s="429"/>
      <c r="QXD114" s="429"/>
      <c r="QXE114" s="429"/>
      <c r="QXF114" s="429"/>
      <c r="QXG114" s="429"/>
      <c r="QXH114" s="429"/>
      <c r="QXI114" s="429"/>
      <c r="QXJ114" s="429"/>
      <c r="QXK114" s="429"/>
      <c r="QXL114" s="429"/>
      <c r="QXM114" s="429"/>
      <c r="QXN114" s="429"/>
      <c r="QXO114" s="429"/>
      <c r="QXP114" s="429"/>
      <c r="QXQ114" s="429"/>
      <c r="QXR114" s="429"/>
      <c r="QXS114" s="429"/>
      <c r="QXT114" s="429"/>
      <c r="QXU114" s="429"/>
      <c r="QXV114" s="429"/>
      <c r="QXW114" s="429"/>
      <c r="QXX114" s="429"/>
      <c r="QXY114" s="429"/>
      <c r="QXZ114" s="429"/>
      <c r="QYA114" s="429"/>
      <c r="QYB114" s="429"/>
      <c r="QYC114" s="429"/>
      <c r="QYD114" s="429"/>
      <c r="QYE114" s="429"/>
      <c r="QYF114" s="429"/>
      <c r="QYG114" s="429"/>
      <c r="QYH114" s="429"/>
      <c r="QYI114" s="429"/>
      <c r="QYJ114" s="429"/>
      <c r="QYK114" s="429"/>
      <c r="QYL114" s="429"/>
      <c r="QYM114" s="429"/>
      <c r="QYN114" s="429"/>
      <c r="QYO114" s="429"/>
      <c r="QYP114" s="429"/>
      <c r="QYQ114" s="429"/>
      <c r="QYR114" s="429"/>
      <c r="QYS114" s="429"/>
      <c r="QYT114" s="429"/>
      <c r="QYU114" s="429"/>
      <c r="QYV114" s="429"/>
      <c r="QYW114" s="429"/>
      <c r="QYX114" s="429"/>
      <c r="QYY114" s="429"/>
      <c r="QYZ114" s="429"/>
      <c r="QZA114" s="429"/>
      <c r="QZB114" s="429"/>
      <c r="QZC114" s="429"/>
      <c r="QZD114" s="429"/>
      <c r="QZE114" s="429"/>
      <c r="QZF114" s="429"/>
      <c r="QZG114" s="429"/>
      <c r="QZH114" s="429"/>
      <c r="QZI114" s="429"/>
      <c r="QZJ114" s="429"/>
      <c r="QZK114" s="429"/>
      <c r="QZL114" s="429"/>
      <c r="QZM114" s="429"/>
      <c r="QZN114" s="429"/>
      <c r="QZO114" s="429"/>
      <c r="QZP114" s="429"/>
      <c r="QZQ114" s="429"/>
      <c r="QZR114" s="429"/>
      <c r="QZS114" s="429"/>
      <c r="QZT114" s="429"/>
      <c r="QZU114" s="429"/>
      <c r="QZV114" s="429"/>
      <c r="QZW114" s="429"/>
      <c r="QZX114" s="429"/>
      <c r="QZY114" s="429"/>
      <c r="QZZ114" s="429"/>
      <c r="RAA114" s="429"/>
      <c r="RAB114" s="429"/>
      <c r="RAC114" s="429"/>
      <c r="RAD114" s="429"/>
      <c r="RAE114" s="429"/>
      <c r="RAF114" s="429"/>
      <c r="RAG114" s="429"/>
      <c r="RAH114" s="429"/>
      <c r="RAI114" s="429"/>
      <c r="RAJ114" s="429"/>
      <c r="RAK114" s="429"/>
      <c r="RAL114" s="429"/>
      <c r="RAM114" s="429"/>
      <c r="RAN114" s="429"/>
      <c r="RAO114" s="429"/>
      <c r="RAP114" s="429"/>
      <c r="RAQ114" s="429"/>
      <c r="RAR114" s="429"/>
      <c r="RAS114" s="429"/>
      <c r="RAT114" s="429"/>
      <c r="RAU114" s="429"/>
      <c r="RAV114" s="429"/>
      <c r="RAW114" s="429"/>
      <c r="RAX114" s="429"/>
      <c r="RAY114" s="429"/>
      <c r="RAZ114" s="429"/>
      <c r="RBA114" s="429"/>
      <c r="RBB114" s="429"/>
      <c r="RBC114" s="429"/>
      <c r="RBD114" s="429"/>
      <c r="RBE114" s="429"/>
      <c r="RBF114" s="429"/>
      <c r="RBG114" s="429"/>
      <c r="RBH114" s="429"/>
      <c r="RBI114" s="429"/>
      <c r="RBJ114" s="429"/>
      <c r="RBK114" s="429"/>
      <c r="RBL114" s="429"/>
      <c r="RBM114" s="429"/>
      <c r="RBN114" s="429"/>
      <c r="RBO114" s="429"/>
      <c r="RBP114" s="429"/>
      <c r="RBQ114" s="429"/>
      <c r="RBR114" s="429"/>
      <c r="RBS114" s="429"/>
      <c r="RBT114" s="429"/>
      <c r="RBU114" s="429"/>
      <c r="RBV114" s="429"/>
      <c r="RBW114" s="429"/>
      <c r="RBX114" s="429"/>
      <c r="RBY114" s="429"/>
      <c r="RBZ114" s="429"/>
      <c r="RCA114" s="429"/>
      <c r="RCB114" s="429"/>
      <c r="RCC114" s="429"/>
      <c r="RCD114" s="429"/>
      <c r="RCE114" s="429"/>
      <c r="RCF114" s="429"/>
      <c r="RCG114" s="429"/>
      <c r="RCH114" s="429"/>
      <c r="RCI114" s="429"/>
      <c r="RCJ114" s="429"/>
      <c r="RCK114" s="429"/>
      <c r="RCL114" s="429"/>
      <c r="RCM114" s="429"/>
      <c r="RCN114" s="429"/>
      <c r="RCO114" s="429"/>
      <c r="RCP114" s="429"/>
      <c r="RCQ114" s="429"/>
      <c r="RCR114" s="429"/>
      <c r="RCS114" s="429"/>
      <c r="RCT114" s="429"/>
      <c r="RCU114" s="429"/>
      <c r="RCV114" s="429"/>
      <c r="RCW114" s="429"/>
      <c r="RCX114" s="429"/>
      <c r="RCY114" s="429"/>
      <c r="RCZ114" s="429"/>
      <c r="RDA114" s="429"/>
      <c r="RDB114" s="429"/>
      <c r="RDC114" s="429"/>
      <c r="RDD114" s="429"/>
      <c r="RDE114" s="429"/>
      <c r="RDF114" s="429"/>
      <c r="RDG114" s="429"/>
      <c r="RDH114" s="429"/>
      <c r="RDI114" s="429"/>
      <c r="RDJ114" s="429"/>
      <c r="RDK114" s="429"/>
      <c r="RDL114" s="429"/>
      <c r="RDM114" s="429"/>
      <c r="RDN114" s="429"/>
      <c r="RDO114" s="429"/>
      <c r="RDP114" s="429"/>
      <c r="RDQ114" s="429"/>
      <c r="RDR114" s="429"/>
      <c r="RDS114" s="429"/>
      <c r="RDT114" s="429"/>
      <c r="RDU114" s="429"/>
      <c r="RDV114" s="429"/>
      <c r="RDW114" s="429"/>
      <c r="RDX114" s="429"/>
      <c r="RDY114" s="429"/>
      <c r="RDZ114" s="429"/>
      <c r="REA114" s="429"/>
      <c r="REB114" s="429"/>
      <c r="REC114" s="429"/>
      <c r="RED114" s="429"/>
      <c r="REE114" s="429"/>
      <c r="REF114" s="429"/>
      <c r="REG114" s="429"/>
      <c r="REH114" s="429"/>
      <c r="REI114" s="429"/>
      <c r="REJ114" s="429"/>
      <c r="REK114" s="429"/>
      <c r="REL114" s="429"/>
      <c r="REM114" s="429"/>
      <c r="REN114" s="429"/>
      <c r="REO114" s="429"/>
      <c r="REP114" s="429"/>
      <c r="REQ114" s="429"/>
      <c r="RER114" s="429"/>
      <c r="RES114" s="429"/>
      <c r="RET114" s="429"/>
      <c r="REU114" s="429"/>
      <c r="REV114" s="429"/>
      <c r="REW114" s="429"/>
      <c r="REX114" s="429"/>
      <c r="REY114" s="429"/>
      <c r="REZ114" s="429"/>
      <c r="RFA114" s="429"/>
      <c r="RFB114" s="429"/>
      <c r="RFC114" s="429"/>
      <c r="RFD114" s="429"/>
      <c r="RFE114" s="429"/>
      <c r="RFF114" s="429"/>
      <c r="RFG114" s="429"/>
      <c r="RFH114" s="429"/>
      <c r="RFI114" s="429"/>
      <c r="RFJ114" s="429"/>
      <c r="RFK114" s="429"/>
      <c r="RFL114" s="429"/>
      <c r="RFM114" s="429"/>
      <c r="RFN114" s="429"/>
      <c r="RFO114" s="429"/>
      <c r="RFP114" s="429"/>
      <c r="RFQ114" s="429"/>
      <c r="RFR114" s="429"/>
      <c r="RFS114" s="429"/>
      <c r="RFT114" s="429"/>
      <c r="RFU114" s="429"/>
      <c r="RFV114" s="429"/>
      <c r="RFW114" s="429"/>
      <c r="RFX114" s="429"/>
      <c r="RFY114" s="429"/>
      <c r="RFZ114" s="429"/>
      <c r="RGA114" s="429"/>
      <c r="RGB114" s="429"/>
      <c r="RGC114" s="429"/>
      <c r="RGD114" s="429"/>
      <c r="RGE114" s="429"/>
      <c r="RGF114" s="429"/>
      <c r="RGG114" s="429"/>
      <c r="RGH114" s="429"/>
      <c r="RGI114" s="429"/>
      <c r="RGJ114" s="429"/>
      <c r="RGK114" s="429"/>
      <c r="RGL114" s="429"/>
      <c r="RGM114" s="429"/>
      <c r="RGN114" s="429"/>
      <c r="RGO114" s="429"/>
      <c r="RGP114" s="429"/>
      <c r="RGQ114" s="429"/>
      <c r="RGR114" s="429"/>
      <c r="RGS114" s="429"/>
      <c r="RGT114" s="429"/>
      <c r="RGU114" s="429"/>
      <c r="RGV114" s="429"/>
      <c r="RGW114" s="429"/>
      <c r="RGX114" s="429"/>
      <c r="RGY114" s="429"/>
      <c r="RGZ114" s="429"/>
      <c r="RHA114" s="429"/>
      <c r="RHB114" s="429"/>
      <c r="RHC114" s="429"/>
      <c r="RHD114" s="429"/>
      <c r="RHE114" s="429"/>
      <c r="RHF114" s="429"/>
      <c r="RHG114" s="429"/>
      <c r="RHH114" s="429"/>
      <c r="RHI114" s="429"/>
      <c r="RHJ114" s="429"/>
      <c r="RHK114" s="429"/>
      <c r="RHL114" s="429"/>
      <c r="RHM114" s="429"/>
      <c r="RHN114" s="429"/>
      <c r="RHO114" s="429"/>
      <c r="RHP114" s="429"/>
      <c r="RHQ114" s="429"/>
      <c r="RHR114" s="429"/>
      <c r="RHS114" s="429"/>
      <c r="RHT114" s="429"/>
      <c r="RHU114" s="429"/>
      <c r="RHV114" s="429"/>
      <c r="RHW114" s="429"/>
      <c r="RHX114" s="429"/>
      <c r="RHY114" s="429"/>
      <c r="RHZ114" s="429"/>
      <c r="RIA114" s="429"/>
      <c r="RIB114" s="429"/>
      <c r="RIC114" s="429"/>
      <c r="RID114" s="429"/>
      <c r="RIE114" s="429"/>
      <c r="RIF114" s="429"/>
      <c r="RIG114" s="429"/>
      <c r="RIH114" s="429"/>
      <c r="RII114" s="429"/>
      <c r="RIJ114" s="429"/>
      <c r="RIK114" s="429"/>
      <c r="RIL114" s="429"/>
      <c r="RIM114" s="429"/>
      <c r="RIN114" s="429"/>
      <c r="RIO114" s="429"/>
      <c r="RIP114" s="429"/>
      <c r="RIQ114" s="429"/>
      <c r="RIR114" s="429"/>
      <c r="RIS114" s="429"/>
      <c r="RIT114" s="429"/>
      <c r="RIU114" s="429"/>
      <c r="RIV114" s="429"/>
      <c r="RIW114" s="429"/>
      <c r="RIX114" s="429"/>
      <c r="RIY114" s="429"/>
      <c r="RIZ114" s="429"/>
      <c r="RJA114" s="429"/>
      <c r="RJB114" s="429"/>
      <c r="RJC114" s="429"/>
      <c r="RJD114" s="429"/>
      <c r="RJE114" s="429"/>
      <c r="RJF114" s="429"/>
      <c r="RJG114" s="429"/>
      <c r="RJH114" s="429"/>
      <c r="RJI114" s="429"/>
      <c r="RJJ114" s="429"/>
      <c r="RJK114" s="429"/>
      <c r="RJL114" s="429"/>
      <c r="RJM114" s="429"/>
      <c r="RJN114" s="429"/>
      <c r="RJO114" s="429"/>
      <c r="RJP114" s="429"/>
      <c r="RJQ114" s="429"/>
      <c r="RJR114" s="429"/>
      <c r="RJS114" s="429"/>
      <c r="RJT114" s="429"/>
      <c r="RJU114" s="429"/>
      <c r="RJV114" s="429"/>
      <c r="RJW114" s="429"/>
      <c r="RJX114" s="429"/>
      <c r="RJY114" s="429"/>
      <c r="RJZ114" s="429"/>
      <c r="RKA114" s="429"/>
      <c r="RKB114" s="429"/>
      <c r="RKC114" s="429"/>
      <c r="RKD114" s="429"/>
      <c r="RKE114" s="429"/>
      <c r="RKF114" s="429"/>
      <c r="RKG114" s="429"/>
      <c r="RKH114" s="429"/>
      <c r="RKI114" s="429"/>
      <c r="RKJ114" s="429"/>
      <c r="RKK114" s="429"/>
      <c r="RKL114" s="429"/>
      <c r="RKM114" s="429"/>
      <c r="RKN114" s="429"/>
      <c r="RKO114" s="429"/>
      <c r="RKP114" s="429"/>
      <c r="RKQ114" s="429"/>
      <c r="RKR114" s="429"/>
      <c r="RKS114" s="429"/>
      <c r="RKT114" s="429"/>
      <c r="RKU114" s="429"/>
      <c r="RKV114" s="429"/>
      <c r="RKW114" s="429"/>
      <c r="RKX114" s="429"/>
      <c r="RKY114" s="429"/>
      <c r="RKZ114" s="429"/>
      <c r="RLA114" s="429"/>
      <c r="RLB114" s="429"/>
      <c r="RLC114" s="429"/>
      <c r="RLD114" s="429"/>
      <c r="RLE114" s="429"/>
      <c r="RLF114" s="429"/>
      <c r="RLG114" s="429"/>
      <c r="RLH114" s="429"/>
      <c r="RLI114" s="429"/>
      <c r="RLJ114" s="429"/>
      <c r="RLK114" s="429"/>
      <c r="RLL114" s="429"/>
      <c r="RLM114" s="429"/>
      <c r="RLN114" s="429"/>
      <c r="RLO114" s="429"/>
      <c r="RLP114" s="429"/>
      <c r="RLQ114" s="429"/>
      <c r="RLR114" s="429"/>
      <c r="RLS114" s="429"/>
      <c r="RLT114" s="429"/>
      <c r="RLU114" s="429"/>
      <c r="RLV114" s="429"/>
      <c r="RLW114" s="429"/>
      <c r="RLX114" s="429"/>
      <c r="RLY114" s="429"/>
      <c r="RLZ114" s="429"/>
      <c r="RMA114" s="429"/>
      <c r="RMB114" s="429"/>
      <c r="RMC114" s="429"/>
      <c r="RMD114" s="429"/>
      <c r="RME114" s="429"/>
      <c r="RMF114" s="429"/>
      <c r="RMG114" s="429"/>
      <c r="RMH114" s="429"/>
      <c r="RMI114" s="429"/>
      <c r="RMJ114" s="429"/>
      <c r="RMK114" s="429"/>
      <c r="RML114" s="429"/>
      <c r="RMM114" s="429"/>
      <c r="RMN114" s="429"/>
      <c r="RMO114" s="429"/>
      <c r="RMP114" s="429"/>
      <c r="RMQ114" s="429"/>
      <c r="RMR114" s="429"/>
      <c r="RMS114" s="429"/>
      <c r="RMT114" s="429"/>
      <c r="RMU114" s="429"/>
      <c r="RMV114" s="429"/>
      <c r="RMW114" s="429"/>
      <c r="RMX114" s="429"/>
      <c r="RMY114" s="429"/>
      <c r="RMZ114" s="429"/>
      <c r="RNA114" s="429"/>
      <c r="RNB114" s="429"/>
      <c r="RNC114" s="429"/>
      <c r="RND114" s="429"/>
      <c r="RNE114" s="429"/>
      <c r="RNF114" s="429"/>
      <c r="RNG114" s="429"/>
      <c r="RNH114" s="429"/>
      <c r="RNI114" s="429"/>
      <c r="RNJ114" s="429"/>
      <c r="RNK114" s="429"/>
      <c r="RNL114" s="429"/>
      <c r="RNM114" s="429"/>
      <c r="RNN114" s="429"/>
      <c r="RNO114" s="429"/>
      <c r="RNP114" s="429"/>
      <c r="RNQ114" s="429"/>
      <c r="RNR114" s="429"/>
      <c r="RNS114" s="429"/>
      <c r="RNT114" s="429"/>
      <c r="RNU114" s="429"/>
      <c r="RNV114" s="429"/>
      <c r="RNW114" s="429"/>
      <c r="RNX114" s="429"/>
      <c r="RNY114" s="429"/>
      <c r="RNZ114" s="429"/>
      <c r="ROA114" s="429"/>
      <c r="ROB114" s="429"/>
      <c r="ROC114" s="429"/>
      <c r="ROD114" s="429"/>
      <c r="ROE114" s="429"/>
      <c r="ROF114" s="429"/>
      <c r="ROG114" s="429"/>
      <c r="ROH114" s="429"/>
      <c r="ROI114" s="429"/>
      <c r="ROJ114" s="429"/>
      <c r="ROK114" s="429"/>
      <c r="ROL114" s="429"/>
      <c r="ROM114" s="429"/>
      <c r="RON114" s="429"/>
      <c r="ROO114" s="429"/>
      <c r="ROP114" s="429"/>
      <c r="ROQ114" s="429"/>
      <c r="ROR114" s="429"/>
      <c r="ROS114" s="429"/>
      <c r="ROT114" s="429"/>
      <c r="ROU114" s="429"/>
      <c r="ROV114" s="429"/>
      <c r="ROW114" s="429"/>
      <c r="ROX114" s="429"/>
      <c r="ROY114" s="429"/>
      <c r="ROZ114" s="429"/>
      <c r="RPA114" s="429"/>
      <c r="RPB114" s="429"/>
      <c r="RPC114" s="429"/>
      <c r="RPD114" s="429"/>
      <c r="RPE114" s="429"/>
      <c r="RPF114" s="429"/>
      <c r="RPG114" s="429"/>
      <c r="RPH114" s="429"/>
      <c r="RPI114" s="429"/>
      <c r="RPJ114" s="429"/>
      <c r="RPK114" s="429"/>
      <c r="RPL114" s="429"/>
      <c r="RPM114" s="429"/>
      <c r="RPN114" s="429"/>
      <c r="RPO114" s="429"/>
      <c r="RPP114" s="429"/>
      <c r="RPQ114" s="429"/>
      <c r="RPR114" s="429"/>
      <c r="RPS114" s="429"/>
      <c r="RPT114" s="429"/>
      <c r="RPU114" s="429"/>
      <c r="RPV114" s="429"/>
      <c r="RPW114" s="429"/>
      <c r="RPX114" s="429"/>
      <c r="RPY114" s="429"/>
      <c r="RPZ114" s="429"/>
      <c r="RQA114" s="429"/>
      <c r="RQB114" s="429"/>
      <c r="RQC114" s="429"/>
      <c r="RQD114" s="429"/>
      <c r="RQE114" s="429"/>
      <c r="RQF114" s="429"/>
      <c r="RQG114" s="429"/>
      <c r="RQH114" s="429"/>
      <c r="RQI114" s="429"/>
      <c r="RQJ114" s="429"/>
      <c r="RQK114" s="429"/>
      <c r="RQL114" s="429"/>
      <c r="RQM114" s="429"/>
      <c r="RQN114" s="429"/>
      <c r="RQO114" s="429"/>
      <c r="RQP114" s="429"/>
      <c r="RQQ114" s="429"/>
      <c r="RQR114" s="429"/>
      <c r="RQS114" s="429"/>
      <c r="RQT114" s="429"/>
      <c r="RQU114" s="429"/>
      <c r="RQV114" s="429"/>
      <c r="RQW114" s="429"/>
      <c r="RQX114" s="429"/>
      <c r="RQY114" s="429"/>
      <c r="RQZ114" s="429"/>
      <c r="RRA114" s="429"/>
      <c r="RRB114" s="429"/>
      <c r="RRC114" s="429"/>
      <c r="RRD114" s="429"/>
      <c r="RRE114" s="429"/>
      <c r="RRF114" s="429"/>
      <c r="RRG114" s="429"/>
      <c r="RRH114" s="429"/>
      <c r="RRI114" s="429"/>
      <c r="RRJ114" s="429"/>
      <c r="RRK114" s="429"/>
      <c r="RRL114" s="429"/>
      <c r="RRM114" s="429"/>
      <c r="RRN114" s="429"/>
      <c r="RRO114" s="429"/>
      <c r="RRP114" s="429"/>
      <c r="RRQ114" s="429"/>
      <c r="RRR114" s="429"/>
      <c r="RRS114" s="429"/>
      <c r="RRT114" s="429"/>
      <c r="RRU114" s="429"/>
      <c r="RRV114" s="429"/>
      <c r="RRW114" s="429"/>
      <c r="RRX114" s="429"/>
      <c r="RRY114" s="429"/>
      <c r="RRZ114" s="429"/>
      <c r="RSA114" s="429"/>
      <c r="RSB114" s="429"/>
      <c r="RSC114" s="429"/>
      <c r="RSD114" s="429"/>
      <c r="RSE114" s="429"/>
      <c r="RSF114" s="429"/>
      <c r="RSG114" s="429"/>
      <c r="RSH114" s="429"/>
      <c r="RSI114" s="429"/>
      <c r="RSJ114" s="429"/>
      <c r="RSK114" s="429"/>
      <c r="RSL114" s="429"/>
      <c r="RSM114" s="429"/>
      <c r="RSN114" s="429"/>
      <c r="RSO114" s="429"/>
      <c r="RSP114" s="429"/>
      <c r="RSQ114" s="429"/>
      <c r="RSR114" s="429"/>
      <c r="RSS114" s="429"/>
      <c r="RST114" s="429"/>
      <c r="RSU114" s="429"/>
      <c r="RSV114" s="429"/>
      <c r="RSW114" s="429"/>
      <c r="RSX114" s="429"/>
      <c r="RSY114" s="429"/>
      <c r="RSZ114" s="429"/>
      <c r="RTA114" s="429"/>
      <c r="RTB114" s="429"/>
      <c r="RTC114" s="429"/>
      <c r="RTD114" s="429"/>
      <c r="RTE114" s="429"/>
      <c r="RTF114" s="429"/>
      <c r="RTG114" s="429"/>
      <c r="RTH114" s="429"/>
      <c r="RTI114" s="429"/>
      <c r="RTJ114" s="429"/>
      <c r="RTK114" s="429"/>
      <c r="RTL114" s="429"/>
      <c r="RTM114" s="429"/>
      <c r="RTN114" s="429"/>
      <c r="RTO114" s="429"/>
      <c r="RTP114" s="429"/>
      <c r="RTQ114" s="429"/>
      <c r="RTR114" s="429"/>
      <c r="RTS114" s="429"/>
      <c r="RTT114" s="429"/>
      <c r="RTU114" s="429"/>
      <c r="RTV114" s="429"/>
      <c r="RTW114" s="429"/>
      <c r="RTX114" s="429"/>
      <c r="RTY114" s="429"/>
      <c r="RTZ114" s="429"/>
      <c r="RUA114" s="429"/>
      <c r="RUB114" s="429"/>
      <c r="RUC114" s="429"/>
      <c r="RUD114" s="429"/>
      <c r="RUE114" s="429"/>
      <c r="RUF114" s="429"/>
      <c r="RUG114" s="429"/>
      <c r="RUH114" s="429"/>
      <c r="RUI114" s="429"/>
      <c r="RUJ114" s="429"/>
      <c r="RUK114" s="429"/>
      <c r="RUL114" s="429"/>
      <c r="RUM114" s="429"/>
      <c r="RUN114" s="429"/>
      <c r="RUO114" s="429"/>
      <c r="RUP114" s="429"/>
      <c r="RUQ114" s="429"/>
      <c r="RUR114" s="429"/>
      <c r="RUS114" s="429"/>
      <c r="RUT114" s="429"/>
      <c r="RUU114" s="429"/>
      <c r="RUV114" s="429"/>
      <c r="RUW114" s="429"/>
      <c r="RUX114" s="429"/>
      <c r="RUY114" s="429"/>
      <c r="RUZ114" s="429"/>
      <c r="RVA114" s="429"/>
      <c r="RVB114" s="429"/>
      <c r="RVC114" s="429"/>
      <c r="RVD114" s="429"/>
      <c r="RVE114" s="429"/>
      <c r="RVF114" s="429"/>
      <c r="RVG114" s="429"/>
      <c r="RVH114" s="429"/>
      <c r="RVI114" s="429"/>
      <c r="RVJ114" s="429"/>
      <c r="RVK114" s="429"/>
      <c r="RVL114" s="429"/>
      <c r="RVM114" s="429"/>
      <c r="RVN114" s="429"/>
      <c r="RVO114" s="429"/>
      <c r="RVP114" s="429"/>
      <c r="RVQ114" s="429"/>
      <c r="RVR114" s="429"/>
      <c r="RVS114" s="429"/>
      <c r="RVT114" s="429"/>
      <c r="RVU114" s="429"/>
      <c r="RVV114" s="429"/>
      <c r="RVW114" s="429"/>
      <c r="RVX114" s="429"/>
      <c r="RVY114" s="429"/>
      <c r="RVZ114" s="429"/>
      <c r="RWA114" s="429"/>
      <c r="RWB114" s="429"/>
      <c r="RWC114" s="429"/>
      <c r="RWD114" s="429"/>
      <c r="RWE114" s="429"/>
      <c r="RWF114" s="429"/>
      <c r="RWG114" s="429"/>
      <c r="RWH114" s="429"/>
      <c r="RWI114" s="429"/>
      <c r="RWJ114" s="429"/>
      <c r="RWK114" s="429"/>
      <c r="RWL114" s="429"/>
      <c r="RWM114" s="429"/>
      <c r="RWN114" s="429"/>
      <c r="RWO114" s="429"/>
      <c r="RWP114" s="429"/>
      <c r="RWQ114" s="429"/>
      <c r="RWR114" s="429"/>
      <c r="RWS114" s="429"/>
      <c r="RWT114" s="429"/>
      <c r="RWU114" s="429"/>
      <c r="RWV114" s="429"/>
      <c r="RWW114" s="429"/>
      <c r="RWX114" s="429"/>
      <c r="RWY114" s="429"/>
      <c r="RWZ114" s="429"/>
      <c r="RXA114" s="429"/>
      <c r="RXB114" s="429"/>
      <c r="RXC114" s="429"/>
      <c r="RXD114" s="429"/>
      <c r="RXE114" s="429"/>
      <c r="RXF114" s="429"/>
      <c r="RXG114" s="429"/>
      <c r="RXH114" s="429"/>
      <c r="RXI114" s="429"/>
      <c r="RXJ114" s="429"/>
      <c r="RXK114" s="429"/>
      <c r="RXL114" s="429"/>
      <c r="RXM114" s="429"/>
      <c r="RXN114" s="429"/>
      <c r="RXO114" s="429"/>
      <c r="RXP114" s="429"/>
      <c r="RXQ114" s="429"/>
      <c r="RXR114" s="429"/>
      <c r="RXS114" s="429"/>
      <c r="RXT114" s="429"/>
      <c r="RXU114" s="429"/>
      <c r="RXV114" s="429"/>
      <c r="RXW114" s="429"/>
      <c r="RXX114" s="429"/>
      <c r="RXY114" s="429"/>
      <c r="RXZ114" s="429"/>
      <c r="RYA114" s="429"/>
      <c r="RYB114" s="429"/>
      <c r="RYC114" s="429"/>
      <c r="RYD114" s="429"/>
      <c r="RYE114" s="429"/>
      <c r="RYF114" s="429"/>
      <c r="RYG114" s="429"/>
      <c r="RYH114" s="429"/>
      <c r="RYI114" s="429"/>
      <c r="RYJ114" s="429"/>
      <c r="RYK114" s="429"/>
      <c r="RYL114" s="429"/>
      <c r="RYM114" s="429"/>
      <c r="RYN114" s="429"/>
      <c r="RYO114" s="429"/>
      <c r="RYP114" s="429"/>
      <c r="RYQ114" s="429"/>
      <c r="RYR114" s="429"/>
      <c r="RYS114" s="429"/>
      <c r="RYT114" s="429"/>
      <c r="RYU114" s="429"/>
      <c r="RYV114" s="429"/>
      <c r="RYW114" s="429"/>
      <c r="RYX114" s="429"/>
      <c r="RYY114" s="429"/>
      <c r="RYZ114" s="429"/>
      <c r="RZA114" s="429"/>
      <c r="RZB114" s="429"/>
      <c r="RZC114" s="429"/>
      <c r="RZD114" s="429"/>
      <c r="RZE114" s="429"/>
      <c r="RZF114" s="429"/>
      <c r="RZG114" s="429"/>
      <c r="RZH114" s="429"/>
      <c r="RZI114" s="429"/>
      <c r="RZJ114" s="429"/>
      <c r="RZK114" s="429"/>
      <c r="RZL114" s="429"/>
      <c r="RZM114" s="429"/>
      <c r="RZN114" s="429"/>
      <c r="RZO114" s="429"/>
      <c r="RZP114" s="429"/>
      <c r="RZQ114" s="429"/>
      <c r="RZR114" s="429"/>
      <c r="RZS114" s="429"/>
      <c r="RZT114" s="429"/>
      <c r="RZU114" s="429"/>
      <c r="RZV114" s="429"/>
      <c r="RZW114" s="429"/>
      <c r="RZX114" s="429"/>
      <c r="RZY114" s="429"/>
      <c r="RZZ114" s="429"/>
      <c r="SAA114" s="429"/>
      <c r="SAB114" s="429"/>
      <c r="SAC114" s="429"/>
      <c r="SAD114" s="429"/>
      <c r="SAE114" s="429"/>
      <c r="SAF114" s="429"/>
      <c r="SAG114" s="429"/>
      <c r="SAH114" s="429"/>
      <c r="SAI114" s="429"/>
      <c r="SAJ114" s="429"/>
      <c r="SAK114" s="429"/>
      <c r="SAL114" s="429"/>
      <c r="SAM114" s="429"/>
      <c r="SAN114" s="429"/>
      <c r="SAO114" s="429"/>
      <c r="SAP114" s="429"/>
      <c r="SAQ114" s="429"/>
      <c r="SAR114" s="429"/>
      <c r="SAS114" s="429"/>
      <c r="SAT114" s="429"/>
      <c r="SAU114" s="429"/>
      <c r="SAV114" s="429"/>
      <c r="SAW114" s="429"/>
      <c r="SAX114" s="429"/>
      <c r="SAY114" s="429"/>
      <c r="SAZ114" s="429"/>
      <c r="SBA114" s="429"/>
      <c r="SBB114" s="429"/>
      <c r="SBC114" s="429"/>
      <c r="SBD114" s="429"/>
      <c r="SBE114" s="429"/>
      <c r="SBF114" s="429"/>
      <c r="SBG114" s="429"/>
      <c r="SBH114" s="429"/>
      <c r="SBI114" s="429"/>
      <c r="SBJ114" s="429"/>
      <c r="SBK114" s="429"/>
      <c r="SBL114" s="429"/>
      <c r="SBM114" s="429"/>
      <c r="SBN114" s="429"/>
      <c r="SBO114" s="429"/>
      <c r="SBP114" s="429"/>
      <c r="SBQ114" s="429"/>
      <c r="SBR114" s="429"/>
      <c r="SBS114" s="429"/>
      <c r="SBT114" s="429"/>
      <c r="SBU114" s="429"/>
      <c r="SBV114" s="429"/>
      <c r="SBW114" s="429"/>
      <c r="SBX114" s="429"/>
      <c r="SBY114" s="429"/>
      <c r="SBZ114" s="429"/>
      <c r="SCA114" s="429"/>
      <c r="SCB114" s="429"/>
      <c r="SCC114" s="429"/>
      <c r="SCD114" s="429"/>
      <c r="SCE114" s="429"/>
      <c r="SCF114" s="429"/>
      <c r="SCG114" s="429"/>
      <c r="SCH114" s="429"/>
      <c r="SCI114" s="429"/>
      <c r="SCJ114" s="429"/>
      <c r="SCK114" s="429"/>
      <c r="SCL114" s="429"/>
      <c r="SCM114" s="429"/>
      <c r="SCN114" s="429"/>
      <c r="SCO114" s="429"/>
      <c r="SCP114" s="429"/>
      <c r="SCQ114" s="429"/>
      <c r="SCR114" s="429"/>
      <c r="SCS114" s="429"/>
      <c r="SCT114" s="429"/>
      <c r="SCU114" s="429"/>
      <c r="SCV114" s="429"/>
      <c r="SCW114" s="429"/>
      <c r="SCX114" s="429"/>
      <c r="SCY114" s="429"/>
      <c r="SCZ114" s="429"/>
      <c r="SDA114" s="429"/>
      <c r="SDB114" s="429"/>
      <c r="SDC114" s="429"/>
      <c r="SDD114" s="429"/>
      <c r="SDE114" s="429"/>
      <c r="SDF114" s="429"/>
      <c r="SDG114" s="429"/>
      <c r="SDH114" s="429"/>
      <c r="SDI114" s="429"/>
      <c r="SDJ114" s="429"/>
      <c r="SDK114" s="429"/>
      <c r="SDL114" s="429"/>
      <c r="SDM114" s="429"/>
      <c r="SDN114" s="429"/>
      <c r="SDO114" s="429"/>
      <c r="SDP114" s="429"/>
      <c r="SDQ114" s="429"/>
      <c r="SDR114" s="429"/>
      <c r="SDS114" s="429"/>
      <c r="SDT114" s="429"/>
      <c r="SDU114" s="429"/>
      <c r="SDV114" s="429"/>
      <c r="SDW114" s="429"/>
      <c r="SDX114" s="429"/>
      <c r="SDY114" s="429"/>
      <c r="SDZ114" s="429"/>
      <c r="SEA114" s="429"/>
      <c r="SEB114" s="429"/>
      <c r="SEC114" s="429"/>
      <c r="SED114" s="429"/>
      <c r="SEE114" s="429"/>
      <c r="SEF114" s="429"/>
      <c r="SEG114" s="429"/>
      <c r="SEH114" s="429"/>
      <c r="SEI114" s="429"/>
      <c r="SEJ114" s="429"/>
      <c r="SEK114" s="429"/>
      <c r="SEL114" s="429"/>
      <c r="SEM114" s="429"/>
      <c r="SEN114" s="429"/>
      <c r="SEO114" s="429"/>
      <c r="SEP114" s="429"/>
      <c r="SEQ114" s="429"/>
      <c r="SER114" s="429"/>
      <c r="SES114" s="429"/>
      <c r="SET114" s="429"/>
      <c r="SEU114" s="429"/>
      <c r="SEV114" s="429"/>
      <c r="SEW114" s="429"/>
      <c r="SEX114" s="429"/>
      <c r="SEY114" s="429"/>
      <c r="SEZ114" s="429"/>
      <c r="SFA114" s="429"/>
      <c r="SFB114" s="429"/>
      <c r="SFC114" s="429"/>
      <c r="SFD114" s="429"/>
      <c r="SFE114" s="429"/>
      <c r="SFF114" s="429"/>
      <c r="SFG114" s="429"/>
      <c r="SFH114" s="429"/>
      <c r="SFI114" s="429"/>
      <c r="SFJ114" s="429"/>
      <c r="SFK114" s="429"/>
      <c r="SFL114" s="429"/>
      <c r="SFM114" s="429"/>
      <c r="SFN114" s="429"/>
      <c r="SFO114" s="429"/>
      <c r="SFP114" s="429"/>
      <c r="SFQ114" s="429"/>
      <c r="SFR114" s="429"/>
      <c r="SFS114" s="429"/>
      <c r="SFT114" s="429"/>
      <c r="SFU114" s="429"/>
      <c r="SFV114" s="429"/>
      <c r="SFW114" s="429"/>
      <c r="SFX114" s="429"/>
      <c r="SFY114" s="429"/>
      <c r="SFZ114" s="429"/>
      <c r="SGA114" s="429"/>
      <c r="SGB114" s="429"/>
      <c r="SGC114" s="429"/>
      <c r="SGD114" s="429"/>
      <c r="SGE114" s="429"/>
      <c r="SGF114" s="429"/>
      <c r="SGG114" s="429"/>
      <c r="SGH114" s="429"/>
      <c r="SGI114" s="429"/>
      <c r="SGJ114" s="429"/>
      <c r="SGK114" s="429"/>
      <c r="SGL114" s="429"/>
      <c r="SGM114" s="429"/>
      <c r="SGN114" s="429"/>
      <c r="SGO114" s="429"/>
      <c r="SGP114" s="429"/>
      <c r="SGQ114" s="429"/>
      <c r="SGR114" s="429"/>
      <c r="SGS114" s="429"/>
      <c r="SGT114" s="429"/>
      <c r="SGU114" s="429"/>
      <c r="SGV114" s="429"/>
      <c r="SGW114" s="429"/>
      <c r="SGX114" s="429"/>
      <c r="SGY114" s="429"/>
      <c r="SGZ114" s="429"/>
      <c r="SHA114" s="429"/>
      <c r="SHB114" s="429"/>
      <c r="SHC114" s="429"/>
      <c r="SHD114" s="429"/>
      <c r="SHE114" s="429"/>
      <c r="SHF114" s="429"/>
      <c r="SHG114" s="429"/>
      <c r="SHH114" s="429"/>
      <c r="SHI114" s="429"/>
      <c r="SHJ114" s="429"/>
      <c r="SHK114" s="429"/>
      <c r="SHL114" s="429"/>
      <c r="SHM114" s="429"/>
      <c r="SHN114" s="429"/>
      <c r="SHO114" s="429"/>
      <c r="SHP114" s="429"/>
      <c r="SHQ114" s="429"/>
      <c r="SHR114" s="429"/>
      <c r="SHS114" s="429"/>
      <c r="SHT114" s="429"/>
      <c r="SHU114" s="429"/>
      <c r="SHV114" s="429"/>
      <c r="SHW114" s="429"/>
      <c r="SHX114" s="429"/>
      <c r="SHY114" s="429"/>
      <c r="SHZ114" s="429"/>
      <c r="SIA114" s="429"/>
      <c r="SIB114" s="429"/>
      <c r="SIC114" s="429"/>
      <c r="SID114" s="429"/>
      <c r="SIE114" s="429"/>
      <c r="SIF114" s="429"/>
      <c r="SIG114" s="429"/>
      <c r="SIH114" s="429"/>
      <c r="SII114" s="429"/>
      <c r="SIJ114" s="429"/>
      <c r="SIK114" s="429"/>
      <c r="SIL114" s="429"/>
      <c r="SIM114" s="429"/>
      <c r="SIN114" s="429"/>
      <c r="SIO114" s="429"/>
      <c r="SIP114" s="429"/>
      <c r="SIQ114" s="429"/>
      <c r="SIR114" s="429"/>
      <c r="SIS114" s="429"/>
      <c r="SIT114" s="429"/>
      <c r="SIU114" s="429"/>
      <c r="SIV114" s="429"/>
      <c r="SIW114" s="429"/>
      <c r="SIX114" s="429"/>
      <c r="SIY114" s="429"/>
      <c r="SIZ114" s="429"/>
      <c r="SJA114" s="429"/>
      <c r="SJB114" s="429"/>
      <c r="SJC114" s="429"/>
      <c r="SJD114" s="429"/>
      <c r="SJE114" s="429"/>
      <c r="SJF114" s="429"/>
      <c r="SJG114" s="429"/>
      <c r="SJH114" s="429"/>
      <c r="SJI114" s="429"/>
      <c r="SJJ114" s="429"/>
      <c r="SJK114" s="429"/>
      <c r="SJL114" s="429"/>
      <c r="SJM114" s="429"/>
      <c r="SJN114" s="429"/>
      <c r="SJO114" s="429"/>
      <c r="SJP114" s="429"/>
      <c r="SJQ114" s="429"/>
      <c r="SJR114" s="429"/>
      <c r="SJS114" s="429"/>
      <c r="SJT114" s="429"/>
      <c r="SJU114" s="429"/>
      <c r="SJV114" s="429"/>
      <c r="SJW114" s="429"/>
      <c r="SJX114" s="429"/>
      <c r="SJY114" s="429"/>
      <c r="SJZ114" s="429"/>
      <c r="SKA114" s="429"/>
      <c r="SKB114" s="429"/>
      <c r="SKC114" s="429"/>
      <c r="SKD114" s="429"/>
      <c r="SKE114" s="429"/>
      <c r="SKF114" s="429"/>
      <c r="SKG114" s="429"/>
      <c r="SKH114" s="429"/>
      <c r="SKI114" s="429"/>
      <c r="SKJ114" s="429"/>
      <c r="SKK114" s="429"/>
      <c r="SKL114" s="429"/>
      <c r="SKM114" s="429"/>
      <c r="SKN114" s="429"/>
      <c r="SKO114" s="429"/>
      <c r="SKP114" s="429"/>
      <c r="SKQ114" s="429"/>
      <c r="SKR114" s="429"/>
      <c r="SKS114" s="429"/>
      <c r="SKT114" s="429"/>
      <c r="SKU114" s="429"/>
      <c r="SKV114" s="429"/>
      <c r="SKW114" s="429"/>
      <c r="SKX114" s="429"/>
      <c r="SKY114" s="429"/>
      <c r="SKZ114" s="429"/>
      <c r="SLA114" s="429"/>
      <c r="SLB114" s="429"/>
      <c r="SLC114" s="429"/>
      <c r="SLD114" s="429"/>
      <c r="SLE114" s="429"/>
      <c r="SLF114" s="429"/>
      <c r="SLG114" s="429"/>
      <c r="SLH114" s="429"/>
      <c r="SLI114" s="429"/>
      <c r="SLJ114" s="429"/>
      <c r="SLK114" s="429"/>
      <c r="SLL114" s="429"/>
      <c r="SLM114" s="429"/>
      <c r="SLN114" s="429"/>
      <c r="SLO114" s="429"/>
      <c r="SLP114" s="429"/>
      <c r="SLQ114" s="429"/>
      <c r="SLR114" s="429"/>
      <c r="SLS114" s="429"/>
      <c r="SLT114" s="429"/>
      <c r="SLU114" s="429"/>
      <c r="SLV114" s="429"/>
      <c r="SLW114" s="429"/>
      <c r="SLX114" s="429"/>
      <c r="SLY114" s="429"/>
      <c r="SLZ114" s="429"/>
      <c r="SMA114" s="429"/>
      <c r="SMB114" s="429"/>
      <c r="SMC114" s="429"/>
      <c r="SMD114" s="429"/>
      <c r="SME114" s="429"/>
      <c r="SMF114" s="429"/>
      <c r="SMG114" s="429"/>
      <c r="SMH114" s="429"/>
      <c r="SMI114" s="429"/>
      <c r="SMJ114" s="429"/>
      <c r="SMK114" s="429"/>
      <c r="SML114" s="429"/>
      <c r="SMM114" s="429"/>
      <c r="SMN114" s="429"/>
      <c r="SMO114" s="429"/>
      <c r="SMP114" s="429"/>
      <c r="SMQ114" s="429"/>
      <c r="SMR114" s="429"/>
      <c r="SMS114" s="429"/>
      <c r="SMT114" s="429"/>
      <c r="SMU114" s="429"/>
      <c r="SMV114" s="429"/>
      <c r="SMW114" s="429"/>
      <c r="SMX114" s="429"/>
      <c r="SMY114" s="429"/>
      <c r="SMZ114" s="429"/>
      <c r="SNA114" s="429"/>
      <c r="SNB114" s="429"/>
      <c r="SNC114" s="429"/>
      <c r="SND114" s="429"/>
      <c r="SNE114" s="429"/>
      <c r="SNF114" s="429"/>
      <c r="SNG114" s="429"/>
      <c r="SNH114" s="429"/>
      <c r="SNI114" s="429"/>
      <c r="SNJ114" s="429"/>
      <c r="SNK114" s="429"/>
      <c r="SNL114" s="429"/>
      <c r="SNM114" s="429"/>
      <c r="SNN114" s="429"/>
      <c r="SNO114" s="429"/>
      <c r="SNP114" s="429"/>
      <c r="SNQ114" s="429"/>
      <c r="SNR114" s="429"/>
      <c r="SNS114" s="429"/>
      <c r="SNT114" s="429"/>
      <c r="SNU114" s="429"/>
      <c r="SNV114" s="429"/>
      <c r="SNW114" s="429"/>
      <c r="SNX114" s="429"/>
      <c r="SNY114" s="429"/>
      <c r="SNZ114" s="429"/>
      <c r="SOA114" s="429"/>
      <c r="SOB114" s="429"/>
      <c r="SOC114" s="429"/>
      <c r="SOD114" s="429"/>
      <c r="SOE114" s="429"/>
      <c r="SOF114" s="429"/>
      <c r="SOG114" s="429"/>
      <c r="SOH114" s="429"/>
      <c r="SOI114" s="429"/>
      <c r="SOJ114" s="429"/>
      <c r="SOK114" s="429"/>
      <c r="SOL114" s="429"/>
      <c r="SOM114" s="429"/>
      <c r="SON114" s="429"/>
      <c r="SOO114" s="429"/>
      <c r="SOP114" s="429"/>
      <c r="SOQ114" s="429"/>
      <c r="SOR114" s="429"/>
      <c r="SOS114" s="429"/>
      <c r="SOT114" s="429"/>
      <c r="SOU114" s="429"/>
      <c r="SOV114" s="429"/>
      <c r="SOW114" s="429"/>
      <c r="SOX114" s="429"/>
      <c r="SOY114" s="429"/>
      <c r="SOZ114" s="429"/>
      <c r="SPA114" s="429"/>
      <c r="SPB114" s="429"/>
      <c r="SPC114" s="429"/>
      <c r="SPD114" s="429"/>
      <c r="SPE114" s="429"/>
      <c r="SPF114" s="429"/>
      <c r="SPG114" s="429"/>
      <c r="SPH114" s="429"/>
      <c r="SPI114" s="429"/>
      <c r="SPJ114" s="429"/>
      <c r="SPK114" s="429"/>
      <c r="SPL114" s="429"/>
      <c r="SPM114" s="429"/>
      <c r="SPN114" s="429"/>
      <c r="SPO114" s="429"/>
      <c r="SPP114" s="429"/>
      <c r="SPQ114" s="429"/>
      <c r="SPR114" s="429"/>
      <c r="SPS114" s="429"/>
      <c r="SPT114" s="429"/>
      <c r="SPU114" s="429"/>
      <c r="SPV114" s="429"/>
      <c r="SPW114" s="429"/>
      <c r="SPX114" s="429"/>
      <c r="SPY114" s="429"/>
      <c r="SPZ114" s="429"/>
      <c r="SQA114" s="429"/>
      <c r="SQB114" s="429"/>
      <c r="SQC114" s="429"/>
      <c r="SQD114" s="429"/>
      <c r="SQE114" s="429"/>
      <c r="SQF114" s="429"/>
      <c r="SQG114" s="429"/>
      <c r="SQH114" s="429"/>
      <c r="SQI114" s="429"/>
      <c r="SQJ114" s="429"/>
      <c r="SQK114" s="429"/>
      <c r="SQL114" s="429"/>
      <c r="SQM114" s="429"/>
      <c r="SQN114" s="429"/>
      <c r="SQO114" s="429"/>
      <c r="SQP114" s="429"/>
      <c r="SQQ114" s="429"/>
      <c r="SQR114" s="429"/>
      <c r="SQS114" s="429"/>
      <c r="SQT114" s="429"/>
      <c r="SQU114" s="429"/>
      <c r="SQV114" s="429"/>
      <c r="SQW114" s="429"/>
      <c r="SQX114" s="429"/>
      <c r="SQY114" s="429"/>
      <c r="SQZ114" s="429"/>
      <c r="SRA114" s="429"/>
      <c r="SRB114" s="429"/>
      <c r="SRC114" s="429"/>
      <c r="SRD114" s="429"/>
      <c r="SRE114" s="429"/>
      <c r="SRF114" s="429"/>
      <c r="SRG114" s="429"/>
      <c r="SRH114" s="429"/>
      <c r="SRI114" s="429"/>
      <c r="SRJ114" s="429"/>
      <c r="SRK114" s="429"/>
      <c r="SRL114" s="429"/>
      <c r="SRM114" s="429"/>
      <c r="SRN114" s="429"/>
      <c r="SRO114" s="429"/>
      <c r="SRP114" s="429"/>
      <c r="SRQ114" s="429"/>
      <c r="SRR114" s="429"/>
      <c r="SRS114" s="429"/>
      <c r="SRT114" s="429"/>
      <c r="SRU114" s="429"/>
      <c r="SRV114" s="429"/>
      <c r="SRW114" s="429"/>
      <c r="SRX114" s="429"/>
      <c r="SRY114" s="429"/>
      <c r="SRZ114" s="429"/>
      <c r="SSA114" s="429"/>
      <c r="SSB114" s="429"/>
      <c r="SSC114" s="429"/>
      <c r="SSD114" s="429"/>
      <c r="SSE114" s="429"/>
      <c r="SSF114" s="429"/>
      <c r="SSG114" s="429"/>
      <c r="SSH114" s="429"/>
      <c r="SSI114" s="429"/>
      <c r="SSJ114" s="429"/>
      <c r="SSK114" s="429"/>
      <c r="SSL114" s="429"/>
      <c r="SSM114" s="429"/>
      <c r="SSN114" s="429"/>
      <c r="SSO114" s="429"/>
      <c r="SSP114" s="429"/>
      <c r="SSQ114" s="429"/>
      <c r="SSR114" s="429"/>
      <c r="SSS114" s="429"/>
      <c r="SST114" s="429"/>
      <c r="SSU114" s="429"/>
      <c r="SSV114" s="429"/>
      <c r="SSW114" s="429"/>
      <c r="SSX114" s="429"/>
      <c r="SSY114" s="429"/>
      <c r="SSZ114" s="429"/>
      <c r="STA114" s="429"/>
      <c r="STB114" s="429"/>
      <c r="STC114" s="429"/>
      <c r="STD114" s="429"/>
      <c r="STE114" s="429"/>
      <c r="STF114" s="429"/>
      <c r="STG114" s="429"/>
      <c r="STH114" s="429"/>
      <c r="STI114" s="429"/>
      <c r="STJ114" s="429"/>
      <c r="STK114" s="429"/>
      <c r="STL114" s="429"/>
      <c r="STM114" s="429"/>
      <c r="STN114" s="429"/>
      <c r="STO114" s="429"/>
      <c r="STP114" s="429"/>
      <c r="STQ114" s="429"/>
      <c r="STR114" s="429"/>
      <c r="STS114" s="429"/>
      <c r="STT114" s="429"/>
      <c r="STU114" s="429"/>
      <c r="STV114" s="429"/>
      <c r="STW114" s="429"/>
      <c r="STX114" s="429"/>
      <c r="STY114" s="429"/>
      <c r="STZ114" s="429"/>
      <c r="SUA114" s="429"/>
      <c r="SUB114" s="429"/>
      <c r="SUC114" s="429"/>
      <c r="SUD114" s="429"/>
      <c r="SUE114" s="429"/>
      <c r="SUF114" s="429"/>
      <c r="SUG114" s="429"/>
      <c r="SUH114" s="429"/>
      <c r="SUI114" s="429"/>
      <c r="SUJ114" s="429"/>
      <c r="SUK114" s="429"/>
      <c r="SUL114" s="429"/>
      <c r="SUM114" s="429"/>
      <c r="SUN114" s="429"/>
      <c r="SUO114" s="429"/>
      <c r="SUP114" s="429"/>
      <c r="SUQ114" s="429"/>
      <c r="SUR114" s="429"/>
      <c r="SUS114" s="429"/>
      <c r="SUT114" s="429"/>
      <c r="SUU114" s="429"/>
      <c r="SUV114" s="429"/>
      <c r="SUW114" s="429"/>
      <c r="SUX114" s="429"/>
      <c r="SUY114" s="429"/>
      <c r="SUZ114" s="429"/>
      <c r="SVA114" s="429"/>
      <c r="SVB114" s="429"/>
      <c r="SVC114" s="429"/>
      <c r="SVD114" s="429"/>
      <c r="SVE114" s="429"/>
      <c r="SVF114" s="429"/>
      <c r="SVG114" s="429"/>
      <c r="SVH114" s="429"/>
      <c r="SVI114" s="429"/>
      <c r="SVJ114" s="429"/>
      <c r="SVK114" s="429"/>
      <c r="SVL114" s="429"/>
      <c r="SVM114" s="429"/>
      <c r="SVN114" s="429"/>
      <c r="SVO114" s="429"/>
      <c r="SVP114" s="429"/>
      <c r="SVQ114" s="429"/>
      <c r="SVR114" s="429"/>
      <c r="SVS114" s="429"/>
      <c r="SVT114" s="429"/>
      <c r="SVU114" s="429"/>
      <c r="SVV114" s="429"/>
      <c r="SVW114" s="429"/>
      <c r="SVX114" s="429"/>
      <c r="SVY114" s="429"/>
      <c r="SVZ114" s="429"/>
      <c r="SWA114" s="429"/>
      <c r="SWB114" s="429"/>
      <c r="SWC114" s="429"/>
      <c r="SWD114" s="429"/>
      <c r="SWE114" s="429"/>
      <c r="SWF114" s="429"/>
      <c r="SWG114" s="429"/>
      <c r="SWH114" s="429"/>
      <c r="SWI114" s="429"/>
      <c r="SWJ114" s="429"/>
      <c r="SWK114" s="429"/>
      <c r="SWL114" s="429"/>
      <c r="SWM114" s="429"/>
      <c r="SWN114" s="429"/>
      <c r="SWO114" s="429"/>
      <c r="SWP114" s="429"/>
      <c r="SWQ114" s="429"/>
      <c r="SWR114" s="429"/>
      <c r="SWS114" s="429"/>
      <c r="SWT114" s="429"/>
      <c r="SWU114" s="429"/>
      <c r="SWV114" s="429"/>
      <c r="SWW114" s="429"/>
      <c r="SWX114" s="429"/>
      <c r="SWY114" s="429"/>
      <c r="SWZ114" s="429"/>
      <c r="SXA114" s="429"/>
      <c r="SXB114" s="429"/>
      <c r="SXC114" s="429"/>
      <c r="SXD114" s="429"/>
      <c r="SXE114" s="429"/>
      <c r="SXF114" s="429"/>
      <c r="SXG114" s="429"/>
      <c r="SXH114" s="429"/>
      <c r="SXI114" s="429"/>
      <c r="SXJ114" s="429"/>
      <c r="SXK114" s="429"/>
      <c r="SXL114" s="429"/>
      <c r="SXM114" s="429"/>
      <c r="SXN114" s="429"/>
      <c r="SXO114" s="429"/>
      <c r="SXP114" s="429"/>
      <c r="SXQ114" s="429"/>
      <c r="SXR114" s="429"/>
      <c r="SXS114" s="429"/>
      <c r="SXT114" s="429"/>
      <c r="SXU114" s="429"/>
      <c r="SXV114" s="429"/>
      <c r="SXW114" s="429"/>
      <c r="SXX114" s="429"/>
      <c r="SXY114" s="429"/>
      <c r="SXZ114" s="429"/>
      <c r="SYA114" s="429"/>
      <c r="SYB114" s="429"/>
      <c r="SYC114" s="429"/>
      <c r="SYD114" s="429"/>
      <c r="SYE114" s="429"/>
      <c r="SYF114" s="429"/>
      <c r="SYG114" s="429"/>
      <c r="SYH114" s="429"/>
      <c r="SYI114" s="429"/>
      <c r="SYJ114" s="429"/>
      <c r="SYK114" s="429"/>
      <c r="SYL114" s="429"/>
      <c r="SYM114" s="429"/>
      <c r="SYN114" s="429"/>
      <c r="SYO114" s="429"/>
      <c r="SYP114" s="429"/>
      <c r="SYQ114" s="429"/>
      <c r="SYR114" s="429"/>
      <c r="SYS114" s="429"/>
      <c r="SYT114" s="429"/>
      <c r="SYU114" s="429"/>
      <c r="SYV114" s="429"/>
      <c r="SYW114" s="429"/>
      <c r="SYX114" s="429"/>
      <c r="SYY114" s="429"/>
      <c r="SYZ114" s="429"/>
      <c r="SZA114" s="429"/>
      <c r="SZB114" s="429"/>
      <c r="SZC114" s="429"/>
      <c r="SZD114" s="429"/>
      <c r="SZE114" s="429"/>
      <c r="SZF114" s="429"/>
      <c r="SZG114" s="429"/>
      <c r="SZH114" s="429"/>
      <c r="SZI114" s="429"/>
      <c r="SZJ114" s="429"/>
      <c r="SZK114" s="429"/>
      <c r="SZL114" s="429"/>
      <c r="SZM114" s="429"/>
      <c r="SZN114" s="429"/>
      <c r="SZO114" s="429"/>
      <c r="SZP114" s="429"/>
      <c r="SZQ114" s="429"/>
      <c r="SZR114" s="429"/>
      <c r="SZS114" s="429"/>
      <c r="SZT114" s="429"/>
      <c r="SZU114" s="429"/>
      <c r="SZV114" s="429"/>
      <c r="SZW114" s="429"/>
      <c r="SZX114" s="429"/>
      <c r="SZY114" s="429"/>
      <c r="SZZ114" s="429"/>
      <c r="TAA114" s="429"/>
      <c r="TAB114" s="429"/>
      <c r="TAC114" s="429"/>
      <c r="TAD114" s="429"/>
      <c r="TAE114" s="429"/>
      <c r="TAF114" s="429"/>
      <c r="TAG114" s="429"/>
      <c r="TAH114" s="429"/>
      <c r="TAI114" s="429"/>
      <c r="TAJ114" s="429"/>
      <c r="TAK114" s="429"/>
      <c r="TAL114" s="429"/>
      <c r="TAM114" s="429"/>
      <c r="TAN114" s="429"/>
      <c r="TAO114" s="429"/>
      <c r="TAP114" s="429"/>
      <c r="TAQ114" s="429"/>
      <c r="TAR114" s="429"/>
      <c r="TAS114" s="429"/>
      <c r="TAT114" s="429"/>
      <c r="TAU114" s="429"/>
      <c r="TAV114" s="429"/>
      <c r="TAW114" s="429"/>
      <c r="TAX114" s="429"/>
      <c r="TAY114" s="429"/>
      <c r="TAZ114" s="429"/>
      <c r="TBA114" s="429"/>
      <c r="TBB114" s="429"/>
      <c r="TBC114" s="429"/>
      <c r="TBD114" s="429"/>
      <c r="TBE114" s="429"/>
      <c r="TBF114" s="429"/>
      <c r="TBG114" s="429"/>
      <c r="TBH114" s="429"/>
      <c r="TBI114" s="429"/>
      <c r="TBJ114" s="429"/>
      <c r="TBK114" s="429"/>
      <c r="TBL114" s="429"/>
      <c r="TBM114" s="429"/>
      <c r="TBN114" s="429"/>
      <c r="TBO114" s="429"/>
      <c r="TBP114" s="429"/>
      <c r="TBQ114" s="429"/>
      <c r="TBR114" s="429"/>
      <c r="TBS114" s="429"/>
      <c r="TBT114" s="429"/>
      <c r="TBU114" s="429"/>
      <c r="TBV114" s="429"/>
      <c r="TBW114" s="429"/>
      <c r="TBX114" s="429"/>
      <c r="TBY114" s="429"/>
      <c r="TBZ114" s="429"/>
      <c r="TCA114" s="429"/>
      <c r="TCB114" s="429"/>
      <c r="TCC114" s="429"/>
      <c r="TCD114" s="429"/>
      <c r="TCE114" s="429"/>
      <c r="TCF114" s="429"/>
      <c r="TCG114" s="429"/>
      <c r="TCH114" s="429"/>
      <c r="TCI114" s="429"/>
      <c r="TCJ114" s="429"/>
      <c r="TCK114" s="429"/>
      <c r="TCL114" s="429"/>
      <c r="TCM114" s="429"/>
      <c r="TCN114" s="429"/>
      <c r="TCO114" s="429"/>
      <c r="TCP114" s="429"/>
      <c r="TCQ114" s="429"/>
      <c r="TCR114" s="429"/>
      <c r="TCS114" s="429"/>
      <c r="TCT114" s="429"/>
      <c r="TCU114" s="429"/>
      <c r="TCV114" s="429"/>
      <c r="TCW114" s="429"/>
      <c r="TCX114" s="429"/>
      <c r="TCY114" s="429"/>
      <c r="TCZ114" s="429"/>
      <c r="TDA114" s="429"/>
      <c r="TDB114" s="429"/>
      <c r="TDC114" s="429"/>
      <c r="TDD114" s="429"/>
      <c r="TDE114" s="429"/>
      <c r="TDF114" s="429"/>
      <c r="TDG114" s="429"/>
      <c r="TDH114" s="429"/>
      <c r="TDI114" s="429"/>
      <c r="TDJ114" s="429"/>
      <c r="TDK114" s="429"/>
      <c r="TDL114" s="429"/>
      <c r="TDM114" s="429"/>
      <c r="TDN114" s="429"/>
      <c r="TDO114" s="429"/>
      <c r="TDP114" s="429"/>
      <c r="TDQ114" s="429"/>
      <c r="TDR114" s="429"/>
      <c r="TDS114" s="429"/>
      <c r="TDT114" s="429"/>
      <c r="TDU114" s="429"/>
      <c r="TDV114" s="429"/>
      <c r="TDW114" s="429"/>
      <c r="TDX114" s="429"/>
      <c r="TDY114" s="429"/>
      <c r="TDZ114" s="429"/>
      <c r="TEA114" s="429"/>
      <c r="TEB114" s="429"/>
      <c r="TEC114" s="429"/>
      <c r="TED114" s="429"/>
      <c r="TEE114" s="429"/>
      <c r="TEF114" s="429"/>
      <c r="TEG114" s="429"/>
      <c r="TEH114" s="429"/>
      <c r="TEI114" s="429"/>
      <c r="TEJ114" s="429"/>
      <c r="TEK114" s="429"/>
      <c r="TEL114" s="429"/>
      <c r="TEM114" s="429"/>
      <c r="TEN114" s="429"/>
      <c r="TEO114" s="429"/>
      <c r="TEP114" s="429"/>
      <c r="TEQ114" s="429"/>
      <c r="TER114" s="429"/>
      <c r="TES114" s="429"/>
      <c r="TET114" s="429"/>
      <c r="TEU114" s="429"/>
      <c r="TEV114" s="429"/>
      <c r="TEW114" s="429"/>
      <c r="TEX114" s="429"/>
      <c r="TEY114" s="429"/>
      <c r="TEZ114" s="429"/>
      <c r="TFA114" s="429"/>
      <c r="TFB114" s="429"/>
      <c r="TFC114" s="429"/>
      <c r="TFD114" s="429"/>
      <c r="TFE114" s="429"/>
      <c r="TFF114" s="429"/>
      <c r="TFG114" s="429"/>
      <c r="TFH114" s="429"/>
      <c r="TFI114" s="429"/>
      <c r="TFJ114" s="429"/>
      <c r="TFK114" s="429"/>
      <c r="TFL114" s="429"/>
      <c r="TFM114" s="429"/>
      <c r="TFN114" s="429"/>
      <c r="TFO114" s="429"/>
      <c r="TFP114" s="429"/>
      <c r="TFQ114" s="429"/>
      <c r="TFR114" s="429"/>
      <c r="TFS114" s="429"/>
      <c r="TFT114" s="429"/>
      <c r="TFU114" s="429"/>
      <c r="TFV114" s="429"/>
      <c r="TFW114" s="429"/>
      <c r="TFX114" s="429"/>
      <c r="TFY114" s="429"/>
      <c r="TFZ114" s="429"/>
      <c r="TGA114" s="429"/>
      <c r="TGB114" s="429"/>
      <c r="TGC114" s="429"/>
      <c r="TGD114" s="429"/>
      <c r="TGE114" s="429"/>
      <c r="TGF114" s="429"/>
      <c r="TGG114" s="429"/>
      <c r="TGH114" s="429"/>
      <c r="TGI114" s="429"/>
      <c r="TGJ114" s="429"/>
      <c r="TGK114" s="429"/>
      <c r="TGL114" s="429"/>
      <c r="TGM114" s="429"/>
      <c r="TGN114" s="429"/>
      <c r="TGO114" s="429"/>
      <c r="TGP114" s="429"/>
      <c r="TGQ114" s="429"/>
      <c r="TGR114" s="429"/>
      <c r="TGS114" s="429"/>
      <c r="TGT114" s="429"/>
      <c r="TGU114" s="429"/>
      <c r="TGV114" s="429"/>
      <c r="TGW114" s="429"/>
      <c r="TGX114" s="429"/>
      <c r="TGY114" s="429"/>
      <c r="TGZ114" s="429"/>
      <c r="THA114" s="429"/>
      <c r="THB114" s="429"/>
      <c r="THC114" s="429"/>
      <c r="THD114" s="429"/>
      <c r="THE114" s="429"/>
      <c r="THF114" s="429"/>
      <c r="THG114" s="429"/>
      <c r="THH114" s="429"/>
      <c r="THI114" s="429"/>
      <c r="THJ114" s="429"/>
      <c r="THK114" s="429"/>
      <c r="THL114" s="429"/>
      <c r="THM114" s="429"/>
      <c r="THN114" s="429"/>
      <c r="THO114" s="429"/>
      <c r="THP114" s="429"/>
      <c r="THQ114" s="429"/>
      <c r="THR114" s="429"/>
      <c r="THS114" s="429"/>
      <c r="THT114" s="429"/>
      <c r="THU114" s="429"/>
      <c r="THV114" s="429"/>
      <c r="THW114" s="429"/>
      <c r="THX114" s="429"/>
      <c r="THY114" s="429"/>
      <c r="THZ114" s="429"/>
      <c r="TIA114" s="429"/>
      <c r="TIB114" s="429"/>
      <c r="TIC114" s="429"/>
      <c r="TID114" s="429"/>
      <c r="TIE114" s="429"/>
      <c r="TIF114" s="429"/>
      <c r="TIG114" s="429"/>
      <c r="TIH114" s="429"/>
      <c r="TII114" s="429"/>
      <c r="TIJ114" s="429"/>
      <c r="TIK114" s="429"/>
      <c r="TIL114" s="429"/>
      <c r="TIM114" s="429"/>
      <c r="TIN114" s="429"/>
      <c r="TIO114" s="429"/>
      <c r="TIP114" s="429"/>
      <c r="TIQ114" s="429"/>
      <c r="TIR114" s="429"/>
      <c r="TIS114" s="429"/>
      <c r="TIT114" s="429"/>
      <c r="TIU114" s="429"/>
      <c r="TIV114" s="429"/>
      <c r="TIW114" s="429"/>
      <c r="TIX114" s="429"/>
      <c r="TIY114" s="429"/>
      <c r="TIZ114" s="429"/>
      <c r="TJA114" s="429"/>
      <c r="TJB114" s="429"/>
      <c r="TJC114" s="429"/>
      <c r="TJD114" s="429"/>
      <c r="TJE114" s="429"/>
      <c r="TJF114" s="429"/>
      <c r="TJG114" s="429"/>
      <c r="TJH114" s="429"/>
      <c r="TJI114" s="429"/>
      <c r="TJJ114" s="429"/>
      <c r="TJK114" s="429"/>
      <c r="TJL114" s="429"/>
      <c r="TJM114" s="429"/>
      <c r="TJN114" s="429"/>
      <c r="TJO114" s="429"/>
      <c r="TJP114" s="429"/>
      <c r="TJQ114" s="429"/>
      <c r="TJR114" s="429"/>
      <c r="TJS114" s="429"/>
      <c r="TJT114" s="429"/>
      <c r="TJU114" s="429"/>
      <c r="TJV114" s="429"/>
      <c r="TJW114" s="429"/>
      <c r="TJX114" s="429"/>
      <c r="TJY114" s="429"/>
      <c r="TJZ114" s="429"/>
      <c r="TKA114" s="429"/>
      <c r="TKB114" s="429"/>
      <c r="TKC114" s="429"/>
      <c r="TKD114" s="429"/>
      <c r="TKE114" s="429"/>
      <c r="TKF114" s="429"/>
      <c r="TKG114" s="429"/>
      <c r="TKH114" s="429"/>
      <c r="TKI114" s="429"/>
      <c r="TKJ114" s="429"/>
      <c r="TKK114" s="429"/>
      <c r="TKL114" s="429"/>
      <c r="TKM114" s="429"/>
      <c r="TKN114" s="429"/>
      <c r="TKO114" s="429"/>
      <c r="TKP114" s="429"/>
      <c r="TKQ114" s="429"/>
      <c r="TKR114" s="429"/>
      <c r="TKS114" s="429"/>
      <c r="TKT114" s="429"/>
      <c r="TKU114" s="429"/>
      <c r="TKV114" s="429"/>
      <c r="TKW114" s="429"/>
      <c r="TKX114" s="429"/>
      <c r="TKY114" s="429"/>
      <c r="TKZ114" s="429"/>
      <c r="TLA114" s="429"/>
      <c r="TLB114" s="429"/>
      <c r="TLC114" s="429"/>
      <c r="TLD114" s="429"/>
      <c r="TLE114" s="429"/>
      <c r="TLF114" s="429"/>
      <c r="TLG114" s="429"/>
      <c r="TLH114" s="429"/>
      <c r="TLI114" s="429"/>
      <c r="TLJ114" s="429"/>
      <c r="TLK114" s="429"/>
      <c r="TLL114" s="429"/>
      <c r="TLM114" s="429"/>
      <c r="TLN114" s="429"/>
      <c r="TLO114" s="429"/>
      <c r="TLP114" s="429"/>
      <c r="TLQ114" s="429"/>
      <c r="TLR114" s="429"/>
      <c r="TLS114" s="429"/>
      <c r="TLT114" s="429"/>
      <c r="TLU114" s="429"/>
      <c r="TLV114" s="429"/>
      <c r="TLW114" s="429"/>
      <c r="TLX114" s="429"/>
      <c r="TLY114" s="429"/>
      <c r="TLZ114" s="429"/>
      <c r="TMA114" s="429"/>
      <c r="TMB114" s="429"/>
      <c r="TMC114" s="429"/>
      <c r="TMD114" s="429"/>
      <c r="TME114" s="429"/>
      <c r="TMF114" s="429"/>
      <c r="TMG114" s="429"/>
      <c r="TMH114" s="429"/>
      <c r="TMI114" s="429"/>
      <c r="TMJ114" s="429"/>
      <c r="TMK114" s="429"/>
      <c r="TML114" s="429"/>
      <c r="TMM114" s="429"/>
      <c r="TMN114" s="429"/>
      <c r="TMO114" s="429"/>
      <c r="TMP114" s="429"/>
      <c r="TMQ114" s="429"/>
      <c r="TMR114" s="429"/>
      <c r="TMS114" s="429"/>
      <c r="TMT114" s="429"/>
      <c r="TMU114" s="429"/>
      <c r="TMV114" s="429"/>
      <c r="TMW114" s="429"/>
      <c r="TMX114" s="429"/>
      <c r="TMY114" s="429"/>
      <c r="TMZ114" s="429"/>
      <c r="TNA114" s="429"/>
      <c r="TNB114" s="429"/>
      <c r="TNC114" s="429"/>
      <c r="TND114" s="429"/>
      <c r="TNE114" s="429"/>
      <c r="TNF114" s="429"/>
      <c r="TNG114" s="429"/>
      <c r="TNH114" s="429"/>
      <c r="TNI114" s="429"/>
      <c r="TNJ114" s="429"/>
      <c r="TNK114" s="429"/>
      <c r="TNL114" s="429"/>
      <c r="TNM114" s="429"/>
      <c r="TNN114" s="429"/>
      <c r="TNO114" s="429"/>
      <c r="TNP114" s="429"/>
      <c r="TNQ114" s="429"/>
      <c r="TNR114" s="429"/>
      <c r="TNS114" s="429"/>
      <c r="TNT114" s="429"/>
      <c r="TNU114" s="429"/>
      <c r="TNV114" s="429"/>
      <c r="TNW114" s="429"/>
      <c r="TNX114" s="429"/>
      <c r="TNY114" s="429"/>
      <c r="TNZ114" s="429"/>
      <c r="TOA114" s="429"/>
      <c r="TOB114" s="429"/>
      <c r="TOC114" s="429"/>
      <c r="TOD114" s="429"/>
      <c r="TOE114" s="429"/>
      <c r="TOF114" s="429"/>
      <c r="TOG114" s="429"/>
      <c r="TOH114" s="429"/>
      <c r="TOI114" s="429"/>
      <c r="TOJ114" s="429"/>
      <c r="TOK114" s="429"/>
      <c r="TOL114" s="429"/>
      <c r="TOM114" s="429"/>
      <c r="TON114" s="429"/>
      <c r="TOO114" s="429"/>
      <c r="TOP114" s="429"/>
      <c r="TOQ114" s="429"/>
      <c r="TOR114" s="429"/>
      <c r="TOS114" s="429"/>
      <c r="TOT114" s="429"/>
      <c r="TOU114" s="429"/>
      <c r="TOV114" s="429"/>
      <c r="TOW114" s="429"/>
      <c r="TOX114" s="429"/>
      <c r="TOY114" s="429"/>
      <c r="TOZ114" s="429"/>
      <c r="TPA114" s="429"/>
      <c r="TPB114" s="429"/>
      <c r="TPC114" s="429"/>
      <c r="TPD114" s="429"/>
      <c r="TPE114" s="429"/>
      <c r="TPF114" s="429"/>
      <c r="TPG114" s="429"/>
      <c r="TPH114" s="429"/>
      <c r="TPI114" s="429"/>
      <c r="TPJ114" s="429"/>
      <c r="TPK114" s="429"/>
      <c r="TPL114" s="429"/>
      <c r="TPM114" s="429"/>
      <c r="TPN114" s="429"/>
      <c r="TPO114" s="429"/>
      <c r="TPP114" s="429"/>
      <c r="TPQ114" s="429"/>
      <c r="TPR114" s="429"/>
      <c r="TPS114" s="429"/>
      <c r="TPT114" s="429"/>
      <c r="TPU114" s="429"/>
      <c r="TPV114" s="429"/>
      <c r="TPW114" s="429"/>
      <c r="TPX114" s="429"/>
      <c r="TPY114" s="429"/>
      <c r="TPZ114" s="429"/>
      <c r="TQA114" s="429"/>
      <c r="TQB114" s="429"/>
      <c r="TQC114" s="429"/>
      <c r="TQD114" s="429"/>
      <c r="TQE114" s="429"/>
      <c r="TQF114" s="429"/>
      <c r="TQG114" s="429"/>
      <c r="TQH114" s="429"/>
      <c r="TQI114" s="429"/>
      <c r="TQJ114" s="429"/>
      <c r="TQK114" s="429"/>
      <c r="TQL114" s="429"/>
      <c r="TQM114" s="429"/>
      <c r="TQN114" s="429"/>
      <c r="TQO114" s="429"/>
      <c r="TQP114" s="429"/>
      <c r="TQQ114" s="429"/>
      <c r="TQR114" s="429"/>
      <c r="TQS114" s="429"/>
      <c r="TQT114" s="429"/>
      <c r="TQU114" s="429"/>
      <c r="TQV114" s="429"/>
      <c r="TQW114" s="429"/>
      <c r="TQX114" s="429"/>
      <c r="TQY114" s="429"/>
      <c r="TQZ114" s="429"/>
      <c r="TRA114" s="429"/>
      <c r="TRB114" s="429"/>
      <c r="TRC114" s="429"/>
      <c r="TRD114" s="429"/>
      <c r="TRE114" s="429"/>
      <c r="TRF114" s="429"/>
      <c r="TRG114" s="429"/>
      <c r="TRH114" s="429"/>
      <c r="TRI114" s="429"/>
      <c r="TRJ114" s="429"/>
      <c r="TRK114" s="429"/>
      <c r="TRL114" s="429"/>
      <c r="TRM114" s="429"/>
      <c r="TRN114" s="429"/>
      <c r="TRO114" s="429"/>
      <c r="TRP114" s="429"/>
      <c r="TRQ114" s="429"/>
      <c r="TRR114" s="429"/>
      <c r="TRS114" s="429"/>
      <c r="TRT114" s="429"/>
      <c r="TRU114" s="429"/>
      <c r="TRV114" s="429"/>
      <c r="TRW114" s="429"/>
      <c r="TRX114" s="429"/>
      <c r="TRY114" s="429"/>
      <c r="TRZ114" s="429"/>
      <c r="TSA114" s="429"/>
      <c r="TSB114" s="429"/>
      <c r="TSC114" s="429"/>
      <c r="TSD114" s="429"/>
      <c r="TSE114" s="429"/>
      <c r="TSF114" s="429"/>
      <c r="TSG114" s="429"/>
      <c r="TSH114" s="429"/>
      <c r="TSI114" s="429"/>
      <c r="TSJ114" s="429"/>
      <c r="TSK114" s="429"/>
      <c r="TSL114" s="429"/>
      <c r="TSM114" s="429"/>
      <c r="TSN114" s="429"/>
      <c r="TSO114" s="429"/>
      <c r="TSP114" s="429"/>
      <c r="TSQ114" s="429"/>
      <c r="TSR114" s="429"/>
      <c r="TSS114" s="429"/>
      <c r="TST114" s="429"/>
      <c r="TSU114" s="429"/>
      <c r="TSV114" s="429"/>
      <c r="TSW114" s="429"/>
      <c r="TSX114" s="429"/>
      <c r="TSY114" s="429"/>
      <c r="TSZ114" s="429"/>
      <c r="TTA114" s="429"/>
      <c r="TTB114" s="429"/>
      <c r="TTC114" s="429"/>
      <c r="TTD114" s="429"/>
      <c r="TTE114" s="429"/>
      <c r="TTF114" s="429"/>
      <c r="TTG114" s="429"/>
      <c r="TTH114" s="429"/>
      <c r="TTI114" s="429"/>
      <c r="TTJ114" s="429"/>
      <c r="TTK114" s="429"/>
      <c r="TTL114" s="429"/>
      <c r="TTM114" s="429"/>
      <c r="TTN114" s="429"/>
      <c r="TTO114" s="429"/>
      <c r="TTP114" s="429"/>
      <c r="TTQ114" s="429"/>
      <c r="TTR114" s="429"/>
      <c r="TTS114" s="429"/>
      <c r="TTT114" s="429"/>
      <c r="TTU114" s="429"/>
      <c r="TTV114" s="429"/>
      <c r="TTW114" s="429"/>
      <c r="TTX114" s="429"/>
      <c r="TTY114" s="429"/>
      <c r="TTZ114" s="429"/>
      <c r="TUA114" s="429"/>
      <c r="TUB114" s="429"/>
      <c r="TUC114" s="429"/>
      <c r="TUD114" s="429"/>
      <c r="TUE114" s="429"/>
      <c r="TUF114" s="429"/>
      <c r="TUG114" s="429"/>
      <c r="TUH114" s="429"/>
      <c r="TUI114" s="429"/>
      <c r="TUJ114" s="429"/>
      <c r="TUK114" s="429"/>
      <c r="TUL114" s="429"/>
      <c r="TUM114" s="429"/>
      <c r="TUN114" s="429"/>
      <c r="TUO114" s="429"/>
      <c r="TUP114" s="429"/>
      <c r="TUQ114" s="429"/>
      <c r="TUR114" s="429"/>
      <c r="TUS114" s="429"/>
      <c r="TUT114" s="429"/>
      <c r="TUU114" s="429"/>
      <c r="TUV114" s="429"/>
      <c r="TUW114" s="429"/>
      <c r="TUX114" s="429"/>
      <c r="TUY114" s="429"/>
      <c r="TUZ114" s="429"/>
      <c r="TVA114" s="429"/>
      <c r="TVB114" s="429"/>
      <c r="TVC114" s="429"/>
      <c r="TVD114" s="429"/>
      <c r="TVE114" s="429"/>
      <c r="TVF114" s="429"/>
      <c r="TVG114" s="429"/>
      <c r="TVH114" s="429"/>
      <c r="TVI114" s="429"/>
      <c r="TVJ114" s="429"/>
      <c r="TVK114" s="429"/>
      <c r="TVL114" s="429"/>
      <c r="TVM114" s="429"/>
      <c r="TVN114" s="429"/>
      <c r="TVO114" s="429"/>
      <c r="TVP114" s="429"/>
      <c r="TVQ114" s="429"/>
      <c r="TVR114" s="429"/>
      <c r="TVS114" s="429"/>
      <c r="TVT114" s="429"/>
      <c r="TVU114" s="429"/>
      <c r="TVV114" s="429"/>
      <c r="TVW114" s="429"/>
      <c r="TVX114" s="429"/>
      <c r="TVY114" s="429"/>
      <c r="TVZ114" s="429"/>
      <c r="TWA114" s="429"/>
      <c r="TWB114" s="429"/>
      <c r="TWC114" s="429"/>
      <c r="TWD114" s="429"/>
      <c r="TWE114" s="429"/>
      <c r="TWF114" s="429"/>
      <c r="TWG114" s="429"/>
      <c r="TWH114" s="429"/>
      <c r="TWI114" s="429"/>
      <c r="TWJ114" s="429"/>
      <c r="TWK114" s="429"/>
      <c r="TWL114" s="429"/>
      <c r="TWM114" s="429"/>
      <c r="TWN114" s="429"/>
      <c r="TWO114" s="429"/>
      <c r="TWP114" s="429"/>
      <c r="TWQ114" s="429"/>
      <c r="TWR114" s="429"/>
      <c r="TWS114" s="429"/>
      <c r="TWT114" s="429"/>
      <c r="TWU114" s="429"/>
      <c r="TWV114" s="429"/>
      <c r="TWW114" s="429"/>
      <c r="TWX114" s="429"/>
      <c r="TWY114" s="429"/>
      <c r="TWZ114" s="429"/>
      <c r="TXA114" s="429"/>
      <c r="TXB114" s="429"/>
      <c r="TXC114" s="429"/>
      <c r="TXD114" s="429"/>
      <c r="TXE114" s="429"/>
      <c r="TXF114" s="429"/>
      <c r="TXG114" s="429"/>
      <c r="TXH114" s="429"/>
      <c r="TXI114" s="429"/>
      <c r="TXJ114" s="429"/>
      <c r="TXK114" s="429"/>
      <c r="TXL114" s="429"/>
      <c r="TXM114" s="429"/>
      <c r="TXN114" s="429"/>
      <c r="TXO114" s="429"/>
      <c r="TXP114" s="429"/>
      <c r="TXQ114" s="429"/>
      <c r="TXR114" s="429"/>
      <c r="TXS114" s="429"/>
      <c r="TXT114" s="429"/>
      <c r="TXU114" s="429"/>
      <c r="TXV114" s="429"/>
      <c r="TXW114" s="429"/>
      <c r="TXX114" s="429"/>
      <c r="TXY114" s="429"/>
      <c r="TXZ114" s="429"/>
      <c r="TYA114" s="429"/>
      <c r="TYB114" s="429"/>
      <c r="TYC114" s="429"/>
      <c r="TYD114" s="429"/>
      <c r="TYE114" s="429"/>
      <c r="TYF114" s="429"/>
      <c r="TYG114" s="429"/>
      <c r="TYH114" s="429"/>
      <c r="TYI114" s="429"/>
      <c r="TYJ114" s="429"/>
      <c r="TYK114" s="429"/>
      <c r="TYL114" s="429"/>
      <c r="TYM114" s="429"/>
      <c r="TYN114" s="429"/>
      <c r="TYO114" s="429"/>
      <c r="TYP114" s="429"/>
      <c r="TYQ114" s="429"/>
      <c r="TYR114" s="429"/>
      <c r="TYS114" s="429"/>
      <c r="TYT114" s="429"/>
      <c r="TYU114" s="429"/>
      <c r="TYV114" s="429"/>
      <c r="TYW114" s="429"/>
      <c r="TYX114" s="429"/>
      <c r="TYY114" s="429"/>
      <c r="TYZ114" s="429"/>
      <c r="TZA114" s="429"/>
      <c r="TZB114" s="429"/>
      <c r="TZC114" s="429"/>
      <c r="TZD114" s="429"/>
      <c r="TZE114" s="429"/>
      <c r="TZF114" s="429"/>
      <c r="TZG114" s="429"/>
      <c r="TZH114" s="429"/>
      <c r="TZI114" s="429"/>
      <c r="TZJ114" s="429"/>
      <c r="TZK114" s="429"/>
      <c r="TZL114" s="429"/>
      <c r="TZM114" s="429"/>
      <c r="TZN114" s="429"/>
      <c r="TZO114" s="429"/>
      <c r="TZP114" s="429"/>
      <c r="TZQ114" s="429"/>
      <c r="TZR114" s="429"/>
      <c r="TZS114" s="429"/>
      <c r="TZT114" s="429"/>
      <c r="TZU114" s="429"/>
      <c r="TZV114" s="429"/>
      <c r="TZW114" s="429"/>
      <c r="TZX114" s="429"/>
      <c r="TZY114" s="429"/>
      <c r="TZZ114" s="429"/>
      <c r="UAA114" s="429"/>
      <c r="UAB114" s="429"/>
      <c r="UAC114" s="429"/>
      <c r="UAD114" s="429"/>
      <c r="UAE114" s="429"/>
      <c r="UAF114" s="429"/>
      <c r="UAG114" s="429"/>
      <c r="UAH114" s="429"/>
      <c r="UAI114" s="429"/>
      <c r="UAJ114" s="429"/>
      <c r="UAK114" s="429"/>
      <c r="UAL114" s="429"/>
      <c r="UAM114" s="429"/>
      <c r="UAN114" s="429"/>
      <c r="UAO114" s="429"/>
      <c r="UAP114" s="429"/>
      <c r="UAQ114" s="429"/>
      <c r="UAR114" s="429"/>
      <c r="UAS114" s="429"/>
      <c r="UAT114" s="429"/>
      <c r="UAU114" s="429"/>
      <c r="UAV114" s="429"/>
      <c r="UAW114" s="429"/>
      <c r="UAX114" s="429"/>
      <c r="UAY114" s="429"/>
      <c r="UAZ114" s="429"/>
      <c r="UBA114" s="429"/>
      <c r="UBB114" s="429"/>
      <c r="UBC114" s="429"/>
      <c r="UBD114" s="429"/>
      <c r="UBE114" s="429"/>
      <c r="UBF114" s="429"/>
      <c r="UBG114" s="429"/>
      <c r="UBH114" s="429"/>
      <c r="UBI114" s="429"/>
      <c r="UBJ114" s="429"/>
      <c r="UBK114" s="429"/>
      <c r="UBL114" s="429"/>
      <c r="UBM114" s="429"/>
      <c r="UBN114" s="429"/>
      <c r="UBO114" s="429"/>
      <c r="UBP114" s="429"/>
      <c r="UBQ114" s="429"/>
      <c r="UBR114" s="429"/>
      <c r="UBS114" s="429"/>
      <c r="UBT114" s="429"/>
      <c r="UBU114" s="429"/>
      <c r="UBV114" s="429"/>
      <c r="UBW114" s="429"/>
      <c r="UBX114" s="429"/>
      <c r="UBY114" s="429"/>
      <c r="UBZ114" s="429"/>
      <c r="UCA114" s="429"/>
      <c r="UCB114" s="429"/>
      <c r="UCC114" s="429"/>
      <c r="UCD114" s="429"/>
      <c r="UCE114" s="429"/>
      <c r="UCF114" s="429"/>
      <c r="UCG114" s="429"/>
      <c r="UCH114" s="429"/>
      <c r="UCI114" s="429"/>
      <c r="UCJ114" s="429"/>
      <c r="UCK114" s="429"/>
      <c r="UCL114" s="429"/>
      <c r="UCM114" s="429"/>
      <c r="UCN114" s="429"/>
      <c r="UCO114" s="429"/>
      <c r="UCP114" s="429"/>
      <c r="UCQ114" s="429"/>
      <c r="UCR114" s="429"/>
      <c r="UCS114" s="429"/>
      <c r="UCT114" s="429"/>
      <c r="UCU114" s="429"/>
      <c r="UCV114" s="429"/>
      <c r="UCW114" s="429"/>
      <c r="UCX114" s="429"/>
      <c r="UCY114" s="429"/>
      <c r="UCZ114" s="429"/>
      <c r="UDA114" s="429"/>
      <c r="UDB114" s="429"/>
      <c r="UDC114" s="429"/>
      <c r="UDD114" s="429"/>
      <c r="UDE114" s="429"/>
      <c r="UDF114" s="429"/>
      <c r="UDG114" s="429"/>
      <c r="UDH114" s="429"/>
      <c r="UDI114" s="429"/>
      <c r="UDJ114" s="429"/>
      <c r="UDK114" s="429"/>
      <c r="UDL114" s="429"/>
      <c r="UDM114" s="429"/>
      <c r="UDN114" s="429"/>
      <c r="UDO114" s="429"/>
      <c r="UDP114" s="429"/>
      <c r="UDQ114" s="429"/>
      <c r="UDR114" s="429"/>
      <c r="UDS114" s="429"/>
      <c r="UDT114" s="429"/>
      <c r="UDU114" s="429"/>
      <c r="UDV114" s="429"/>
      <c r="UDW114" s="429"/>
      <c r="UDX114" s="429"/>
      <c r="UDY114" s="429"/>
      <c r="UDZ114" s="429"/>
      <c r="UEA114" s="429"/>
      <c r="UEB114" s="429"/>
      <c r="UEC114" s="429"/>
      <c r="UED114" s="429"/>
      <c r="UEE114" s="429"/>
      <c r="UEF114" s="429"/>
      <c r="UEG114" s="429"/>
      <c r="UEH114" s="429"/>
      <c r="UEI114" s="429"/>
      <c r="UEJ114" s="429"/>
      <c r="UEK114" s="429"/>
      <c r="UEL114" s="429"/>
      <c r="UEM114" s="429"/>
      <c r="UEN114" s="429"/>
      <c r="UEO114" s="429"/>
      <c r="UEP114" s="429"/>
      <c r="UEQ114" s="429"/>
      <c r="UER114" s="429"/>
      <c r="UES114" s="429"/>
      <c r="UET114" s="429"/>
      <c r="UEU114" s="429"/>
      <c r="UEV114" s="429"/>
      <c r="UEW114" s="429"/>
      <c r="UEX114" s="429"/>
      <c r="UEY114" s="429"/>
      <c r="UEZ114" s="429"/>
      <c r="UFA114" s="429"/>
      <c r="UFB114" s="429"/>
      <c r="UFC114" s="429"/>
      <c r="UFD114" s="429"/>
      <c r="UFE114" s="429"/>
      <c r="UFF114" s="429"/>
      <c r="UFG114" s="429"/>
      <c r="UFH114" s="429"/>
      <c r="UFI114" s="429"/>
      <c r="UFJ114" s="429"/>
      <c r="UFK114" s="429"/>
      <c r="UFL114" s="429"/>
      <c r="UFM114" s="429"/>
      <c r="UFN114" s="429"/>
      <c r="UFO114" s="429"/>
      <c r="UFP114" s="429"/>
      <c r="UFQ114" s="429"/>
      <c r="UFR114" s="429"/>
      <c r="UFS114" s="429"/>
      <c r="UFT114" s="429"/>
      <c r="UFU114" s="429"/>
      <c r="UFV114" s="429"/>
      <c r="UFW114" s="429"/>
      <c r="UFX114" s="429"/>
      <c r="UFY114" s="429"/>
      <c r="UFZ114" s="429"/>
      <c r="UGA114" s="429"/>
      <c r="UGB114" s="429"/>
      <c r="UGC114" s="429"/>
      <c r="UGD114" s="429"/>
      <c r="UGE114" s="429"/>
      <c r="UGF114" s="429"/>
      <c r="UGG114" s="429"/>
      <c r="UGH114" s="429"/>
      <c r="UGI114" s="429"/>
      <c r="UGJ114" s="429"/>
      <c r="UGK114" s="429"/>
      <c r="UGL114" s="429"/>
      <c r="UGM114" s="429"/>
      <c r="UGN114" s="429"/>
      <c r="UGO114" s="429"/>
      <c r="UGP114" s="429"/>
      <c r="UGQ114" s="429"/>
      <c r="UGR114" s="429"/>
      <c r="UGS114" s="429"/>
      <c r="UGT114" s="429"/>
      <c r="UGU114" s="429"/>
      <c r="UGV114" s="429"/>
      <c r="UGW114" s="429"/>
      <c r="UGX114" s="429"/>
      <c r="UGY114" s="429"/>
      <c r="UGZ114" s="429"/>
      <c r="UHA114" s="429"/>
      <c r="UHB114" s="429"/>
      <c r="UHC114" s="429"/>
      <c r="UHD114" s="429"/>
      <c r="UHE114" s="429"/>
      <c r="UHF114" s="429"/>
      <c r="UHG114" s="429"/>
      <c r="UHH114" s="429"/>
      <c r="UHI114" s="429"/>
      <c r="UHJ114" s="429"/>
      <c r="UHK114" s="429"/>
      <c r="UHL114" s="429"/>
      <c r="UHM114" s="429"/>
      <c r="UHN114" s="429"/>
      <c r="UHO114" s="429"/>
      <c r="UHP114" s="429"/>
      <c r="UHQ114" s="429"/>
      <c r="UHR114" s="429"/>
      <c r="UHS114" s="429"/>
      <c r="UHT114" s="429"/>
      <c r="UHU114" s="429"/>
      <c r="UHV114" s="429"/>
      <c r="UHW114" s="429"/>
      <c r="UHX114" s="429"/>
      <c r="UHY114" s="429"/>
      <c r="UHZ114" s="429"/>
      <c r="UIA114" s="429"/>
      <c r="UIB114" s="429"/>
      <c r="UIC114" s="429"/>
      <c r="UID114" s="429"/>
      <c r="UIE114" s="429"/>
      <c r="UIF114" s="429"/>
      <c r="UIG114" s="429"/>
      <c r="UIH114" s="429"/>
      <c r="UII114" s="429"/>
      <c r="UIJ114" s="429"/>
      <c r="UIK114" s="429"/>
      <c r="UIL114" s="429"/>
      <c r="UIM114" s="429"/>
      <c r="UIN114" s="429"/>
      <c r="UIO114" s="429"/>
      <c r="UIP114" s="429"/>
      <c r="UIQ114" s="429"/>
      <c r="UIR114" s="429"/>
      <c r="UIS114" s="429"/>
      <c r="UIT114" s="429"/>
      <c r="UIU114" s="429"/>
      <c r="UIV114" s="429"/>
      <c r="UIW114" s="429"/>
      <c r="UIX114" s="429"/>
      <c r="UIY114" s="429"/>
      <c r="UIZ114" s="429"/>
      <c r="UJA114" s="429"/>
      <c r="UJB114" s="429"/>
      <c r="UJC114" s="429"/>
      <c r="UJD114" s="429"/>
      <c r="UJE114" s="429"/>
      <c r="UJF114" s="429"/>
      <c r="UJG114" s="429"/>
      <c r="UJH114" s="429"/>
      <c r="UJI114" s="429"/>
      <c r="UJJ114" s="429"/>
      <c r="UJK114" s="429"/>
      <c r="UJL114" s="429"/>
      <c r="UJM114" s="429"/>
      <c r="UJN114" s="429"/>
      <c r="UJO114" s="429"/>
      <c r="UJP114" s="429"/>
      <c r="UJQ114" s="429"/>
      <c r="UJR114" s="429"/>
      <c r="UJS114" s="429"/>
      <c r="UJT114" s="429"/>
      <c r="UJU114" s="429"/>
      <c r="UJV114" s="429"/>
      <c r="UJW114" s="429"/>
      <c r="UJX114" s="429"/>
      <c r="UJY114" s="429"/>
      <c r="UJZ114" s="429"/>
      <c r="UKA114" s="429"/>
      <c r="UKB114" s="429"/>
      <c r="UKC114" s="429"/>
      <c r="UKD114" s="429"/>
      <c r="UKE114" s="429"/>
      <c r="UKF114" s="429"/>
      <c r="UKG114" s="429"/>
      <c r="UKH114" s="429"/>
      <c r="UKI114" s="429"/>
      <c r="UKJ114" s="429"/>
      <c r="UKK114" s="429"/>
      <c r="UKL114" s="429"/>
      <c r="UKM114" s="429"/>
      <c r="UKN114" s="429"/>
      <c r="UKO114" s="429"/>
      <c r="UKP114" s="429"/>
      <c r="UKQ114" s="429"/>
      <c r="UKR114" s="429"/>
      <c r="UKS114" s="429"/>
      <c r="UKT114" s="429"/>
      <c r="UKU114" s="429"/>
      <c r="UKV114" s="429"/>
      <c r="UKW114" s="429"/>
      <c r="UKX114" s="429"/>
      <c r="UKY114" s="429"/>
      <c r="UKZ114" s="429"/>
      <c r="ULA114" s="429"/>
      <c r="ULB114" s="429"/>
      <c r="ULC114" s="429"/>
      <c r="ULD114" s="429"/>
      <c r="ULE114" s="429"/>
      <c r="ULF114" s="429"/>
      <c r="ULG114" s="429"/>
      <c r="ULH114" s="429"/>
      <c r="ULI114" s="429"/>
      <c r="ULJ114" s="429"/>
      <c r="ULK114" s="429"/>
      <c r="ULL114" s="429"/>
      <c r="ULM114" s="429"/>
      <c r="ULN114" s="429"/>
      <c r="ULO114" s="429"/>
      <c r="ULP114" s="429"/>
      <c r="ULQ114" s="429"/>
      <c r="ULR114" s="429"/>
      <c r="ULS114" s="429"/>
      <c r="ULT114" s="429"/>
      <c r="ULU114" s="429"/>
      <c r="ULV114" s="429"/>
      <c r="ULW114" s="429"/>
      <c r="ULX114" s="429"/>
      <c r="ULY114" s="429"/>
      <c r="ULZ114" s="429"/>
      <c r="UMA114" s="429"/>
      <c r="UMB114" s="429"/>
      <c r="UMC114" s="429"/>
      <c r="UMD114" s="429"/>
      <c r="UME114" s="429"/>
      <c r="UMF114" s="429"/>
      <c r="UMG114" s="429"/>
      <c r="UMH114" s="429"/>
      <c r="UMI114" s="429"/>
      <c r="UMJ114" s="429"/>
      <c r="UMK114" s="429"/>
      <c r="UML114" s="429"/>
      <c r="UMM114" s="429"/>
      <c r="UMN114" s="429"/>
      <c r="UMO114" s="429"/>
      <c r="UMP114" s="429"/>
      <c r="UMQ114" s="429"/>
      <c r="UMR114" s="429"/>
      <c r="UMS114" s="429"/>
      <c r="UMT114" s="429"/>
      <c r="UMU114" s="429"/>
      <c r="UMV114" s="429"/>
      <c r="UMW114" s="429"/>
      <c r="UMX114" s="429"/>
      <c r="UMY114" s="429"/>
      <c r="UMZ114" s="429"/>
      <c r="UNA114" s="429"/>
      <c r="UNB114" s="429"/>
      <c r="UNC114" s="429"/>
      <c r="UND114" s="429"/>
      <c r="UNE114" s="429"/>
      <c r="UNF114" s="429"/>
      <c r="UNG114" s="429"/>
      <c r="UNH114" s="429"/>
      <c r="UNI114" s="429"/>
      <c r="UNJ114" s="429"/>
      <c r="UNK114" s="429"/>
      <c r="UNL114" s="429"/>
      <c r="UNM114" s="429"/>
      <c r="UNN114" s="429"/>
      <c r="UNO114" s="429"/>
      <c r="UNP114" s="429"/>
      <c r="UNQ114" s="429"/>
      <c r="UNR114" s="429"/>
      <c r="UNS114" s="429"/>
      <c r="UNT114" s="429"/>
      <c r="UNU114" s="429"/>
      <c r="UNV114" s="429"/>
      <c r="UNW114" s="429"/>
      <c r="UNX114" s="429"/>
      <c r="UNY114" s="429"/>
      <c r="UNZ114" s="429"/>
      <c r="UOA114" s="429"/>
      <c r="UOB114" s="429"/>
      <c r="UOC114" s="429"/>
      <c r="UOD114" s="429"/>
      <c r="UOE114" s="429"/>
      <c r="UOF114" s="429"/>
      <c r="UOG114" s="429"/>
      <c r="UOH114" s="429"/>
      <c r="UOI114" s="429"/>
      <c r="UOJ114" s="429"/>
      <c r="UOK114" s="429"/>
      <c r="UOL114" s="429"/>
      <c r="UOM114" s="429"/>
      <c r="UON114" s="429"/>
      <c r="UOO114" s="429"/>
      <c r="UOP114" s="429"/>
      <c r="UOQ114" s="429"/>
      <c r="UOR114" s="429"/>
      <c r="UOS114" s="429"/>
      <c r="UOT114" s="429"/>
      <c r="UOU114" s="429"/>
      <c r="UOV114" s="429"/>
      <c r="UOW114" s="429"/>
      <c r="UOX114" s="429"/>
      <c r="UOY114" s="429"/>
      <c r="UOZ114" s="429"/>
      <c r="UPA114" s="429"/>
      <c r="UPB114" s="429"/>
      <c r="UPC114" s="429"/>
      <c r="UPD114" s="429"/>
      <c r="UPE114" s="429"/>
      <c r="UPF114" s="429"/>
      <c r="UPG114" s="429"/>
      <c r="UPH114" s="429"/>
      <c r="UPI114" s="429"/>
      <c r="UPJ114" s="429"/>
      <c r="UPK114" s="429"/>
      <c r="UPL114" s="429"/>
      <c r="UPM114" s="429"/>
      <c r="UPN114" s="429"/>
      <c r="UPO114" s="429"/>
      <c r="UPP114" s="429"/>
      <c r="UPQ114" s="429"/>
      <c r="UPR114" s="429"/>
      <c r="UPS114" s="429"/>
      <c r="UPT114" s="429"/>
      <c r="UPU114" s="429"/>
      <c r="UPV114" s="429"/>
      <c r="UPW114" s="429"/>
      <c r="UPX114" s="429"/>
      <c r="UPY114" s="429"/>
      <c r="UPZ114" s="429"/>
      <c r="UQA114" s="429"/>
      <c r="UQB114" s="429"/>
      <c r="UQC114" s="429"/>
      <c r="UQD114" s="429"/>
      <c r="UQE114" s="429"/>
      <c r="UQF114" s="429"/>
      <c r="UQG114" s="429"/>
      <c r="UQH114" s="429"/>
      <c r="UQI114" s="429"/>
      <c r="UQJ114" s="429"/>
      <c r="UQK114" s="429"/>
      <c r="UQL114" s="429"/>
      <c r="UQM114" s="429"/>
      <c r="UQN114" s="429"/>
      <c r="UQO114" s="429"/>
      <c r="UQP114" s="429"/>
      <c r="UQQ114" s="429"/>
      <c r="UQR114" s="429"/>
      <c r="UQS114" s="429"/>
      <c r="UQT114" s="429"/>
      <c r="UQU114" s="429"/>
      <c r="UQV114" s="429"/>
      <c r="UQW114" s="429"/>
      <c r="UQX114" s="429"/>
      <c r="UQY114" s="429"/>
      <c r="UQZ114" s="429"/>
      <c r="URA114" s="429"/>
      <c r="URB114" s="429"/>
      <c r="URC114" s="429"/>
      <c r="URD114" s="429"/>
      <c r="URE114" s="429"/>
      <c r="URF114" s="429"/>
      <c r="URG114" s="429"/>
      <c r="URH114" s="429"/>
      <c r="URI114" s="429"/>
      <c r="URJ114" s="429"/>
      <c r="URK114" s="429"/>
      <c r="URL114" s="429"/>
      <c r="URM114" s="429"/>
      <c r="URN114" s="429"/>
      <c r="URO114" s="429"/>
      <c r="URP114" s="429"/>
      <c r="URQ114" s="429"/>
      <c r="URR114" s="429"/>
      <c r="URS114" s="429"/>
      <c r="URT114" s="429"/>
      <c r="URU114" s="429"/>
      <c r="URV114" s="429"/>
      <c r="URW114" s="429"/>
      <c r="URX114" s="429"/>
      <c r="URY114" s="429"/>
      <c r="URZ114" s="429"/>
      <c r="USA114" s="429"/>
      <c r="USB114" s="429"/>
      <c r="USC114" s="429"/>
      <c r="USD114" s="429"/>
      <c r="USE114" s="429"/>
      <c r="USF114" s="429"/>
      <c r="USG114" s="429"/>
      <c r="USH114" s="429"/>
      <c r="USI114" s="429"/>
      <c r="USJ114" s="429"/>
      <c r="USK114" s="429"/>
      <c r="USL114" s="429"/>
      <c r="USM114" s="429"/>
      <c r="USN114" s="429"/>
      <c r="USO114" s="429"/>
      <c r="USP114" s="429"/>
      <c r="USQ114" s="429"/>
      <c r="USR114" s="429"/>
      <c r="USS114" s="429"/>
      <c r="UST114" s="429"/>
      <c r="USU114" s="429"/>
      <c r="USV114" s="429"/>
      <c r="USW114" s="429"/>
      <c r="USX114" s="429"/>
      <c r="USY114" s="429"/>
      <c r="USZ114" s="429"/>
      <c r="UTA114" s="429"/>
      <c r="UTB114" s="429"/>
      <c r="UTC114" s="429"/>
      <c r="UTD114" s="429"/>
      <c r="UTE114" s="429"/>
      <c r="UTF114" s="429"/>
      <c r="UTG114" s="429"/>
      <c r="UTH114" s="429"/>
      <c r="UTI114" s="429"/>
      <c r="UTJ114" s="429"/>
      <c r="UTK114" s="429"/>
      <c r="UTL114" s="429"/>
      <c r="UTM114" s="429"/>
      <c r="UTN114" s="429"/>
      <c r="UTO114" s="429"/>
      <c r="UTP114" s="429"/>
      <c r="UTQ114" s="429"/>
      <c r="UTR114" s="429"/>
      <c r="UTS114" s="429"/>
      <c r="UTT114" s="429"/>
      <c r="UTU114" s="429"/>
      <c r="UTV114" s="429"/>
      <c r="UTW114" s="429"/>
      <c r="UTX114" s="429"/>
      <c r="UTY114" s="429"/>
      <c r="UTZ114" s="429"/>
      <c r="UUA114" s="429"/>
      <c r="UUB114" s="429"/>
      <c r="UUC114" s="429"/>
      <c r="UUD114" s="429"/>
      <c r="UUE114" s="429"/>
      <c r="UUF114" s="429"/>
      <c r="UUG114" s="429"/>
      <c r="UUH114" s="429"/>
      <c r="UUI114" s="429"/>
      <c r="UUJ114" s="429"/>
      <c r="UUK114" s="429"/>
      <c r="UUL114" s="429"/>
      <c r="UUM114" s="429"/>
      <c r="UUN114" s="429"/>
      <c r="UUO114" s="429"/>
      <c r="UUP114" s="429"/>
      <c r="UUQ114" s="429"/>
      <c r="UUR114" s="429"/>
      <c r="UUS114" s="429"/>
      <c r="UUT114" s="429"/>
      <c r="UUU114" s="429"/>
      <c r="UUV114" s="429"/>
      <c r="UUW114" s="429"/>
      <c r="UUX114" s="429"/>
      <c r="UUY114" s="429"/>
      <c r="UUZ114" s="429"/>
      <c r="UVA114" s="429"/>
      <c r="UVB114" s="429"/>
      <c r="UVC114" s="429"/>
      <c r="UVD114" s="429"/>
      <c r="UVE114" s="429"/>
      <c r="UVF114" s="429"/>
      <c r="UVG114" s="429"/>
      <c r="UVH114" s="429"/>
      <c r="UVI114" s="429"/>
      <c r="UVJ114" s="429"/>
      <c r="UVK114" s="429"/>
      <c r="UVL114" s="429"/>
      <c r="UVM114" s="429"/>
      <c r="UVN114" s="429"/>
      <c r="UVO114" s="429"/>
      <c r="UVP114" s="429"/>
      <c r="UVQ114" s="429"/>
      <c r="UVR114" s="429"/>
      <c r="UVS114" s="429"/>
      <c r="UVT114" s="429"/>
      <c r="UVU114" s="429"/>
      <c r="UVV114" s="429"/>
      <c r="UVW114" s="429"/>
      <c r="UVX114" s="429"/>
      <c r="UVY114" s="429"/>
      <c r="UVZ114" s="429"/>
      <c r="UWA114" s="429"/>
      <c r="UWB114" s="429"/>
      <c r="UWC114" s="429"/>
      <c r="UWD114" s="429"/>
      <c r="UWE114" s="429"/>
      <c r="UWF114" s="429"/>
      <c r="UWG114" s="429"/>
      <c r="UWH114" s="429"/>
      <c r="UWI114" s="429"/>
      <c r="UWJ114" s="429"/>
      <c r="UWK114" s="429"/>
      <c r="UWL114" s="429"/>
      <c r="UWM114" s="429"/>
      <c r="UWN114" s="429"/>
      <c r="UWO114" s="429"/>
      <c r="UWP114" s="429"/>
      <c r="UWQ114" s="429"/>
      <c r="UWR114" s="429"/>
      <c r="UWS114" s="429"/>
      <c r="UWT114" s="429"/>
      <c r="UWU114" s="429"/>
      <c r="UWV114" s="429"/>
      <c r="UWW114" s="429"/>
      <c r="UWX114" s="429"/>
      <c r="UWY114" s="429"/>
      <c r="UWZ114" s="429"/>
      <c r="UXA114" s="429"/>
      <c r="UXB114" s="429"/>
      <c r="UXC114" s="429"/>
      <c r="UXD114" s="429"/>
      <c r="UXE114" s="429"/>
      <c r="UXF114" s="429"/>
      <c r="UXG114" s="429"/>
      <c r="UXH114" s="429"/>
      <c r="UXI114" s="429"/>
      <c r="UXJ114" s="429"/>
      <c r="UXK114" s="429"/>
      <c r="UXL114" s="429"/>
      <c r="UXM114" s="429"/>
      <c r="UXN114" s="429"/>
      <c r="UXO114" s="429"/>
      <c r="UXP114" s="429"/>
      <c r="UXQ114" s="429"/>
      <c r="UXR114" s="429"/>
      <c r="UXS114" s="429"/>
      <c r="UXT114" s="429"/>
      <c r="UXU114" s="429"/>
      <c r="UXV114" s="429"/>
      <c r="UXW114" s="429"/>
      <c r="UXX114" s="429"/>
      <c r="UXY114" s="429"/>
      <c r="UXZ114" s="429"/>
      <c r="UYA114" s="429"/>
      <c r="UYB114" s="429"/>
      <c r="UYC114" s="429"/>
      <c r="UYD114" s="429"/>
      <c r="UYE114" s="429"/>
      <c r="UYF114" s="429"/>
      <c r="UYG114" s="429"/>
      <c r="UYH114" s="429"/>
      <c r="UYI114" s="429"/>
      <c r="UYJ114" s="429"/>
      <c r="UYK114" s="429"/>
      <c r="UYL114" s="429"/>
      <c r="UYM114" s="429"/>
      <c r="UYN114" s="429"/>
      <c r="UYO114" s="429"/>
      <c r="UYP114" s="429"/>
      <c r="UYQ114" s="429"/>
      <c r="UYR114" s="429"/>
      <c r="UYS114" s="429"/>
      <c r="UYT114" s="429"/>
      <c r="UYU114" s="429"/>
      <c r="UYV114" s="429"/>
      <c r="UYW114" s="429"/>
      <c r="UYX114" s="429"/>
      <c r="UYY114" s="429"/>
      <c r="UYZ114" s="429"/>
      <c r="UZA114" s="429"/>
      <c r="UZB114" s="429"/>
      <c r="UZC114" s="429"/>
      <c r="UZD114" s="429"/>
      <c r="UZE114" s="429"/>
      <c r="UZF114" s="429"/>
      <c r="UZG114" s="429"/>
      <c r="UZH114" s="429"/>
      <c r="UZI114" s="429"/>
      <c r="UZJ114" s="429"/>
      <c r="UZK114" s="429"/>
      <c r="UZL114" s="429"/>
      <c r="UZM114" s="429"/>
      <c r="UZN114" s="429"/>
      <c r="UZO114" s="429"/>
      <c r="UZP114" s="429"/>
      <c r="UZQ114" s="429"/>
      <c r="UZR114" s="429"/>
      <c r="UZS114" s="429"/>
      <c r="UZT114" s="429"/>
      <c r="UZU114" s="429"/>
      <c r="UZV114" s="429"/>
      <c r="UZW114" s="429"/>
      <c r="UZX114" s="429"/>
      <c r="UZY114" s="429"/>
      <c r="UZZ114" s="429"/>
      <c r="VAA114" s="429"/>
      <c r="VAB114" s="429"/>
      <c r="VAC114" s="429"/>
      <c r="VAD114" s="429"/>
      <c r="VAE114" s="429"/>
      <c r="VAF114" s="429"/>
      <c r="VAG114" s="429"/>
      <c r="VAH114" s="429"/>
      <c r="VAI114" s="429"/>
      <c r="VAJ114" s="429"/>
      <c r="VAK114" s="429"/>
      <c r="VAL114" s="429"/>
      <c r="VAM114" s="429"/>
      <c r="VAN114" s="429"/>
      <c r="VAO114" s="429"/>
      <c r="VAP114" s="429"/>
      <c r="VAQ114" s="429"/>
      <c r="VAR114" s="429"/>
      <c r="VAS114" s="429"/>
      <c r="VAT114" s="429"/>
      <c r="VAU114" s="429"/>
      <c r="VAV114" s="429"/>
      <c r="VAW114" s="429"/>
      <c r="VAX114" s="429"/>
      <c r="VAY114" s="429"/>
      <c r="VAZ114" s="429"/>
      <c r="VBA114" s="429"/>
      <c r="VBB114" s="429"/>
      <c r="VBC114" s="429"/>
      <c r="VBD114" s="429"/>
      <c r="VBE114" s="429"/>
      <c r="VBF114" s="429"/>
      <c r="VBG114" s="429"/>
      <c r="VBH114" s="429"/>
      <c r="VBI114" s="429"/>
      <c r="VBJ114" s="429"/>
      <c r="VBK114" s="429"/>
      <c r="VBL114" s="429"/>
      <c r="VBM114" s="429"/>
      <c r="VBN114" s="429"/>
      <c r="VBO114" s="429"/>
      <c r="VBP114" s="429"/>
      <c r="VBQ114" s="429"/>
      <c r="VBR114" s="429"/>
      <c r="VBS114" s="429"/>
      <c r="VBT114" s="429"/>
      <c r="VBU114" s="429"/>
      <c r="VBV114" s="429"/>
      <c r="VBW114" s="429"/>
      <c r="VBX114" s="429"/>
      <c r="VBY114" s="429"/>
      <c r="VBZ114" s="429"/>
      <c r="VCA114" s="429"/>
      <c r="VCB114" s="429"/>
      <c r="VCC114" s="429"/>
      <c r="VCD114" s="429"/>
      <c r="VCE114" s="429"/>
      <c r="VCF114" s="429"/>
      <c r="VCG114" s="429"/>
      <c r="VCH114" s="429"/>
      <c r="VCI114" s="429"/>
      <c r="VCJ114" s="429"/>
      <c r="VCK114" s="429"/>
      <c r="VCL114" s="429"/>
      <c r="VCM114" s="429"/>
      <c r="VCN114" s="429"/>
      <c r="VCO114" s="429"/>
      <c r="VCP114" s="429"/>
      <c r="VCQ114" s="429"/>
      <c r="VCR114" s="429"/>
      <c r="VCS114" s="429"/>
      <c r="VCT114" s="429"/>
      <c r="VCU114" s="429"/>
      <c r="VCV114" s="429"/>
      <c r="VCW114" s="429"/>
      <c r="VCX114" s="429"/>
      <c r="VCY114" s="429"/>
      <c r="VCZ114" s="429"/>
      <c r="VDA114" s="429"/>
      <c r="VDB114" s="429"/>
      <c r="VDC114" s="429"/>
      <c r="VDD114" s="429"/>
      <c r="VDE114" s="429"/>
      <c r="VDF114" s="429"/>
      <c r="VDG114" s="429"/>
      <c r="VDH114" s="429"/>
      <c r="VDI114" s="429"/>
      <c r="VDJ114" s="429"/>
      <c r="VDK114" s="429"/>
      <c r="VDL114" s="429"/>
      <c r="VDM114" s="429"/>
      <c r="VDN114" s="429"/>
      <c r="VDO114" s="429"/>
      <c r="VDP114" s="429"/>
      <c r="VDQ114" s="429"/>
      <c r="VDR114" s="429"/>
      <c r="VDS114" s="429"/>
      <c r="VDT114" s="429"/>
      <c r="VDU114" s="429"/>
      <c r="VDV114" s="429"/>
      <c r="VDW114" s="429"/>
      <c r="VDX114" s="429"/>
      <c r="VDY114" s="429"/>
      <c r="VDZ114" s="429"/>
      <c r="VEA114" s="429"/>
      <c r="VEB114" s="429"/>
      <c r="VEC114" s="429"/>
      <c r="VED114" s="429"/>
      <c r="VEE114" s="429"/>
      <c r="VEF114" s="429"/>
      <c r="VEG114" s="429"/>
      <c r="VEH114" s="429"/>
      <c r="VEI114" s="429"/>
      <c r="VEJ114" s="429"/>
      <c r="VEK114" s="429"/>
      <c r="VEL114" s="429"/>
      <c r="VEM114" s="429"/>
      <c r="VEN114" s="429"/>
      <c r="VEO114" s="429"/>
      <c r="VEP114" s="429"/>
      <c r="VEQ114" s="429"/>
      <c r="VER114" s="429"/>
      <c r="VES114" s="429"/>
      <c r="VET114" s="429"/>
      <c r="VEU114" s="429"/>
      <c r="VEV114" s="429"/>
      <c r="VEW114" s="429"/>
      <c r="VEX114" s="429"/>
      <c r="VEY114" s="429"/>
      <c r="VEZ114" s="429"/>
      <c r="VFA114" s="429"/>
      <c r="VFB114" s="429"/>
      <c r="VFC114" s="429"/>
      <c r="VFD114" s="429"/>
      <c r="VFE114" s="429"/>
      <c r="VFF114" s="429"/>
      <c r="VFG114" s="429"/>
      <c r="VFH114" s="429"/>
      <c r="VFI114" s="429"/>
      <c r="VFJ114" s="429"/>
      <c r="VFK114" s="429"/>
      <c r="VFL114" s="429"/>
      <c r="VFM114" s="429"/>
      <c r="VFN114" s="429"/>
      <c r="VFO114" s="429"/>
      <c r="VFP114" s="429"/>
      <c r="VFQ114" s="429"/>
      <c r="VFR114" s="429"/>
      <c r="VFS114" s="429"/>
      <c r="VFT114" s="429"/>
      <c r="VFU114" s="429"/>
      <c r="VFV114" s="429"/>
      <c r="VFW114" s="429"/>
      <c r="VFX114" s="429"/>
      <c r="VFY114" s="429"/>
      <c r="VFZ114" s="429"/>
      <c r="VGA114" s="429"/>
      <c r="VGB114" s="429"/>
      <c r="VGC114" s="429"/>
      <c r="VGD114" s="429"/>
      <c r="VGE114" s="429"/>
      <c r="VGF114" s="429"/>
      <c r="VGG114" s="429"/>
      <c r="VGH114" s="429"/>
      <c r="VGI114" s="429"/>
      <c r="VGJ114" s="429"/>
      <c r="VGK114" s="429"/>
      <c r="VGL114" s="429"/>
      <c r="VGM114" s="429"/>
      <c r="VGN114" s="429"/>
      <c r="VGO114" s="429"/>
      <c r="VGP114" s="429"/>
      <c r="VGQ114" s="429"/>
      <c r="VGR114" s="429"/>
      <c r="VGS114" s="429"/>
      <c r="VGT114" s="429"/>
      <c r="VGU114" s="429"/>
      <c r="VGV114" s="429"/>
      <c r="VGW114" s="429"/>
      <c r="VGX114" s="429"/>
      <c r="VGY114" s="429"/>
      <c r="VGZ114" s="429"/>
      <c r="VHA114" s="429"/>
      <c r="VHB114" s="429"/>
      <c r="VHC114" s="429"/>
      <c r="VHD114" s="429"/>
      <c r="VHE114" s="429"/>
      <c r="VHF114" s="429"/>
      <c r="VHG114" s="429"/>
      <c r="VHH114" s="429"/>
      <c r="VHI114" s="429"/>
      <c r="VHJ114" s="429"/>
      <c r="VHK114" s="429"/>
      <c r="VHL114" s="429"/>
      <c r="VHM114" s="429"/>
      <c r="VHN114" s="429"/>
      <c r="VHO114" s="429"/>
      <c r="VHP114" s="429"/>
      <c r="VHQ114" s="429"/>
      <c r="VHR114" s="429"/>
      <c r="VHS114" s="429"/>
      <c r="VHT114" s="429"/>
      <c r="VHU114" s="429"/>
      <c r="VHV114" s="429"/>
      <c r="VHW114" s="429"/>
      <c r="VHX114" s="429"/>
      <c r="VHY114" s="429"/>
      <c r="VHZ114" s="429"/>
      <c r="VIA114" s="429"/>
      <c r="VIB114" s="429"/>
      <c r="VIC114" s="429"/>
      <c r="VID114" s="429"/>
      <c r="VIE114" s="429"/>
      <c r="VIF114" s="429"/>
      <c r="VIG114" s="429"/>
      <c r="VIH114" s="429"/>
      <c r="VII114" s="429"/>
      <c r="VIJ114" s="429"/>
      <c r="VIK114" s="429"/>
      <c r="VIL114" s="429"/>
      <c r="VIM114" s="429"/>
      <c r="VIN114" s="429"/>
      <c r="VIO114" s="429"/>
      <c r="VIP114" s="429"/>
      <c r="VIQ114" s="429"/>
      <c r="VIR114" s="429"/>
      <c r="VIS114" s="429"/>
      <c r="VIT114" s="429"/>
      <c r="VIU114" s="429"/>
      <c r="VIV114" s="429"/>
      <c r="VIW114" s="429"/>
      <c r="VIX114" s="429"/>
      <c r="VIY114" s="429"/>
      <c r="VIZ114" s="429"/>
      <c r="VJA114" s="429"/>
      <c r="VJB114" s="429"/>
      <c r="VJC114" s="429"/>
      <c r="VJD114" s="429"/>
      <c r="VJE114" s="429"/>
      <c r="VJF114" s="429"/>
      <c r="VJG114" s="429"/>
      <c r="VJH114" s="429"/>
      <c r="VJI114" s="429"/>
      <c r="VJJ114" s="429"/>
      <c r="VJK114" s="429"/>
      <c r="VJL114" s="429"/>
      <c r="VJM114" s="429"/>
      <c r="VJN114" s="429"/>
      <c r="VJO114" s="429"/>
      <c r="VJP114" s="429"/>
      <c r="VJQ114" s="429"/>
      <c r="VJR114" s="429"/>
      <c r="VJS114" s="429"/>
      <c r="VJT114" s="429"/>
      <c r="VJU114" s="429"/>
      <c r="VJV114" s="429"/>
      <c r="VJW114" s="429"/>
      <c r="VJX114" s="429"/>
      <c r="VJY114" s="429"/>
      <c r="VJZ114" s="429"/>
      <c r="VKA114" s="429"/>
      <c r="VKB114" s="429"/>
      <c r="VKC114" s="429"/>
      <c r="VKD114" s="429"/>
      <c r="VKE114" s="429"/>
      <c r="VKF114" s="429"/>
      <c r="VKG114" s="429"/>
      <c r="VKH114" s="429"/>
      <c r="VKI114" s="429"/>
      <c r="VKJ114" s="429"/>
      <c r="VKK114" s="429"/>
      <c r="VKL114" s="429"/>
      <c r="VKM114" s="429"/>
      <c r="VKN114" s="429"/>
      <c r="VKO114" s="429"/>
      <c r="VKP114" s="429"/>
      <c r="VKQ114" s="429"/>
      <c r="VKR114" s="429"/>
      <c r="VKS114" s="429"/>
      <c r="VKT114" s="429"/>
      <c r="VKU114" s="429"/>
      <c r="VKV114" s="429"/>
      <c r="VKW114" s="429"/>
      <c r="VKX114" s="429"/>
      <c r="VKY114" s="429"/>
      <c r="VKZ114" s="429"/>
      <c r="VLA114" s="429"/>
      <c r="VLB114" s="429"/>
      <c r="VLC114" s="429"/>
      <c r="VLD114" s="429"/>
      <c r="VLE114" s="429"/>
      <c r="VLF114" s="429"/>
      <c r="VLG114" s="429"/>
      <c r="VLH114" s="429"/>
      <c r="VLI114" s="429"/>
      <c r="VLJ114" s="429"/>
      <c r="VLK114" s="429"/>
      <c r="VLL114" s="429"/>
      <c r="VLM114" s="429"/>
      <c r="VLN114" s="429"/>
      <c r="VLO114" s="429"/>
      <c r="VLP114" s="429"/>
      <c r="VLQ114" s="429"/>
      <c r="VLR114" s="429"/>
      <c r="VLS114" s="429"/>
      <c r="VLT114" s="429"/>
      <c r="VLU114" s="429"/>
      <c r="VLV114" s="429"/>
      <c r="VLW114" s="429"/>
      <c r="VLX114" s="429"/>
      <c r="VLY114" s="429"/>
      <c r="VLZ114" s="429"/>
      <c r="VMA114" s="429"/>
      <c r="VMB114" s="429"/>
      <c r="VMC114" s="429"/>
      <c r="VMD114" s="429"/>
      <c r="VME114" s="429"/>
      <c r="VMF114" s="429"/>
      <c r="VMG114" s="429"/>
      <c r="VMH114" s="429"/>
      <c r="VMI114" s="429"/>
      <c r="VMJ114" s="429"/>
      <c r="VMK114" s="429"/>
      <c r="VML114" s="429"/>
      <c r="VMM114" s="429"/>
      <c r="VMN114" s="429"/>
      <c r="VMO114" s="429"/>
      <c r="VMP114" s="429"/>
      <c r="VMQ114" s="429"/>
      <c r="VMR114" s="429"/>
      <c r="VMS114" s="429"/>
      <c r="VMT114" s="429"/>
      <c r="VMU114" s="429"/>
      <c r="VMV114" s="429"/>
      <c r="VMW114" s="429"/>
      <c r="VMX114" s="429"/>
      <c r="VMY114" s="429"/>
      <c r="VMZ114" s="429"/>
      <c r="VNA114" s="429"/>
      <c r="VNB114" s="429"/>
      <c r="VNC114" s="429"/>
      <c r="VND114" s="429"/>
      <c r="VNE114" s="429"/>
      <c r="VNF114" s="429"/>
      <c r="VNG114" s="429"/>
      <c r="VNH114" s="429"/>
      <c r="VNI114" s="429"/>
      <c r="VNJ114" s="429"/>
      <c r="VNK114" s="429"/>
      <c r="VNL114" s="429"/>
      <c r="VNM114" s="429"/>
      <c r="VNN114" s="429"/>
      <c r="VNO114" s="429"/>
      <c r="VNP114" s="429"/>
      <c r="VNQ114" s="429"/>
      <c r="VNR114" s="429"/>
      <c r="VNS114" s="429"/>
      <c r="VNT114" s="429"/>
      <c r="VNU114" s="429"/>
      <c r="VNV114" s="429"/>
      <c r="VNW114" s="429"/>
      <c r="VNX114" s="429"/>
      <c r="VNY114" s="429"/>
      <c r="VNZ114" s="429"/>
      <c r="VOA114" s="429"/>
      <c r="VOB114" s="429"/>
      <c r="VOC114" s="429"/>
      <c r="VOD114" s="429"/>
      <c r="VOE114" s="429"/>
      <c r="VOF114" s="429"/>
      <c r="VOG114" s="429"/>
      <c r="VOH114" s="429"/>
      <c r="VOI114" s="429"/>
      <c r="VOJ114" s="429"/>
      <c r="VOK114" s="429"/>
      <c r="VOL114" s="429"/>
      <c r="VOM114" s="429"/>
      <c r="VON114" s="429"/>
      <c r="VOO114" s="429"/>
      <c r="VOP114" s="429"/>
      <c r="VOQ114" s="429"/>
      <c r="VOR114" s="429"/>
      <c r="VOS114" s="429"/>
      <c r="VOT114" s="429"/>
      <c r="VOU114" s="429"/>
      <c r="VOV114" s="429"/>
      <c r="VOW114" s="429"/>
      <c r="VOX114" s="429"/>
      <c r="VOY114" s="429"/>
      <c r="VOZ114" s="429"/>
      <c r="VPA114" s="429"/>
      <c r="VPB114" s="429"/>
      <c r="VPC114" s="429"/>
      <c r="VPD114" s="429"/>
      <c r="VPE114" s="429"/>
      <c r="VPF114" s="429"/>
      <c r="VPG114" s="429"/>
      <c r="VPH114" s="429"/>
      <c r="VPI114" s="429"/>
      <c r="VPJ114" s="429"/>
      <c r="VPK114" s="429"/>
      <c r="VPL114" s="429"/>
      <c r="VPM114" s="429"/>
      <c r="VPN114" s="429"/>
      <c r="VPO114" s="429"/>
      <c r="VPP114" s="429"/>
      <c r="VPQ114" s="429"/>
      <c r="VPR114" s="429"/>
      <c r="VPS114" s="429"/>
      <c r="VPT114" s="429"/>
      <c r="VPU114" s="429"/>
      <c r="VPV114" s="429"/>
      <c r="VPW114" s="429"/>
      <c r="VPX114" s="429"/>
      <c r="VPY114" s="429"/>
      <c r="VPZ114" s="429"/>
      <c r="VQA114" s="429"/>
      <c r="VQB114" s="429"/>
      <c r="VQC114" s="429"/>
      <c r="VQD114" s="429"/>
      <c r="VQE114" s="429"/>
      <c r="VQF114" s="429"/>
      <c r="VQG114" s="429"/>
      <c r="VQH114" s="429"/>
      <c r="VQI114" s="429"/>
      <c r="VQJ114" s="429"/>
      <c r="VQK114" s="429"/>
      <c r="VQL114" s="429"/>
      <c r="VQM114" s="429"/>
      <c r="VQN114" s="429"/>
      <c r="VQO114" s="429"/>
      <c r="VQP114" s="429"/>
      <c r="VQQ114" s="429"/>
      <c r="VQR114" s="429"/>
      <c r="VQS114" s="429"/>
      <c r="VQT114" s="429"/>
      <c r="VQU114" s="429"/>
      <c r="VQV114" s="429"/>
      <c r="VQW114" s="429"/>
      <c r="VQX114" s="429"/>
      <c r="VQY114" s="429"/>
      <c r="VQZ114" s="429"/>
      <c r="VRA114" s="429"/>
      <c r="VRB114" s="429"/>
      <c r="VRC114" s="429"/>
      <c r="VRD114" s="429"/>
      <c r="VRE114" s="429"/>
      <c r="VRF114" s="429"/>
      <c r="VRG114" s="429"/>
      <c r="VRH114" s="429"/>
      <c r="VRI114" s="429"/>
      <c r="VRJ114" s="429"/>
      <c r="VRK114" s="429"/>
      <c r="VRL114" s="429"/>
      <c r="VRM114" s="429"/>
      <c r="VRN114" s="429"/>
      <c r="VRO114" s="429"/>
      <c r="VRP114" s="429"/>
      <c r="VRQ114" s="429"/>
      <c r="VRR114" s="429"/>
      <c r="VRS114" s="429"/>
      <c r="VRT114" s="429"/>
      <c r="VRU114" s="429"/>
      <c r="VRV114" s="429"/>
      <c r="VRW114" s="429"/>
      <c r="VRX114" s="429"/>
      <c r="VRY114" s="429"/>
      <c r="VRZ114" s="429"/>
      <c r="VSA114" s="429"/>
      <c r="VSB114" s="429"/>
      <c r="VSC114" s="429"/>
      <c r="VSD114" s="429"/>
      <c r="VSE114" s="429"/>
      <c r="VSF114" s="429"/>
      <c r="VSG114" s="429"/>
      <c r="VSH114" s="429"/>
      <c r="VSI114" s="429"/>
      <c r="VSJ114" s="429"/>
      <c r="VSK114" s="429"/>
      <c r="VSL114" s="429"/>
      <c r="VSM114" s="429"/>
      <c r="VSN114" s="429"/>
      <c r="VSO114" s="429"/>
      <c r="VSP114" s="429"/>
      <c r="VSQ114" s="429"/>
      <c r="VSR114" s="429"/>
      <c r="VSS114" s="429"/>
      <c r="VST114" s="429"/>
      <c r="VSU114" s="429"/>
      <c r="VSV114" s="429"/>
      <c r="VSW114" s="429"/>
      <c r="VSX114" s="429"/>
      <c r="VSY114" s="429"/>
      <c r="VSZ114" s="429"/>
      <c r="VTA114" s="429"/>
      <c r="VTB114" s="429"/>
      <c r="VTC114" s="429"/>
      <c r="VTD114" s="429"/>
      <c r="VTE114" s="429"/>
      <c r="VTF114" s="429"/>
      <c r="VTG114" s="429"/>
      <c r="VTH114" s="429"/>
      <c r="VTI114" s="429"/>
      <c r="VTJ114" s="429"/>
      <c r="VTK114" s="429"/>
      <c r="VTL114" s="429"/>
      <c r="VTM114" s="429"/>
      <c r="VTN114" s="429"/>
      <c r="VTO114" s="429"/>
      <c r="VTP114" s="429"/>
      <c r="VTQ114" s="429"/>
      <c r="VTR114" s="429"/>
      <c r="VTS114" s="429"/>
      <c r="VTT114" s="429"/>
      <c r="VTU114" s="429"/>
      <c r="VTV114" s="429"/>
      <c r="VTW114" s="429"/>
      <c r="VTX114" s="429"/>
      <c r="VTY114" s="429"/>
      <c r="VTZ114" s="429"/>
      <c r="VUA114" s="429"/>
      <c r="VUB114" s="429"/>
      <c r="VUC114" s="429"/>
      <c r="VUD114" s="429"/>
      <c r="VUE114" s="429"/>
      <c r="VUF114" s="429"/>
      <c r="VUG114" s="429"/>
      <c r="VUH114" s="429"/>
      <c r="VUI114" s="429"/>
      <c r="VUJ114" s="429"/>
      <c r="VUK114" s="429"/>
      <c r="VUL114" s="429"/>
      <c r="VUM114" s="429"/>
      <c r="VUN114" s="429"/>
      <c r="VUO114" s="429"/>
      <c r="VUP114" s="429"/>
      <c r="VUQ114" s="429"/>
      <c r="VUR114" s="429"/>
      <c r="VUS114" s="429"/>
      <c r="VUT114" s="429"/>
      <c r="VUU114" s="429"/>
      <c r="VUV114" s="429"/>
      <c r="VUW114" s="429"/>
      <c r="VUX114" s="429"/>
      <c r="VUY114" s="429"/>
      <c r="VUZ114" s="429"/>
      <c r="VVA114" s="429"/>
      <c r="VVB114" s="429"/>
      <c r="VVC114" s="429"/>
      <c r="VVD114" s="429"/>
      <c r="VVE114" s="429"/>
      <c r="VVF114" s="429"/>
      <c r="VVG114" s="429"/>
      <c r="VVH114" s="429"/>
      <c r="VVI114" s="429"/>
      <c r="VVJ114" s="429"/>
      <c r="VVK114" s="429"/>
      <c r="VVL114" s="429"/>
      <c r="VVM114" s="429"/>
      <c r="VVN114" s="429"/>
      <c r="VVO114" s="429"/>
      <c r="VVP114" s="429"/>
      <c r="VVQ114" s="429"/>
      <c r="VVR114" s="429"/>
      <c r="VVS114" s="429"/>
      <c r="VVT114" s="429"/>
      <c r="VVU114" s="429"/>
      <c r="VVV114" s="429"/>
      <c r="VVW114" s="429"/>
      <c r="VVX114" s="429"/>
      <c r="VVY114" s="429"/>
      <c r="VVZ114" s="429"/>
      <c r="VWA114" s="429"/>
      <c r="VWB114" s="429"/>
      <c r="VWC114" s="429"/>
      <c r="VWD114" s="429"/>
      <c r="VWE114" s="429"/>
      <c r="VWF114" s="429"/>
      <c r="VWG114" s="429"/>
      <c r="VWH114" s="429"/>
      <c r="VWI114" s="429"/>
      <c r="VWJ114" s="429"/>
      <c r="VWK114" s="429"/>
      <c r="VWL114" s="429"/>
      <c r="VWM114" s="429"/>
      <c r="VWN114" s="429"/>
      <c r="VWO114" s="429"/>
      <c r="VWP114" s="429"/>
      <c r="VWQ114" s="429"/>
      <c r="VWR114" s="429"/>
      <c r="VWS114" s="429"/>
      <c r="VWT114" s="429"/>
      <c r="VWU114" s="429"/>
      <c r="VWV114" s="429"/>
      <c r="VWW114" s="429"/>
      <c r="VWX114" s="429"/>
      <c r="VWY114" s="429"/>
      <c r="VWZ114" s="429"/>
      <c r="VXA114" s="429"/>
      <c r="VXB114" s="429"/>
      <c r="VXC114" s="429"/>
      <c r="VXD114" s="429"/>
      <c r="VXE114" s="429"/>
      <c r="VXF114" s="429"/>
      <c r="VXG114" s="429"/>
      <c r="VXH114" s="429"/>
      <c r="VXI114" s="429"/>
      <c r="VXJ114" s="429"/>
      <c r="VXK114" s="429"/>
      <c r="VXL114" s="429"/>
      <c r="VXM114" s="429"/>
      <c r="VXN114" s="429"/>
      <c r="VXO114" s="429"/>
      <c r="VXP114" s="429"/>
      <c r="VXQ114" s="429"/>
      <c r="VXR114" s="429"/>
      <c r="VXS114" s="429"/>
      <c r="VXT114" s="429"/>
      <c r="VXU114" s="429"/>
      <c r="VXV114" s="429"/>
      <c r="VXW114" s="429"/>
      <c r="VXX114" s="429"/>
      <c r="VXY114" s="429"/>
      <c r="VXZ114" s="429"/>
      <c r="VYA114" s="429"/>
      <c r="VYB114" s="429"/>
      <c r="VYC114" s="429"/>
      <c r="VYD114" s="429"/>
      <c r="VYE114" s="429"/>
      <c r="VYF114" s="429"/>
      <c r="VYG114" s="429"/>
      <c r="VYH114" s="429"/>
      <c r="VYI114" s="429"/>
      <c r="VYJ114" s="429"/>
      <c r="VYK114" s="429"/>
      <c r="VYL114" s="429"/>
      <c r="VYM114" s="429"/>
      <c r="VYN114" s="429"/>
      <c r="VYO114" s="429"/>
      <c r="VYP114" s="429"/>
      <c r="VYQ114" s="429"/>
      <c r="VYR114" s="429"/>
      <c r="VYS114" s="429"/>
      <c r="VYT114" s="429"/>
      <c r="VYU114" s="429"/>
      <c r="VYV114" s="429"/>
      <c r="VYW114" s="429"/>
      <c r="VYX114" s="429"/>
      <c r="VYY114" s="429"/>
      <c r="VYZ114" s="429"/>
      <c r="VZA114" s="429"/>
      <c r="VZB114" s="429"/>
      <c r="VZC114" s="429"/>
      <c r="VZD114" s="429"/>
      <c r="VZE114" s="429"/>
      <c r="VZF114" s="429"/>
      <c r="VZG114" s="429"/>
      <c r="VZH114" s="429"/>
      <c r="VZI114" s="429"/>
      <c r="VZJ114" s="429"/>
      <c r="VZK114" s="429"/>
      <c r="VZL114" s="429"/>
      <c r="VZM114" s="429"/>
      <c r="VZN114" s="429"/>
      <c r="VZO114" s="429"/>
      <c r="VZP114" s="429"/>
      <c r="VZQ114" s="429"/>
      <c r="VZR114" s="429"/>
      <c r="VZS114" s="429"/>
      <c r="VZT114" s="429"/>
      <c r="VZU114" s="429"/>
      <c r="VZV114" s="429"/>
      <c r="VZW114" s="429"/>
      <c r="VZX114" s="429"/>
      <c r="VZY114" s="429"/>
      <c r="VZZ114" s="429"/>
      <c r="WAA114" s="429"/>
      <c r="WAB114" s="429"/>
      <c r="WAC114" s="429"/>
      <c r="WAD114" s="429"/>
      <c r="WAE114" s="429"/>
      <c r="WAF114" s="429"/>
      <c r="WAG114" s="429"/>
      <c r="WAH114" s="429"/>
      <c r="WAI114" s="429"/>
      <c r="WAJ114" s="429"/>
      <c r="WAK114" s="429"/>
      <c r="WAL114" s="429"/>
      <c r="WAM114" s="429"/>
      <c r="WAN114" s="429"/>
      <c r="WAO114" s="429"/>
      <c r="WAP114" s="429"/>
      <c r="WAQ114" s="429"/>
      <c r="WAR114" s="429"/>
      <c r="WAS114" s="429"/>
      <c r="WAT114" s="429"/>
      <c r="WAU114" s="429"/>
      <c r="WAV114" s="429"/>
      <c r="WAW114" s="429"/>
      <c r="WAX114" s="429"/>
      <c r="WAY114" s="429"/>
      <c r="WAZ114" s="429"/>
      <c r="WBA114" s="429"/>
      <c r="WBB114" s="429"/>
      <c r="WBC114" s="429"/>
      <c r="WBD114" s="429"/>
      <c r="WBE114" s="429"/>
      <c r="WBF114" s="429"/>
      <c r="WBG114" s="429"/>
      <c r="WBH114" s="429"/>
      <c r="WBI114" s="429"/>
      <c r="WBJ114" s="429"/>
      <c r="WBK114" s="429"/>
      <c r="WBL114" s="429"/>
      <c r="WBM114" s="429"/>
      <c r="WBN114" s="429"/>
      <c r="WBO114" s="429"/>
      <c r="WBP114" s="429"/>
      <c r="WBQ114" s="429"/>
      <c r="WBR114" s="429"/>
      <c r="WBS114" s="429"/>
      <c r="WBT114" s="429"/>
      <c r="WBU114" s="429"/>
      <c r="WBV114" s="429"/>
      <c r="WBW114" s="429"/>
      <c r="WBX114" s="429"/>
      <c r="WBY114" s="429"/>
      <c r="WBZ114" s="429"/>
      <c r="WCA114" s="429"/>
      <c r="WCB114" s="429"/>
      <c r="WCC114" s="429"/>
      <c r="WCD114" s="429"/>
      <c r="WCE114" s="429"/>
      <c r="WCF114" s="429"/>
      <c r="WCG114" s="429"/>
      <c r="WCH114" s="429"/>
      <c r="WCI114" s="429"/>
      <c r="WCJ114" s="429"/>
      <c r="WCK114" s="429"/>
      <c r="WCL114" s="429"/>
      <c r="WCM114" s="429"/>
      <c r="WCN114" s="429"/>
      <c r="WCO114" s="429"/>
      <c r="WCP114" s="429"/>
      <c r="WCQ114" s="429"/>
      <c r="WCR114" s="429"/>
      <c r="WCS114" s="429"/>
      <c r="WCT114" s="429"/>
      <c r="WCU114" s="429"/>
      <c r="WCV114" s="429"/>
      <c r="WCW114" s="429"/>
      <c r="WCX114" s="429"/>
      <c r="WCY114" s="429"/>
      <c r="WCZ114" s="429"/>
      <c r="WDA114" s="429"/>
      <c r="WDB114" s="429"/>
      <c r="WDC114" s="429"/>
      <c r="WDD114" s="429"/>
      <c r="WDE114" s="429"/>
      <c r="WDF114" s="429"/>
      <c r="WDG114" s="429"/>
      <c r="WDH114" s="429"/>
      <c r="WDI114" s="429"/>
      <c r="WDJ114" s="429"/>
      <c r="WDK114" s="429"/>
      <c r="WDL114" s="429"/>
      <c r="WDM114" s="429"/>
      <c r="WDN114" s="429"/>
      <c r="WDO114" s="429"/>
      <c r="WDP114" s="429"/>
      <c r="WDQ114" s="429"/>
      <c r="WDR114" s="429"/>
      <c r="WDS114" s="429"/>
      <c r="WDT114" s="429"/>
      <c r="WDU114" s="429"/>
      <c r="WDV114" s="429"/>
      <c r="WDW114" s="429"/>
      <c r="WDX114" s="429"/>
      <c r="WDY114" s="429"/>
      <c r="WDZ114" s="429"/>
      <c r="WEA114" s="429"/>
      <c r="WEB114" s="429"/>
      <c r="WEC114" s="429"/>
      <c r="WED114" s="429"/>
      <c r="WEE114" s="429"/>
      <c r="WEF114" s="429"/>
      <c r="WEG114" s="429"/>
      <c r="WEH114" s="429"/>
      <c r="WEI114" s="429"/>
      <c r="WEJ114" s="429"/>
      <c r="WEK114" s="429"/>
      <c r="WEL114" s="429"/>
      <c r="WEM114" s="429"/>
      <c r="WEN114" s="429"/>
      <c r="WEO114" s="429"/>
      <c r="WEP114" s="429"/>
      <c r="WEQ114" s="429"/>
      <c r="WER114" s="429"/>
      <c r="WES114" s="429"/>
      <c r="WET114" s="429"/>
      <c r="WEU114" s="429"/>
      <c r="WEV114" s="429"/>
      <c r="WEW114" s="429"/>
      <c r="WEX114" s="429"/>
      <c r="WEY114" s="429"/>
      <c r="WEZ114" s="429"/>
      <c r="WFA114" s="429"/>
      <c r="WFB114" s="429"/>
      <c r="WFC114" s="429"/>
      <c r="WFD114" s="429"/>
      <c r="WFE114" s="429"/>
      <c r="WFF114" s="429"/>
      <c r="WFG114" s="429"/>
      <c r="WFH114" s="429"/>
      <c r="WFI114" s="429"/>
      <c r="WFJ114" s="429"/>
      <c r="WFK114" s="429"/>
      <c r="WFL114" s="429"/>
      <c r="WFM114" s="429"/>
      <c r="WFN114" s="429"/>
      <c r="WFO114" s="429"/>
      <c r="WFP114" s="429"/>
      <c r="WFQ114" s="429"/>
      <c r="WFR114" s="429"/>
      <c r="WFS114" s="429"/>
      <c r="WFT114" s="429"/>
      <c r="WFU114" s="429"/>
      <c r="WFV114" s="429"/>
      <c r="WFW114" s="429"/>
      <c r="WFX114" s="429"/>
      <c r="WFY114" s="429"/>
      <c r="WFZ114" s="429"/>
      <c r="WGA114" s="429"/>
      <c r="WGB114" s="429"/>
      <c r="WGC114" s="429"/>
      <c r="WGD114" s="429"/>
      <c r="WGE114" s="429"/>
      <c r="WGF114" s="429"/>
      <c r="WGG114" s="429"/>
      <c r="WGH114" s="429"/>
      <c r="WGI114" s="429"/>
      <c r="WGJ114" s="429"/>
      <c r="WGK114" s="429"/>
      <c r="WGL114" s="429"/>
      <c r="WGM114" s="429"/>
      <c r="WGN114" s="429"/>
      <c r="WGO114" s="429"/>
      <c r="WGP114" s="429"/>
      <c r="WGQ114" s="429"/>
      <c r="WGR114" s="429"/>
      <c r="WGS114" s="429"/>
      <c r="WGT114" s="429"/>
      <c r="WGU114" s="429"/>
      <c r="WGV114" s="429"/>
      <c r="WGW114" s="429"/>
      <c r="WGX114" s="429"/>
      <c r="WGY114" s="429"/>
      <c r="WGZ114" s="429"/>
      <c r="WHA114" s="429"/>
      <c r="WHB114" s="429"/>
      <c r="WHC114" s="429"/>
      <c r="WHD114" s="429"/>
      <c r="WHE114" s="429"/>
      <c r="WHF114" s="429"/>
      <c r="WHG114" s="429"/>
      <c r="WHH114" s="429"/>
      <c r="WHI114" s="429"/>
      <c r="WHJ114" s="429"/>
      <c r="WHK114" s="429"/>
      <c r="WHL114" s="429"/>
      <c r="WHM114" s="429"/>
      <c r="WHN114" s="429"/>
      <c r="WHO114" s="429"/>
      <c r="WHP114" s="429"/>
      <c r="WHQ114" s="429"/>
      <c r="WHR114" s="429"/>
      <c r="WHS114" s="429"/>
      <c r="WHT114" s="429"/>
      <c r="WHU114" s="429"/>
      <c r="WHV114" s="429"/>
      <c r="WHW114" s="429"/>
      <c r="WHX114" s="429"/>
      <c r="WHY114" s="429"/>
      <c r="WHZ114" s="429"/>
      <c r="WIA114" s="429"/>
      <c r="WIB114" s="429"/>
      <c r="WIC114" s="429"/>
      <c r="WID114" s="429"/>
      <c r="WIE114" s="429"/>
      <c r="WIF114" s="429"/>
      <c r="WIG114" s="429"/>
      <c r="WIH114" s="429"/>
      <c r="WII114" s="429"/>
      <c r="WIJ114" s="429"/>
      <c r="WIK114" s="429"/>
      <c r="WIL114" s="429"/>
      <c r="WIM114" s="429"/>
      <c r="WIN114" s="429"/>
      <c r="WIO114" s="429"/>
      <c r="WIP114" s="429"/>
      <c r="WIQ114" s="429"/>
      <c r="WIR114" s="429"/>
      <c r="WIS114" s="429"/>
      <c r="WIT114" s="429"/>
      <c r="WIU114" s="429"/>
      <c r="WIV114" s="429"/>
      <c r="WIW114" s="429"/>
      <c r="WIX114" s="429"/>
      <c r="WIY114" s="429"/>
      <c r="WIZ114" s="429"/>
      <c r="WJA114" s="429"/>
      <c r="WJB114" s="429"/>
      <c r="WJC114" s="429"/>
      <c r="WJD114" s="429"/>
      <c r="WJE114" s="429"/>
      <c r="WJF114" s="429"/>
      <c r="WJG114" s="429"/>
      <c r="WJH114" s="429"/>
      <c r="WJI114" s="429"/>
      <c r="WJJ114" s="429"/>
      <c r="WJK114" s="429"/>
      <c r="WJL114" s="429"/>
      <c r="WJM114" s="429"/>
      <c r="WJN114" s="429"/>
      <c r="WJO114" s="429"/>
      <c r="WJP114" s="429"/>
      <c r="WJQ114" s="429"/>
      <c r="WJR114" s="429"/>
      <c r="WJS114" s="429"/>
      <c r="WJT114" s="429"/>
      <c r="WJU114" s="429"/>
      <c r="WJV114" s="429"/>
      <c r="WJW114" s="429"/>
      <c r="WJX114" s="429"/>
      <c r="WJY114" s="429"/>
      <c r="WJZ114" s="429"/>
      <c r="WKA114" s="429"/>
      <c r="WKB114" s="429"/>
      <c r="WKC114" s="429"/>
      <c r="WKD114" s="429"/>
      <c r="WKE114" s="429"/>
      <c r="WKF114" s="429"/>
      <c r="WKG114" s="429"/>
      <c r="WKH114" s="429"/>
      <c r="WKI114" s="429"/>
      <c r="WKJ114" s="429"/>
      <c r="WKK114" s="429"/>
      <c r="WKL114" s="429"/>
      <c r="WKM114" s="429"/>
      <c r="WKN114" s="429"/>
      <c r="WKO114" s="429"/>
      <c r="WKP114" s="429"/>
      <c r="WKQ114" s="429"/>
      <c r="WKR114" s="429"/>
      <c r="WKS114" s="429"/>
      <c r="WKT114" s="429"/>
      <c r="WKU114" s="429"/>
      <c r="WKV114" s="429"/>
      <c r="WKW114" s="429"/>
      <c r="WKX114" s="429"/>
      <c r="WKY114" s="429"/>
      <c r="WKZ114" s="429"/>
      <c r="WLA114" s="429"/>
      <c r="WLB114" s="429"/>
      <c r="WLC114" s="429"/>
      <c r="WLD114" s="429"/>
      <c r="WLE114" s="429"/>
      <c r="WLF114" s="429"/>
      <c r="WLG114" s="429"/>
      <c r="WLH114" s="429"/>
      <c r="WLI114" s="429"/>
      <c r="WLJ114" s="429"/>
      <c r="WLK114" s="429"/>
      <c r="WLL114" s="429"/>
      <c r="WLM114" s="429"/>
      <c r="WLN114" s="429"/>
      <c r="WLO114" s="429"/>
      <c r="WLP114" s="429"/>
      <c r="WLQ114" s="429"/>
      <c r="WLR114" s="429"/>
      <c r="WLS114" s="429"/>
      <c r="WLT114" s="429"/>
      <c r="WLU114" s="429"/>
      <c r="WLV114" s="429"/>
      <c r="WLW114" s="429"/>
      <c r="WLX114" s="429"/>
      <c r="WLY114" s="429"/>
      <c r="WLZ114" s="429"/>
      <c r="WMA114" s="429"/>
      <c r="WMB114" s="429"/>
      <c r="WMC114" s="429"/>
      <c r="WMD114" s="429"/>
      <c r="WME114" s="429"/>
      <c r="WMF114" s="429"/>
      <c r="WMG114" s="429"/>
      <c r="WMH114" s="429"/>
      <c r="WMI114" s="429"/>
      <c r="WMJ114" s="429"/>
      <c r="WMK114" s="429"/>
      <c r="WML114" s="429"/>
      <c r="WMM114" s="429"/>
      <c r="WMN114" s="429"/>
      <c r="WMO114" s="429"/>
      <c r="WMP114" s="429"/>
      <c r="WMQ114" s="429"/>
      <c r="WMR114" s="429"/>
      <c r="WMS114" s="429"/>
      <c r="WMT114" s="429"/>
      <c r="WMU114" s="429"/>
      <c r="WMV114" s="429"/>
      <c r="WMW114" s="429"/>
      <c r="WMX114" s="429"/>
      <c r="WMY114" s="429"/>
      <c r="WMZ114" s="429"/>
      <c r="WNA114" s="429"/>
      <c r="WNB114" s="429"/>
      <c r="WNC114" s="429"/>
      <c r="WND114" s="429"/>
      <c r="WNE114" s="429"/>
      <c r="WNF114" s="429"/>
      <c r="WNG114" s="429"/>
      <c r="WNH114" s="429"/>
      <c r="WNI114" s="429"/>
      <c r="WNJ114" s="429"/>
      <c r="WNK114" s="429"/>
      <c r="WNL114" s="429"/>
      <c r="WNM114" s="429"/>
      <c r="WNN114" s="429"/>
      <c r="WNO114" s="429"/>
      <c r="WNP114" s="429"/>
      <c r="WNQ114" s="429"/>
      <c r="WNR114" s="429"/>
      <c r="WNS114" s="429"/>
      <c r="WNT114" s="429"/>
      <c r="WNU114" s="429"/>
      <c r="WNV114" s="429"/>
      <c r="WNW114" s="429"/>
      <c r="WNX114" s="429"/>
      <c r="WNY114" s="429"/>
      <c r="WNZ114" s="429"/>
      <c r="WOA114" s="429"/>
      <c r="WOB114" s="429"/>
      <c r="WOC114" s="429"/>
      <c r="WOD114" s="429"/>
      <c r="WOE114" s="429"/>
      <c r="WOF114" s="429"/>
      <c r="WOG114" s="429"/>
      <c r="WOH114" s="429"/>
      <c r="WOI114" s="429"/>
      <c r="WOJ114" s="429"/>
      <c r="WOK114" s="429"/>
      <c r="WOL114" s="429"/>
      <c r="WOM114" s="429"/>
      <c r="WON114" s="429"/>
      <c r="WOO114" s="429"/>
      <c r="WOP114" s="429"/>
      <c r="WOQ114" s="429"/>
      <c r="WOR114" s="429"/>
      <c r="WOS114" s="429"/>
      <c r="WOT114" s="429"/>
      <c r="WOU114" s="429"/>
      <c r="WOV114" s="429"/>
      <c r="WOW114" s="429"/>
      <c r="WOX114" s="429"/>
      <c r="WOY114" s="429"/>
      <c r="WOZ114" s="429"/>
      <c r="WPA114" s="429"/>
      <c r="WPB114" s="429"/>
      <c r="WPC114" s="429"/>
      <c r="WPD114" s="429"/>
      <c r="WPE114" s="429"/>
      <c r="WPF114" s="429"/>
      <c r="WPG114" s="429"/>
      <c r="WPH114" s="429"/>
      <c r="WPI114" s="429"/>
      <c r="WPJ114" s="429"/>
      <c r="WPK114" s="429"/>
      <c r="WPL114" s="429"/>
      <c r="WPM114" s="429"/>
      <c r="WPN114" s="429"/>
      <c r="WPO114" s="429"/>
      <c r="WPP114" s="429"/>
      <c r="WPQ114" s="429"/>
      <c r="WPR114" s="429"/>
      <c r="WPS114" s="429"/>
      <c r="WPT114" s="429"/>
      <c r="WPU114" s="429"/>
      <c r="WPV114" s="429"/>
      <c r="WPW114" s="429"/>
      <c r="WPX114" s="429"/>
      <c r="WPY114" s="429"/>
      <c r="WPZ114" s="429"/>
      <c r="WQA114" s="429"/>
      <c r="WQB114" s="429"/>
      <c r="WQC114" s="429"/>
      <c r="WQD114" s="429"/>
      <c r="WQE114" s="429"/>
      <c r="WQF114" s="429"/>
      <c r="WQG114" s="429"/>
      <c r="WQH114" s="429"/>
      <c r="WQI114" s="429"/>
      <c r="WQJ114" s="429"/>
      <c r="WQK114" s="429"/>
      <c r="WQL114" s="429"/>
      <c r="WQM114" s="429"/>
      <c r="WQN114" s="429"/>
      <c r="WQO114" s="429"/>
      <c r="WQP114" s="429"/>
      <c r="WQQ114" s="429"/>
      <c r="WQR114" s="429"/>
      <c r="WQS114" s="429"/>
      <c r="WQT114" s="429"/>
      <c r="WQU114" s="429"/>
      <c r="WQV114" s="429"/>
      <c r="WQW114" s="429"/>
      <c r="WQX114" s="429"/>
      <c r="WQY114" s="429"/>
      <c r="WQZ114" s="429"/>
      <c r="WRA114" s="429"/>
      <c r="WRB114" s="429"/>
      <c r="WRC114" s="429"/>
      <c r="WRD114" s="429"/>
      <c r="WRE114" s="429"/>
      <c r="WRF114" s="429"/>
      <c r="WRG114" s="429"/>
      <c r="WRH114" s="429"/>
      <c r="WRI114" s="429"/>
      <c r="WRJ114" s="429"/>
      <c r="WRK114" s="429"/>
      <c r="WRL114" s="429"/>
      <c r="WRM114" s="429"/>
      <c r="WRN114" s="429"/>
      <c r="WRO114" s="429"/>
      <c r="WRP114" s="429"/>
      <c r="WRQ114" s="429"/>
      <c r="WRR114" s="429"/>
      <c r="WRS114" s="429"/>
      <c r="WRT114" s="429"/>
      <c r="WRU114" s="429"/>
      <c r="WRV114" s="429"/>
      <c r="WRW114" s="429"/>
      <c r="WRX114" s="429"/>
      <c r="WRY114" s="429"/>
      <c r="WRZ114" s="429"/>
      <c r="WSA114" s="429"/>
      <c r="WSB114" s="429"/>
      <c r="WSC114" s="429"/>
      <c r="WSD114" s="429"/>
      <c r="WSE114" s="429"/>
      <c r="WSF114" s="429"/>
      <c r="WSG114" s="429"/>
      <c r="WSH114" s="429"/>
      <c r="WSI114" s="429"/>
      <c r="WSJ114" s="429"/>
      <c r="WSK114" s="429"/>
      <c r="WSL114" s="429"/>
      <c r="WSM114" s="429"/>
      <c r="WSN114" s="429"/>
      <c r="WSO114" s="429"/>
      <c r="WSP114" s="429"/>
      <c r="WSQ114" s="429"/>
      <c r="WSR114" s="429"/>
      <c r="WSS114" s="429"/>
      <c r="WST114" s="429"/>
      <c r="WSU114" s="429"/>
      <c r="WSV114" s="429"/>
      <c r="WSW114" s="429"/>
      <c r="WSX114" s="429"/>
      <c r="WSY114" s="429"/>
      <c r="WSZ114" s="429"/>
      <c r="WTA114" s="429"/>
      <c r="WTB114" s="429"/>
      <c r="WTC114" s="429"/>
      <c r="WTD114" s="429"/>
      <c r="WTE114" s="429"/>
      <c r="WTF114" s="429"/>
      <c r="WTG114" s="429"/>
      <c r="WTH114" s="429"/>
      <c r="WTI114" s="429"/>
      <c r="WTJ114" s="429"/>
      <c r="WTK114" s="429"/>
      <c r="WTL114" s="429"/>
      <c r="WTM114" s="429"/>
      <c r="WTN114" s="429"/>
      <c r="WTO114" s="429"/>
      <c r="WTP114" s="429"/>
      <c r="WTQ114" s="429"/>
      <c r="WTR114" s="429"/>
      <c r="WTS114" s="429"/>
      <c r="WTT114" s="429"/>
      <c r="WTU114" s="429"/>
      <c r="WTV114" s="429"/>
      <c r="WTW114" s="429"/>
      <c r="WTX114" s="429"/>
      <c r="WTY114" s="429"/>
      <c r="WTZ114" s="429"/>
      <c r="WUA114" s="429"/>
      <c r="WUB114" s="429"/>
      <c r="WUC114" s="429"/>
      <c r="WUD114" s="429"/>
      <c r="WUE114" s="429"/>
      <c r="WUF114" s="429"/>
      <c r="WUG114" s="429"/>
      <c r="WUH114" s="429"/>
      <c r="WUI114" s="429"/>
      <c r="WUJ114" s="429"/>
      <c r="WUK114" s="429"/>
      <c r="WUL114" s="429"/>
      <c r="WUM114" s="429"/>
      <c r="WUN114" s="429"/>
      <c r="WUO114" s="429"/>
      <c r="WUP114" s="429"/>
      <c r="WUQ114" s="429"/>
      <c r="WUR114" s="429"/>
      <c r="WUS114" s="429"/>
      <c r="WUT114" s="429"/>
      <c r="WUU114" s="429"/>
      <c r="WUV114" s="429"/>
      <c r="WUW114" s="429"/>
      <c r="WUX114" s="429"/>
      <c r="WUY114" s="429"/>
      <c r="WUZ114" s="429"/>
      <c r="WVA114" s="429"/>
      <c r="WVB114" s="429"/>
      <c r="WVC114" s="429"/>
      <c r="WVD114" s="429"/>
      <c r="WVE114" s="429"/>
      <c r="WVF114" s="429"/>
      <c r="WVG114" s="429"/>
      <c r="WVH114" s="429"/>
      <c r="WVI114" s="429"/>
      <c r="WVJ114" s="429"/>
      <c r="WVK114" s="429"/>
      <c r="WVL114" s="429"/>
      <c r="WVM114" s="429"/>
      <c r="WVN114" s="429"/>
      <c r="WVO114" s="429"/>
      <c r="WVP114" s="429"/>
      <c r="WVQ114" s="429"/>
      <c r="WVR114" s="429"/>
      <c r="WVS114" s="429"/>
      <c r="WVT114" s="429"/>
      <c r="WVU114" s="429"/>
      <c r="WVV114" s="429"/>
      <c r="WVW114" s="429"/>
      <c r="WVX114" s="429"/>
      <c r="WVY114" s="429"/>
      <c r="WVZ114" s="429"/>
      <c r="WWA114" s="429"/>
      <c r="WWB114" s="429"/>
      <c r="WWC114" s="429"/>
      <c r="WWD114" s="429"/>
      <c r="WWE114" s="429"/>
      <c r="WWF114" s="429"/>
      <c r="WWG114" s="429"/>
      <c r="WWH114" s="429"/>
      <c r="WWI114" s="429"/>
      <c r="WWJ114" s="429"/>
      <c r="WWK114" s="429"/>
      <c r="WWL114" s="429"/>
      <c r="WWM114" s="429"/>
      <c r="WWN114" s="429"/>
      <c r="WWO114" s="429"/>
      <c r="WWP114" s="429"/>
      <c r="WWQ114" s="429"/>
      <c r="WWR114" s="429"/>
      <c r="WWS114" s="429"/>
      <c r="WWT114" s="429"/>
      <c r="WWU114" s="429"/>
      <c r="WWV114" s="429"/>
      <c r="WWW114" s="429"/>
      <c r="WWX114" s="429"/>
      <c r="WWY114" s="429"/>
      <c r="WWZ114" s="429"/>
      <c r="WXA114" s="429"/>
      <c r="WXB114" s="429"/>
      <c r="WXC114" s="429"/>
      <c r="WXD114" s="429"/>
      <c r="WXE114" s="429"/>
      <c r="WXF114" s="429"/>
      <c r="WXG114" s="429"/>
      <c r="WXH114" s="429"/>
      <c r="WXI114" s="429"/>
      <c r="WXJ114" s="429"/>
      <c r="WXK114" s="429"/>
      <c r="WXL114" s="429"/>
      <c r="WXM114" s="429"/>
      <c r="WXN114" s="429"/>
      <c r="WXO114" s="429"/>
      <c r="WXP114" s="429"/>
      <c r="WXQ114" s="429"/>
      <c r="WXR114" s="429"/>
      <c r="WXS114" s="429"/>
      <c r="WXT114" s="429"/>
      <c r="WXU114" s="429"/>
      <c r="WXV114" s="429"/>
      <c r="WXW114" s="429"/>
      <c r="WXX114" s="429"/>
      <c r="WXY114" s="429"/>
      <c r="WXZ114" s="429"/>
      <c r="WYA114" s="429"/>
      <c r="WYB114" s="429"/>
      <c r="WYC114" s="429"/>
      <c r="WYD114" s="429"/>
      <c r="WYE114" s="429"/>
      <c r="WYF114" s="429"/>
      <c r="WYG114" s="429"/>
      <c r="WYH114" s="429"/>
      <c r="WYI114" s="429"/>
      <c r="WYJ114" s="429"/>
      <c r="WYK114" s="429"/>
      <c r="WYL114" s="429"/>
      <c r="WYM114" s="429"/>
      <c r="WYN114" s="429"/>
      <c r="WYO114" s="429"/>
      <c r="WYP114" s="429"/>
      <c r="WYQ114" s="429"/>
      <c r="WYR114" s="429"/>
      <c r="WYS114" s="429"/>
      <c r="WYT114" s="429"/>
      <c r="WYU114" s="429"/>
      <c r="WYV114" s="429"/>
      <c r="WYW114" s="429"/>
      <c r="WYX114" s="429"/>
      <c r="WYY114" s="429"/>
      <c r="WYZ114" s="429"/>
      <c r="WZA114" s="429"/>
      <c r="WZB114" s="429"/>
      <c r="WZC114" s="429"/>
      <c r="WZD114" s="429"/>
      <c r="WZE114" s="429"/>
      <c r="WZF114" s="429"/>
      <c r="WZG114" s="429"/>
      <c r="WZH114" s="429"/>
      <c r="WZI114" s="429"/>
      <c r="WZJ114" s="429"/>
      <c r="WZK114" s="429"/>
      <c r="WZL114" s="429"/>
      <c r="WZM114" s="429"/>
      <c r="WZN114" s="429"/>
      <c r="WZO114" s="429"/>
      <c r="WZP114" s="429"/>
      <c r="WZQ114" s="429"/>
      <c r="WZR114" s="429"/>
      <c r="WZS114" s="429"/>
      <c r="WZT114" s="429"/>
      <c r="WZU114" s="429"/>
      <c r="WZV114" s="429"/>
      <c r="WZW114" s="429"/>
      <c r="WZX114" s="429"/>
      <c r="WZY114" s="429"/>
      <c r="WZZ114" s="429"/>
      <c r="XAA114" s="429"/>
      <c r="XAB114" s="429"/>
      <c r="XAC114" s="429"/>
      <c r="XAD114" s="429"/>
      <c r="XAE114" s="429"/>
      <c r="XAF114" s="429"/>
      <c r="XAG114" s="429"/>
      <c r="XAH114" s="429"/>
      <c r="XAI114" s="429"/>
      <c r="XAJ114" s="429"/>
      <c r="XAK114" s="429"/>
      <c r="XAL114" s="429"/>
      <c r="XAM114" s="429"/>
      <c r="XAN114" s="429"/>
      <c r="XAO114" s="429"/>
      <c r="XAP114" s="429"/>
      <c r="XAQ114" s="429"/>
      <c r="XAR114" s="429"/>
      <c r="XAS114" s="429"/>
      <c r="XAT114" s="429"/>
      <c r="XAU114" s="429"/>
      <c r="XAV114" s="429"/>
      <c r="XAW114" s="429"/>
      <c r="XAX114" s="429"/>
      <c r="XAY114" s="429"/>
      <c r="XAZ114" s="429"/>
      <c r="XBA114" s="429"/>
      <c r="XBB114" s="429"/>
      <c r="XBC114" s="429"/>
      <c r="XBD114" s="429"/>
      <c r="XBE114" s="429"/>
      <c r="XBF114" s="429"/>
      <c r="XBG114" s="429"/>
      <c r="XBH114" s="429"/>
      <c r="XBI114" s="429"/>
      <c r="XBJ114" s="429"/>
      <c r="XBK114" s="429"/>
      <c r="XBL114" s="429"/>
      <c r="XBM114" s="429"/>
      <c r="XBN114" s="429"/>
      <c r="XBO114" s="429"/>
      <c r="XBP114" s="429"/>
      <c r="XBQ114" s="429"/>
      <c r="XBR114" s="429"/>
      <c r="XBS114" s="429"/>
      <c r="XBT114" s="429"/>
      <c r="XBU114" s="429"/>
      <c r="XBV114" s="429"/>
      <c r="XBW114" s="429"/>
      <c r="XBX114" s="429"/>
      <c r="XBY114" s="429"/>
      <c r="XBZ114" s="429"/>
      <c r="XCA114" s="429"/>
      <c r="XCB114" s="429"/>
      <c r="XCC114" s="429"/>
      <c r="XCD114" s="429"/>
      <c r="XCE114" s="429"/>
      <c r="XCF114" s="429"/>
      <c r="XCG114" s="429"/>
      <c r="XCH114" s="429"/>
      <c r="XCI114" s="429"/>
      <c r="XCJ114" s="429"/>
      <c r="XCK114" s="429"/>
      <c r="XCL114" s="429"/>
      <c r="XCM114" s="429"/>
      <c r="XCN114" s="429"/>
      <c r="XCO114" s="429"/>
      <c r="XCP114" s="429"/>
      <c r="XCQ114" s="429"/>
      <c r="XCR114" s="429"/>
      <c r="XCS114" s="429"/>
      <c r="XCT114" s="429"/>
      <c r="XCU114" s="429"/>
      <c r="XCV114" s="429"/>
      <c r="XCW114" s="429"/>
      <c r="XCX114" s="429"/>
      <c r="XCY114" s="429"/>
      <c r="XCZ114" s="429"/>
      <c r="XDA114" s="429"/>
      <c r="XDB114" s="429"/>
      <c r="XDC114" s="429"/>
      <c r="XDD114" s="429"/>
      <c r="XDE114" s="429"/>
      <c r="XDF114" s="429"/>
      <c r="XDG114" s="429"/>
      <c r="XDH114" s="429"/>
      <c r="XDI114" s="429"/>
      <c r="XDJ114" s="429"/>
      <c r="XDK114" s="429"/>
      <c r="XDL114" s="429"/>
      <c r="XDM114" s="429"/>
      <c r="XDN114" s="429"/>
      <c r="XDO114" s="429"/>
      <c r="XDP114" s="429"/>
      <c r="XDQ114" s="429"/>
      <c r="XDR114" s="429"/>
      <c r="XDS114" s="429"/>
      <c r="XDT114" s="429"/>
      <c r="XDU114" s="429"/>
      <c r="XDV114" s="429"/>
      <c r="XDW114" s="429"/>
      <c r="XDX114" s="429"/>
      <c r="XDY114" s="429"/>
      <c r="XDZ114" s="429"/>
      <c r="XEA114" s="429"/>
      <c r="XEB114" s="429"/>
      <c r="XEC114" s="429"/>
      <c r="XED114" s="429"/>
      <c r="XEE114" s="429"/>
      <c r="XEF114" s="429"/>
      <c r="XEG114" s="429"/>
      <c r="XEH114" s="429"/>
      <c r="XEI114" s="429"/>
      <c r="XEJ114" s="429"/>
      <c r="XEK114" s="429"/>
      <c r="XEL114" s="429"/>
      <c r="XEM114" s="429"/>
      <c r="XEN114" s="429"/>
      <c r="XEO114" s="429"/>
      <c r="XEP114" s="429"/>
      <c r="XEQ114" s="429"/>
      <c r="XER114" s="429"/>
      <c r="XES114" s="429"/>
      <c r="XET114" s="429"/>
      <c r="XEU114" s="429"/>
      <c r="XEV114" s="429"/>
      <c r="XEW114" s="429"/>
      <c r="XEX114" s="429"/>
      <c r="XEY114" s="429"/>
      <c r="XEZ114" s="429"/>
      <c r="XFA114" s="429"/>
      <c r="XFB114" s="429"/>
      <c r="XFC114" s="429"/>
      <c r="XFD114" s="429"/>
    </row>
    <row r="115" spans="1:16384" s="427" customFormat="1"/>
    <row r="116" spans="1:16384" s="427" customFormat="1"/>
    <row r="117" spans="1:16384" s="427" customFormat="1"/>
    <row r="118" spans="1:16384" s="427" customFormat="1"/>
    <row r="119" spans="1:16384" s="427" customFormat="1"/>
    <row r="120" spans="1:16384" s="427" customFormat="1"/>
    <row r="121" spans="1:16384">
      <c r="A121" s="442" t="s">
        <v>62</v>
      </c>
      <c r="B121" s="442"/>
      <c r="C121" s="442"/>
      <c r="D121" s="442"/>
      <c r="E121" s="442"/>
      <c r="F121" s="442"/>
      <c r="G121" s="442"/>
      <c r="H121" s="442"/>
      <c r="I121" s="442"/>
      <c r="J121" s="195"/>
      <c r="K121" s="230"/>
      <c r="L121" s="230"/>
      <c r="M121" s="230"/>
      <c r="N121" s="230"/>
      <c r="O121" s="230"/>
      <c r="P121" s="230"/>
    </row>
    <row r="122" spans="1:16384">
      <c r="A122" s="441" t="s">
        <v>57</v>
      </c>
      <c r="B122" s="441"/>
      <c r="C122" s="441"/>
      <c r="D122" s="441"/>
      <c r="E122" s="441"/>
      <c r="F122" s="441"/>
      <c r="G122" s="441"/>
      <c r="H122" s="441"/>
      <c r="I122" s="441"/>
      <c r="J122" s="260"/>
      <c r="K122" s="230"/>
      <c r="L122" s="230"/>
      <c r="M122" s="230"/>
      <c r="N122" s="230"/>
      <c r="O122" s="230"/>
      <c r="P122" s="230"/>
    </row>
    <row r="123" spans="1:16384">
      <c r="A123" s="260"/>
      <c r="B123" s="260"/>
      <c r="C123" s="260"/>
      <c r="D123" s="260"/>
      <c r="E123" s="260"/>
      <c r="F123" s="260"/>
      <c r="G123" s="260"/>
      <c r="H123" s="260"/>
      <c r="I123" s="260"/>
      <c r="J123" s="260"/>
      <c r="K123" s="230"/>
      <c r="L123" s="230"/>
      <c r="M123" s="230"/>
      <c r="N123" s="230"/>
      <c r="O123" s="230"/>
      <c r="P123" s="230"/>
    </row>
    <row r="124" spans="1:16384" s="86" customFormat="1">
      <c r="A124" s="440" t="s">
        <v>523</v>
      </c>
      <c r="B124" s="440"/>
      <c r="C124" s="440"/>
      <c r="D124" s="440"/>
      <c r="E124" s="440"/>
      <c r="F124" s="440"/>
      <c r="G124" s="440"/>
      <c r="H124" s="440"/>
      <c r="I124" s="440"/>
      <c r="J124" s="194"/>
    </row>
    <row r="125" spans="1:16384">
      <c r="A125" s="260"/>
      <c r="B125" s="260"/>
      <c r="C125" s="260"/>
      <c r="D125" s="260"/>
      <c r="E125" s="260"/>
      <c r="F125" s="260"/>
      <c r="G125" s="260"/>
      <c r="H125" s="260"/>
      <c r="I125" s="260"/>
      <c r="J125" s="260"/>
      <c r="K125" s="230"/>
      <c r="L125" s="230"/>
      <c r="M125" s="230"/>
      <c r="N125" s="230"/>
      <c r="O125" s="230"/>
      <c r="P125" s="230"/>
    </row>
    <row r="126" spans="1:16384" s="33" customFormat="1" ht="24">
      <c r="B126" s="84"/>
      <c r="C126" s="84" t="s">
        <v>63</v>
      </c>
      <c r="D126" s="84" t="s">
        <v>48</v>
      </c>
      <c r="E126" s="84" t="s">
        <v>83</v>
      </c>
      <c r="F126" s="375" t="s">
        <v>486</v>
      </c>
      <c r="G126" s="30"/>
      <c r="H126" s="30"/>
      <c r="I126" s="31"/>
      <c r="J126" s="30"/>
      <c r="K126" s="31"/>
      <c r="L126" s="30"/>
      <c r="M126" s="31"/>
      <c r="N126" s="30"/>
      <c r="O126" s="31"/>
      <c r="P126" s="30"/>
    </row>
    <row r="127" spans="1:16384">
      <c r="A127" s="230"/>
      <c r="B127" s="65" t="s">
        <v>32</v>
      </c>
      <c r="D127" s="333">
        <v>0.5</v>
      </c>
      <c r="E127" s="332">
        <v>4.8000000000000001E-2</v>
      </c>
      <c r="F127" s="377">
        <v>0.22</v>
      </c>
      <c r="G127" s="1"/>
      <c r="H127" s="1"/>
      <c r="I127" s="1"/>
      <c r="J127" s="1"/>
      <c r="K127" s="230"/>
      <c r="L127" s="230"/>
      <c r="M127" s="230"/>
      <c r="N127" s="230"/>
      <c r="O127" s="230"/>
      <c r="P127" s="230"/>
    </row>
    <row r="128" spans="1:16384">
      <c r="A128" s="230"/>
      <c r="B128" s="64" t="s">
        <v>35</v>
      </c>
      <c r="C128" s="330">
        <v>4.9000000000000002E-2</v>
      </c>
      <c r="D128" s="331">
        <v>0.6</v>
      </c>
      <c r="E128" s="193"/>
      <c r="F128" s="377">
        <v>0.22</v>
      </c>
      <c r="G128" s="1"/>
      <c r="H128" s="1"/>
      <c r="I128" s="1"/>
      <c r="J128" s="1"/>
      <c r="K128" s="230"/>
      <c r="L128" s="230"/>
      <c r="M128" s="230"/>
      <c r="N128" s="230"/>
      <c r="O128" s="230"/>
      <c r="P128" s="230"/>
    </row>
    <row r="129" spans="1:16">
      <c r="A129" s="230"/>
      <c r="B129" s="64" t="s">
        <v>27</v>
      </c>
      <c r="C129" s="330">
        <v>5.5E-2</v>
      </c>
      <c r="D129" s="331">
        <v>0.3</v>
      </c>
      <c r="E129" s="193"/>
      <c r="F129" s="377">
        <v>0.22</v>
      </c>
      <c r="G129" s="1"/>
      <c r="H129" s="1"/>
      <c r="I129" s="1"/>
      <c r="J129" s="1"/>
      <c r="K129" s="230"/>
      <c r="L129" s="230"/>
      <c r="M129" s="230"/>
      <c r="N129" s="230"/>
      <c r="O129" s="230"/>
      <c r="P129" s="230"/>
    </row>
    <row r="130" spans="1:16">
      <c r="A130" s="230"/>
      <c r="B130" s="64" t="s">
        <v>22</v>
      </c>
      <c r="C130" s="330">
        <v>0.08</v>
      </c>
      <c r="D130" s="331">
        <v>0.6</v>
      </c>
      <c r="E130" s="193"/>
      <c r="F130" s="377">
        <v>0.22</v>
      </c>
      <c r="G130" s="1"/>
      <c r="H130" s="1"/>
      <c r="I130" s="1"/>
      <c r="J130" s="1"/>
      <c r="K130" s="230"/>
      <c r="L130" s="230"/>
      <c r="M130" s="230"/>
      <c r="N130" s="230"/>
      <c r="O130" s="230"/>
      <c r="P130" s="230"/>
    </row>
    <row r="131" spans="1:16">
      <c r="A131" s="230"/>
      <c r="B131" s="64" t="s">
        <v>31</v>
      </c>
      <c r="C131" s="330">
        <v>0.08</v>
      </c>
      <c r="D131" s="331">
        <v>0.3</v>
      </c>
      <c r="E131" s="193"/>
      <c r="F131" s="377">
        <v>0.22</v>
      </c>
      <c r="G131" s="1"/>
      <c r="H131" s="1"/>
      <c r="I131" s="1"/>
      <c r="J131" s="1"/>
      <c r="K131" s="230"/>
      <c r="L131" s="230"/>
      <c r="M131" s="230"/>
      <c r="N131" s="230"/>
      <c r="O131" s="230"/>
      <c r="P131" s="230"/>
    </row>
    <row r="132" spans="1:16">
      <c r="A132" s="230"/>
      <c r="B132" s="64" t="s">
        <v>19</v>
      </c>
      <c r="C132" s="330">
        <v>8.7999999999999995E-2</v>
      </c>
      <c r="D132" s="331">
        <v>0.6</v>
      </c>
      <c r="E132" s="193"/>
      <c r="F132" s="377">
        <v>0.22</v>
      </c>
      <c r="G132" s="1"/>
      <c r="H132" s="1"/>
      <c r="I132" s="1"/>
      <c r="J132" s="1"/>
      <c r="K132" s="230"/>
      <c r="L132" s="230"/>
      <c r="M132" s="230"/>
      <c r="N132" s="230"/>
      <c r="O132" s="230"/>
      <c r="P132" s="230"/>
    </row>
    <row r="133" spans="1:16">
      <c r="A133" s="230"/>
      <c r="B133" s="64" t="s">
        <v>28</v>
      </c>
      <c r="C133" s="330">
        <v>9.2999999999999999E-2</v>
      </c>
      <c r="D133" s="331">
        <v>0.6</v>
      </c>
      <c r="E133" s="193"/>
      <c r="F133" s="377">
        <v>0.22</v>
      </c>
      <c r="G133" s="1"/>
      <c r="H133" s="1"/>
      <c r="I133" s="1"/>
      <c r="J133" s="1"/>
      <c r="K133" s="230"/>
      <c r="L133" s="230"/>
      <c r="M133" s="230"/>
      <c r="N133" s="230"/>
      <c r="O133" s="230"/>
      <c r="P133" s="230"/>
    </row>
    <row r="134" spans="1:16">
      <c r="A134" s="230"/>
      <c r="B134" s="64" t="s">
        <v>23</v>
      </c>
      <c r="C134" s="330">
        <v>9.4E-2</v>
      </c>
      <c r="D134" s="331">
        <v>0.3</v>
      </c>
      <c r="E134" s="193"/>
      <c r="F134" s="377">
        <v>0.22</v>
      </c>
      <c r="G134" s="1"/>
      <c r="H134" s="1"/>
      <c r="I134" s="1"/>
      <c r="J134" s="1"/>
      <c r="K134" s="230"/>
      <c r="L134" s="230"/>
      <c r="M134" s="230"/>
      <c r="N134" s="230"/>
      <c r="O134" s="230"/>
      <c r="P134" s="230"/>
    </row>
    <row r="135" spans="1:16">
      <c r="A135" s="230"/>
      <c r="B135" s="64" t="s">
        <v>39</v>
      </c>
      <c r="C135" s="330">
        <v>0.105</v>
      </c>
      <c r="D135" s="331">
        <v>0.8</v>
      </c>
      <c r="E135" s="193"/>
      <c r="F135" s="377">
        <v>0.22</v>
      </c>
      <c r="G135" s="1"/>
      <c r="H135" s="1"/>
      <c r="I135" s="1"/>
      <c r="J135" s="1"/>
      <c r="K135" s="230"/>
      <c r="L135" s="230"/>
      <c r="M135" s="230"/>
      <c r="N135" s="230"/>
      <c r="O135" s="230"/>
      <c r="P135" s="230"/>
    </row>
    <row r="136" spans="1:16">
      <c r="A136" s="230"/>
      <c r="B136" s="64" t="s">
        <v>33</v>
      </c>
      <c r="C136" s="330">
        <v>0.111</v>
      </c>
      <c r="D136" s="331">
        <v>0.4</v>
      </c>
      <c r="E136" s="193"/>
      <c r="F136" s="377">
        <v>0.22</v>
      </c>
      <c r="G136" s="1"/>
      <c r="H136" s="1"/>
      <c r="I136" s="1"/>
      <c r="J136" s="1"/>
      <c r="K136" s="230"/>
      <c r="L136" s="230"/>
      <c r="M136" s="230"/>
      <c r="N136" s="230"/>
      <c r="O136" s="230"/>
      <c r="P136" s="230"/>
    </row>
    <row r="137" spans="1:16" s="305" customFormat="1">
      <c r="B137" s="64" t="s">
        <v>25</v>
      </c>
      <c r="C137" s="330">
        <v>0.13500000000000001</v>
      </c>
      <c r="D137" s="331">
        <v>0.4</v>
      </c>
      <c r="E137" s="193"/>
      <c r="F137" s="377">
        <v>0.22</v>
      </c>
      <c r="G137" s="1"/>
      <c r="H137" s="1"/>
      <c r="I137" s="1"/>
      <c r="J137" s="1"/>
    </row>
    <row r="138" spans="1:16" s="305" customFormat="1">
      <c r="B138" s="64" t="s">
        <v>36</v>
      </c>
      <c r="C138" s="330">
        <v>0.16300000000000001</v>
      </c>
      <c r="D138" s="331">
        <v>0.5</v>
      </c>
      <c r="E138" s="193"/>
      <c r="F138" s="377">
        <v>0.22</v>
      </c>
      <c r="G138" s="1"/>
      <c r="H138" s="1"/>
      <c r="I138" s="1"/>
      <c r="J138" s="1"/>
    </row>
    <row r="139" spans="1:16">
      <c r="A139" s="230"/>
      <c r="B139" s="64" t="s">
        <v>20</v>
      </c>
      <c r="C139" s="330">
        <v>0.19</v>
      </c>
      <c r="D139" s="331">
        <v>0.4</v>
      </c>
      <c r="E139" s="193"/>
      <c r="F139" s="377">
        <v>0.22</v>
      </c>
      <c r="G139" s="1"/>
      <c r="H139" s="1"/>
      <c r="I139" s="1"/>
      <c r="J139" s="1"/>
      <c r="K139" s="230"/>
      <c r="L139" s="230"/>
      <c r="M139" s="230"/>
      <c r="N139" s="230"/>
      <c r="O139" s="230"/>
      <c r="P139" s="230"/>
    </row>
    <row r="140" spans="1:16">
      <c r="A140" s="230"/>
      <c r="B140" s="64" t="s">
        <v>30</v>
      </c>
      <c r="C140" s="330">
        <v>0.222</v>
      </c>
      <c r="D140" s="331">
        <v>0.5</v>
      </c>
      <c r="E140" s="193"/>
      <c r="F140" s="377">
        <v>0.22</v>
      </c>
      <c r="G140" s="1"/>
      <c r="H140" s="1"/>
      <c r="I140" s="1"/>
      <c r="J140" s="1"/>
    </row>
    <row r="141" spans="1:16">
      <c r="A141" s="230"/>
      <c r="B141" s="64" t="s">
        <v>21</v>
      </c>
      <c r="C141" s="330">
        <v>0.24603679391328348</v>
      </c>
      <c r="D141" s="331">
        <v>0.6</v>
      </c>
      <c r="E141" s="193"/>
      <c r="F141" s="377">
        <v>0.22</v>
      </c>
      <c r="G141" s="1"/>
      <c r="H141" s="1"/>
      <c r="I141" s="1"/>
      <c r="J141" s="1"/>
    </row>
    <row r="142" spans="1:16">
      <c r="A142" s="230"/>
      <c r="B142" s="64" t="s">
        <v>34</v>
      </c>
      <c r="C142" s="330">
        <v>0.25850000000000001</v>
      </c>
      <c r="D142" s="331">
        <v>0.4</v>
      </c>
      <c r="E142" s="193"/>
      <c r="F142" s="377">
        <v>0.22</v>
      </c>
      <c r="G142" s="1"/>
      <c r="H142" s="1"/>
      <c r="I142" s="1"/>
      <c r="J142" s="1"/>
    </row>
    <row r="143" spans="1:16">
      <c r="A143" s="230"/>
      <c r="B143" s="22" t="s">
        <v>38</v>
      </c>
      <c r="C143" s="330">
        <v>0.29099999999999998</v>
      </c>
      <c r="D143" s="331">
        <v>0.6</v>
      </c>
      <c r="E143" s="193"/>
      <c r="F143" s="377">
        <v>0.22</v>
      </c>
      <c r="G143" s="1"/>
      <c r="H143" s="1"/>
      <c r="I143" s="1"/>
      <c r="J143" s="1"/>
    </row>
    <row r="144" spans="1:16">
      <c r="A144" s="230"/>
      <c r="B144" s="64" t="s">
        <v>29</v>
      </c>
      <c r="C144" s="330">
        <v>0.29904902031149072</v>
      </c>
      <c r="D144" s="331">
        <v>0.5</v>
      </c>
      <c r="E144" s="193"/>
      <c r="F144" s="377">
        <v>0.22</v>
      </c>
      <c r="G144" s="1"/>
      <c r="H144" s="1"/>
      <c r="I144" s="1"/>
      <c r="J144" s="1"/>
    </row>
    <row r="145" spans="1:10">
      <c r="A145" s="230"/>
      <c r="B145" s="64" t="s">
        <v>24</v>
      </c>
      <c r="C145" s="330">
        <v>0.30499999999999999</v>
      </c>
      <c r="D145" s="331">
        <v>0.4</v>
      </c>
      <c r="E145" s="193"/>
      <c r="F145" s="377">
        <v>0.22</v>
      </c>
      <c r="G145" s="1"/>
      <c r="H145" s="1"/>
      <c r="I145" s="1"/>
      <c r="J145" s="1"/>
    </row>
    <row r="146" spans="1:10">
      <c r="A146" s="230"/>
      <c r="B146" s="64" t="s">
        <v>26</v>
      </c>
      <c r="C146" s="330">
        <v>0.32600000000000001</v>
      </c>
      <c r="D146" s="331">
        <v>0.3</v>
      </c>
      <c r="E146" s="193"/>
      <c r="F146" s="377">
        <v>0.22</v>
      </c>
      <c r="G146" s="1"/>
      <c r="H146" s="1"/>
      <c r="I146" s="1"/>
      <c r="J146" s="1"/>
    </row>
    <row r="147" spans="1:10">
      <c r="A147" s="230"/>
      <c r="B147" s="64" t="s">
        <v>37</v>
      </c>
      <c r="C147" s="330">
        <v>0.43</v>
      </c>
      <c r="D147" s="331">
        <v>0.5</v>
      </c>
      <c r="E147" s="193"/>
      <c r="F147" s="377">
        <v>0.22</v>
      </c>
      <c r="G147" s="1"/>
      <c r="H147" s="1"/>
      <c r="I147" s="1"/>
      <c r="J147" s="1"/>
    </row>
    <row r="148" spans="1:10">
      <c r="A148" s="230"/>
      <c r="B148" s="94" t="s">
        <v>64</v>
      </c>
      <c r="C148" s="330">
        <v>0.13400000000000001</v>
      </c>
      <c r="D148" s="331">
        <v>0.1</v>
      </c>
      <c r="E148" s="193"/>
      <c r="F148" s="376"/>
      <c r="G148" s="1"/>
      <c r="H148" s="1"/>
      <c r="I148" s="1"/>
      <c r="J148" s="1"/>
    </row>
    <row r="149" spans="1:10">
      <c r="A149" s="305"/>
      <c r="B149" s="94" t="s">
        <v>55</v>
      </c>
      <c r="C149" s="330">
        <v>0.221</v>
      </c>
      <c r="D149" s="331">
        <v>0.1</v>
      </c>
      <c r="E149" s="193"/>
      <c r="F149" s="6"/>
      <c r="G149" s="6"/>
      <c r="H149" s="6"/>
      <c r="I149" s="6"/>
      <c r="J149" s="6"/>
    </row>
    <row r="150" spans="1:10" s="427" customFormat="1">
      <c r="B150" s="94"/>
      <c r="C150" s="330"/>
      <c r="D150" s="331"/>
      <c r="E150" s="193"/>
      <c r="F150" s="415"/>
      <c r="G150" s="415"/>
      <c r="H150" s="415"/>
      <c r="I150" s="415"/>
      <c r="J150" s="415"/>
    </row>
    <row r="151" spans="1:10" s="305" customFormat="1" ht="14.25" customHeight="1">
      <c r="A151" s="441" t="s">
        <v>431</v>
      </c>
      <c r="B151" s="441"/>
      <c r="C151" s="441"/>
      <c r="D151" s="441"/>
      <c r="E151" s="441"/>
      <c r="F151" s="441"/>
      <c r="G151" s="441"/>
      <c r="H151" s="441"/>
      <c r="I151" s="441"/>
      <c r="J151" s="327"/>
    </row>
    <row r="152" spans="1:10">
      <c r="A152" s="441"/>
      <c r="B152" s="441"/>
      <c r="C152" s="441"/>
      <c r="D152" s="441"/>
      <c r="E152" s="441"/>
      <c r="F152" s="441"/>
      <c r="G152" s="441"/>
      <c r="H152" s="441"/>
      <c r="I152" s="441"/>
      <c r="J152" s="260"/>
    </row>
    <row r="153" spans="1:10" s="86" customFormat="1">
      <c r="A153" s="440" t="s">
        <v>437</v>
      </c>
      <c r="B153" s="440"/>
      <c r="C153" s="440"/>
      <c r="D153" s="440"/>
      <c r="E153" s="440"/>
      <c r="F153" s="440"/>
      <c r="G153" s="440"/>
      <c r="H153" s="440"/>
      <c r="I153" s="440"/>
      <c r="J153" s="194"/>
    </row>
    <row r="154" spans="1:10">
      <c r="A154" s="260"/>
      <c r="B154" s="260"/>
      <c r="C154" s="260"/>
      <c r="D154" s="260"/>
      <c r="E154" s="260"/>
      <c r="F154" s="260"/>
      <c r="G154" s="260"/>
      <c r="H154" s="260"/>
      <c r="I154" s="260"/>
      <c r="J154" s="260"/>
    </row>
    <row r="155" spans="1:10" ht="24">
      <c r="A155" s="260"/>
      <c r="B155" s="30"/>
      <c r="C155" s="82" t="s">
        <v>63</v>
      </c>
      <c r="D155" s="82" t="s">
        <v>48</v>
      </c>
      <c r="E155" s="260"/>
      <c r="F155" s="260"/>
      <c r="G155" s="260"/>
      <c r="H155" s="260"/>
      <c r="I155" s="260"/>
      <c r="J155" s="260"/>
    </row>
    <row r="156" spans="1:10">
      <c r="A156" s="260"/>
      <c r="B156" s="84">
        <v>2013</v>
      </c>
      <c r="C156" s="334">
        <v>5.3999999999999999E-2</v>
      </c>
      <c r="D156" s="175">
        <v>0.6</v>
      </c>
      <c r="E156" s="260"/>
      <c r="F156" s="260"/>
      <c r="G156" s="260"/>
      <c r="H156" s="260"/>
      <c r="I156" s="260"/>
      <c r="J156" s="260"/>
    </row>
    <row r="157" spans="1:10">
      <c r="A157" s="260"/>
      <c r="B157" s="84">
        <v>2014</v>
      </c>
      <c r="C157" s="334">
        <v>5.7000000000000002E-2</v>
      </c>
      <c r="D157" s="175">
        <v>0.7</v>
      </c>
      <c r="E157" s="260"/>
      <c r="F157" s="260"/>
      <c r="G157" s="260"/>
      <c r="H157" s="260"/>
      <c r="I157" s="260"/>
      <c r="J157" s="260"/>
    </row>
    <row r="158" spans="1:10">
      <c r="A158" s="260"/>
      <c r="B158" s="84">
        <v>2015</v>
      </c>
      <c r="C158" s="334">
        <v>5.6000000000000001E-2</v>
      </c>
      <c r="D158" s="175">
        <v>0.6</v>
      </c>
      <c r="E158" s="260"/>
      <c r="F158" s="260"/>
      <c r="G158" s="260"/>
      <c r="H158" s="260"/>
      <c r="I158" s="260"/>
      <c r="J158" s="260"/>
    </row>
    <row r="159" spans="1:10">
      <c r="A159" s="260"/>
      <c r="B159" s="85">
        <v>2016</v>
      </c>
      <c r="C159" s="334">
        <v>0.05</v>
      </c>
      <c r="D159" s="175">
        <v>0.6</v>
      </c>
      <c r="E159" s="260"/>
      <c r="F159" s="260"/>
      <c r="G159" s="260"/>
      <c r="H159" s="260"/>
      <c r="I159" s="260"/>
      <c r="J159" s="260"/>
    </row>
    <row r="160" spans="1:10">
      <c r="A160" s="260"/>
      <c r="B160" s="85">
        <v>2017</v>
      </c>
      <c r="C160" s="334">
        <v>4.8000000000000001E-2</v>
      </c>
      <c r="D160" s="175">
        <v>0.5</v>
      </c>
      <c r="E160" s="260"/>
      <c r="F160" s="260"/>
      <c r="G160" s="260"/>
      <c r="H160" s="260"/>
      <c r="I160" s="260"/>
      <c r="J160" s="260"/>
    </row>
    <row r="161" spans="1:10">
      <c r="A161" s="260"/>
      <c r="B161" s="260"/>
      <c r="C161" s="260"/>
      <c r="D161" s="260"/>
      <c r="E161" s="260"/>
      <c r="F161" s="260"/>
      <c r="G161" s="260"/>
      <c r="H161" s="260"/>
      <c r="I161" s="260"/>
      <c r="J161" s="260"/>
    </row>
    <row r="162" spans="1:10" s="305" customFormat="1" ht="14.25" customHeight="1">
      <c r="A162" s="441" t="s">
        <v>431</v>
      </c>
      <c r="B162" s="441"/>
      <c r="C162" s="441"/>
      <c r="D162" s="441"/>
      <c r="E162" s="441"/>
      <c r="F162" s="441"/>
      <c r="G162" s="441"/>
      <c r="H162" s="441"/>
      <c r="I162" s="441"/>
      <c r="J162" s="327"/>
    </row>
    <row r="163" spans="1:10">
      <c r="A163" s="441"/>
      <c r="B163" s="441"/>
      <c r="C163" s="441"/>
      <c r="D163" s="441"/>
      <c r="E163" s="441"/>
      <c r="F163" s="441"/>
      <c r="G163" s="441"/>
      <c r="H163" s="441"/>
      <c r="I163" s="441"/>
      <c r="J163" s="260"/>
    </row>
    <row r="165" spans="1:10" s="86" customFormat="1">
      <c r="A165" s="440" t="s">
        <v>524</v>
      </c>
      <c r="B165" s="440"/>
      <c r="C165" s="440"/>
      <c r="D165" s="440"/>
      <c r="E165" s="440"/>
      <c r="F165" s="440"/>
      <c r="G165" s="440"/>
      <c r="H165" s="440"/>
      <c r="I165" s="440"/>
      <c r="J165" s="194"/>
    </row>
    <row r="167" spans="1:10" ht="36">
      <c r="A167" s="230"/>
      <c r="B167" s="30"/>
      <c r="C167" s="83" t="s">
        <v>63</v>
      </c>
      <c r="D167" s="83" t="s">
        <v>48</v>
      </c>
      <c r="E167" s="83" t="s">
        <v>527</v>
      </c>
      <c r="F167" s="83"/>
      <c r="G167" s="230"/>
      <c r="H167" s="230"/>
      <c r="I167" s="230"/>
      <c r="J167" s="230"/>
    </row>
    <row r="168" spans="1:10">
      <c r="A168" s="230"/>
      <c r="B168" s="301" t="s">
        <v>396</v>
      </c>
      <c r="C168" s="199">
        <v>0.159</v>
      </c>
      <c r="D168" s="305">
        <v>11.5</v>
      </c>
      <c r="E168" s="334">
        <v>4.8000000000000001E-2</v>
      </c>
      <c r="F168" s="208"/>
      <c r="G168" s="230"/>
      <c r="H168" s="230"/>
      <c r="I168" s="230"/>
      <c r="J168" s="230"/>
    </row>
    <row r="169" spans="1:10">
      <c r="A169" s="230"/>
      <c r="B169" s="301" t="s">
        <v>404</v>
      </c>
      <c r="C169" s="199">
        <v>9.5000000000000001E-2</v>
      </c>
      <c r="D169" s="305">
        <v>3.4</v>
      </c>
      <c r="E169" s="334">
        <v>4.8000000000000001E-2</v>
      </c>
      <c r="F169" s="187"/>
      <c r="G169" s="230"/>
      <c r="H169" s="230"/>
      <c r="I169" s="230"/>
      <c r="J169" s="230"/>
    </row>
    <row r="170" spans="1:10">
      <c r="A170" s="230"/>
      <c r="B170" s="301" t="s">
        <v>394</v>
      </c>
      <c r="C170" s="199">
        <v>7.1999999999999995E-2</v>
      </c>
      <c r="D170" s="305">
        <v>1.8</v>
      </c>
      <c r="E170" s="334">
        <v>4.8000000000000001E-2</v>
      </c>
      <c r="F170" s="187"/>
      <c r="G170" s="230"/>
      <c r="H170" s="230"/>
      <c r="I170" s="230"/>
      <c r="J170" s="230"/>
    </row>
    <row r="171" spans="1:10">
      <c r="A171" s="230"/>
      <c r="B171" s="301" t="s">
        <v>395</v>
      </c>
      <c r="C171" s="199">
        <v>6.9000000000000006E-2</v>
      </c>
      <c r="D171" s="305">
        <v>4.7</v>
      </c>
      <c r="E171" s="334">
        <v>4.8000000000000001E-2</v>
      </c>
      <c r="F171" s="187"/>
      <c r="G171" s="230"/>
      <c r="H171" s="230"/>
      <c r="I171" s="230"/>
      <c r="J171" s="230"/>
    </row>
    <row r="172" spans="1:10">
      <c r="A172" s="230"/>
      <c r="B172" s="301" t="s">
        <v>403</v>
      </c>
      <c r="C172" s="199">
        <v>5.8000000000000003E-2</v>
      </c>
      <c r="D172" s="305">
        <v>1.6</v>
      </c>
      <c r="E172" s="334">
        <v>4.8000000000000001E-2</v>
      </c>
      <c r="F172" s="187"/>
      <c r="G172" s="230"/>
      <c r="H172" s="230"/>
      <c r="I172" s="230"/>
      <c r="J172" s="230"/>
    </row>
    <row r="173" spans="1:10">
      <c r="A173" s="230"/>
      <c r="B173" s="301" t="s">
        <v>406</v>
      </c>
      <c r="C173" s="199">
        <v>0.04</v>
      </c>
      <c r="D173" s="305">
        <v>3</v>
      </c>
      <c r="E173" s="334">
        <v>4.8000000000000001E-2</v>
      </c>
      <c r="F173" s="187"/>
      <c r="G173" s="230"/>
      <c r="H173" s="230"/>
      <c r="I173" s="230"/>
      <c r="J173" s="230"/>
    </row>
    <row r="174" spans="1:10">
      <c r="A174" s="230"/>
      <c r="B174" s="301" t="s">
        <v>409</v>
      </c>
      <c r="C174" s="199">
        <v>3.7999999999999999E-2</v>
      </c>
      <c r="D174" s="305">
        <v>1.1000000000000001</v>
      </c>
      <c r="E174" s="334">
        <v>4.8000000000000001E-2</v>
      </c>
      <c r="F174" s="187"/>
      <c r="G174" s="230"/>
      <c r="H174" s="230"/>
      <c r="I174" s="230"/>
      <c r="J174" s="230"/>
    </row>
    <row r="175" spans="1:10">
      <c r="A175" s="230"/>
      <c r="B175" s="301" t="s">
        <v>397</v>
      </c>
      <c r="C175" s="199">
        <v>3.7999999999999999E-2</v>
      </c>
      <c r="D175" s="305">
        <v>1.9</v>
      </c>
      <c r="E175" s="334">
        <v>4.8000000000000001E-2</v>
      </c>
      <c r="F175" s="187"/>
      <c r="G175" s="230"/>
      <c r="H175" s="230"/>
      <c r="I175" s="230"/>
      <c r="J175" s="230"/>
    </row>
    <row r="176" spans="1:10">
      <c r="A176" s="230"/>
      <c r="B176" s="301" t="s">
        <v>399</v>
      </c>
      <c r="C176" s="199">
        <v>2.9000000000000001E-2</v>
      </c>
      <c r="D176" s="305">
        <v>1.5</v>
      </c>
      <c r="E176" s="334">
        <v>4.8000000000000001E-2</v>
      </c>
      <c r="F176" s="208"/>
      <c r="G176" s="230"/>
      <c r="H176" s="230"/>
      <c r="I176" s="230"/>
      <c r="J176" s="230"/>
    </row>
    <row r="177" spans="1:10">
      <c r="A177" s="230"/>
      <c r="B177" s="301" t="s">
        <v>402</v>
      </c>
      <c r="C177" s="199">
        <v>2.5000000000000001E-2</v>
      </c>
      <c r="D177" s="305">
        <v>1.7</v>
      </c>
      <c r="E177" s="334">
        <v>4.8000000000000001E-2</v>
      </c>
      <c r="F177" s="208"/>
      <c r="G177" s="230"/>
      <c r="H177" s="230"/>
      <c r="I177" s="230"/>
      <c r="J177" s="230"/>
    </row>
    <row r="178" spans="1:10">
      <c r="A178" s="230"/>
      <c r="B178" s="301" t="s">
        <v>400</v>
      </c>
      <c r="C178" s="199">
        <v>2.5000000000000001E-2</v>
      </c>
      <c r="D178" s="305">
        <v>2.9</v>
      </c>
      <c r="E178" s="334">
        <v>4.8000000000000001E-2</v>
      </c>
      <c r="F178" s="208"/>
      <c r="G178" s="230"/>
      <c r="H178" s="230"/>
      <c r="I178" s="230"/>
      <c r="J178" s="230"/>
    </row>
    <row r="179" spans="1:10">
      <c r="A179" s="230"/>
      <c r="B179" s="301" t="s">
        <v>398</v>
      </c>
      <c r="C179" s="199">
        <v>2.5000000000000001E-2</v>
      </c>
      <c r="D179" s="305">
        <v>1.8</v>
      </c>
      <c r="E179" s="334">
        <v>4.8000000000000001E-2</v>
      </c>
      <c r="F179" s="208"/>
      <c r="G179" s="230"/>
      <c r="H179" s="230"/>
      <c r="I179" s="230"/>
      <c r="J179" s="230"/>
    </row>
    <row r="180" spans="1:10">
      <c r="A180" s="230"/>
      <c r="B180" s="301" t="s">
        <v>408</v>
      </c>
      <c r="C180" s="199">
        <v>2.4E-2</v>
      </c>
      <c r="D180" s="305">
        <v>1</v>
      </c>
      <c r="E180" s="334">
        <v>4.8000000000000001E-2</v>
      </c>
      <c r="F180" s="208"/>
      <c r="G180" s="230"/>
      <c r="H180" s="230"/>
      <c r="I180" s="230"/>
      <c r="J180" s="230"/>
    </row>
    <row r="181" spans="1:10">
      <c r="A181" s="230"/>
      <c r="B181" s="301" t="s">
        <v>401</v>
      </c>
      <c r="C181" s="199">
        <v>2.4E-2</v>
      </c>
      <c r="D181" s="305">
        <v>1.5</v>
      </c>
      <c r="E181" s="334">
        <v>4.8000000000000001E-2</v>
      </c>
      <c r="F181" s="208"/>
      <c r="G181" s="230"/>
      <c r="H181" s="230"/>
      <c r="I181" s="230"/>
      <c r="J181" s="230"/>
    </row>
    <row r="182" spans="1:10">
      <c r="A182" s="230"/>
      <c r="B182" s="301" t="s">
        <v>407</v>
      </c>
      <c r="C182" s="199">
        <v>2.1000000000000001E-2</v>
      </c>
      <c r="D182" s="305">
        <v>1</v>
      </c>
      <c r="E182" s="334">
        <v>4.8000000000000001E-2</v>
      </c>
      <c r="F182" s="208"/>
      <c r="G182" s="230"/>
      <c r="H182" s="230"/>
      <c r="I182" s="230"/>
      <c r="J182" s="230"/>
    </row>
    <row r="183" spans="1:10">
      <c r="A183" s="230"/>
      <c r="B183" s="301" t="s">
        <v>405</v>
      </c>
      <c r="C183" s="199">
        <v>0.02</v>
      </c>
      <c r="D183" s="305">
        <v>2.2999999999999998</v>
      </c>
      <c r="E183" s="334">
        <v>4.8000000000000001E-2</v>
      </c>
      <c r="F183" s="208"/>
      <c r="G183" s="230"/>
      <c r="H183" s="230"/>
      <c r="I183" s="230"/>
      <c r="J183" s="230"/>
    </row>
    <row r="184" spans="1:10" s="427" customFormat="1">
      <c r="C184" s="428"/>
      <c r="E184" s="334"/>
      <c r="F184" s="208"/>
    </row>
    <row r="185" spans="1:10" s="427" customFormat="1">
      <c r="C185" s="428"/>
      <c r="E185" s="334"/>
      <c r="F185" s="208"/>
    </row>
    <row r="186" spans="1:10" s="427" customFormat="1">
      <c r="C186" s="428"/>
      <c r="E186" s="334"/>
      <c r="F186" s="208"/>
    </row>
    <row r="188" spans="1:10" s="427" customFormat="1"/>
    <row r="189" spans="1:10" s="427" customFormat="1"/>
    <row r="190" spans="1:10" s="427" customFormat="1"/>
    <row r="191" spans="1:10" s="427" customFormat="1"/>
    <row r="192" spans="1:10" s="427" customFormat="1"/>
    <row r="193" s="427" customFormat="1"/>
    <row r="194" s="427" customFormat="1"/>
    <row r="195" s="427" customFormat="1"/>
    <row r="196" s="427" customFormat="1"/>
    <row r="197" s="427" customFormat="1"/>
    <row r="198" s="427" customFormat="1"/>
    <row r="199" s="427" customFormat="1"/>
    <row r="200" s="427" customFormat="1"/>
    <row r="201" s="427" customFormat="1"/>
    <row r="202" s="427" customFormat="1"/>
    <row r="203" s="427" customFormat="1"/>
    <row r="204" s="427" customFormat="1"/>
    <row r="205" s="427" customFormat="1"/>
    <row r="206" s="427" customFormat="1"/>
    <row r="207" s="427" customFormat="1"/>
    <row r="208" s="427" customFormat="1"/>
    <row r="209" s="427" customFormat="1"/>
    <row r="210" s="427" customFormat="1"/>
    <row r="211" s="427" customFormat="1"/>
    <row r="212" s="427" customFormat="1"/>
    <row r="213" s="427" customFormat="1"/>
    <row r="214" s="427" customFormat="1"/>
    <row r="215" s="427" customFormat="1"/>
    <row r="216" s="427" customFormat="1"/>
    <row r="217" s="427" customFormat="1"/>
    <row r="218" s="427" customFormat="1"/>
    <row r="219" s="427" customFormat="1"/>
    <row r="220" s="427" customFormat="1"/>
    <row r="221" s="427" customFormat="1"/>
    <row r="222" s="427" customFormat="1"/>
    <row r="223" s="427" customFormat="1"/>
    <row r="224" s="427" customFormat="1"/>
    <row r="225" spans="1:10" s="427" customFormat="1"/>
    <row r="226" spans="1:10" s="427" customFormat="1"/>
    <row r="227" spans="1:10" s="427" customFormat="1"/>
    <row r="228" spans="1:10" s="427" customFormat="1"/>
    <row r="229" spans="1:10" s="427" customFormat="1"/>
    <row r="230" spans="1:10" s="427" customFormat="1"/>
    <row r="231" spans="1:10" s="427" customFormat="1"/>
    <row r="232" spans="1:10" s="427" customFormat="1"/>
    <row r="233" spans="1:10" s="427" customFormat="1"/>
    <row r="234" spans="1:10" s="427" customFormat="1"/>
    <row r="235" spans="1:10" s="427" customFormat="1"/>
    <row r="236" spans="1:10" s="427" customFormat="1"/>
    <row r="237" spans="1:10" s="427" customFormat="1"/>
    <row r="238" spans="1:10" s="427" customFormat="1"/>
    <row r="239" spans="1:10" s="305" customFormat="1" ht="14.25" customHeight="1">
      <c r="A239" s="441" t="s">
        <v>431</v>
      </c>
      <c r="B239" s="441"/>
      <c r="C239" s="441"/>
      <c r="D239" s="441"/>
      <c r="E239" s="441"/>
      <c r="F239" s="441"/>
      <c r="G239" s="441"/>
      <c r="H239" s="441"/>
      <c r="I239" s="441"/>
      <c r="J239" s="327"/>
    </row>
    <row r="240" spans="1:10">
      <c r="A240" s="441"/>
      <c r="B240" s="441"/>
      <c r="C240" s="441"/>
      <c r="D240" s="441"/>
      <c r="E240" s="441"/>
      <c r="F240" s="441"/>
      <c r="G240" s="441"/>
      <c r="H240" s="441"/>
      <c r="I240" s="441"/>
      <c r="J240" s="260"/>
    </row>
    <row r="241" spans="1:16">
      <c r="A241" s="260"/>
      <c r="B241" s="260"/>
      <c r="C241" s="260"/>
      <c r="D241" s="260"/>
      <c r="E241" s="260"/>
      <c r="F241" s="260"/>
      <c r="G241" s="260"/>
      <c r="H241" s="260"/>
      <c r="I241" s="260"/>
      <c r="J241" s="260"/>
      <c r="K241" s="230"/>
      <c r="L241" s="230"/>
      <c r="M241" s="230"/>
      <c r="N241" s="230"/>
      <c r="O241" s="230"/>
      <c r="P241" s="230"/>
    </row>
    <row r="242" spans="1:16" s="86" customFormat="1">
      <c r="A242" s="440" t="s">
        <v>66</v>
      </c>
      <c r="B242" s="440"/>
      <c r="C242" s="440"/>
      <c r="D242" s="440"/>
      <c r="E242" s="440"/>
      <c r="F242" s="440"/>
      <c r="G242" s="440"/>
      <c r="H242" s="440"/>
      <c r="I242" s="440"/>
      <c r="J242" s="194"/>
    </row>
    <row r="243" spans="1:16" s="224" customFormat="1">
      <c r="A243" s="223"/>
      <c r="B243" s="223"/>
      <c r="C243" s="223"/>
      <c r="D243" s="223"/>
      <c r="E243" s="223"/>
      <c r="F243" s="223"/>
      <c r="G243" s="223"/>
      <c r="H243" s="223"/>
      <c r="I243" s="223"/>
      <c r="J243" s="219"/>
    </row>
    <row r="244" spans="1:16" ht="24">
      <c r="A244" s="230"/>
      <c r="B244" s="230"/>
      <c r="C244" s="83" t="s">
        <v>67</v>
      </c>
      <c r="D244" s="83" t="s">
        <v>48</v>
      </c>
      <c r="E244" s="230" t="s">
        <v>83</v>
      </c>
      <c r="F244" s="378" t="s">
        <v>487</v>
      </c>
      <c r="G244" s="230"/>
      <c r="H244" s="230"/>
      <c r="I244" s="230"/>
      <c r="J244" s="1"/>
      <c r="K244" s="230"/>
      <c r="L244" s="230"/>
      <c r="M244" s="230"/>
      <c r="N244" s="230"/>
      <c r="O244" s="230"/>
      <c r="P244" s="230"/>
    </row>
    <row r="245" spans="1:16" s="33" customFormat="1">
      <c r="A245" s="230"/>
      <c r="B245" s="64" t="s">
        <v>37</v>
      </c>
      <c r="C245" s="335">
        <v>0.40799999999999997</v>
      </c>
      <c r="D245" s="220">
        <v>0.6</v>
      </c>
      <c r="E245" s="230"/>
      <c r="F245" s="380">
        <v>0.69</v>
      </c>
      <c r="G245" s="230"/>
      <c r="H245" s="230"/>
      <c r="I245" s="230"/>
      <c r="J245" s="30"/>
      <c r="K245" s="31"/>
      <c r="L245" s="30"/>
      <c r="M245" s="31"/>
      <c r="N245" s="30"/>
      <c r="O245" s="31"/>
      <c r="P245" s="30"/>
    </row>
    <row r="246" spans="1:16">
      <c r="A246" s="230"/>
      <c r="B246" s="64" t="s">
        <v>38</v>
      </c>
      <c r="C246" s="335">
        <v>0.51800000000000002</v>
      </c>
      <c r="D246" s="220">
        <v>0.6</v>
      </c>
      <c r="E246" s="230"/>
      <c r="F246" s="380">
        <v>0.69</v>
      </c>
      <c r="G246" s="230"/>
      <c r="H246" s="230"/>
      <c r="I246" s="230"/>
      <c r="J246" s="1"/>
      <c r="K246" s="230"/>
      <c r="L246" s="230"/>
      <c r="M246" s="230"/>
      <c r="N246" s="230"/>
      <c r="O246" s="230"/>
      <c r="P246" s="230"/>
    </row>
    <row r="247" spans="1:16">
      <c r="A247" s="230"/>
      <c r="B247" s="64" t="s">
        <v>29</v>
      </c>
      <c r="C247" s="335">
        <v>0.56399999999999995</v>
      </c>
      <c r="D247" s="220">
        <v>0.6</v>
      </c>
      <c r="E247" s="230"/>
      <c r="F247" s="380">
        <v>0.69</v>
      </c>
      <c r="G247" s="230"/>
      <c r="H247" s="230"/>
      <c r="I247" s="230"/>
      <c r="J247" s="1"/>
      <c r="K247" s="230"/>
      <c r="L247" s="230"/>
      <c r="M247" s="230"/>
      <c r="N247" s="230"/>
      <c r="O247" s="230"/>
      <c r="P247" s="230"/>
    </row>
    <row r="248" spans="1:16" s="305" customFormat="1">
      <c r="B248" s="64" t="s">
        <v>26</v>
      </c>
      <c r="C248" s="335">
        <v>0.56899999999999995</v>
      </c>
      <c r="D248" s="220">
        <v>0.4</v>
      </c>
      <c r="F248" s="380">
        <v>0.69</v>
      </c>
      <c r="J248" s="1"/>
    </row>
    <row r="249" spans="1:16" s="305" customFormat="1">
      <c r="B249" s="64" t="s">
        <v>24</v>
      </c>
      <c r="C249" s="335">
        <v>0.60099999999999998</v>
      </c>
      <c r="D249" s="220">
        <v>0.4</v>
      </c>
      <c r="F249" s="380">
        <v>0.69</v>
      </c>
      <c r="J249" s="1"/>
    </row>
    <row r="250" spans="1:16">
      <c r="A250" s="230"/>
      <c r="B250" s="64" t="s">
        <v>34</v>
      </c>
      <c r="C250" s="335">
        <v>0.65400000000000003</v>
      </c>
      <c r="D250" s="220">
        <v>0.5</v>
      </c>
      <c r="E250" s="230"/>
      <c r="F250" s="380">
        <v>0.69</v>
      </c>
      <c r="G250" s="230"/>
      <c r="H250" s="230"/>
      <c r="I250" s="230"/>
      <c r="J250" s="1"/>
      <c r="K250" s="230"/>
      <c r="L250" s="230"/>
      <c r="M250" s="230"/>
      <c r="N250" s="230"/>
      <c r="O250" s="230"/>
      <c r="P250" s="230"/>
    </row>
    <row r="251" spans="1:16">
      <c r="A251" s="230"/>
      <c r="B251" s="64" t="s">
        <v>21</v>
      </c>
      <c r="C251" s="335">
        <v>0.69599999999999995</v>
      </c>
      <c r="D251" s="220">
        <v>0.7</v>
      </c>
      <c r="E251" s="230"/>
      <c r="F251" s="380">
        <v>0.69</v>
      </c>
      <c r="G251" s="230"/>
      <c r="H251" s="230"/>
      <c r="I251" s="230"/>
      <c r="J251" s="1"/>
      <c r="K251" s="230"/>
      <c r="L251" s="230"/>
      <c r="M251" s="230"/>
      <c r="N251" s="230"/>
      <c r="O251" s="230"/>
      <c r="P251" s="230"/>
    </row>
    <row r="252" spans="1:16">
      <c r="A252" s="230"/>
      <c r="B252" s="64" t="s">
        <v>30</v>
      </c>
      <c r="C252" s="335">
        <v>0.70299999999999996</v>
      </c>
      <c r="D252" s="220">
        <v>0.7</v>
      </c>
      <c r="E252" s="230"/>
      <c r="F252" s="380">
        <v>0.69</v>
      </c>
      <c r="G252" s="230"/>
      <c r="H252" s="230"/>
      <c r="I252" s="230"/>
      <c r="J252" s="1"/>
      <c r="K252" s="230"/>
      <c r="L252" s="230"/>
      <c r="M252" s="230"/>
      <c r="N252" s="230"/>
      <c r="O252" s="230"/>
      <c r="P252" s="230"/>
    </row>
    <row r="253" spans="1:16">
      <c r="A253" s="230"/>
      <c r="B253" s="64" t="s">
        <v>39</v>
      </c>
      <c r="C253" s="335">
        <v>0.72</v>
      </c>
      <c r="D253" s="220">
        <v>0.8</v>
      </c>
      <c r="E253" s="230"/>
      <c r="F253" s="380">
        <v>0.69</v>
      </c>
      <c r="G253" s="230"/>
      <c r="H253" s="230"/>
      <c r="I253" s="230"/>
      <c r="J253" s="1"/>
      <c r="K253" s="230"/>
      <c r="L253" s="230"/>
      <c r="M253" s="230"/>
      <c r="N253" s="230"/>
      <c r="O253" s="230"/>
      <c r="P253" s="230"/>
    </row>
    <row r="254" spans="1:16">
      <c r="A254" s="230"/>
      <c r="B254" s="64" t="s">
        <v>36</v>
      </c>
      <c r="C254" s="335">
        <v>0.72799999999999998</v>
      </c>
      <c r="D254" s="220">
        <v>0.7</v>
      </c>
      <c r="E254" s="230"/>
      <c r="F254" s="380">
        <v>0.69</v>
      </c>
      <c r="G254" s="230"/>
      <c r="H254" s="230"/>
      <c r="I254" s="230"/>
      <c r="J254" s="1"/>
      <c r="K254" s="230"/>
      <c r="L254" s="230"/>
      <c r="M254" s="230"/>
      <c r="N254" s="230"/>
      <c r="O254" s="230"/>
      <c r="P254" s="230"/>
    </row>
    <row r="255" spans="1:16">
      <c r="A255" s="230"/>
      <c r="B255" s="64" t="s">
        <v>20</v>
      </c>
      <c r="C255" s="335">
        <v>0.75700000000000001</v>
      </c>
      <c r="D255" s="220">
        <v>0.5</v>
      </c>
      <c r="E255" s="230"/>
      <c r="F255" s="380">
        <v>0.69</v>
      </c>
      <c r="G255" s="230"/>
      <c r="H255" s="230"/>
      <c r="I255" s="230"/>
      <c r="J255" s="1"/>
      <c r="K255" s="230"/>
      <c r="L255" s="230"/>
      <c r="M255" s="230"/>
      <c r="N255" s="230"/>
      <c r="O255" s="230"/>
      <c r="P255" s="230"/>
    </row>
    <row r="256" spans="1:16">
      <c r="A256" s="230"/>
      <c r="B256" s="64" t="s">
        <v>33</v>
      </c>
      <c r="C256" s="335">
        <v>0.79500000000000004</v>
      </c>
      <c r="D256" s="220">
        <v>0.5</v>
      </c>
      <c r="E256" s="230"/>
      <c r="F256" s="380">
        <v>0.69</v>
      </c>
      <c r="G256" s="230"/>
      <c r="H256" s="230"/>
      <c r="I256" s="230"/>
      <c r="J256" s="1"/>
      <c r="K256" s="230"/>
      <c r="L256" s="230"/>
      <c r="M256" s="230"/>
      <c r="N256" s="230"/>
      <c r="O256" s="230"/>
      <c r="P256" s="230"/>
    </row>
    <row r="257" spans="1:16">
      <c r="A257" s="230"/>
      <c r="B257" s="64" t="s">
        <v>25</v>
      </c>
      <c r="C257" s="335">
        <v>0.82499999999999996</v>
      </c>
      <c r="D257" s="220">
        <v>0.5</v>
      </c>
      <c r="E257" s="230"/>
      <c r="F257" s="380">
        <v>0.69</v>
      </c>
      <c r="G257" s="230"/>
      <c r="H257" s="230"/>
      <c r="I257" s="230"/>
      <c r="J257" s="1"/>
      <c r="K257" s="230"/>
      <c r="L257" s="230"/>
      <c r="M257" s="230"/>
      <c r="N257" s="230"/>
      <c r="O257" s="230"/>
      <c r="P257" s="230"/>
    </row>
    <row r="258" spans="1:16">
      <c r="A258" s="230"/>
      <c r="B258" s="64" t="s">
        <v>23</v>
      </c>
      <c r="C258" s="335">
        <v>0.87</v>
      </c>
      <c r="D258" s="220">
        <v>0.3</v>
      </c>
      <c r="E258" s="230"/>
      <c r="F258" s="380">
        <v>0.69</v>
      </c>
      <c r="G258" s="230"/>
      <c r="H258" s="230"/>
      <c r="I258" s="230"/>
      <c r="J258" s="1"/>
      <c r="K258" s="230"/>
      <c r="L258" s="230"/>
      <c r="M258" s="230"/>
      <c r="N258" s="230"/>
      <c r="O258" s="230"/>
      <c r="P258" s="230"/>
    </row>
    <row r="259" spans="1:16">
      <c r="A259" s="230"/>
      <c r="B259" s="34" t="s">
        <v>31</v>
      </c>
      <c r="C259" s="335">
        <v>0.873</v>
      </c>
      <c r="D259" s="220">
        <v>0.4</v>
      </c>
      <c r="E259" s="230"/>
      <c r="F259" s="380">
        <v>0.69</v>
      </c>
      <c r="G259" s="230"/>
      <c r="H259" s="230"/>
      <c r="I259" s="230"/>
      <c r="J259" s="1"/>
      <c r="K259" s="230"/>
      <c r="L259" s="230"/>
      <c r="M259" s="230"/>
      <c r="N259" s="230"/>
      <c r="O259" s="230"/>
    </row>
    <row r="260" spans="1:16">
      <c r="A260" s="230"/>
      <c r="B260" s="64" t="s">
        <v>28</v>
      </c>
      <c r="C260" s="335">
        <v>0.88500000000000001</v>
      </c>
      <c r="D260" s="220">
        <v>0.6</v>
      </c>
      <c r="E260" s="230"/>
      <c r="F260" s="380">
        <v>0.69</v>
      </c>
      <c r="G260" s="230"/>
      <c r="H260" s="230"/>
      <c r="I260" s="230"/>
      <c r="J260" s="1"/>
      <c r="K260" s="230"/>
      <c r="L260" s="230"/>
      <c r="M260" s="230"/>
      <c r="N260" s="230"/>
      <c r="O260" s="230"/>
    </row>
    <row r="261" spans="1:16">
      <c r="A261" s="230"/>
      <c r="B261" s="64" t="s">
        <v>19</v>
      </c>
      <c r="C261" s="335">
        <v>0.89600000000000002</v>
      </c>
      <c r="D261" s="220">
        <v>0.6</v>
      </c>
      <c r="E261" s="230"/>
      <c r="F261" s="380">
        <v>0.69</v>
      </c>
      <c r="G261" s="230"/>
      <c r="H261" s="230"/>
      <c r="I261" s="230"/>
      <c r="J261" s="1"/>
      <c r="K261" s="230"/>
      <c r="L261" s="230"/>
      <c r="M261" s="230"/>
      <c r="N261" s="230"/>
      <c r="O261" s="230"/>
    </row>
    <row r="262" spans="1:16">
      <c r="A262" s="230"/>
      <c r="B262" s="64" t="s">
        <v>22</v>
      </c>
      <c r="C262" s="335">
        <v>0.90300000000000002</v>
      </c>
      <c r="D262" s="220">
        <v>0.7</v>
      </c>
      <c r="E262" s="230"/>
      <c r="F262" s="380">
        <v>0.69</v>
      </c>
      <c r="G262" s="230"/>
      <c r="H262" s="230"/>
      <c r="I262" s="230"/>
      <c r="J262" s="1"/>
      <c r="K262" s="230"/>
      <c r="L262" s="230"/>
      <c r="M262" s="230"/>
      <c r="N262" s="230"/>
      <c r="O262" s="230"/>
    </row>
    <row r="263" spans="1:16">
      <c r="A263" s="230"/>
      <c r="B263" s="65" t="s">
        <v>32</v>
      </c>
      <c r="D263" s="337">
        <v>0.8</v>
      </c>
      <c r="E263" s="336">
        <v>0.90700000000000003</v>
      </c>
      <c r="F263" s="380">
        <v>0.69</v>
      </c>
      <c r="G263" s="230"/>
      <c r="H263" s="230"/>
      <c r="I263" s="230"/>
      <c r="J263" s="1"/>
      <c r="K263" s="230"/>
      <c r="L263" s="230"/>
      <c r="M263" s="230"/>
      <c r="N263" s="230"/>
      <c r="O263" s="230"/>
    </row>
    <row r="264" spans="1:16">
      <c r="A264" s="230"/>
      <c r="B264" s="64" t="s">
        <v>27</v>
      </c>
      <c r="C264" s="335">
        <v>0.91200000000000003</v>
      </c>
      <c r="D264" s="220">
        <v>0.4</v>
      </c>
      <c r="E264" s="230"/>
      <c r="F264" s="380">
        <v>0.69</v>
      </c>
      <c r="G264" s="230"/>
      <c r="H264" s="230"/>
      <c r="I264" s="230"/>
      <c r="J264" s="1"/>
      <c r="K264" s="230"/>
      <c r="L264" s="230"/>
      <c r="M264" s="230"/>
      <c r="N264" s="230"/>
      <c r="O264" s="230"/>
    </row>
    <row r="265" spans="1:16">
      <c r="A265" s="230"/>
      <c r="B265" s="64" t="s">
        <v>35</v>
      </c>
      <c r="C265" s="335">
        <v>0.91300000000000003</v>
      </c>
      <c r="D265" s="220">
        <v>0.7</v>
      </c>
      <c r="E265" s="230"/>
      <c r="F265" s="380">
        <v>0.69</v>
      </c>
      <c r="G265" s="230"/>
      <c r="H265" s="230"/>
      <c r="I265" s="230"/>
      <c r="J265" s="1"/>
      <c r="K265" s="230"/>
      <c r="L265" s="230"/>
      <c r="M265" s="230"/>
      <c r="N265" s="230"/>
      <c r="O265" s="230"/>
    </row>
    <row r="266" spans="1:16">
      <c r="A266" s="230"/>
      <c r="B266" s="64" t="s">
        <v>55</v>
      </c>
      <c r="C266" s="221">
        <v>0.69</v>
      </c>
      <c r="D266" s="218">
        <v>0.2</v>
      </c>
      <c r="E266" s="230"/>
      <c r="F266" s="230"/>
      <c r="G266" s="230"/>
      <c r="H266" s="230"/>
      <c r="I266" s="230"/>
      <c r="J266" s="1"/>
      <c r="K266" s="230"/>
      <c r="L266" s="230"/>
      <c r="M266" s="230"/>
      <c r="N266" s="230"/>
      <c r="O266" s="230"/>
    </row>
    <row r="267" spans="1:16">
      <c r="A267" s="230"/>
      <c r="B267" s="64" t="s">
        <v>64</v>
      </c>
      <c r="C267" s="221">
        <v>0.78700000000000003</v>
      </c>
      <c r="D267" s="218">
        <v>0.1</v>
      </c>
      <c r="E267" s="230"/>
      <c r="F267" s="230"/>
      <c r="G267" s="230"/>
      <c r="H267" s="230"/>
      <c r="I267" s="230"/>
      <c r="J267" s="1"/>
      <c r="K267" s="230"/>
      <c r="L267" s="230"/>
      <c r="M267" s="230"/>
      <c r="N267" s="230"/>
      <c r="O267" s="230"/>
    </row>
    <row r="268" spans="1:16">
      <c r="A268" s="230"/>
      <c r="B268" s="64"/>
      <c r="C268" s="222"/>
      <c r="D268" s="70"/>
      <c r="E268" s="230"/>
      <c r="F268" s="230"/>
      <c r="G268" s="230"/>
      <c r="H268" s="230"/>
      <c r="I268" s="230"/>
      <c r="J268" s="6"/>
      <c r="K268" s="230"/>
      <c r="L268" s="230"/>
      <c r="M268" s="230"/>
      <c r="N268" s="230"/>
      <c r="O268" s="230"/>
    </row>
    <row r="269" spans="1:16" s="305" customFormat="1" ht="19.7" customHeight="1">
      <c r="A269" s="444" t="s">
        <v>432</v>
      </c>
      <c r="B269" s="444"/>
      <c r="C269" s="444"/>
      <c r="D269" s="444"/>
      <c r="E269" s="444"/>
      <c r="F269" s="444"/>
      <c r="G269" s="444"/>
      <c r="H269" s="444"/>
      <c r="I269" s="444"/>
      <c r="J269" s="327"/>
    </row>
    <row r="270" spans="1:16">
      <c r="A270" s="444"/>
      <c r="B270" s="444"/>
      <c r="C270" s="444"/>
      <c r="D270" s="444"/>
      <c r="E270" s="444"/>
      <c r="F270" s="444"/>
      <c r="G270" s="444"/>
      <c r="H270" s="444"/>
      <c r="I270" s="444"/>
      <c r="J270" s="260"/>
      <c r="K270" s="230"/>
      <c r="L270" s="230"/>
      <c r="M270" s="230"/>
      <c r="N270" s="230"/>
      <c r="O270" s="230"/>
    </row>
    <row r="271" spans="1:16" s="86" customFormat="1">
      <c r="A271" s="440" t="s">
        <v>457</v>
      </c>
      <c r="B271" s="440"/>
      <c r="C271" s="440"/>
      <c r="D271" s="440"/>
      <c r="E271" s="440"/>
      <c r="F271" s="440"/>
      <c r="G271" s="440"/>
      <c r="H271" s="440"/>
      <c r="I271" s="440"/>
      <c r="J271" s="194"/>
    </row>
    <row r="272" spans="1:16">
      <c r="A272" s="260"/>
      <c r="B272" s="260"/>
      <c r="C272" s="260"/>
      <c r="D272" s="260"/>
      <c r="E272" s="260"/>
      <c r="F272" s="260"/>
      <c r="G272" s="260"/>
      <c r="H272" s="260"/>
      <c r="I272" s="260"/>
      <c r="J272" s="260"/>
      <c r="K272" s="230"/>
      <c r="L272" s="230"/>
      <c r="M272" s="230"/>
      <c r="N272" s="230"/>
      <c r="O272" s="230"/>
    </row>
    <row r="273" spans="1:15" s="33" customFormat="1" ht="24">
      <c r="B273" s="84"/>
      <c r="C273" s="82" t="s">
        <v>67</v>
      </c>
      <c r="D273" s="82" t="s">
        <v>48</v>
      </c>
      <c r="E273" s="30"/>
      <c r="F273" s="30"/>
      <c r="G273" s="30"/>
      <c r="H273" s="30"/>
      <c r="I273" s="31"/>
      <c r="J273" s="31"/>
      <c r="K273" s="31"/>
      <c r="L273" s="31"/>
      <c r="M273" s="31"/>
      <c r="N273" s="31"/>
      <c r="O273" s="31"/>
    </row>
    <row r="274" spans="1:15">
      <c r="A274" s="260"/>
      <c r="B274" s="84">
        <v>2013</v>
      </c>
      <c r="C274" s="185">
        <v>0.90300000000000002</v>
      </c>
      <c r="D274" s="186">
        <v>0.9</v>
      </c>
      <c r="E274" s="260"/>
      <c r="F274" s="260"/>
      <c r="G274" s="260"/>
      <c r="H274" s="260"/>
      <c r="I274" s="260"/>
      <c r="J274" s="260"/>
    </row>
    <row r="275" spans="1:15">
      <c r="A275" s="260"/>
      <c r="B275" s="84">
        <v>2014</v>
      </c>
      <c r="C275" s="185">
        <v>0.89900000000000002</v>
      </c>
      <c r="D275" s="186">
        <v>0.9</v>
      </c>
      <c r="E275" s="260"/>
      <c r="F275" s="260"/>
      <c r="G275" s="260"/>
      <c r="H275" s="260"/>
      <c r="I275" s="260"/>
      <c r="J275" s="260"/>
    </row>
    <row r="276" spans="1:15">
      <c r="A276" s="260"/>
      <c r="B276" s="84">
        <v>2015</v>
      </c>
      <c r="C276" s="185">
        <v>0.90100000000000002</v>
      </c>
      <c r="D276" s="186">
        <v>0.8</v>
      </c>
      <c r="E276" s="260"/>
      <c r="F276" s="260"/>
      <c r="G276" s="260"/>
      <c r="H276" s="260"/>
      <c r="I276" s="260"/>
      <c r="J276" s="260"/>
    </row>
    <row r="277" spans="1:15">
      <c r="A277" s="260"/>
      <c r="B277" s="85">
        <v>2016</v>
      </c>
      <c r="C277" s="185">
        <v>0.90300000000000002</v>
      </c>
      <c r="D277" s="186">
        <v>0.7</v>
      </c>
      <c r="E277" s="260"/>
      <c r="F277" s="260"/>
      <c r="G277" s="260"/>
      <c r="H277" s="260"/>
      <c r="I277" s="260"/>
      <c r="J277" s="260"/>
    </row>
    <row r="278" spans="1:15">
      <c r="A278" s="260"/>
      <c r="B278" s="85">
        <v>2017</v>
      </c>
      <c r="C278" s="185">
        <v>0.90700000000000003</v>
      </c>
      <c r="D278" s="186">
        <v>0.8</v>
      </c>
      <c r="E278" s="260"/>
      <c r="F278" s="260"/>
      <c r="G278" s="260"/>
      <c r="H278" s="260"/>
      <c r="I278" s="260"/>
      <c r="J278" s="260"/>
    </row>
    <row r="279" spans="1:15">
      <c r="A279" s="6"/>
      <c r="B279" s="6"/>
      <c r="C279" s="6"/>
      <c r="D279" s="6"/>
      <c r="E279" s="6"/>
      <c r="F279" s="6"/>
      <c r="G279" s="6"/>
      <c r="H279" s="6"/>
      <c r="I279" s="6"/>
      <c r="J279" s="6"/>
    </row>
    <row r="280" spans="1:15" s="305" customFormat="1" ht="14.25" customHeight="1">
      <c r="A280" s="441" t="s">
        <v>433</v>
      </c>
      <c r="B280" s="441"/>
      <c r="C280" s="441"/>
      <c r="D280" s="441"/>
      <c r="E280" s="441"/>
      <c r="F280" s="441"/>
      <c r="G280" s="441"/>
      <c r="H280" s="441"/>
      <c r="I280" s="441"/>
      <c r="J280" s="327"/>
    </row>
    <row r="281" spans="1:15">
      <c r="A281" s="441" t="s">
        <v>68</v>
      </c>
      <c r="B281" s="441"/>
      <c r="C281" s="441"/>
      <c r="D281" s="441"/>
      <c r="E281" s="441"/>
      <c r="F281" s="441"/>
      <c r="G281" s="441"/>
      <c r="H281" s="441"/>
      <c r="I281" s="441"/>
      <c r="J281" s="260"/>
    </row>
    <row r="282" spans="1:15">
      <c r="A282" s="260"/>
      <c r="B282" s="260"/>
      <c r="C282" s="260"/>
      <c r="D282" s="260"/>
      <c r="E282" s="260"/>
      <c r="F282" s="260"/>
      <c r="G282" s="260"/>
      <c r="H282" s="260"/>
      <c r="I282" s="260"/>
      <c r="J282" s="260"/>
    </row>
    <row r="283" spans="1:15" s="86" customFormat="1">
      <c r="A283" s="440" t="s">
        <v>519</v>
      </c>
      <c r="B283" s="440"/>
      <c r="C283" s="440"/>
      <c r="D283" s="440"/>
      <c r="E283" s="440"/>
      <c r="F283" s="440"/>
      <c r="G283" s="440"/>
      <c r="H283" s="440"/>
      <c r="I283" s="440"/>
      <c r="J283" s="194"/>
    </row>
    <row r="285" spans="1:15" ht="36">
      <c r="A285" s="230"/>
      <c r="B285" s="30"/>
      <c r="C285" s="83" t="s">
        <v>67</v>
      </c>
      <c r="D285" s="83" t="s">
        <v>48</v>
      </c>
      <c r="E285" s="83" t="s">
        <v>476</v>
      </c>
      <c r="F285" s="83"/>
      <c r="G285" s="230"/>
      <c r="H285" s="230"/>
      <c r="I285" s="230"/>
      <c r="J285" s="230"/>
    </row>
    <row r="286" spans="1:15" s="305" customFormat="1">
      <c r="A286" s="303" t="s">
        <v>465</v>
      </c>
      <c r="B286" s="305" t="s">
        <v>403</v>
      </c>
      <c r="C286" s="199">
        <v>0.98</v>
      </c>
      <c r="D286" s="305">
        <v>1.3</v>
      </c>
      <c r="E286" s="185">
        <v>0.90700000000000003</v>
      </c>
      <c r="F286" s="83"/>
    </row>
    <row r="287" spans="1:15" s="305" customFormat="1">
      <c r="A287" s="303" t="s">
        <v>466</v>
      </c>
      <c r="B287" s="305" t="s">
        <v>397</v>
      </c>
      <c r="C287" s="199">
        <v>0.91500000000000004</v>
      </c>
      <c r="D287" s="305">
        <v>5.2</v>
      </c>
      <c r="E287" s="185">
        <v>0.90700000000000003</v>
      </c>
      <c r="F287" s="83"/>
    </row>
    <row r="288" spans="1:15" s="305" customFormat="1">
      <c r="A288" s="303" t="s">
        <v>467</v>
      </c>
      <c r="B288" s="305" t="s">
        <v>407</v>
      </c>
      <c r="C288" s="199">
        <v>0.72799999999999998</v>
      </c>
      <c r="D288" s="305">
        <v>7.2</v>
      </c>
      <c r="E288" s="185">
        <v>0.90700000000000003</v>
      </c>
      <c r="F288" s="83"/>
    </row>
    <row r="289" spans="1:10">
      <c r="A289" s="230"/>
      <c r="B289" s="305" t="s">
        <v>407</v>
      </c>
      <c r="C289" s="199">
        <v>0.72799999999999998</v>
      </c>
      <c r="D289" s="305">
        <v>7.2</v>
      </c>
      <c r="E289" s="185">
        <v>0.90700000000000003</v>
      </c>
      <c r="F289" s="208"/>
      <c r="G289" s="230"/>
      <c r="H289" s="230"/>
      <c r="I289" s="230"/>
      <c r="J289" s="230"/>
    </row>
    <row r="290" spans="1:10">
      <c r="A290" s="230"/>
      <c r="B290" s="305" t="s">
        <v>409</v>
      </c>
      <c r="C290" s="199">
        <v>0.83799999999999997</v>
      </c>
      <c r="D290" s="305">
        <v>4.3</v>
      </c>
      <c r="E290" s="185">
        <v>0.90700000000000003</v>
      </c>
      <c r="F290" s="187"/>
      <c r="G290" s="230"/>
      <c r="H290" s="230"/>
      <c r="I290" s="230"/>
      <c r="J290" s="230"/>
    </row>
    <row r="291" spans="1:10">
      <c r="A291" s="230"/>
      <c r="B291" s="305" t="s">
        <v>395</v>
      </c>
      <c r="C291" s="199">
        <v>0.86699999999999999</v>
      </c>
      <c r="D291" s="305">
        <v>5.7</v>
      </c>
      <c r="E291" s="185">
        <v>0.90700000000000003</v>
      </c>
      <c r="F291" s="187"/>
      <c r="G291" s="230"/>
      <c r="H291" s="230"/>
      <c r="I291" s="230"/>
      <c r="J291" s="230"/>
    </row>
    <row r="292" spans="1:10">
      <c r="A292" s="230"/>
      <c r="B292" s="305" t="s">
        <v>405</v>
      </c>
      <c r="C292" s="199">
        <v>0.87</v>
      </c>
      <c r="D292" s="305">
        <v>11.4</v>
      </c>
      <c r="E292" s="185">
        <v>0.90700000000000003</v>
      </c>
      <c r="F292" s="187"/>
      <c r="G292" s="230"/>
      <c r="H292" s="230"/>
      <c r="I292" s="230"/>
      <c r="J292" s="230"/>
    </row>
    <row r="293" spans="1:10">
      <c r="A293" s="230"/>
      <c r="B293" s="305" t="s">
        <v>408</v>
      </c>
      <c r="C293" s="199">
        <v>0.88</v>
      </c>
      <c r="D293" s="305">
        <v>5.6</v>
      </c>
      <c r="E293" s="185">
        <v>0.90700000000000003</v>
      </c>
      <c r="F293" s="187"/>
      <c r="G293" s="230"/>
      <c r="H293" s="230"/>
      <c r="I293" s="230"/>
      <c r="J293" s="230"/>
    </row>
    <row r="294" spans="1:10">
      <c r="A294" s="230"/>
      <c r="B294" s="305" t="s">
        <v>396</v>
      </c>
      <c r="C294" s="199">
        <v>0.90200000000000002</v>
      </c>
      <c r="D294" s="305">
        <v>10.5</v>
      </c>
      <c r="E294" s="185">
        <v>0.90700000000000003</v>
      </c>
      <c r="F294" s="187"/>
      <c r="G294" s="230"/>
      <c r="H294" s="230"/>
      <c r="I294" s="230"/>
      <c r="J294" s="230"/>
    </row>
    <row r="295" spans="1:10">
      <c r="A295" s="230"/>
      <c r="B295" s="305" t="s">
        <v>401</v>
      </c>
      <c r="C295" s="199">
        <v>0.90300000000000002</v>
      </c>
      <c r="D295" s="305">
        <v>2.2000000000000002</v>
      </c>
      <c r="E295" s="185">
        <v>0.90700000000000003</v>
      </c>
      <c r="F295" s="187"/>
      <c r="G295" s="230"/>
      <c r="H295" s="230"/>
      <c r="I295" s="230"/>
      <c r="J295" s="230"/>
    </row>
    <row r="296" spans="1:10">
      <c r="A296" s="230"/>
      <c r="B296" s="305" t="s">
        <v>398</v>
      </c>
      <c r="C296" s="199">
        <v>0.91200000000000003</v>
      </c>
      <c r="D296" s="305">
        <v>2</v>
      </c>
      <c r="E296" s="185">
        <v>0.90700000000000003</v>
      </c>
      <c r="F296" s="187"/>
      <c r="G296" s="230"/>
      <c r="H296" s="230"/>
      <c r="I296" s="230"/>
      <c r="J296" s="230"/>
    </row>
    <row r="297" spans="1:10">
      <c r="A297" s="230"/>
      <c r="B297" s="305" t="s">
        <v>397</v>
      </c>
      <c r="C297" s="199">
        <v>0.91500000000000004</v>
      </c>
      <c r="D297" s="305">
        <v>5.2</v>
      </c>
      <c r="E297" s="185">
        <v>0.90700000000000003</v>
      </c>
      <c r="F297" s="208"/>
      <c r="G297" s="230"/>
      <c r="H297" s="230"/>
      <c r="I297" s="230"/>
      <c r="J297" s="230"/>
    </row>
    <row r="298" spans="1:10">
      <c r="A298" s="230"/>
      <c r="B298" s="305" t="s">
        <v>399</v>
      </c>
      <c r="C298" s="199">
        <v>0.91900000000000004</v>
      </c>
      <c r="D298" s="305">
        <v>2.2999999999999998</v>
      </c>
      <c r="E298" s="185">
        <v>0.90700000000000003</v>
      </c>
      <c r="F298" s="208"/>
      <c r="G298" s="230"/>
      <c r="H298" s="230"/>
      <c r="I298" s="230"/>
      <c r="J298" s="230"/>
    </row>
    <row r="299" spans="1:10">
      <c r="A299" s="230"/>
      <c r="B299" s="305" t="s">
        <v>404</v>
      </c>
      <c r="C299" s="199">
        <v>0.94699999999999995</v>
      </c>
      <c r="D299" s="305">
        <v>1.8</v>
      </c>
      <c r="E299" s="185">
        <v>0.90700000000000003</v>
      </c>
      <c r="F299" s="208"/>
      <c r="G299" s="230"/>
      <c r="H299" s="230"/>
      <c r="I299" s="230"/>
      <c r="J299" s="230"/>
    </row>
    <row r="300" spans="1:10">
      <c r="A300" s="230"/>
      <c r="B300" s="305" t="s">
        <v>400</v>
      </c>
      <c r="C300" s="199">
        <v>0.95299999999999996</v>
      </c>
      <c r="D300" s="305">
        <v>4.5</v>
      </c>
      <c r="E300" s="185">
        <v>0.90700000000000003</v>
      </c>
      <c r="F300" s="208"/>
      <c r="G300" s="230"/>
      <c r="H300" s="230"/>
      <c r="I300" s="230"/>
      <c r="J300" s="230"/>
    </row>
    <row r="301" spans="1:10">
      <c r="A301" s="230"/>
      <c r="B301" s="305" t="s">
        <v>406</v>
      </c>
      <c r="C301" s="199">
        <v>0.96199999999999997</v>
      </c>
      <c r="D301" s="305">
        <v>2.8</v>
      </c>
      <c r="E301" s="185">
        <v>0.90700000000000003</v>
      </c>
      <c r="F301" s="208"/>
      <c r="G301" s="230"/>
      <c r="H301" s="230"/>
      <c r="I301" s="230"/>
      <c r="J301" s="230"/>
    </row>
    <row r="302" spans="1:10">
      <c r="A302" s="230"/>
      <c r="B302" s="305" t="s">
        <v>402</v>
      </c>
      <c r="C302" s="199">
        <v>0.96399999999999997</v>
      </c>
      <c r="D302" s="305">
        <v>2.1</v>
      </c>
      <c r="E302" s="185">
        <v>0.90700000000000003</v>
      </c>
      <c r="F302" s="208"/>
      <c r="G302" s="230"/>
      <c r="H302" s="230"/>
      <c r="I302" s="230"/>
      <c r="J302" s="230"/>
    </row>
    <row r="303" spans="1:10">
      <c r="A303" s="230"/>
      <c r="B303" s="305" t="s">
        <v>394</v>
      </c>
      <c r="C303" s="199">
        <v>0.96599999999999997</v>
      </c>
      <c r="D303" s="305">
        <v>1.8</v>
      </c>
      <c r="E303" s="185">
        <v>0.90700000000000003</v>
      </c>
      <c r="F303" s="208"/>
      <c r="G303" s="230"/>
      <c r="H303" s="230"/>
      <c r="I303" s="230"/>
      <c r="J303" s="230"/>
    </row>
    <row r="304" spans="1:10">
      <c r="A304" s="230"/>
      <c r="B304" s="305" t="s">
        <v>403</v>
      </c>
      <c r="C304" s="199">
        <v>0.98</v>
      </c>
      <c r="D304" s="305">
        <v>1.3</v>
      </c>
      <c r="E304" s="185">
        <v>0.90700000000000003</v>
      </c>
      <c r="F304" s="208"/>
      <c r="G304" s="230"/>
      <c r="H304" s="230"/>
      <c r="I304" s="230"/>
      <c r="J304" s="230"/>
    </row>
    <row r="305" spans="3:6" s="427" customFormat="1">
      <c r="C305" s="428"/>
      <c r="E305" s="185"/>
      <c r="F305" s="208"/>
    </row>
    <row r="306" spans="3:6" s="427" customFormat="1">
      <c r="C306" s="428"/>
      <c r="E306" s="185"/>
      <c r="F306" s="208"/>
    </row>
    <row r="307" spans="3:6" s="427" customFormat="1">
      <c r="C307" s="428"/>
      <c r="E307" s="185"/>
      <c r="F307" s="208"/>
    </row>
    <row r="308" spans="3:6" s="427" customFormat="1">
      <c r="C308" s="428"/>
      <c r="E308" s="185"/>
      <c r="F308" s="208"/>
    </row>
    <row r="310" spans="3:6" s="427" customFormat="1"/>
    <row r="311" spans="3:6" s="427" customFormat="1"/>
    <row r="312" spans="3:6" s="427" customFormat="1"/>
    <row r="313" spans="3:6" s="427" customFormat="1"/>
    <row r="314" spans="3:6" s="427" customFormat="1"/>
    <row r="315" spans="3:6" s="427" customFormat="1"/>
    <row r="316" spans="3:6" s="427" customFormat="1"/>
    <row r="317" spans="3:6" s="427" customFormat="1"/>
    <row r="318" spans="3:6" s="427" customFormat="1"/>
    <row r="319" spans="3:6" s="427" customFormat="1"/>
    <row r="320" spans="3:6" s="427" customFormat="1"/>
    <row r="321" s="427" customFormat="1"/>
    <row r="322" s="427" customFormat="1"/>
    <row r="323" s="427" customFormat="1"/>
    <row r="324" s="427" customFormat="1"/>
    <row r="325" s="427" customFormat="1"/>
    <row r="326" s="427" customFormat="1"/>
    <row r="327" s="427" customFormat="1"/>
    <row r="328" s="427" customFormat="1"/>
    <row r="329" s="427" customFormat="1"/>
    <row r="330" s="427" customFormat="1"/>
    <row r="331" s="427" customFormat="1"/>
    <row r="332" s="427" customFormat="1"/>
    <row r="333" s="427" customFormat="1"/>
    <row r="334" s="427" customFormat="1"/>
    <row r="335" s="427" customFormat="1"/>
    <row r="336" s="427" customFormat="1"/>
    <row r="337" s="427" customFormat="1"/>
    <row r="338" s="427" customFormat="1"/>
    <row r="339" s="427" customFormat="1"/>
    <row r="340" s="427" customFormat="1"/>
    <row r="341" s="427" customFormat="1"/>
    <row r="342" s="427" customFormat="1"/>
    <row r="343" s="427" customFormat="1"/>
    <row r="344" s="427" customFormat="1"/>
    <row r="345" s="427" customFormat="1"/>
    <row r="346" s="427" customFormat="1"/>
    <row r="347" s="427" customFormat="1"/>
    <row r="348" s="427" customFormat="1"/>
    <row r="349" s="427" customFormat="1"/>
    <row r="350" s="427" customFormat="1"/>
    <row r="351" s="427" customFormat="1"/>
    <row r="352" s="427" customFormat="1"/>
    <row r="353" spans="1:10" s="427" customFormat="1"/>
    <row r="354" spans="1:10" s="427" customFormat="1"/>
    <row r="355" spans="1:10" s="427" customFormat="1"/>
    <row r="356" spans="1:10" s="427" customFormat="1"/>
    <row r="357" spans="1:10" s="427" customFormat="1"/>
    <row r="358" spans="1:10" s="427" customFormat="1"/>
    <row r="359" spans="1:10" s="427" customFormat="1"/>
    <row r="360" spans="1:10" s="305" customFormat="1" ht="14.25" customHeight="1">
      <c r="A360" s="441" t="s">
        <v>431</v>
      </c>
      <c r="B360" s="441"/>
      <c r="C360" s="441"/>
      <c r="D360" s="441"/>
      <c r="E360" s="441"/>
      <c r="F360" s="441"/>
      <c r="G360" s="441"/>
      <c r="H360" s="441"/>
      <c r="I360" s="441"/>
      <c r="J360" s="327"/>
    </row>
    <row r="361" spans="1:10">
      <c r="A361" s="441"/>
      <c r="B361" s="441"/>
      <c r="C361" s="441"/>
      <c r="D361" s="441"/>
      <c r="E361" s="441"/>
      <c r="F361" s="441"/>
      <c r="G361" s="441"/>
      <c r="H361" s="441"/>
      <c r="I361" s="441"/>
      <c r="J361" s="260"/>
    </row>
    <row r="362" spans="1:10">
      <c r="A362" s="260"/>
      <c r="B362" s="260"/>
      <c r="C362" s="260"/>
      <c r="D362" s="260"/>
      <c r="E362" s="260"/>
      <c r="F362" s="260"/>
      <c r="G362" s="260"/>
      <c r="H362" s="260"/>
      <c r="I362" s="260"/>
      <c r="J362" s="260"/>
    </row>
    <row r="363" spans="1:10">
      <c r="A363" s="440" t="s">
        <v>69</v>
      </c>
      <c r="B363" s="440"/>
      <c r="C363" s="440"/>
      <c r="D363" s="440"/>
      <c r="E363" s="440"/>
      <c r="F363" s="440"/>
      <c r="G363" s="440"/>
      <c r="H363" s="440"/>
      <c r="I363" s="440"/>
      <c r="J363" s="260"/>
    </row>
    <row r="365" spans="1:10" ht="36.75">
      <c r="A365" s="230"/>
      <c r="B365" s="225"/>
      <c r="C365" s="260" t="s">
        <v>70</v>
      </c>
      <c r="D365" s="230" t="s">
        <v>83</v>
      </c>
      <c r="E365" s="230"/>
      <c r="F365" s="230"/>
      <c r="G365" s="230"/>
      <c r="H365" s="230"/>
      <c r="I365" s="230"/>
      <c r="J365" s="230"/>
    </row>
    <row r="366" spans="1:10">
      <c r="A366" s="230"/>
      <c r="B366" s="260" t="s">
        <v>35</v>
      </c>
      <c r="C366" s="260">
        <v>13537</v>
      </c>
      <c r="D366" s="230"/>
      <c r="E366" s="230"/>
      <c r="F366" s="230"/>
      <c r="G366" s="230"/>
      <c r="H366" s="230"/>
      <c r="I366" s="230"/>
      <c r="J366" s="230"/>
    </row>
    <row r="367" spans="1:10">
      <c r="A367" s="230"/>
      <c r="B367" s="225" t="s">
        <v>32</v>
      </c>
      <c r="D367" s="225">
        <v>16226</v>
      </c>
      <c r="E367" s="230"/>
      <c r="F367" s="230"/>
      <c r="G367" s="230"/>
      <c r="H367" s="230"/>
      <c r="I367" s="230"/>
      <c r="J367" s="230"/>
    </row>
    <row r="368" spans="1:10">
      <c r="A368" s="230"/>
      <c r="B368" s="260" t="s">
        <v>28</v>
      </c>
      <c r="C368" s="260">
        <v>21574</v>
      </c>
      <c r="D368" s="230"/>
      <c r="E368" s="230"/>
      <c r="F368" s="230"/>
      <c r="G368" s="230"/>
      <c r="H368" s="230"/>
      <c r="I368" s="230"/>
      <c r="J368" s="230"/>
    </row>
    <row r="369" spans="1:10">
      <c r="A369" s="230"/>
      <c r="B369" s="260" t="s">
        <v>19</v>
      </c>
      <c r="C369" s="260">
        <v>25185</v>
      </c>
      <c r="D369" s="230"/>
      <c r="E369" s="230"/>
      <c r="F369" s="230"/>
      <c r="G369" s="230"/>
      <c r="H369" s="230"/>
      <c r="I369" s="230"/>
      <c r="J369" s="230"/>
    </row>
    <row r="370" spans="1:10">
      <c r="A370" s="230"/>
      <c r="B370" s="260" t="s">
        <v>22</v>
      </c>
      <c r="C370" s="260">
        <v>27726</v>
      </c>
      <c r="D370" s="230"/>
      <c r="E370" s="230"/>
      <c r="F370" s="230"/>
      <c r="G370" s="230"/>
      <c r="H370" s="230"/>
      <c r="I370" s="230"/>
      <c r="J370" s="230"/>
    </row>
    <row r="371" spans="1:10">
      <c r="A371" s="230"/>
      <c r="B371" s="260" t="s">
        <v>39</v>
      </c>
      <c r="C371" s="260">
        <v>35909</v>
      </c>
      <c r="D371" s="230"/>
      <c r="E371" s="230"/>
      <c r="F371" s="230"/>
      <c r="G371" s="230"/>
      <c r="H371" s="230"/>
      <c r="I371" s="230"/>
      <c r="J371" s="230"/>
    </row>
    <row r="372" spans="1:10">
      <c r="A372" s="230"/>
      <c r="B372" s="260" t="s">
        <v>36</v>
      </c>
      <c r="C372" s="260">
        <v>58004</v>
      </c>
      <c r="D372" s="230"/>
      <c r="E372" s="230"/>
      <c r="F372" s="230"/>
      <c r="G372" s="230"/>
      <c r="H372" s="230"/>
      <c r="I372" s="230"/>
      <c r="J372" s="230"/>
    </row>
    <row r="373" spans="1:10">
      <c r="A373" s="230"/>
      <c r="B373" s="260" t="s">
        <v>27</v>
      </c>
      <c r="C373" s="260">
        <v>64660</v>
      </c>
      <c r="D373" s="230"/>
      <c r="E373" s="230"/>
      <c r="F373" s="230"/>
      <c r="G373" s="230"/>
      <c r="H373" s="230"/>
      <c r="I373" s="230"/>
      <c r="J373" s="230"/>
    </row>
    <row r="374" spans="1:10">
      <c r="A374" s="230"/>
      <c r="B374" s="260" t="s">
        <v>21</v>
      </c>
      <c r="C374" s="260">
        <v>74088</v>
      </c>
      <c r="D374" s="230"/>
      <c r="E374" s="230"/>
      <c r="F374" s="230"/>
      <c r="G374" s="230"/>
      <c r="H374" s="230"/>
      <c r="I374" s="230"/>
      <c r="J374" s="230"/>
    </row>
    <row r="375" spans="1:10">
      <c r="A375" s="230"/>
      <c r="B375" s="260" t="s">
        <v>30</v>
      </c>
      <c r="C375" s="260">
        <v>79885</v>
      </c>
      <c r="D375" s="230"/>
      <c r="E375" s="230"/>
      <c r="F375" s="230"/>
      <c r="G375" s="230"/>
      <c r="H375" s="230"/>
      <c r="I375" s="230"/>
      <c r="J375" s="230"/>
    </row>
    <row r="376" spans="1:10">
      <c r="A376" s="230"/>
      <c r="B376" s="260" t="s">
        <v>23</v>
      </c>
      <c r="C376" s="260">
        <v>93897</v>
      </c>
      <c r="D376" s="230"/>
      <c r="E376" s="230"/>
      <c r="F376" s="230"/>
      <c r="G376" s="230"/>
      <c r="H376" s="230"/>
      <c r="I376" s="230"/>
      <c r="J376" s="230"/>
    </row>
    <row r="377" spans="1:10">
      <c r="A377" s="230"/>
      <c r="B377" s="260" t="s">
        <v>20</v>
      </c>
      <c r="C377" s="260">
        <v>107093</v>
      </c>
      <c r="D377" s="230"/>
      <c r="E377" s="230"/>
      <c r="F377" s="230"/>
      <c r="G377" s="230"/>
      <c r="H377" s="230"/>
      <c r="I377" s="230"/>
      <c r="J377" s="230"/>
    </row>
    <row r="378" spans="1:10">
      <c r="A378" s="230"/>
      <c r="B378" s="260" t="s">
        <v>33</v>
      </c>
      <c r="C378" s="260">
        <v>116574</v>
      </c>
      <c r="D378" s="230"/>
      <c r="E378" s="230"/>
      <c r="F378" s="230"/>
      <c r="G378" s="230"/>
      <c r="H378" s="230"/>
      <c r="I378" s="230"/>
      <c r="J378" s="230"/>
    </row>
    <row r="379" spans="1:10">
      <c r="A379" s="230"/>
      <c r="B379" s="275" t="s">
        <v>38</v>
      </c>
      <c r="C379" s="275">
        <v>122793</v>
      </c>
      <c r="D379" s="230"/>
      <c r="E379" s="230"/>
      <c r="F379" s="230"/>
      <c r="G379" s="230"/>
      <c r="H379" s="230"/>
      <c r="I379" s="230"/>
      <c r="J379" s="230"/>
    </row>
    <row r="380" spans="1:10">
      <c r="A380" s="230"/>
      <c r="B380" s="260" t="s">
        <v>29</v>
      </c>
      <c r="C380" s="260">
        <v>131375</v>
      </c>
      <c r="D380" s="230"/>
      <c r="E380" s="230"/>
      <c r="F380" s="230"/>
      <c r="G380" s="230"/>
      <c r="H380" s="230"/>
      <c r="I380" s="230"/>
      <c r="J380" s="230"/>
    </row>
    <row r="381" spans="1:10">
      <c r="A381" s="230"/>
      <c r="B381" s="260" t="s">
        <v>25</v>
      </c>
      <c r="C381" s="260">
        <v>133950</v>
      </c>
      <c r="D381" s="230"/>
      <c r="E381" s="230"/>
      <c r="F381" s="230"/>
      <c r="G381" s="230"/>
      <c r="H381" s="230"/>
      <c r="I381" s="230"/>
      <c r="J381" s="230"/>
    </row>
    <row r="382" spans="1:10">
      <c r="A382" s="230"/>
      <c r="B382" s="260" t="s">
        <v>37</v>
      </c>
      <c r="C382" s="260">
        <v>140021</v>
      </c>
      <c r="D382" s="230"/>
      <c r="E382" s="230"/>
      <c r="F382" s="230"/>
      <c r="G382" s="230"/>
      <c r="H382" s="230"/>
      <c r="I382" s="230"/>
      <c r="J382" s="230"/>
    </row>
    <row r="383" spans="1:10">
      <c r="A383" s="230"/>
      <c r="B383" s="260" t="s">
        <v>31</v>
      </c>
      <c r="C383" s="260">
        <v>141981</v>
      </c>
      <c r="D383" s="230"/>
      <c r="E383" s="230"/>
      <c r="F383" s="230"/>
      <c r="G383" s="230"/>
      <c r="H383" s="230"/>
      <c r="I383" s="230"/>
      <c r="J383" s="230"/>
    </row>
    <row r="384" spans="1:10">
      <c r="A384" s="230"/>
      <c r="B384" s="260" t="s">
        <v>26</v>
      </c>
      <c r="C384" s="260">
        <v>182068</v>
      </c>
      <c r="D384" s="230"/>
      <c r="E384" s="230"/>
      <c r="F384" s="230"/>
      <c r="G384" s="230"/>
      <c r="H384" s="230"/>
      <c r="I384" s="230"/>
      <c r="J384" s="230"/>
    </row>
    <row r="385" spans="1:13">
      <c r="A385" s="230"/>
      <c r="B385" s="260" t="s">
        <v>34</v>
      </c>
      <c r="C385" s="260">
        <v>190780</v>
      </c>
      <c r="D385" s="230"/>
      <c r="E385" s="230"/>
      <c r="F385" s="230"/>
      <c r="G385" s="230"/>
      <c r="H385" s="230"/>
      <c r="I385" s="230"/>
      <c r="J385" s="230"/>
    </row>
    <row r="386" spans="1:13">
      <c r="A386" s="230"/>
      <c r="B386" s="260" t="s">
        <v>24</v>
      </c>
      <c r="C386" s="260">
        <v>201470</v>
      </c>
      <c r="D386" s="230"/>
      <c r="E386" s="230"/>
      <c r="F386" s="230"/>
      <c r="G386" s="230"/>
      <c r="H386" s="230"/>
      <c r="I386" s="230"/>
      <c r="J386" s="230"/>
    </row>
    <row r="387" spans="1:13">
      <c r="A387" s="230"/>
      <c r="B387" s="260"/>
      <c r="C387" s="260"/>
      <c r="D387" s="230"/>
      <c r="E387" s="230"/>
      <c r="F387" s="230"/>
      <c r="G387" s="230"/>
      <c r="H387" s="230"/>
      <c r="I387" s="230"/>
      <c r="J387" s="230"/>
    </row>
    <row r="388" spans="1:13">
      <c r="A388" s="230"/>
      <c r="B388" s="260" t="s">
        <v>71</v>
      </c>
      <c r="C388" s="260">
        <v>1978796</v>
      </c>
      <c r="D388" s="230"/>
      <c r="E388" s="230"/>
      <c r="F388" s="230"/>
      <c r="G388" s="230"/>
      <c r="H388" s="230"/>
      <c r="I388" s="230"/>
      <c r="J388" s="230"/>
    </row>
    <row r="389" spans="1:13">
      <c r="A389" s="260"/>
      <c r="B389" s="260"/>
      <c r="C389" s="260"/>
      <c r="D389" s="260"/>
      <c r="E389" s="260"/>
      <c r="F389" s="260"/>
      <c r="G389" s="260"/>
      <c r="H389" s="260"/>
      <c r="I389" s="260"/>
      <c r="J389" s="260"/>
    </row>
    <row r="390" spans="1:13" ht="21" customHeight="1">
      <c r="A390" s="441" t="s">
        <v>72</v>
      </c>
      <c r="B390" s="441"/>
      <c r="C390" s="441"/>
      <c r="D390" s="441"/>
      <c r="E390" s="441"/>
      <c r="F390" s="441"/>
      <c r="G390" s="441"/>
      <c r="H390" s="441"/>
      <c r="I390" s="441"/>
      <c r="J390" s="260"/>
    </row>
    <row r="391" spans="1:13" ht="21" customHeight="1">
      <c r="A391" s="441" t="s">
        <v>532</v>
      </c>
      <c r="B391" s="441"/>
      <c r="C391" s="441"/>
      <c r="D391" s="441"/>
      <c r="E391" s="441"/>
      <c r="F391" s="441"/>
      <c r="G391" s="441"/>
      <c r="H391" s="441"/>
      <c r="I391" s="441"/>
      <c r="J391" s="260"/>
    </row>
    <row r="392" spans="1:13" ht="21" customHeight="1">
      <c r="A392" s="441" t="s">
        <v>73</v>
      </c>
      <c r="B392" s="441"/>
      <c r="C392" s="260"/>
      <c r="D392" s="260"/>
      <c r="E392" s="260"/>
      <c r="F392" s="260"/>
      <c r="G392" s="260"/>
      <c r="H392" s="260"/>
      <c r="I392" s="260"/>
      <c r="J392" s="260"/>
    </row>
    <row r="393" spans="1:13">
      <c r="A393" s="441" t="s">
        <v>74</v>
      </c>
      <c r="B393" s="441"/>
      <c r="C393" s="230"/>
      <c r="D393" s="230"/>
      <c r="E393" s="230"/>
      <c r="F393" s="230"/>
      <c r="G393" s="230"/>
      <c r="H393" s="230"/>
      <c r="I393" s="230"/>
      <c r="J393" s="230"/>
    </row>
    <row r="394" spans="1:13">
      <c r="A394" s="260"/>
      <c r="B394" s="260"/>
      <c r="C394" s="230"/>
      <c r="D394" s="230"/>
      <c r="E394" s="230"/>
      <c r="F394" s="230"/>
      <c r="G394" s="230"/>
      <c r="H394" s="230"/>
      <c r="I394" s="230"/>
      <c r="J394" s="230"/>
    </row>
    <row r="395" spans="1:13" s="86" customFormat="1">
      <c r="A395" s="440" t="s">
        <v>463</v>
      </c>
      <c r="B395" s="440"/>
      <c r="C395" s="440"/>
      <c r="D395" s="440"/>
      <c r="E395" s="440"/>
      <c r="F395" s="440"/>
      <c r="G395" s="440"/>
      <c r="H395" s="440"/>
      <c r="I395" s="440"/>
      <c r="J395" s="194"/>
    </row>
    <row r="396" spans="1:13" s="305" customFormat="1"/>
    <row r="397" spans="1:13" s="305" customFormat="1" ht="60">
      <c r="B397" s="427"/>
      <c r="C397" s="427" t="s">
        <v>461</v>
      </c>
      <c r="D397" s="341" t="s">
        <v>514</v>
      </c>
      <c r="E397" s="341" t="s">
        <v>75</v>
      </c>
      <c r="F397" s="395" t="s">
        <v>48</v>
      </c>
      <c r="G397" s="341" t="s">
        <v>515</v>
      </c>
      <c r="H397" s="341" t="s">
        <v>78</v>
      </c>
      <c r="I397" s="395" t="s">
        <v>48</v>
      </c>
      <c r="J397" s="341" t="s">
        <v>516</v>
      </c>
      <c r="K397" s="341" t="s">
        <v>79</v>
      </c>
      <c r="L397" s="395" t="s">
        <v>48</v>
      </c>
      <c r="M397" s="341" t="s">
        <v>462</v>
      </c>
    </row>
    <row r="398" spans="1:13" s="305" customFormat="1">
      <c r="B398" s="427" t="s">
        <v>36</v>
      </c>
      <c r="C398" s="427"/>
      <c r="D398" s="309">
        <v>18611</v>
      </c>
      <c r="E398" s="428">
        <v>0.312</v>
      </c>
      <c r="F398" s="427">
        <v>0.6</v>
      </c>
      <c r="G398" s="309">
        <v>19498</v>
      </c>
      <c r="H398" s="428">
        <v>0.32700000000000001</v>
      </c>
      <c r="I398" s="427">
        <v>1.2</v>
      </c>
      <c r="J398" s="309">
        <v>21503</v>
      </c>
      <c r="K398" s="428">
        <v>0.36</v>
      </c>
      <c r="L398" s="427">
        <v>1.2</v>
      </c>
      <c r="M398" s="427"/>
    </row>
    <row r="399" spans="1:13" s="305" customFormat="1">
      <c r="B399" s="396" t="s">
        <v>24</v>
      </c>
      <c r="C399" s="396"/>
      <c r="D399" s="309">
        <v>61212</v>
      </c>
      <c r="E399" s="216">
        <v>0.30299999999999999</v>
      </c>
      <c r="F399" s="396">
        <v>0.4</v>
      </c>
      <c r="G399" s="309">
        <v>68055</v>
      </c>
      <c r="H399" s="216">
        <v>0.33700000000000002</v>
      </c>
      <c r="I399" s="396">
        <v>0.6</v>
      </c>
      <c r="J399" s="309">
        <v>72532</v>
      </c>
      <c r="K399" s="216">
        <v>0.35899999999999999</v>
      </c>
      <c r="L399" s="396">
        <v>0.5</v>
      </c>
      <c r="M399" s="434"/>
    </row>
    <row r="400" spans="1:13" s="305" customFormat="1">
      <c r="B400" s="396" t="s">
        <v>23</v>
      </c>
      <c r="C400" s="427"/>
      <c r="D400" s="309">
        <v>28408</v>
      </c>
      <c r="E400" s="216">
        <v>0.29799999999999999</v>
      </c>
      <c r="F400" s="396">
        <v>0.5</v>
      </c>
      <c r="G400" s="309">
        <v>32885</v>
      </c>
      <c r="H400" s="216">
        <v>0.34499999999999997</v>
      </c>
      <c r="I400" s="396">
        <v>0.7</v>
      </c>
      <c r="J400" s="309">
        <v>33987</v>
      </c>
      <c r="K400" s="216">
        <v>0.35699999999999998</v>
      </c>
      <c r="L400" s="396">
        <v>0.7</v>
      </c>
      <c r="M400" s="427"/>
    </row>
    <row r="401" spans="2:13" s="305" customFormat="1">
      <c r="B401" s="396" t="s">
        <v>33</v>
      </c>
      <c r="C401" s="427"/>
      <c r="D401" s="309">
        <v>38601</v>
      </c>
      <c r="E401" s="216">
        <v>0.32800000000000001</v>
      </c>
      <c r="F401" s="396">
        <v>0.4</v>
      </c>
      <c r="G401" s="309">
        <v>38964</v>
      </c>
      <c r="H401" s="216">
        <v>0.33100000000000002</v>
      </c>
      <c r="I401" s="396">
        <v>0.8</v>
      </c>
      <c r="J401" s="309">
        <v>40227</v>
      </c>
      <c r="K401" s="216">
        <v>0.34100000000000003</v>
      </c>
      <c r="L401" s="396">
        <v>0.7</v>
      </c>
      <c r="M401" s="427"/>
    </row>
    <row r="402" spans="2:13" s="305" customFormat="1">
      <c r="B402" s="416" t="s">
        <v>32</v>
      </c>
      <c r="C402" s="416">
        <v>1</v>
      </c>
      <c r="D402" s="435">
        <v>5269</v>
      </c>
      <c r="E402" s="214">
        <v>0.313</v>
      </c>
      <c r="F402" s="416">
        <v>1</v>
      </c>
      <c r="G402" s="435">
        <v>6019</v>
      </c>
      <c r="H402" s="214">
        <v>0.35799999999999998</v>
      </c>
      <c r="I402" s="416">
        <v>1.8</v>
      </c>
      <c r="J402" s="435">
        <v>5541</v>
      </c>
      <c r="K402" s="214">
        <v>0.32800000000000001</v>
      </c>
      <c r="L402" s="416">
        <v>1.7</v>
      </c>
      <c r="M402" s="416">
        <v>1</v>
      </c>
    </row>
    <row r="403" spans="2:13" s="305" customFormat="1">
      <c r="B403" s="427" t="s">
        <v>39</v>
      </c>
      <c r="C403" s="427"/>
      <c r="D403" s="309">
        <v>12200</v>
      </c>
      <c r="E403" s="428">
        <v>0.33300000000000002</v>
      </c>
      <c r="F403" s="427">
        <v>0.9</v>
      </c>
      <c r="G403" s="309">
        <v>12947</v>
      </c>
      <c r="H403" s="428">
        <v>0.35299999999999998</v>
      </c>
      <c r="I403" s="427">
        <v>1.4</v>
      </c>
      <c r="J403" s="309">
        <v>11543</v>
      </c>
      <c r="K403" s="428">
        <v>0.314</v>
      </c>
      <c r="L403" s="427">
        <v>1.4</v>
      </c>
      <c r="M403" s="427"/>
    </row>
    <row r="404" spans="2:13" s="305" customFormat="1">
      <c r="B404" s="396" t="s">
        <v>34</v>
      </c>
      <c r="C404" s="427"/>
      <c r="D404" s="309">
        <v>63390</v>
      </c>
      <c r="E404" s="216">
        <v>0.33300000000000002</v>
      </c>
      <c r="F404" s="396">
        <v>0.4</v>
      </c>
      <c r="G404" s="309">
        <v>63512</v>
      </c>
      <c r="H404" s="216">
        <v>0.33300000000000002</v>
      </c>
      <c r="I404" s="396">
        <v>0.6</v>
      </c>
      <c r="J404" s="309">
        <v>63773</v>
      </c>
      <c r="K404" s="216">
        <v>0.33400000000000002</v>
      </c>
      <c r="L404" s="396">
        <v>0.5</v>
      </c>
      <c r="M404" s="427"/>
    </row>
    <row r="405" spans="2:13" s="305" customFormat="1">
      <c r="B405" s="396" t="s">
        <v>27</v>
      </c>
      <c r="C405" s="427"/>
      <c r="D405" s="309">
        <v>19414</v>
      </c>
      <c r="E405" s="216">
        <v>0.29399999999999998</v>
      </c>
      <c r="F405" s="396">
        <v>0.7</v>
      </c>
      <c r="G405" s="309">
        <v>22761</v>
      </c>
      <c r="H405" s="216">
        <v>0.34499999999999997</v>
      </c>
      <c r="I405" s="396">
        <v>1</v>
      </c>
      <c r="J405" s="309">
        <v>23896</v>
      </c>
      <c r="K405" s="216">
        <v>0.36099999999999999</v>
      </c>
      <c r="L405" s="396">
        <v>1</v>
      </c>
      <c r="M405" s="427"/>
    </row>
    <row r="406" spans="2:13" s="305" customFormat="1">
      <c r="B406" s="396" t="s">
        <v>37</v>
      </c>
      <c r="C406" s="427"/>
      <c r="D406" s="309">
        <v>55224</v>
      </c>
      <c r="E406" s="216">
        <v>0.39900000000000002</v>
      </c>
      <c r="F406" s="396">
        <v>0.5</v>
      </c>
      <c r="G406" s="309">
        <v>42839</v>
      </c>
      <c r="H406" s="216">
        <v>0.309</v>
      </c>
      <c r="I406" s="396">
        <v>0.6</v>
      </c>
      <c r="J406" s="309">
        <v>40571</v>
      </c>
      <c r="K406" s="216">
        <v>0.29199999999999998</v>
      </c>
      <c r="L406" s="396">
        <v>0.7</v>
      </c>
      <c r="M406" s="427"/>
    </row>
    <row r="407" spans="2:13" s="305" customFormat="1">
      <c r="B407" s="396" t="s">
        <v>19</v>
      </c>
      <c r="C407" s="427"/>
      <c r="D407" s="309">
        <v>5817</v>
      </c>
      <c r="E407" s="216">
        <v>0.23100000000000001</v>
      </c>
      <c r="F407" s="396">
        <v>0.6</v>
      </c>
      <c r="G407" s="309">
        <v>8803</v>
      </c>
      <c r="H407" s="216">
        <v>0.35</v>
      </c>
      <c r="I407" s="396">
        <v>1.4</v>
      </c>
      <c r="J407" s="309">
        <v>10521</v>
      </c>
      <c r="K407" s="216">
        <v>0.41799999999999998</v>
      </c>
      <c r="L407" s="396">
        <v>1.5</v>
      </c>
      <c r="M407" s="427"/>
    </row>
    <row r="408" spans="2:13" s="305" customFormat="1">
      <c r="B408" s="427" t="s">
        <v>30</v>
      </c>
      <c r="C408" s="427"/>
      <c r="D408" s="309">
        <v>25369</v>
      </c>
      <c r="E408" s="428">
        <v>0.316</v>
      </c>
      <c r="F408" s="427">
        <v>0.5</v>
      </c>
      <c r="G408" s="309">
        <v>26076</v>
      </c>
      <c r="H408" s="428">
        <v>0.32500000000000001</v>
      </c>
      <c r="I408" s="427">
        <v>1.1000000000000001</v>
      </c>
      <c r="J408" s="309">
        <v>28810</v>
      </c>
      <c r="K408" s="428">
        <v>0.35899999999999999</v>
      </c>
      <c r="L408" s="427">
        <v>1</v>
      </c>
      <c r="M408" s="427"/>
    </row>
    <row r="409" spans="2:13" s="305" customFormat="1">
      <c r="B409" s="427" t="s">
        <v>26</v>
      </c>
      <c r="C409" s="427"/>
      <c r="D409" s="309">
        <v>58587</v>
      </c>
      <c r="E409" s="428">
        <v>0.32</v>
      </c>
      <c r="F409" s="427">
        <v>0.4</v>
      </c>
      <c r="G409" s="309">
        <v>61764</v>
      </c>
      <c r="H409" s="428">
        <v>0.33700000000000002</v>
      </c>
      <c r="I409" s="427">
        <v>0.6</v>
      </c>
      <c r="J409" s="309">
        <v>62837</v>
      </c>
      <c r="K409" s="428">
        <v>0.34300000000000003</v>
      </c>
      <c r="L409" s="427">
        <v>0.6</v>
      </c>
      <c r="M409" s="427"/>
    </row>
    <row r="410" spans="2:13" s="305" customFormat="1">
      <c r="B410" s="396" t="s">
        <v>25</v>
      </c>
      <c r="C410" s="427"/>
      <c r="D410" s="309">
        <v>38909</v>
      </c>
      <c r="E410" s="216">
        <v>0.28299999999999997</v>
      </c>
      <c r="F410" s="396">
        <v>0.4</v>
      </c>
      <c r="G410" s="309">
        <v>47478</v>
      </c>
      <c r="H410" s="216">
        <v>0.34499999999999997</v>
      </c>
      <c r="I410" s="396">
        <v>0.7</v>
      </c>
      <c r="J410" s="309">
        <v>51336</v>
      </c>
      <c r="K410" s="216">
        <v>0.373</v>
      </c>
      <c r="L410" s="396">
        <v>0.6</v>
      </c>
      <c r="M410" s="427"/>
    </row>
    <row r="411" spans="2:13" s="305" customFormat="1">
      <c r="B411" s="427" t="s">
        <v>20</v>
      </c>
      <c r="C411" s="427"/>
      <c r="D411" s="309">
        <v>30381</v>
      </c>
      <c r="E411" s="428">
        <v>0.27800000000000002</v>
      </c>
      <c r="F411" s="427">
        <v>0.4</v>
      </c>
      <c r="G411" s="309">
        <v>37167</v>
      </c>
      <c r="H411" s="428">
        <v>0.34</v>
      </c>
      <c r="I411" s="427">
        <v>0.8</v>
      </c>
      <c r="J411" s="309">
        <v>41776</v>
      </c>
      <c r="K411" s="428">
        <v>0.38200000000000001</v>
      </c>
      <c r="L411" s="427">
        <v>0.8</v>
      </c>
      <c r="M411" s="427"/>
    </row>
    <row r="412" spans="2:13" s="305" customFormat="1">
      <c r="B412" s="427" t="s">
        <v>31</v>
      </c>
      <c r="C412" s="427"/>
      <c r="D412" s="309">
        <v>47891</v>
      </c>
      <c r="E412" s="428">
        <v>0.34499999999999997</v>
      </c>
      <c r="F412" s="427">
        <v>0.4</v>
      </c>
      <c r="G412" s="309">
        <v>45608</v>
      </c>
      <c r="H412" s="428">
        <v>0.32800000000000001</v>
      </c>
      <c r="I412" s="427">
        <v>0.6</v>
      </c>
      <c r="J412" s="309">
        <v>45527</v>
      </c>
      <c r="K412" s="428">
        <v>0.32700000000000001</v>
      </c>
      <c r="L412" s="427">
        <v>0.6</v>
      </c>
      <c r="M412" s="427"/>
    </row>
    <row r="413" spans="2:13" s="305" customFormat="1">
      <c r="B413" s="396" t="s">
        <v>38</v>
      </c>
      <c r="C413" s="396"/>
      <c r="D413" s="437">
        <v>41961</v>
      </c>
      <c r="E413" s="216">
        <v>0.34200000000000003</v>
      </c>
      <c r="F413" s="396">
        <v>0.5</v>
      </c>
      <c r="G413" s="437">
        <v>39106</v>
      </c>
      <c r="H413" s="216">
        <v>0.318</v>
      </c>
      <c r="I413" s="396">
        <v>0.8</v>
      </c>
      <c r="J413" s="437">
        <v>41837</v>
      </c>
      <c r="K413" s="216">
        <v>0.34</v>
      </c>
      <c r="L413" s="396">
        <v>0.7</v>
      </c>
      <c r="M413" s="396"/>
    </row>
    <row r="414" spans="2:13" s="305" customFormat="1">
      <c r="B414" s="396" t="s">
        <v>35</v>
      </c>
      <c r="C414" s="427"/>
      <c r="D414" s="309">
        <v>4304</v>
      </c>
      <c r="E414" s="216">
        <v>0.308</v>
      </c>
      <c r="F414" s="396">
        <v>1.2</v>
      </c>
      <c r="G414" s="309">
        <v>4917</v>
      </c>
      <c r="H414" s="216">
        <v>0.35199999999999998</v>
      </c>
      <c r="I414" s="396">
        <v>2</v>
      </c>
      <c r="J414" s="309">
        <v>4762</v>
      </c>
      <c r="K414" s="216">
        <v>0.34100000000000003</v>
      </c>
      <c r="L414" s="396">
        <v>1.9</v>
      </c>
      <c r="M414" s="427"/>
    </row>
    <row r="415" spans="2:13" s="305" customFormat="1">
      <c r="B415" s="396" t="s">
        <v>21</v>
      </c>
      <c r="C415" s="427"/>
      <c r="D415" s="309">
        <v>21264</v>
      </c>
      <c r="E415" s="216">
        <v>0.28100000000000003</v>
      </c>
      <c r="F415" s="396">
        <v>0.5</v>
      </c>
      <c r="G415" s="309">
        <v>26060</v>
      </c>
      <c r="H415" s="216">
        <v>0.34499999999999997</v>
      </c>
      <c r="I415" s="396">
        <v>0.8</v>
      </c>
      <c r="J415" s="309">
        <v>28301</v>
      </c>
      <c r="K415" s="216">
        <v>0.374</v>
      </c>
      <c r="L415" s="396">
        <v>0.8</v>
      </c>
      <c r="M415" s="427"/>
    </row>
    <row r="416" spans="2:13" s="305" customFormat="1">
      <c r="B416" s="396" t="s">
        <v>22</v>
      </c>
      <c r="C416" s="427"/>
      <c r="D416" s="309">
        <v>8385</v>
      </c>
      <c r="E416" s="216">
        <v>0.27900000000000003</v>
      </c>
      <c r="F416" s="396">
        <v>0.8</v>
      </c>
      <c r="G416" s="309">
        <v>9984</v>
      </c>
      <c r="H416" s="216">
        <v>0.33200000000000002</v>
      </c>
      <c r="I416" s="396">
        <v>1.1000000000000001</v>
      </c>
      <c r="J416" s="309">
        <v>11694</v>
      </c>
      <c r="K416" s="216">
        <v>0.38900000000000001</v>
      </c>
      <c r="L416" s="396">
        <v>1.2</v>
      </c>
      <c r="M416" s="427"/>
    </row>
    <row r="417" spans="1:15" s="305" customFormat="1">
      <c r="B417" s="396" t="s">
        <v>29</v>
      </c>
      <c r="C417" s="427"/>
      <c r="D417" s="309">
        <v>42604</v>
      </c>
      <c r="E417" s="216">
        <v>0.32500000000000001</v>
      </c>
      <c r="F417" s="396">
        <v>0.5</v>
      </c>
      <c r="G417" s="309">
        <v>43651</v>
      </c>
      <c r="H417" s="216">
        <v>0.33300000000000002</v>
      </c>
      <c r="I417" s="396">
        <v>0.8</v>
      </c>
      <c r="J417" s="309">
        <v>44975</v>
      </c>
      <c r="K417" s="216">
        <v>0.34200000000000003</v>
      </c>
      <c r="L417" s="396">
        <v>0.7</v>
      </c>
      <c r="M417" s="427"/>
    </row>
    <row r="418" spans="1:15" s="305" customFormat="1">
      <c r="B418" s="427" t="s">
        <v>28</v>
      </c>
      <c r="C418" s="427"/>
      <c r="D418" s="309">
        <v>6187</v>
      </c>
      <c r="E418" s="428">
        <v>0.27700000000000002</v>
      </c>
      <c r="F418" s="427">
        <v>0.9</v>
      </c>
      <c r="G418" s="309">
        <v>7310</v>
      </c>
      <c r="H418" s="428">
        <v>0.32700000000000001</v>
      </c>
      <c r="I418" s="427">
        <v>1.8</v>
      </c>
      <c r="J418" s="309">
        <v>8850</v>
      </c>
      <c r="K418" s="428">
        <v>0.39600000000000002</v>
      </c>
      <c r="L418" s="427">
        <v>1.7</v>
      </c>
      <c r="M418" s="427"/>
    </row>
    <row r="419" spans="1:15" s="305" customFormat="1">
      <c r="B419" s="427" t="s">
        <v>55</v>
      </c>
      <c r="C419" s="427"/>
      <c r="D419" s="436">
        <v>633988</v>
      </c>
      <c r="E419" s="428">
        <v>0.318</v>
      </c>
      <c r="F419" s="427">
        <v>0.1</v>
      </c>
      <c r="G419" s="436">
        <v>665404</v>
      </c>
      <c r="H419" s="428">
        <v>0.33400000000000002</v>
      </c>
      <c r="I419" s="427">
        <v>0.2</v>
      </c>
      <c r="J419" s="436">
        <v>694799</v>
      </c>
      <c r="K419" s="428">
        <v>0.34799999999999998</v>
      </c>
      <c r="L419" s="427">
        <v>0.2</v>
      </c>
      <c r="M419" s="427"/>
    </row>
    <row r="420" spans="1:15" s="427" customFormat="1">
      <c r="D420" s="428"/>
      <c r="F420" s="428"/>
      <c r="H420" s="428"/>
    </row>
    <row r="421" spans="1:15" s="305" customFormat="1">
      <c r="A421" s="442" t="s">
        <v>517</v>
      </c>
      <c r="B421" s="442"/>
      <c r="C421" s="442"/>
      <c r="D421" s="442"/>
      <c r="E421" s="442"/>
      <c r="F421" s="442"/>
      <c r="G421" s="442"/>
      <c r="H421" s="442"/>
      <c r="I421" s="442"/>
      <c r="J421" s="195"/>
    </row>
    <row r="422" spans="1:15" s="305" customFormat="1">
      <c r="A422" s="443" t="s">
        <v>520</v>
      </c>
      <c r="B422" s="441"/>
      <c r="C422" s="441"/>
      <c r="D422" s="441"/>
      <c r="E422" s="441"/>
      <c r="F422" s="441"/>
      <c r="G422" s="441"/>
      <c r="H422" s="441"/>
      <c r="I422" s="441"/>
      <c r="J422" s="307"/>
    </row>
    <row r="423" spans="1:15" s="427" customFormat="1">
      <c r="A423" s="429"/>
      <c r="B423" s="429"/>
      <c r="C423" s="429"/>
      <c r="D423" s="429"/>
      <c r="E423" s="429"/>
      <c r="F423" s="429"/>
      <c r="G423" s="429"/>
      <c r="H423" s="429"/>
      <c r="I423" s="429"/>
      <c r="J423" s="429"/>
    </row>
    <row r="424" spans="1:15" s="305" customFormat="1"/>
    <row r="425" spans="1:15" s="86" customFormat="1">
      <c r="A425" s="440" t="s">
        <v>464</v>
      </c>
      <c r="B425" s="440"/>
      <c r="C425" s="440"/>
      <c r="D425" s="440"/>
      <c r="E425" s="440"/>
      <c r="F425" s="440"/>
      <c r="G425" s="440"/>
      <c r="H425" s="440"/>
      <c r="I425" s="440"/>
      <c r="J425" s="194"/>
    </row>
    <row r="427" spans="1:15" ht="60">
      <c r="A427" s="230"/>
      <c r="B427" s="230"/>
      <c r="C427" s="83" t="s">
        <v>75</v>
      </c>
      <c r="D427" s="87" t="s">
        <v>48</v>
      </c>
      <c r="E427" s="83" t="s">
        <v>81</v>
      </c>
      <c r="F427" s="87" t="s">
        <v>48</v>
      </c>
      <c r="G427" s="83" t="s">
        <v>79</v>
      </c>
      <c r="H427" s="87" t="s">
        <v>48</v>
      </c>
      <c r="I427" s="341" t="s">
        <v>474</v>
      </c>
      <c r="J427" s="230"/>
    </row>
    <row r="428" spans="1:15" s="305" customFormat="1">
      <c r="B428" s="305" t="s">
        <v>55</v>
      </c>
      <c r="C428" s="199">
        <v>0.318</v>
      </c>
      <c r="D428" s="305">
        <v>0.1</v>
      </c>
      <c r="E428" s="199">
        <v>0.33400000000000002</v>
      </c>
      <c r="F428" s="305">
        <v>0.2</v>
      </c>
      <c r="G428" s="199">
        <v>0.34799999999999998</v>
      </c>
      <c r="H428" s="305">
        <v>0.2</v>
      </c>
      <c r="I428" s="309">
        <v>1993559</v>
      </c>
    </row>
    <row r="429" spans="1:15" s="427" customFormat="1">
      <c r="C429" s="428"/>
      <c r="E429" s="428"/>
      <c r="G429" s="428"/>
      <c r="I429" s="309"/>
    </row>
    <row r="430" spans="1:15" s="305" customFormat="1">
      <c r="C430" s="199"/>
      <c r="E430" s="199"/>
      <c r="G430" s="199"/>
      <c r="K430" s="445" t="s">
        <v>475</v>
      </c>
      <c r="L430" s="446"/>
      <c r="M430" s="447"/>
      <c r="N430" s="447"/>
      <c r="O430" s="447"/>
    </row>
    <row r="431" spans="1:15" s="427" customFormat="1"/>
    <row r="432" spans="1:15" s="427" customFormat="1"/>
    <row r="433" spans="1:10" s="427" customFormat="1"/>
    <row r="434" spans="1:10" s="427" customFormat="1"/>
    <row r="435" spans="1:10" s="427" customFormat="1"/>
    <row r="436" spans="1:10" s="427" customFormat="1"/>
    <row r="437" spans="1:10" s="427" customFormat="1"/>
    <row r="438" spans="1:10" s="427" customFormat="1"/>
    <row r="439" spans="1:10" s="427" customFormat="1"/>
    <row r="440" spans="1:10">
      <c r="A440" s="442" t="s">
        <v>76</v>
      </c>
      <c r="B440" s="442"/>
      <c r="C440" s="442"/>
      <c r="D440" s="442"/>
      <c r="E440" s="442"/>
      <c r="F440" s="442"/>
      <c r="G440" s="442"/>
      <c r="H440" s="442"/>
      <c r="I440" s="442"/>
      <c r="J440" s="195"/>
    </row>
    <row r="441" spans="1:10">
      <c r="A441" s="441" t="s">
        <v>80</v>
      </c>
      <c r="B441" s="441"/>
      <c r="C441" s="441"/>
      <c r="D441" s="441"/>
      <c r="E441" s="441"/>
      <c r="F441" s="441"/>
      <c r="G441" s="441"/>
      <c r="H441" s="441"/>
      <c r="I441" s="441"/>
      <c r="J441" s="260"/>
    </row>
    <row r="443" spans="1:10" s="86" customFormat="1">
      <c r="A443" s="440" t="s">
        <v>82</v>
      </c>
      <c r="B443" s="440"/>
      <c r="C443" s="440"/>
      <c r="D443" s="440"/>
      <c r="E443" s="440"/>
      <c r="F443" s="440"/>
      <c r="G443" s="440"/>
      <c r="H443" s="440"/>
      <c r="I443" s="440"/>
      <c r="J443" s="194"/>
    </row>
    <row r="445" spans="1:10">
      <c r="A445" s="230"/>
      <c r="B445" s="230" t="s">
        <v>83</v>
      </c>
      <c r="C445" t="s">
        <v>488</v>
      </c>
      <c r="D445" s="230" t="s">
        <v>84</v>
      </c>
      <c r="E445" s="230" t="s">
        <v>85</v>
      </c>
      <c r="F445" s="230" t="s">
        <v>86</v>
      </c>
      <c r="G445" s="230" t="s">
        <v>489</v>
      </c>
      <c r="H445" s="230"/>
      <c r="I445" s="230"/>
      <c r="J445" s="230"/>
    </row>
    <row r="446" spans="1:10">
      <c r="A446" s="230"/>
      <c r="B446" s="230" t="s">
        <v>19</v>
      </c>
      <c r="D446" s="230">
        <v>295</v>
      </c>
      <c r="E446" s="230">
        <v>29</v>
      </c>
      <c r="F446" s="230">
        <v>324</v>
      </c>
      <c r="G446" s="230"/>
      <c r="H446" s="230"/>
      <c r="I446" s="230"/>
      <c r="J446" s="230"/>
    </row>
    <row r="447" spans="1:10">
      <c r="A447" s="230"/>
      <c r="B447" s="230" t="s">
        <v>22</v>
      </c>
      <c r="D447" s="230">
        <v>460</v>
      </c>
      <c r="E447" s="230">
        <v>45</v>
      </c>
      <c r="F447" s="230">
        <v>505</v>
      </c>
      <c r="G447" s="230"/>
      <c r="H447" s="230"/>
      <c r="I447" s="230"/>
      <c r="J447" s="230"/>
    </row>
    <row r="448" spans="1:10">
      <c r="B448" s="230" t="s">
        <v>35</v>
      </c>
      <c r="D448" s="230">
        <v>538</v>
      </c>
      <c r="E448" s="230">
        <v>117</v>
      </c>
      <c r="F448" s="230">
        <v>655</v>
      </c>
    </row>
    <row r="449" spans="1:10">
      <c r="B449" s="8" t="s">
        <v>32</v>
      </c>
      <c r="C449" s="379">
        <v>742</v>
      </c>
      <c r="D449" s="8">
        <v>583</v>
      </c>
      <c r="E449" s="8">
        <v>159</v>
      </c>
      <c r="F449" s="8">
        <v>742</v>
      </c>
      <c r="G449" s="379">
        <v>742</v>
      </c>
    </row>
    <row r="450" spans="1:10">
      <c r="B450" s="230" t="s">
        <v>28</v>
      </c>
      <c r="D450" s="230">
        <v>700</v>
      </c>
      <c r="E450" s="230">
        <v>79</v>
      </c>
      <c r="F450" s="230">
        <v>779</v>
      </c>
    </row>
    <row r="451" spans="1:10">
      <c r="B451" s="230" t="s">
        <v>21</v>
      </c>
      <c r="D451" s="230">
        <v>947</v>
      </c>
      <c r="E451" s="230">
        <v>71</v>
      </c>
      <c r="F451" s="230">
        <v>1018</v>
      </c>
    </row>
    <row r="452" spans="1:10">
      <c r="B452" s="230" t="s">
        <v>20</v>
      </c>
      <c r="D452" s="230">
        <v>1247</v>
      </c>
      <c r="E452" s="230">
        <v>95</v>
      </c>
      <c r="F452" s="230">
        <v>1342</v>
      </c>
    </row>
    <row r="453" spans="1:10">
      <c r="B453" s="230" t="s">
        <v>27</v>
      </c>
      <c r="D453" s="230">
        <v>1498</v>
      </c>
      <c r="E453" s="230">
        <v>305</v>
      </c>
      <c r="F453" s="230">
        <v>1803</v>
      </c>
    </row>
    <row r="454" spans="1:10">
      <c r="B454" s="230" t="s">
        <v>30</v>
      </c>
      <c r="D454" s="230">
        <v>1540</v>
      </c>
      <c r="E454" s="230">
        <v>321</v>
      </c>
      <c r="F454" s="230">
        <v>1861</v>
      </c>
    </row>
    <row r="455" spans="1:10">
      <c r="B455" s="230" t="s">
        <v>39</v>
      </c>
      <c r="D455" s="230">
        <v>1739</v>
      </c>
      <c r="E455" s="230">
        <v>261</v>
      </c>
      <c r="F455" s="230">
        <v>2000</v>
      </c>
    </row>
    <row r="456" spans="1:10">
      <c r="B456" s="230" t="s">
        <v>25</v>
      </c>
      <c r="D456" s="230">
        <v>1803</v>
      </c>
      <c r="E456" s="230">
        <v>233</v>
      </c>
      <c r="F456" s="230">
        <v>2036</v>
      </c>
    </row>
    <row r="457" spans="1:10">
      <c r="B457" s="230" t="s">
        <v>24</v>
      </c>
      <c r="D457" s="230">
        <v>1837</v>
      </c>
      <c r="E457" s="230">
        <v>212</v>
      </c>
      <c r="F457" s="230">
        <v>2049</v>
      </c>
    </row>
    <row r="458" spans="1:10">
      <c r="B458" s="230" t="s">
        <v>23</v>
      </c>
      <c r="D458" s="230">
        <v>1799</v>
      </c>
      <c r="E458" s="230">
        <v>259</v>
      </c>
      <c r="F458" s="230">
        <v>2058</v>
      </c>
    </row>
    <row r="459" spans="1:10">
      <c r="B459" s="230" t="s">
        <v>36</v>
      </c>
      <c r="D459" s="230">
        <v>1768</v>
      </c>
      <c r="E459" s="230">
        <v>315</v>
      </c>
      <c r="F459" s="230">
        <v>2083</v>
      </c>
    </row>
    <row r="460" spans="1:10">
      <c r="B460" s="230" t="s">
        <v>29</v>
      </c>
      <c r="D460" s="230">
        <v>2113</v>
      </c>
      <c r="E460" s="230">
        <v>266</v>
      </c>
      <c r="F460" s="230">
        <v>2379</v>
      </c>
    </row>
    <row r="461" spans="1:10">
      <c r="B461" s="114" t="s">
        <v>38</v>
      </c>
      <c r="D461" s="114">
        <v>2442</v>
      </c>
      <c r="E461" s="114">
        <v>243</v>
      </c>
      <c r="F461" s="114">
        <v>2685</v>
      </c>
    </row>
    <row r="462" spans="1:10">
      <c r="B462" s="230" t="s">
        <v>31</v>
      </c>
      <c r="D462" s="230">
        <v>2575</v>
      </c>
      <c r="E462" s="230">
        <v>359</v>
      </c>
      <c r="F462" s="230">
        <v>2934</v>
      </c>
    </row>
    <row r="463" spans="1:10">
      <c r="B463" s="230" t="s">
        <v>37</v>
      </c>
      <c r="D463" s="230">
        <v>3034</v>
      </c>
      <c r="E463" s="230">
        <v>288</v>
      </c>
      <c r="F463" s="230">
        <v>3322</v>
      </c>
    </row>
    <row r="464" spans="1:10">
      <c r="A464" s="230"/>
      <c r="B464" s="230" t="s">
        <v>26</v>
      </c>
      <c r="D464" s="230">
        <v>3128</v>
      </c>
      <c r="E464" s="230">
        <v>210</v>
      </c>
      <c r="F464" s="230">
        <v>3338</v>
      </c>
      <c r="G464" s="230"/>
      <c r="H464" s="230"/>
      <c r="I464" s="230"/>
      <c r="J464" s="230"/>
    </row>
    <row r="465" spans="1:10">
      <c r="A465" s="230"/>
      <c r="B465" s="230" t="s">
        <v>33</v>
      </c>
      <c r="D465" s="230">
        <v>4801</v>
      </c>
      <c r="E465" s="230">
        <v>658</v>
      </c>
      <c r="F465" s="230">
        <v>5459</v>
      </c>
      <c r="G465" s="230"/>
      <c r="H465" s="230"/>
      <c r="I465" s="230"/>
      <c r="J465" s="230"/>
    </row>
    <row r="466" spans="1:10">
      <c r="A466" s="230"/>
      <c r="B466" s="230" t="s">
        <v>34</v>
      </c>
      <c r="D466" s="230">
        <v>4980</v>
      </c>
      <c r="E466" s="230">
        <v>1004</v>
      </c>
      <c r="F466" s="230">
        <v>5984</v>
      </c>
      <c r="G466" s="230"/>
      <c r="H466" s="230"/>
      <c r="I466" s="230"/>
      <c r="J466" s="230"/>
    </row>
    <row r="468" spans="1:10">
      <c r="A468" s="230"/>
      <c r="B468" s="230" t="s">
        <v>53</v>
      </c>
      <c r="D468" s="230">
        <v>3091</v>
      </c>
      <c r="E468" s="230">
        <v>14</v>
      </c>
      <c r="F468" s="230">
        <v>3105</v>
      </c>
      <c r="G468" s="230"/>
      <c r="H468" s="230"/>
      <c r="I468" s="230"/>
      <c r="J468" s="230"/>
    </row>
    <row r="469" spans="1:10">
      <c r="A469" s="230"/>
      <c r="B469" s="230" t="s">
        <v>87</v>
      </c>
      <c r="D469" s="230">
        <v>42918</v>
      </c>
      <c r="E469" s="230">
        <v>5543</v>
      </c>
      <c r="F469" s="230">
        <v>48461</v>
      </c>
      <c r="G469" s="230" t="s">
        <v>88</v>
      </c>
      <c r="H469" s="230"/>
      <c r="I469" s="230"/>
      <c r="J469" s="230"/>
    </row>
    <row r="470" spans="1:10">
      <c r="A470" s="230"/>
      <c r="B470" s="230" t="s">
        <v>89</v>
      </c>
      <c r="D470" s="230">
        <v>1896.52</v>
      </c>
      <c r="E470" s="230">
        <v>263.29000000000002</v>
      </c>
      <c r="F470" s="230">
        <v>2159.81</v>
      </c>
      <c r="G470" s="230" t="s">
        <v>90</v>
      </c>
      <c r="H470" s="230"/>
      <c r="I470" s="230"/>
      <c r="J470" s="230"/>
    </row>
    <row r="472" spans="1:10">
      <c r="A472" s="230" t="s">
        <v>91</v>
      </c>
      <c r="B472" s="230"/>
      <c r="C472" s="230"/>
      <c r="D472" s="230"/>
      <c r="E472" s="230"/>
      <c r="F472" s="230"/>
      <c r="G472" s="230"/>
      <c r="H472" s="230"/>
      <c r="I472" s="230"/>
      <c r="J472" s="230"/>
    </row>
    <row r="473" spans="1:10">
      <c r="A473" s="230" t="s">
        <v>533</v>
      </c>
      <c r="B473" s="230"/>
      <c r="C473" s="230"/>
      <c r="D473" s="230"/>
      <c r="E473" s="230"/>
      <c r="F473" s="230"/>
      <c r="G473" s="230"/>
      <c r="H473" s="230"/>
      <c r="I473" s="230"/>
      <c r="J473" s="230"/>
    </row>
    <row r="475" spans="1:10" s="86" customFormat="1">
      <c r="A475" s="440" t="s">
        <v>525</v>
      </c>
      <c r="B475" s="440"/>
      <c r="C475" s="440"/>
      <c r="D475" s="440"/>
      <c r="E475" s="440"/>
      <c r="F475" s="440"/>
      <c r="G475" s="440"/>
      <c r="H475" s="440"/>
      <c r="I475" s="440"/>
      <c r="J475" s="194"/>
    </row>
    <row r="477" spans="1:10">
      <c r="A477" s="230"/>
      <c r="B477" s="230"/>
      <c r="C477" s="230"/>
      <c r="D477" s="230" t="s">
        <v>92</v>
      </c>
      <c r="E477" s="230" t="s">
        <v>93</v>
      </c>
      <c r="F477" s="230"/>
      <c r="G477" s="230"/>
      <c r="H477" s="230"/>
      <c r="I477" s="230"/>
      <c r="J477" s="230"/>
    </row>
    <row r="478" spans="1:10">
      <c r="A478" s="230"/>
      <c r="B478" s="230" t="s">
        <v>32</v>
      </c>
      <c r="C478" s="230">
        <v>2011</v>
      </c>
      <c r="D478" s="302">
        <v>67</v>
      </c>
      <c r="E478" s="302">
        <v>83</v>
      </c>
      <c r="F478" s="230"/>
      <c r="G478" s="230"/>
      <c r="H478" s="230"/>
      <c r="I478" s="230"/>
      <c r="J478" s="230"/>
    </row>
    <row r="479" spans="1:10">
      <c r="A479" s="230"/>
      <c r="B479" s="230" t="s">
        <v>32</v>
      </c>
      <c r="C479" s="230">
        <v>2012</v>
      </c>
      <c r="D479" s="302">
        <v>77</v>
      </c>
      <c r="E479" s="302">
        <v>90</v>
      </c>
      <c r="F479" s="230"/>
      <c r="G479" s="230"/>
      <c r="H479" s="230"/>
      <c r="I479" s="230"/>
      <c r="J479" s="230"/>
    </row>
    <row r="480" spans="1:10">
      <c r="A480" s="230"/>
      <c r="B480" s="230" t="s">
        <v>32</v>
      </c>
      <c r="C480" s="230">
        <v>2013</v>
      </c>
      <c r="D480" s="302">
        <v>79</v>
      </c>
      <c r="E480" s="302">
        <v>78</v>
      </c>
    </row>
    <row r="481" spans="1:5">
      <c r="A481" s="230"/>
      <c r="B481" s="230" t="s">
        <v>32</v>
      </c>
      <c r="C481" s="230">
        <v>2014</v>
      </c>
      <c r="D481" s="302">
        <v>66</v>
      </c>
      <c r="E481" s="302">
        <v>84</v>
      </c>
    </row>
    <row r="482" spans="1:5">
      <c r="A482" s="230"/>
      <c r="B482" s="230" t="s">
        <v>32</v>
      </c>
      <c r="C482" s="230">
        <v>2015</v>
      </c>
      <c r="D482" s="302">
        <v>73</v>
      </c>
      <c r="E482" s="302">
        <v>95</v>
      </c>
    </row>
    <row r="483" spans="1:5">
      <c r="A483" s="230"/>
      <c r="B483" s="230" t="s">
        <v>32</v>
      </c>
      <c r="C483" s="230">
        <v>2016</v>
      </c>
      <c r="D483" s="302">
        <v>90</v>
      </c>
      <c r="E483" s="302">
        <v>92</v>
      </c>
    </row>
    <row r="484" spans="1:5">
      <c r="A484" s="230"/>
      <c r="B484" s="230" t="s">
        <v>32</v>
      </c>
      <c r="C484" s="230">
        <v>2017</v>
      </c>
      <c r="D484" s="302">
        <v>83</v>
      </c>
      <c r="E484" s="302">
        <v>93</v>
      </c>
    </row>
    <row r="485" spans="1:5">
      <c r="A485" s="230"/>
      <c r="B485" s="230" t="s">
        <v>32</v>
      </c>
      <c r="C485" s="230">
        <v>2018</v>
      </c>
      <c r="D485" s="302">
        <v>67</v>
      </c>
      <c r="E485" s="302">
        <v>92</v>
      </c>
    </row>
    <row r="486" spans="1:5">
      <c r="A486" s="230"/>
      <c r="B486" s="230" t="s">
        <v>378</v>
      </c>
      <c r="C486" s="230">
        <v>0</v>
      </c>
      <c r="D486" s="303">
        <v>602</v>
      </c>
      <c r="E486" s="303">
        <v>707</v>
      </c>
    </row>
    <row r="488" spans="1:5">
      <c r="A488" s="230" t="s">
        <v>91</v>
      </c>
      <c r="B488" s="230"/>
      <c r="C488" s="230"/>
      <c r="D488" s="230"/>
      <c r="E488" s="230"/>
    </row>
    <row r="489" spans="1:5">
      <c r="A489" s="230" t="s">
        <v>534</v>
      </c>
      <c r="B489" s="230"/>
      <c r="C489" s="230"/>
      <c r="D489" s="230"/>
      <c r="E489" s="230"/>
    </row>
  </sheetData>
  <sortState ref="B114:D129">
    <sortCondition descending="1" ref="C114:C129"/>
  </sortState>
  <mergeCells count="41">
    <mergeCell ref="K430:O430"/>
    <mergeCell ref="A281:I281"/>
    <mergeCell ref="A283:I283"/>
    <mergeCell ref="A360:I360"/>
    <mergeCell ref="A361:I361"/>
    <mergeCell ref="A395:I395"/>
    <mergeCell ref="A242:I242"/>
    <mergeCell ref="A269:I269"/>
    <mergeCell ref="A270:I270"/>
    <mergeCell ref="A271:I271"/>
    <mergeCell ref="A280:I280"/>
    <mergeCell ref="A152:I152"/>
    <mergeCell ref="A165:I165"/>
    <mergeCell ref="A239:I239"/>
    <mergeCell ref="A240:I240"/>
    <mergeCell ref="A163:I163"/>
    <mergeCell ref="A153:I153"/>
    <mergeCell ref="A162:I162"/>
    <mergeCell ref="A1:I1"/>
    <mergeCell ref="A28:I28"/>
    <mergeCell ref="A29:I29"/>
    <mergeCell ref="A31:I31"/>
    <mergeCell ref="A151:I151"/>
    <mergeCell ref="A124:I124"/>
    <mergeCell ref="A41:I41"/>
    <mergeCell ref="A42:I42"/>
    <mergeCell ref="A44:I44"/>
    <mergeCell ref="A121:I121"/>
    <mergeCell ref="A122:I122"/>
    <mergeCell ref="A475:I475"/>
    <mergeCell ref="A443:I443"/>
    <mergeCell ref="A363:I363"/>
    <mergeCell ref="A390:I390"/>
    <mergeCell ref="A392:B392"/>
    <mergeCell ref="A393:B393"/>
    <mergeCell ref="A391:I391"/>
    <mergeCell ref="A425:I425"/>
    <mergeCell ref="A440:I440"/>
    <mergeCell ref="A441:I441"/>
    <mergeCell ref="A421:I421"/>
    <mergeCell ref="A422:I422"/>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18"/>
  <sheetViews>
    <sheetView topLeftCell="A109" workbookViewId="0">
      <selection activeCell="C108" sqref="C108"/>
    </sheetView>
  </sheetViews>
  <sheetFormatPr defaultRowHeight="15"/>
  <cols>
    <col min="2" max="2" width="26.42578125" bestFit="1" customWidth="1"/>
  </cols>
  <sheetData>
    <row r="1" spans="1:18" s="276" customFormat="1" ht="14.25" customHeight="1">
      <c r="A1" s="448" t="s">
        <v>94</v>
      </c>
      <c r="B1" s="448"/>
      <c r="C1" s="448"/>
      <c r="D1" s="448"/>
      <c r="E1" s="448"/>
      <c r="F1" s="448"/>
      <c r="G1" s="448"/>
      <c r="H1" s="448"/>
      <c r="I1" s="448"/>
      <c r="J1" s="448"/>
      <c r="K1" s="448"/>
      <c r="L1" s="448"/>
      <c r="M1" s="448"/>
      <c r="N1" s="448"/>
      <c r="O1" s="448"/>
      <c r="P1" s="448"/>
      <c r="Q1" s="448"/>
      <c r="R1" s="448"/>
    </row>
    <row r="2" spans="1:18" s="305" customFormat="1"/>
    <row r="3" spans="1:18" s="305" customFormat="1" ht="24">
      <c r="C3" s="84" t="s">
        <v>95</v>
      </c>
      <c r="D3" s="84" t="s">
        <v>48</v>
      </c>
      <c r="E3" s="305" t="s">
        <v>83</v>
      </c>
      <c r="F3" s="381" t="s">
        <v>490</v>
      </c>
      <c r="G3" s="381" t="s">
        <v>491</v>
      </c>
    </row>
    <row r="4" spans="1:18" s="305" customFormat="1">
      <c r="B4" s="114" t="s">
        <v>19</v>
      </c>
      <c r="C4" s="216">
        <v>3.9E-2</v>
      </c>
      <c r="D4" s="114">
        <v>1.1000000000000001</v>
      </c>
      <c r="F4" s="382">
        <v>0.17</v>
      </c>
      <c r="G4" s="382">
        <v>0.12</v>
      </c>
    </row>
    <row r="5" spans="1:18" s="305" customFormat="1">
      <c r="B5" s="305" t="s">
        <v>20</v>
      </c>
      <c r="C5" s="199">
        <v>4.1000000000000002E-2</v>
      </c>
      <c r="D5" s="305">
        <v>0.6</v>
      </c>
      <c r="F5" s="382">
        <v>0.17</v>
      </c>
      <c r="G5" s="382">
        <v>0.12</v>
      </c>
    </row>
    <row r="6" spans="1:18" s="305" customFormat="1">
      <c r="B6" s="114" t="s">
        <v>21</v>
      </c>
      <c r="C6" s="216">
        <v>4.2000000000000003E-2</v>
      </c>
      <c r="D6" s="114">
        <v>0.7</v>
      </c>
      <c r="F6" s="382">
        <v>0.17</v>
      </c>
      <c r="G6" s="382">
        <v>0.12</v>
      </c>
    </row>
    <row r="7" spans="1:18" s="305" customFormat="1">
      <c r="B7" s="114" t="s">
        <v>391</v>
      </c>
      <c r="C7" s="216">
        <v>5.7000000000000002E-2</v>
      </c>
      <c r="D7" s="114">
        <v>1.1000000000000001</v>
      </c>
      <c r="F7" s="382">
        <v>0.17</v>
      </c>
      <c r="G7" s="382">
        <v>0.12</v>
      </c>
    </row>
    <row r="8" spans="1:18" s="305" customFormat="1">
      <c r="B8" s="114" t="s">
        <v>23</v>
      </c>
      <c r="C8" s="216">
        <v>7.0000000000000007E-2</v>
      </c>
      <c r="D8" s="114">
        <v>0.8</v>
      </c>
      <c r="F8" s="382">
        <v>0.17</v>
      </c>
      <c r="G8" s="382">
        <v>0.12</v>
      </c>
    </row>
    <row r="9" spans="1:18" s="305" customFormat="1">
      <c r="B9" s="305" t="s">
        <v>24</v>
      </c>
      <c r="C9" s="199">
        <v>7.5999999999999998E-2</v>
      </c>
      <c r="D9" s="305">
        <v>0.6</v>
      </c>
      <c r="F9" s="382">
        <v>0.17</v>
      </c>
      <c r="G9" s="382">
        <v>0.12</v>
      </c>
    </row>
    <row r="10" spans="1:18" s="305" customFormat="1">
      <c r="B10" s="114" t="s">
        <v>25</v>
      </c>
      <c r="C10" s="216">
        <v>8.1000000000000003E-2</v>
      </c>
      <c r="D10" s="114">
        <v>0.7</v>
      </c>
      <c r="F10" s="382">
        <v>0.17</v>
      </c>
      <c r="G10" s="382">
        <v>0.12</v>
      </c>
    </row>
    <row r="11" spans="1:18" s="305" customFormat="1">
      <c r="B11" s="305" t="s">
        <v>26</v>
      </c>
      <c r="C11" s="199">
        <v>8.5999999999999993E-2</v>
      </c>
      <c r="D11" s="305">
        <v>0.7</v>
      </c>
      <c r="F11" s="382">
        <v>0.17</v>
      </c>
      <c r="G11" s="382">
        <v>0.12</v>
      </c>
    </row>
    <row r="12" spans="1:18" s="305" customFormat="1">
      <c r="B12" s="114" t="s">
        <v>27</v>
      </c>
      <c r="C12" s="216">
        <v>8.7999999999999995E-2</v>
      </c>
      <c r="D12" s="114">
        <v>1.1000000000000001</v>
      </c>
      <c r="F12" s="382">
        <v>0.17</v>
      </c>
      <c r="G12" s="382">
        <v>0.12</v>
      </c>
    </row>
    <row r="13" spans="1:18" s="305" customFormat="1">
      <c r="B13" s="305" t="s">
        <v>28</v>
      </c>
      <c r="C13" s="199">
        <v>0.10299999999999999</v>
      </c>
      <c r="D13" s="305">
        <v>1.7</v>
      </c>
      <c r="F13" s="382">
        <v>0.17</v>
      </c>
      <c r="G13" s="382">
        <v>0.12</v>
      </c>
    </row>
    <row r="14" spans="1:18" s="305" customFormat="1">
      <c r="B14" s="114" t="s">
        <v>29</v>
      </c>
      <c r="C14" s="216">
        <v>0.115</v>
      </c>
      <c r="D14" s="114">
        <v>0.8</v>
      </c>
      <c r="F14" s="382">
        <v>0.17</v>
      </c>
      <c r="G14" s="382">
        <v>0.12</v>
      </c>
    </row>
    <row r="15" spans="1:18" s="305" customFormat="1">
      <c r="B15" s="305" t="s">
        <v>30</v>
      </c>
      <c r="C15" s="199">
        <v>0.124</v>
      </c>
      <c r="D15" s="305">
        <v>1</v>
      </c>
      <c r="F15" s="382">
        <v>0.17</v>
      </c>
      <c r="G15" s="382">
        <v>0.12</v>
      </c>
    </row>
    <row r="16" spans="1:18" s="305" customFormat="1">
      <c r="B16" s="305" t="s">
        <v>31</v>
      </c>
      <c r="C16" s="199">
        <v>0.127</v>
      </c>
      <c r="D16" s="305">
        <v>0.9</v>
      </c>
      <c r="F16" s="382">
        <v>0.17</v>
      </c>
      <c r="G16" s="382">
        <v>0.12</v>
      </c>
    </row>
    <row r="17" spans="1:18" s="305" customFormat="1">
      <c r="B17" s="303" t="s">
        <v>43</v>
      </c>
      <c r="D17" s="303">
        <v>2.5</v>
      </c>
      <c r="E17" s="214">
        <v>0.13600000000000001</v>
      </c>
      <c r="F17" s="382">
        <v>0.17</v>
      </c>
      <c r="G17" s="382">
        <v>0.12</v>
      </c>
    </row>
    <row r="18" spans="1:18" s="305" customFormat="1">
      <c r="B18" s="305" t="s">
        <v>33</v>
      </c>
      <c r="C18" s="199">
        <v>0.155</v>
      </c>
      <c r="D18" s="305">
        <v>1</v>
      </c>
      <c r="F18" s="382">
        <v>0.17</v>
      </c>
      <c r="G18" s="382">
        <v>0.12</v>
      </c>
    </row>
    <row r="19" spans="1:18" s="305" customFormat="1">
      <c r="B19" s="114" t="s">
        <v>34</v>
      </c>
      <c r="C19" s="216">
        <v>0.19600000000000001</v>
      </c>
      <c r="D19" s="114">
        <v>0.8</v>
      </c>
      <c r="F19" s="382">
        <v>0.17</v>
      </c>
      <c r="G19" s="382">
        <v>0.12</v>
      </c>
      <c r="K19" s="21"/>
      <c r="L19" s="21"/>
      <c r="M19" s="21"/>
      <c r="N19" s="21"/>
      <c r="O19" s="21"/>
      <c r="P19" s="21"/>
    </row>
    <row r="20" spans="1:18" s="305" customFormat="1">
      <c r="B20" s="114" t="s">
        <v>35</v>
      </c>
      <c r="C20" s="216">
        <v>0.19900000000000001</v>
      </c>
      <c r="D20" s="114">
        <v>2.7</v>
      </c>
      <c r="F20" s="382">
        <v>0.17</v>
      </c>
      <c r="G20" s="382">
        <v>0.12</v>
      </c>
    </row>
    <row r="21" spans="1:18" s="305" customFormat="1">
      <c r="B21" s="305" t="s">
        <v>36</v>
      </c>
      <c r="C21" s="199">
        <v>0.20200000000000001</v>
      </c>
      <c r="D21" s="305">
        <v>1.5</v>
      </c>
      <c r="F21" s="382">
        <v>0.17</v>
      </c>
      <c r="G21" s="382">
        <v>0.12</v>
      </c>
    </row>
    <row r="22" spans="1:18" s="305" customFormat="1">
      <c r="B22" s="114" t="s">
        <v>37</v>
      </c>
      <c r="C22" s="216">
        <v>0.20799999999999999</v>
      </c>
      <c r="D22" s="114">
        <v>1.1000000000000001</v>
      </c>
      <c r="F22" s="382">
        <v>0.17</v>
      </c>
      <c r="G22" s="382">
        <v>0.12</v>
      </c>
    </row>
    <row r="23" spans="1:18" s="305" customFormat="1">
      <c r="B23" s="114" t="s">
        <v>38</v>
      </c>
      <c r="C23" s="216">
        <v>0.218</v>
      </c>
      <c r="D23" s="114">
        <v>1.1000000000000001</v>
      </c>
      <c r="F23" s="382">
        <v>0.17</v>
      </c>
      <c r="G23" s="382">
        <v>0.12</v>
      </c>
    </row>
    <row r="24" spans="1:18" s="305" customFormat="1">
      <c r="B24" s="305" t="s">
        <v>39</v>
      </c>
      <c r="C24" s="199">
        <v>0.219</v>
      </c>
      <c r="D24" s="305">
        <v>2.2999999999999998</v>
      </c>
      <c r="F24" s="382">
        <v>0.17</v>
      </c>
      <c r="G24" s="382">
        <v>0.12</v>
      </c>
      <c r="K24" s="21"/>
      <c r="L24" s="21"/>
      <c r="M24" s="21"/>
      <c r="N24" s="21"/>
      <c r="O24" s="21"/>
      <c r="P24" s="21"/>
    </row>
    <row r="25" spans="1:18" s="305" customFormat="1">
      <c r="B25" s="94" t="s">
        <v>64</v>
      </c>
      <c r="C25" s="172">
        <v>0.16700000000000001</v>
      </c>
      <c r="D25" s="186" t="s">
        <v>61</v>
      </c>
    </row>
    <row r="26" spans="1:18" s="305" customFormat="1">
      <c r="B26" s="95" t="s">
        <v>55</v>
      </c>
      <c r="C26" s="172">
        <v>0.123</v>
      </c>
      <c r="D26" s="186" t="s">
        <v>60</v>
      </c>
      <c r="K26" s="21"/>
      <c r="L26" s="21"/>
      <c r="M26" s="21"/>
      <c r="N26" s="21"/>
      <c r="O26" s="21"/>
      <c r="P26" s="21"/>
    </row>
    <row r="27" spans="1:18" s="305" customFormat="1"/>
    <row r="28" spans="1:18" s="305" customFormat="1" ht="14.25" customHeight="1">
      <c r="A28" s="441" t="s">
        <v>434</v>
      </c>
      <c r="B28" s="441"/>
      <c r="C28" s="441"/>
      <c r="D28" s="441"/>
      <c r="E28" s="441"/>
      <c r="F28" s="441"/>
      <c r="G28" s="441"/>
      <c r="H28" s="441"/>
      <c r="I28" s="441"/>
    </row>
    <row r="29" spans="1:18" s="305" customFormat="1">
      <c r="A29" s="441" t="s">
        <v>97</v>
      </c>
      <c r="B29" s="441"/>
      <c r="C29" s="441"/>
      <c r="D29" s="441"/>
      <c r="E29" s="441"/>
      <c r="F29" s="441"/>
      <c r="G29" s="441"/>
      <c r="H29" s="441"/>
      <c r="I29" s="441"/>
    </row>
    <row r="30" spans="1:18">
      <c r="A30" s="260"/>
      <c r="B30" s="260"/>
      <c r="C30" s="260"/>
      <c r="D30" s="260"/>
      <c r="E30" s="260"/>
      <c r="F30" s="260"/>
      <c r="G30" s="260"/>
      <c r="H30" s="260"/>
      <c r="I30" s="260"/>
      <c r="J30" s="230"/>
      <c r="K30" s="230"/>
      <c r="L30" s="230"/>
      <c r="M30" s="230"/>
      <c r="N30" s="230"/>
      <c r="O30" s="230"/>
      <c r="P30" s="230"/>
      <c r="Q30" s="230"/>
      <c r="R30" s="230"/>
    </row>
    <row r="31" spans="1:18" s="276" customFormat="1" ht="14.25" customHeight="1">
      <c r="A31" s="448" t="s">
        <v>438</v>
      </c>
      <c r="B31" s="448"/>
      <c r="C31" s="448"/>
      <c r="D31" s="448"/>
      <c r="E31" s="448"/>
      <c r="F31" s="448"/>
      <c r="G31" s="448"/>
      <c r="H31" s="448"/>
      <c r="I31" s="448"/>
      <c r="J31" s="448"/>
      <c r="K31" s="448"/>
      <c r="L31" s="448"/>
      <c r="M31" s="448"/>
      <c r="N31" s="448"/>
      <c r="O31" s="448"/>
      <c r="P31" s="448"/>
      <c r="Q31" s="448"/>
      <c r="R31" s="448"/>
    </row>
    <row r="32" spans="1:18">
      <c r="A32" s="260"/>
      <c r="B32" s="260"/>
      <c r="C32" s="260"/>
      <c r="D32" s="260"/>
      <c r="E32" s="260"/>
      <c r="F32" s="260"/>
      <c r="G32" s="260"/>
      <c r="H32" s="260"/>
      <c r="I32" s="260"/>
      <c r="J32" s="230"/>
      <c r="K32" s="230"/>
      <c r="L32" s="230"/>
      <c r="M32" s="230"/>
      <c r="N32" s="230"/>
      <c r="O32" s="230"/>
      <c r="P32" s="230"/>
      <c r="Q32" s="230"/>
      <c r="R32" s="230"/>
    </row>
    <row r="33" spans="1:16" ht="24">
      <c r="A33" s="230"/>
      <c r="B33" s="84"/>
      <c r="C33" s="84" t="s">
        <v>95</v>
      </c>
      <c r="D33" s="84" t="s">
        <v>48</v>
      </c>
      <c r="E33" s="230"/>
      <c r="F33" s="230"/>
      <c r="G33" s="230"/>
      <c r="H33" s="230"/>
      <c r="I33" s="230"/>
      <c r="J33" s="230"/>
      <c r="K33" s="230"/>
      <c r="L33" s="230"/>
      <c r="M33" s="230"/>
      <c r="N33" s="230"/>
      <c r="O33" s="230"/>
      <c r="P33" s="230"/>
    </row>
    <row r="34" spans="1:16">
      <c r="A34" s="230"/>
      <c r="B34" s="78">
        <v>2013</v>
      </c>
      <c r="C34" s="174">
        <v>0.13200000000000001</v>
      </c>
      <c r="D34" s="186">
        <v>2.7</v>
      </c>
      <c r="E34" s="230"/>
      <c r="F34" s="230"/>
      <c r="G34" s="230"/>
      <c r="H34" s="230"/>
      <c r="I34" s="230"/>
      <c r="J34" s="230"/>
      <c r="K34" s="230"/>
      <c r="L34" s="230"/>
      <c r="M34" s="230"/>
      <c r="N34" s="230"/>
      <c r="O34" s="230"/>
      <c r="P34" s="230"/>
    </row>
    <row r="35" spans="1:16">
      <c r="A35" s="230"/>
      <c r="B35" s="78">
        <v>2014</v>
      </c>
      <c r="C35" s="174">
        <v>0.152</v>
      </c>
      <c r="D35" s="186">
        <v>2.8</v>
      </c>
      <c r="E35" s="230"/>
      <c r="F35" s="230"/>
      <c r="G35" s="230"/>
      <c r="H35" s="230"/>
      <c r="I35" s="230"/>
      <c r="J35" s="230"/>
      <c r="K35" s="230"/>
      <c r="L35" s="230"/>
      <c r="M35" s="230"/>
      <c r="N35" s="230"/>
      <c r="O35" s="230"/>
      <c r="P35" s="230"/>
    </row>
    <row r="36" spans="1:16">
      <c r="A36" s="230"/>
      <c r="B36" s="78">
        <v>2015</v>
      </c>
      <c r="C36" s="174">
        <v>0.13300000000000001</v>
      </c>
      <c r="D36" s="186">
        <v>2.5</v>
      </c>
      <c r="E36" s="230"/>
      <c r="F36" s="230"/>
      <c r="G36" s="230"/>
      <c r="H36" s="230"/>
      <c r="I36" s="230"/>
      <c r="J36" s="230"/>
      <c r="K36" s="230"/>
      <c r="L36" s="230"/>
      <c r="M36" s="230"/>
      <c r="N36" s="230"/>
      <c r="O36" s="230"/>
      <c r="P36" s="230"/>
    </row>
    <row r="37" spans="1:16">
      <c r="A37" s="230"/>
      <c r="B37" s="79">
        <v>2016</v>
      </c>
      <c r="C37" s="174">
        <v>0.13800000000000001</v>
      </c>
      <c r="D37" s="186">
        <v>2.7</v>
      </c>
      <c r="E37" s="230"/>
      <c r="F37" s="230"/>
      <c r="G37" s="230"/>
      <c r="H37" s="230"/>
      <c r="I37" s="230"/>
      <c r="J37" s="230"/>
      <c r="K37" s="230"/>
      <c r="L37" s="230"/>
      <c r="M37" s="230"/>
      <c r="N37" s="230"/>
      <c r="O37" s="230"/>
      <c r="P37" s="230"/>
    </row>
    <row r="38" spans="1:16">
      <c r="A38" s="230"/>
      <c r="B38" s="79">
        <v>2017</v>
      </c>
      <c r="C38" s="174">
        <v>0.13600000000000001</v>
      </c>
      <c r="D38" s="186">
        <v>2.5</v>
      </c>
      <c r="E38" s="230"/>
      <c r="F38" s="230"/>
      <c r="G38" s="230"/>
      <c r="H38" s="230"/>
      <c r="I38" s="230"/>
      <c r="J38" s="230"/>
      <c r="K38" s="230"/>
      <c r="L38" s="230"/>
      <c r="M38" s="230"/>
      <c r="N38" s="230"/>
      <c r="O38" s="230"/>
      <c r="P38" s="230"/>
    </row>
    <row r="40" spans="1:16" ht="14.25" customHeight="1">
      <c r="A40" s="441" t="s">
        <v>434</v>
      </c>
      <c r="B40" s="441"/>
      <c r="C40" s="441"/>
      <c r="D40" s="441"/>
      <c r="E40" s="441"/>
      <c r="F40" s="441"/>
      <c r="G40" s="441"/>
      <c r="H40" s="441"/>
      <c r="I40" s="441"/>
      <c r="J40" s="230"/>
      <c r="K40" s="230"/>
      <c r="L40" s="230"/>
      <c r="M40" s="230"/>
      <c r="N40" s="230"/>
      <c r="O40" s="230"/>
      <c r="P40" s="230"/>
    </row>
    <row r="41" spans="1:16">
      <c r="A41" s="441" t="s">
        <v>97</v>
      </c>
      <c r="B41" s="441"/>
      <c r="C41" s="441"/>
      <c r="D41" s="441"/>
      <c r="E41" s="441"/>
      <c r="F41" s="441"/>
      <c r="G41" s="441"/>
      <c r="H41" s="441"/>
      <c r="I41" s="441"/>
      <c r="J41" s="230"/>
      <c r="K41" s="230"/>
      <c r="L41" s="230"/>
      <c r="M41" s="230"/>
      <c r="N41" s="230"/>
      <c r="O41" s="230"/>
      <c r="P41" s="230"/>
    </row>
    <row r="43" spans="1:16" s="86" customFormat="1">
      <c r="A43" s="440" t="s">
        <v>379</v>
      </c>
      <c r="B43" s="440"/>
      <c r="C43" s="440"/>
      <c r="D43" s="440"/>
      <c r="E43" s="440"/>
      <c r="F43" s="440"/>
      <c r="G43" s="440"/>
      <c r="H43" s="440"/>
      <c r="I43" s="440"/>
      <c r="K43" s="278"/>
      <c r="L43" s="278"/>
      <c r="M43" s="278"/>
      <c r="N43" s="278"/>
      <c r="O43" s="278"/>
      <c r="P43" s="278"/>
    </row>
    <row r="44" spans="1:16">
      <c r="A44" s="230"/>
      <c r="B44" s="230"/>
      <c r="C44" s="230"/>
      <c r="D44" s="230"/>
      <c r="E44" s="230"/>
      <c r="F44" s="230"/>
      <c r="G44" s="230"/>
      <c r="H44" s="230"/>
      <c r="I44" s="230"/>
      <c r="J44" s="230"/>
      <c r="K44" s="21"/>
      <c r="L44" s="21"/>
      <c r="M44" s="21"/>
      <c r="N44" s="21"/>
      <c r="O44" s="21"/>
      <c r="P44" s="21"/>
    </row>
    <row r="45" spans="1:16" ht="24">
      <c r="A45" s="230"/>
      <c r="B45" s="1"/>
      <c r="C45" s="84" t="s">
        <v>95</v>
      </c>
      <c r="D45" s="84" t="s">
        <v>48</v>
      </c>
      <c r="E45" s="230" t="s">
        <v>477</v>
      </c>
      <c r="F45" s="230"/>
      <c r="G45" s="230"/>
      <c r="H45" s="230"/>
      <c r="I45" s="230"/>
      <c r="J45" s="230"/>
      <c r="K45" s="21"/>
      <c r="L45" s="21"/>
      <c r="M45" s="21"/>
      <c r="N45" s="21"/>
      <c r="O45" s="21"/>
      <c r="P45" s="21"/>
    </row>
    <row r="46" spans="1:16">
      <c r="A46" s="230"/>
      <c r="B46" s="302" t="s">
        <v>396</v>
      </c>
      <c r="C46" s="199">
        <v>0.66700000000000004</v>
      </c>
      <c r="D46" s="230">
        <v>66.7</v>
      </c>
      <c r="E46" s="174">
        <v>0.13600000000000001</v>
      </c>
      <c r="F46" s="230"/>
      <c r="G46" s="230"/>
      <c r="H46" s="230"/>
      <c r="I46" s="230"/>
      <c r="J46" s="230"/>
      <c r="K46" s="21"/>
      <c r="L46" s="21"/>
      <c r="M46" s="21"/>
      <c r="N46" s="21"/>
      <c r="O46" s="21"/>
      <c r="P46" s="21"/>
    </row>
    <row r="47" spans="1:16">
      <c r="A47" s="230"/>
      <c r="B47" s="302" t="s">
        <v>407</v>
      </c>
      <c r="C47" s="199">
        <v>0.442</v>
      </c>
      <c r="D47" s="230">
        <v>18.5</v>
      </c>
      <c r="E47" s="174">
        <v>0.13600000000000001</v>
      </c>
      <c r="F47" s="230"/>
      <c r="G47" s="230"/>
      <c r="H47" s="230"/>
      <c r="I47" s="230"/>
      <c r="J47" s="230"/>
      <c r="K47" s="21"/>
      <c r="L47" s="21"/>
      <c r="M47" s="21"/>
      <c r="N47" s="21"/>
      <c r="O47" s="21"/>
      <c r="P47" s="21"/>
    </row>
    <row r="48" spans="1:16">
      <c r="A48" s="230"/>
      <c r="B48" s="302" t="s">
        <v>409</v>
      </c>
      <c r="C48" s="199">
        <v>0.27900000000000003</v>
      </c>
      <c r="D48" s="230">
        <v>11.7</v>
      </c>
      <c r="E48" s="174">
        <v>0.13600000000000001</v>
      </c>
      <c r="F48" s="230"/>
      <c r="G48" s="230"/>
      <c r="H48" s="230"/>
      <c r="I48" s="230"/>
      <c r="J48" s="230"/>
      <c r="K48" s="21"/>
      <c r="L48" s="21"/>
      <c r="M48" s="21"/>
      <c r="N48" s="21"/>
      <c r="O48" s="21"/>
      <c r="P48" s="21"/>
    </row>
    <row r="49" spans="1:16">
      <c r="A49" s="230"/>
      <c r="B49" s="302" t="s">
        <v>405</v>
      </c>
      <c r="C49" s="199">
        <v>0.27800000000000002</v>
      </c>
      <c r="D49" s="230">
        <v>28</v>
      </c>
      <c r="E49" s="174">
        <v>0.13600000000000001</v>
      </c>
      <c r="F49" s="230"/>
      <c r="G49" s="230"/>
      <c r="H49" s="230"/>
      <c r="I49" s="230"/>
      <c r="J49" s="230"/>
      <c r="K49" s="21"/>
      <c r="L49" s="21"/>
      <c r="M49" s="21"/>
      <c r="N49" s="21"/>
      <c r="O49" s="21"/>
      <c r="P49" s="21"/>
    </row>
    <row r="50" spans="1:16">
      <c r="A50" s="230"/>
      <c r="B50" s="302" t="s">
        <v>397</v>
      </c>
      <c r="C50" s="199">
        <v>0.182</v>
      </c>
      <c r="D50" s="230">
        <v>11.8</v>
      </c>
      <c r="E50" s="174">
        <v>0.13600000000000001</v>
      </c>
      <c r="F50" s="230"/>
      <c r="G50" s="230"/>
      <c r="H50" s="230"/>
      <c r="I50" s="230"/>
      <c r="J50" s="230"/>
      <c r="K50" s="21"/>
      <c r="L50" s="21"/>
      <c r="M50" s="21"/>
      <c r="N50" s="21"/>
      <c r="O50" s="21"/>
      <c r="P50" s="21"/>
    </row>
    <row r="51" spans="1:16">
      <c r="A51" s="230"/>
      <c r="B51" s="302" t="s">
        <v>395</v>
      </c>
      <c r="C51" s="199">
        <v>0.16</v>
      </c>
      <c r="D51" s="230">
        <v>18.399999999999999</v>
      </c>
      <c r="E51" s="174">
        <v>0.13600000000000001</v>
      </c>
      <c r="F51" s="230"/>
      <c r="G51" s="230"/>
      <c r="H51" s="230"/>
      <c r="I51" s="230"/>
      <c r="J51" s="230"/>
      <c r="K51" s="21"/>
      <c r="L51" s="21"/>
      <c r="M51" s="21"/>
      <c r="N51" s="21"/>
      <c r="O51" s="21"/>
      <c r="P51" s="21"/>
    </row>
    <row r="52" spans="1:16">
      <c r="A52" s="230"/>
      <c r="B52" s="302" t="s">
        <v>398</v>
      </c>
      <c r="C52" s="199">
        <v>0.153</v>
      </c>
      <c r="D52" s="230">
        <v>5.9</v>
      </c>
      <c r="E52" s="174">
        <v>0.13600000000000001</v>
      </c>
      <c r="F52" s="230"/>
      <c r="G52" s="230"/>
      <c r="H52" s="230"/>
      <c r="I52" s="230"/>
      <c r="J52" s="230"/>
      <c r="K52" s="21"/>
      <c r="L52" s="21"/>
      <c r="M52" s="21"/>
      <c r="N52" s="21"/>
      <c r="O52" s="21"/>
      <c r="P52" s="21"/>
    </row>
    <row r="53" spans="1:16">
      <c r="A53" s="230"/>
      <c r="B53" s="302" t="s">
        <v>394</v>
      </c>
      <c r="C53" s="199">
        <v>0.108</v>
      </c>
      <c r="D53" s="230">
        <v>10.1</v>
      </c>
      <c r="E53" s="174">
        <v>0.13600000000000001</v>
      </c>
      <c r="F53" s="230"/>
      <c r="G53" s="230"/>
      <c r="H53" s="230"/>
      <c r="I53" s="230"/>
      <c r="J53" s="230"/>
      <c r="K53" s="21"/>
      <c r="L53" s="21"/>
      <c r="M53" s="21"/>
      <c r="N53" s="21"/>
      <c r="O53" s="21"/>
      <c r="P53" s="21"/>
    </row>
    <row r="54" spans="1:16">
      <c r="A54" s="230"/>
      <c r="B54" s="302" t="s">
        <v>399</v>
      </c>
      <c r="C54" s="199">
        <v>0.106</v>
      </c>
      <c r="D54" s="230">
        <v>5.5</v>
      </c>
      <c r="E54" s="174">
        <v>0.13600000000000001</v>
      </c>
      <c r="F54" s="230"/>
      <c r="G54" s="230"/>
      <c r="H54" s="230"/>
      <c r="I54" s="230"/>
      <c r="J54" s="230"/>
      <c r="K54" s="21"/>
      <c r="L54" s="21"/>
      <c r="M54" s="21"/>
      <c r="N54" s="21"/>
      <c r="O54" s="21"/>
      <c r="P54" s="21"/>
    </row>
    <row r="55" spans="1:16">
      <c r="A55" s="230"/>
      <c r="B55" s="302" t="s">
        <v>401</v>
      </c>
      <c r="C55" s="199">
        <v>9.1999999999999998E-2</v>
      </c>
      <c r="D55" s="230">
        <v>5</v>
      </c>
      <c r="E55" s="174">
        <v>0.13600000000000001</v>
      </c>
      <c r="F55" s="230"/>
      <c r="G55" s="230"/>
      <c r="H55" s="230"/>
      <c r="I55" s="230"/>
      <c r="J55" s="230"/>
      <c r="K55" s="21"/>
      <c r="L55" s="21"/>
      <c r="M55" s="21"/>
      <c r="N55" s="21"/>
      <c r="O55" s="21"/>
      <c r="P55" s="21"/>
    </row>
    <row r="56" spans="1:16">
      <c r="A56" s="230"/>
      <c r="B56" s="302" t="s">
        <v>403</v>
      </c>
      <c r="C56" s="199">
        <v>7.0000000000000007E-2</v>
      </c>
      <c r="D56" s="230">
        <v>9.5</v>
      </c>
      <c r="E56" s="174">
        <v>0.13600000000000001</v>
      </c>
      <c r="F56" s="230"/>
      <c r="G56" s="230"/>
      <c r="H56" s="230"/>
      <c r="I56" s="230"/>
      <c r="J56" s="230"/>
      <c r="K56" s="21"/>
      <c r="L56" s="21"/>
      <c r="M56" s="21"/>
      <c r="N56" s="21"/>
      <c r="O56" s="21"/>
      <c r="P56" s="21"/>
    </row>
    <row r="57" spans="1:16">
      <c r="A57" s="230"/>
      <c r="B57" s="302" t="s">
        <v>404</v>
      </c>
      <c r="C57" s="199">
        <v>6.2E-2</v>
      </c>
      <c r="D57" s="230">
        <v>4.3</v>
      </c>
      <c r="E57" s="174">
        <v>0.13600000000000001</v>
      </c>
      <c r="F57" s="230"/>
      <c r="G57" s="230"/>
      <c r="H57" s="230"/>
      <c r="I57" s="230"/>
      <c r="J57" s="230"/>
      <c r="K57" s="21"/>
      <c r="L57" s="21"/>
      <c r="M57" s="21"/>
      <c r="N57" s="21"/>
      <c r="O57" s="21"/>
      <c r="P57" s="21"/>
    </row>
    <row r="58" spans="1:16">
      <c r="A58" s="230"/>
      <c r="B58" s="302" t="s">
        <v>408</v>
      </c>
      <c r="C58" s="199">
        <v>4.5999999999999999E-2</v>
      </c>
      <c r="D58" s="230">
        <v>6.9</v>
      </c>
      <c r="E58" s="174">
        <v>0.13600000000000001</v>
      </c>
      <c r="F58" s="230"/>
      <c r="G58" s="230"/>
      <c r="H58" s="230"/>
      <c r="I58" s="230"/>
      <c r="J58" s="230"/>
      <c r="K58" s="21"/>
      <c r="L58" s="21"/>
      <c r="M58" s="21"/>
      <c r="N58" s="21"/>
      <c r="O58" s="21"/>
      <c r="P58" s="21"/>
    </row>
    <row r="59" spans="1:16">
      <c r="A59" s="230"/>
      <c r="B59" s="302" t="s">
        <v>406</v>
      </c>
      <c r="C59" s="199">
        <v>3.4000000000000002E-2</v>
      </c>
      <c r="D59" s="230">
        <v>9.3000000000000007</v>
      </c>
      <c r="E59" s="174">
        <v>0.13600000000000001</v>
      </c>
      <c r="F59" s="230"/>
      <c r="G59" s="230"/>
      <c r="H59" s="230"/>
      <c r="I59" s="230"/>
      <c r="J59" s="230"/>
      <c r="K59" s="21"/>
      <c r="L59" s="21"/>
      <c r="M59" s="21"/>
      <c r="N59" s="21"/>
      <c r="O59" s="21"/>
      <c r="P59" s="21"/>
    </row>
    <row r="60" spans="1:16">
      <c r="A60" s="230"/>
      <c r="B60" s="302" t="s">
        <v>400</v>
      </c>
      <c r="C60" s="199">
        <v>0</v>
      </c>
      <c r="D60" s="230">
        <v>9.6</v>
      </c>
      <c r="E60" s="174">
        <v>0.13600000000000001</v>
      </c>
      <c r="F60" s="230"/>
      <c r="G60" s="230"/>
      <c r="H60" s="230"/>
      <c r="I60" s="230"/>
      <c r="J60" s="230"/>
      <c r="K60" s="21"/>
      <c r="L60" s="21"/>
      <c r="M60" s="21"/>
      <c r="N60" s="21"/>
      <c r="O60" s="21"/>
      <c r="P60" s="21"/>
    </row>
    <row r="61" spans="1:16">
      <c r="A61" s="230"/>
      <c r="B61" s="302" t="s">
        <v>402</v>
      </c>
      <c r="C61" s="199">
        <v>0</v>
      </c>
      <c r="D61" s="230">
        <v>31.5</v>
      </c>
      <c r="E61" s="174">
        <v>0.13600000000000001</v>
      </c>
      <c r="F61" s="230"/>
      <c r="G61" s="230"/>
      <c r="H61" s="230"/>
      <c r="I61" s="230"/>
      <c r="J61" s="230"/>
      <c r="K61" s="21"/>
      <c r="L61" s="21"/>
      <c r="M61" s="21"/>
      <c r="N61" s="21"/>
      <c r="O61" s="21"/>
      <c r="P61" s="21"/>
    </row>
    <row r="62" spans="1:16">
      <c r="A62" s="230"/>
      <c r="B62" s="230"/>
      <c r="C62" s="230"/>
      <c r="D62" s="230"/>
      <c r="E62" s="230"/>
      <c r="F62" s="230"/>
      <c r="G62" s="230"/>
      <c r="H62" s="230"/>
      <c r="I62" s="230"/>
      <c r="J62" s="230"/>
      <c r="K62" s="21"/>
      <c r="L62" s="21"/>
      <c r="M62" s="21"/>
      <c r="N62" s="21"/>
      <c r="O62" s="21"/>
      <c r="P62" s="21"/>
    </row>
    <row r="64" spans="1:16" ht="14.25" customHeight="1">
      <c r="J64" s="230"/>
      <c r="K64" s="230"/>
      <c r="L64" s="230"/>
      <c r="M64" s="230"/>
      <c r="N64" s="230"/>
      <c r="O64" s="230"/>
      <c r="P64" s="230"/>
    </row>
    <row r="66" spans="1:9">
      <c r="A66" s="6"/>
      <c r="B66" s="6"/>
      <c r="C66" s="6"/>
      <c r="D66" s="6"/>
      <c r="E66" s="6"/>
      <c r="F66" s="6"/>
      <c r="G66" s="6"/>
      <c r="H66" s="6"/>
      <c r="I66" s="6"/>
    </row>
    <row r="117" spans="1:9">
      <c r="A117" s="441" t="s">
        <v>434</v>
      </c>
      <c r="B117" s="441"/>
      <c r="C117" s="441"/>
      <c r="D117" s="441"/>
      <c r="E117" s="441"/>
      <c r="F117" s="441"/>
      <c r="G117" s="441"/>
      <c r="H117" s="441"/>
      <c r="I117" s="441"/>
    </row>
    <row r="118" spans="1:9">
      <c r="A118" s="441" t="s">
        <v>97</v>
      </c>
      <c r="B118" s="441"/>
      <c r="C118" s="441"/>
      <c r="D118" s="441"/>
      <c r="E118" s="441"/>
      <c r="F118" s="441"/>
      <c r="G118" s="441"/>
      <c r="H118" s="441"/>
      <c r="I118" s="441"/>
    </row>
  </sheetData>
  <sortState ref="B46:D61">
    <sortCondition descending="1" ref="C46:C61"/>
  </sortState>
  <mergeCells count="9">
    <mergeCell ref="A41:I41"/>
    <mergeCell ref="A43:I43"/>
    <mergeCell ref="A117:I117"/>
    <mergeCell ref="A118:I118"/>
    <mergeCell ref="A1:R1"/>
    <mergeCell ref="A28:I28"/>
    <mergeCell ref="A29:I29"/>
    <mergeCell ref="A31:R31"/>
    <mergeCell ref="A40:I40"/>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4"/>
  <sheetViews>
    <sheetView topLeftCell="A25" workbookViewId="0">
      <selection activeCell="F38" sqref="F38"/>
    </sheetView>
  </sheetViews>
  <sheetFormatPr defaultRowHeight="15"/>
  <cols>
    <col min="1" max="1" width="10" customWidth="1"/>
    <col min="2" max="2" width="14.28515625" customWidth="1"/>
    <col min="3" max="3" width="9.28515625" bestFit="1" customWidth="1"/>
    <col min="4" max="4" width="9.140625" bestFit="1" customWidth="1"/>
    <col min="5" max="5" width="11.5703125" customWidth="1"/>
    <col min="6" max="6" width="11.42578125" customWidth="1"/>
    <col min="7" max="7" width="9.42578125" customWidth="1"/>
    <col min="8" max="8" width="9.140625" bestFit="1" customWidth="1"/>
    <col min="9" max="10" width="9.28515625" bestFit="1" customWidth="1"/>
    <col min="11" max="11" width="11.140625" bestFit="1" customWidth="1"/>
  </cols>
  <sheetData>
    <row r="1" spans="1:11" s="194" customFormat="1">
      <c r="A1" s="194" t="s">
        <v>98</v>
      </c>
    </row>
    <row r="3" spans="1:11" ht="36">
      <c r="A3" s="230"/>
      <c r="B3" s="230"/>
      <c r="C3" s="83" t="s">
        <v>99</v>
      </c>
      <c r="D3" s="83" t="s">
        <v>100</v>
      </c>
      <c r="E3" s="83" t="s">
        <v>101</v>
      </c>
      <c r="F3" s="83" t="s">
        <v>102</v>
      </c>
      <c r="G3" s="83" t="s">
        <v>103</v>
      </c>
      <c r="H3" s="83" t="s">
        <v>104</v>
      </c>
      <c r="I3" s="83" t="s">
        <v>105</v>
      </c>
      <c r="J3" s="83" t="s">
        <v>106</v>
      </c>
      <c r="K3" s="83" t="s">
        <v>107</v>
      </c>
    </row>
    <row r="4" spans="1:11">
      <c r="A4" s="64"/>
      <c r="B4" s="64" t="s">
        <v>36</v>
      </c>
      <c r="C4" s="233">
        <v>1312</v>
      </c>
      <c r="D4" s="233">
        <v>789</v>
      </c>
      <c r="E4" s="233">
        <v>1511</v>
      </c>
      <c r="F4" s="233">
        <v>1177</v>
      </c>
      <c r="G4" s="233">
        <v>1078</v>
      </c>
      <c r="H4" s="233">
        <v>848</v>
      </c>
      <c r="I4" s="233">
        <v>1049</v>
      </c>
      <c r="J4" s="233">
        <v>7763</v>
      </c>
      <c r="K4" s="233">
        <v>93158</v>
      </c>
    </row>
    <row r="5" spans="1:11">
      <c r="A5" s="64"/>
      <c r="B5" s="64" t="s">
        <v>24</v>
      </c>
      <c r="C5" s="233">
        <v>1671</v>
      </c>
      <c r="D5" s="233">
        <v>870</v>
      </c>
      <c r="E5" s="233">
        <v>1699</v>
      </c>
      <c r="F5" s="233">
        <v>1059</v>
      </c>
      <c r="G5" s="233">
        <v>1125</v>
      </c>
      <c r="H5" s="233">
        <v>1025</v>
      </c>
      <c r="I5" s="233">
        <v>1304</v>
      </c>
      <c r="J5" s="233">
        <v>8754</v>
      </c>
      <c r="K5" s="88">
        <v>105042</v>
      </c>
    </row>
    <row r="6" spans="1:11">
      <c r="A6" s="64"/>
      <c r="B6" s="64" t="s">
        <v>23</v>
      </c>
      <c r="C6" s="233">
        <v>1397</v>
      </c>
      <c r="D6" s="233">
        <v>749</v>
      </c>
      <c r="E6" s="233">
        <v>1527</v>
      </c>
      <c r="F6" s="233">
        <v>1249</v>
      </c>
      <c r="G6" s="233">
        <v>1078</v>
      </c>
      <c r="H6" s="233">
        <v>866</v>
      </c>
      <c r="I6" s="233">
        <v>1093</v>
      </c>
      <c r="J6" s="233">
        <v>7958</v>
      </c>
      <c r="K6" s="88">
        <v>95493</v>
      </c>
    </row>
    <row r="7" spans="1:11">
      <c r="A7" s="64"/>
      <c r="B7" s="64" t="s">
        <v>33</v>
      </c>
      <c r="C7" s="233">
        <v>1132</v>
      </c>
      <c r="D7" s="233">
        <v>789</v>
      </c>
      <c r="E7" s="233">
        <v>1386</v>
      </c>
      <c r="F7" s="233">
        <v>1192</v>
      </c>
      <c r="G7" s="233">
        <v>1078</v>
      </c>
      <c r="H7" s="233">
        <v>775</v>
      </c>
      <c r="I7" s="233">
        <v>941</v>
      </c>
      <c r="J7" s="233">
        <v>7292</v>
      </c>
      <c r="K7" s="88">
        <v>87509</v>
      </c>
    </row>
    <row r="8" spans="1:11">
      <c r="A8" s="64"/>
      <c r="B8" s="65" t="s">
        <v>32</v>
      </c>
      <c r="C8" s="238">
        <v>1127</v>
      </c>
      <c r="D8" s="238">
        <v>939</v>
      </c>
      <c r="E8" s="238">
        <v>1437</v>
      </c>
      <c r="F8" s="238">
        <v>1223</v>
      </c>
      <c r="G8" s="238">
        <v>1078</v>
      </c>
      <c r="H8" s="238">
        <v>833</v>
      </c>
      <c r="I8" s="238">
        <v>1026</v>
      </c>
      <c r="J8" s="238">
        <v>7662</v>
      </c>
      <c r="K8" s="266">
        <v>91949</v>
      </c>
    </row>
    <row r="9" spans="1:11">
      <c r="A9" s="64"/>
      <c r="B9" s="64" t="s">
        <v>39</v>
      </c>
      <c r="C9" s="233">
        <v>1155</v>
      </c>
      <c r="D9" s="233">
        <v>701</v>
      </c>
      <c r="E9" s="233">
        <v>1427</v>
      </c>
      <c r="F9" s="233">
        <v>1222</v>
      </c>
      <c r="G9" s="233">
        <v>1125</v>
      </c>
      <c r="H9" s="233">
        <v>749</v>
      </c>
      <c r="I9" s="233">
        <v>948</v>
      </c>
      <c r="J9" s="233">
        <v>7327</v>
      </c>
      <c r="K9" s="88">
        <v>87920</v>
      </c>
    </row>
    <row r="10" spans="1:11">
      <c r="A10" s="64"/>
      <c r="B10" s="64" t="s">
        <v>34</v>
      </c>
      <c r="C10" s="233">
        <v>1228</v>
      </c>
      <c r="D10" s="233">
        <v>982</v>
      </c>
      <c r="E10" s="233">
        <v>1453</v>
      </c>
      <c r="F10" s="233">
        <v>936</v>
      </c>
      <c r="G10" s="233">
        <v>1125</v>
      </c>
      <c r="H10" s="233">
        <v>891</v>
      </c>
      <c r="I10" s="233">
        <v>1019</v>
      </c>
      <c r="J10" s="233">
        <v>7633</v>
      </c>
      <c r="K10" s="88">
        <v>91592</v>
      </c>
    </row>
    <row r="11" spans="1:11">
      <c r="A11" s="64"/>
      <c r="B11" s="64" t="s">
        <v>27</v>
      </c>
      <c r="C11" s="233">
        <v>1240</v>
      </c>
      <c r="D11" s="233">
        <v>731</v>
      </c>
      <c r="E11" s="233">
        <v>1444</v>
      </c>
      <c r="F11" s="233">
        <v>1321</v>
      </c>
      <c r="G11" s="233">
        <v>1078</v>
      </c>
      <c r="H11" s="233">
        <v>795</v>
      </c>
      <c r="I11" s="233">
        <v>1017</v>
      </c>
      <c r="J11" s="233">
        <v>7627</v>
      </c>
      <c r="K11" s="88">
        <v>91520</v>
      </c>
    </row>
    <row r="12" spans="1:11">
      <c r="A12" s="64"/>
      <c r="B12" s="64" t="s">
        <v>37</v>
      </c>
      <c r="C12" s="233">
        <v>1614</v>
      </c>
      <c r="D12" s="233">
        <v>802</v>
      </c>
      <c r="E12" s="233">
        <v>1635</v>
      </c>
      <c r="F12" s="233">
        <v>653</v>
      </c>
      <c r="G12" s="233">
        <v>1125</v>
      </c>
      <c r="H12" s="233">
        <v>975</v>
      </c>
      <c r="I12" s="233">
        <v>1075</v>
      </c>
      <c r="J12" s="233">
        <v>7878</v>
      </c>
      <c r="K12" s="88">
        <v>94533</v>
      </c>
    </row>
    <row r="13" spans="1:11">
      <c r="A13" s="64"/>
      <c r="B13" s="64" t="s">
        <v>19</v>
      </c>
      <c r="C13" s="233">
        <v>1634</v>
      </c>
      <c r="D13" s="233">
        <v>969</v>
      </c>
      <c r="E13" s="233">
        <v>1678</v>
      </c>
      <c r="F13" s="233">
        <v>1348</v>
      </c>
      <c r="G13" s="233">
        <v>1136</v>
      </c>
      <c r="H13" s="233">
        <v>1050</v>
      </c>
      <c r="I13" s="233">
        <v>1474</v>
      </c>
      <c r="J13" s="233">
        <v>9288</v>
      </c>
      <c r="K13" s="88">
        <v>111459</v>
      </c>
    </row>
    <row r="14" spans="1:11">
      <c r="A14" s="64"/>
      <c r="B14" s="64" t="s">
        <v>30</v>
      </c>
      <c r="C14" s="233">
        <v>1329</v>
      </c>
      <c r="D14" s="233">
        <v>797</v>
      </c>
      <c r="E14" s="233">
        <v>1516</v>
      </c>
      <c r="F14" s="233">
        <v>1155</v>
      </c>
      <c r="G14" s="233">
        <v>1125</v>
      </c>
      <c r="H14" s="233">
        <v>858</v>
      </c>
      <c r="I14" s="233">
        <v>1068</v>
      </c>
      <c r="J14" s="233">
        <v>7848</v>
      </c>
      <c r="K14" s="88">
        <v>94171</v>
      </c>
    </row>
    <row r="15" spans="1:11">
      <c r="A15" s="64"/>
      <c r="B15" s="64" t="s">
        <v>26</v>
      </c>
      <c r="C15" s="233">
        <v>1598</v>
      </c>
      <c r="D15" s="233">
        <v>764</v>
      </c>
      <c r="E15" s="233">
        <v>1659</v>
      </c>
      <c r="F15" s="233">
        <v>1167</v>
      </c>
      <c r="G15" s="233">
        <v>1125</v>
      </c>
      <c r="H15" s="233">
        <v>953</v>
      </c>
      <c r="I15" s="233">
        <v>1229</v>
      </c>
      <c r="J15" s="233">
        <v>8494</v>
      </c>
      <c r="K15" s="88">
        <v>101927</v>
      </c>
    </row>
    <row r="16" spans="1:11">
      <c r="A16" s="64"/>
      <c r="B16" s="64" t="s">
        <v>25</v>
      </c>
      <c r="C16" s="233">
        <v>1414</v>
      </c>
      <c r="D16" s="233">
        <v>822</v>
      </c>
      <c r="E16" s="233">
        <v>1579</v>
      </c>
      <c r="F16" s="233">
        <v>1232</v>
      </c>
      <c r="G16" s="233">
        <v>1078</v>
      </c>
      <c r="H16" s="233">
        <v>902</v>
      </c>
      <c r="I16" s="233">
        <v>1142</v>
      </c>
      <c r="J16" s="233">
        <v>8170</v>
      </c>
      <c r="K16" s="88">
        <v>98043</v>
      </c>
    </row>
    <row r="17" spans="1:11">
      <c r="A17" s="64"/>
      <c r="B17" s="64" t="s">
        <v>20</v>
      </c>
      <c r="C17" s="233">
        <v>1560</v>
      </c>
      <c r="D17" s="233">
        <v>870</v>
      </c>
      <c r="E17" s="233">
        <v>1634</v>
      </c>
      <c r="F17" s="233">
        <v>1226</v>
      </c>
      <c r="G17" s="233">
        <v>1125</v>
      </c>
      <c r="H17" s="233">
        <v>980</v>
      </c>
      <c r="I17" s="233">
        <v>1282</v>
      </c>
      <c r="J17" s="233">
        <v>8677</v>
      </c>
      <c r="K17" s="88">
        <v>104121</v>
      </c>
    </row>
    <row r="18" spans="1:11">
      <c r="A18" s="64"/>
      <c r="B18" s="64" t="s">
        <v>31</v>
      </c>
      <c r="C18" s="233">
        <v>1510</v>
      </c>
      <c r="D18" s="233">
        <v>802</v>
      </c>
      <c r="E18" s="233">
        <v>1633</v>
      </c>
      <c r="F18" s="233">
        <v>1276</v>
      </c>
      <c r="G18" s="233">
        <v>1078</v>
      </c>
      <c r="H18" s="233">
        <v>933</v>
      </c>
      <c r="I18" s="233">
        <v>1216</v>
      </c>
      <c r="J18" s="233">
        <v>8447</v>
      </c>
      <c r="K18" s="88">
        <v>101370</v>
      </c>
    </row>
    <row r="19" spans="1:11">
      <c r="A19" s="46"/>
      <c r="B19" s="22" t="s">
        <v>38</v>
      </c>
      <c r="C19" s="233">
        <v>1468</v>
      </c>
      <c r="D19" s="233">
        <v>807</v>
      </c>
      <c r="E19" s="233">
        <v>1588</v>
      </c>
      <c r="F19" s="233">
        <v>1088</v>
      </c>
      <c r="G19" s="233">
        <v>1125</v>
      </c>
      <c r="H19" s="233">
        <v>918</v>
      </c>
      <c r="I19" s="233">
        <v>1132</v>
      </c>
      <c r="J19" s="233">
        <v>8124</v>
      </c>
      <c r="K19" s="88">
        <v>97494</v>
      </c>
    </row>
    <row r="20" spans="1:11">
      <c r="A20" s="64"/>
      <c r="B20" s="64" t="s">
        <v>35</v>
      </c>
      <c r="C20" s="233">
        <v>1127</v>
      </c>
      <c r="D20" s="233">
        <v>893</v>
      </c>
      <c r="E20" s="233">
        <v>1384</v>
      </c>
      <c r="F20" s="233">
        <v>1315</v>
      </c>
      <c r="G20" s="233">
        <v>1125</v>
      </c>
      <c r="H20" s="233">
        <v>815</v>
      </c>
      <c r="I20" s="233">
        <v>1032</v>
      </c>
      <c r="J20" s="233">
        <v>7691</v>
      </c>
      <c r="K20" s="88">
        <v>92286</v>
      </c>
    </row>
    <row r="21" spans="1:11">
      <c r="A21" s="64"/>
      <c r="B21" s="64" t="s">
        <v>21</v>
      </c>
      <c r="C21" s="233">
        <v>1736</v>
      </c>
      <c r="D21" s="233">
        <v>863</v>
      </c>
      <c r="E21" s="233">
        <v>1734</v>
      </c>
      <c r="F21" s="233">
        <v>1241</v>
      </c>
      <c r="G21" s="233">
        <v>1125</v>
      </c>
      <c r="H21" s="233">
        <v>1048</v>
      </c>
      <c r="I21" s="233">
        <v>1441</v>
      </c>
      <c r="J21" s="233">
        <v>9187</v>
      </c>
      <c r="K21" s="88">
        <v>110247</v>
      </c>
    </row>
    <row r="22" spans="1:11">
      <c r="A22" s="64"/>
      <c r="B22" s="64" t="s">
        <v>22</v>
      </c>
      <c r="C22" s="233">
        <v>1385</v>
      </c>
      <c r="D22" s="233">
        <v>906</v>
      </c>
      <c r="E22" s="233">
        <v>1539</v>
      </c>
      <c r="F22" s="233">
        <v>1320</v>
      </c>
      <c r="G22" s="233">
        <v>1125</v>
      </c>
      <c r="H22" s="233">
        <v>924</v>
      </c>
      <c r="I22" s="233">
        <v>1203</v>
      </c>
      <c r="J22" s="233">
        <v>8401</v>
      </c>
      <c r="K22" s="88">
        <v>100814</v>
      </c>
    </row>
    <row r="23" spans="1:11">
      <c r="A23" s="64"/>
      <c r="B23" s="64" t="s">
        <v>29</v>
      </c>
      <c r="C23" s="233">
        <v>1350</v>
      </c>
      <c r="D23" s="233">
        <v>764</v>
      </c>
      <c r="E23" s="233">
        <v>1519</v>
      </c>
      <c r="F23" s="233">
        <v>1090</v>
      </c>
      <c r="G23" s="233">
        <v>1125</v>
      </c>
      <c r="H23" s="233">
        <v>853</v>
      </c>
      <c r="I23" s="233">
        <v>1044</v>
      </c>
      <c r="J23" s="233">
        <v>7745</v>
      </c>
      <c r="K23" s="88">
        <v>92937</v>
      </c>
    </row>
    <row r="24" spans="1:11">
      <c r="A24" s="64"/>
      <c r="B24" s="64" t="s">
        <v>28</v>
      </c>
      <c r="C24" s="233">
        <v>1228</v>
      </c>
      <c r="D24" s="233">
        <v>896</v>
      </c>
      <c r="E24" s="233">
        <v>1447</v>
      </c>
      <c r="F24" s="233">
        <v>1278</v>
      </c>
      <c r="G24" s="233">
        <v>1125</v>
      </c>
      <c r="H24" s="233">
        <v>857</v>
      </c>
      <c r="I24" s="233">
        <v>1083</v>
      </c>
      <c r="J24" s="233">
        <v>7913</v>
      </c>
      <c r="K24" s="88">
        <v>94960</v>
      </c>
    </row>
    <row r="25" spans="1:11">
      <c r="A25" s="19"/>
      <c r="B25" s="65" t="s">
        <v>32</v>
      </c>
      <c r="C25" s="238">
        <v>1127</v>
      </c>
      <c r="D25" s="238">
        <v>939</v>
      </c>
      <c r="E25" s="238">
        <v>1437</v>
      </c>
      <c r="F25" s="238">
        <v>1223</v>
      </c>
      <c r="G25" s="238">
        <v>1078</v>
      </c>
      <c r="H25" s="238">
        <v>833</v>
      </c>
      <c r="I25" s="238">
        <v>1026</v>
      </c>
      <c r="J25" s="238">
        <v>7662</v>
      </c>
      <c r="K25" s="266">
        <v>91949</v>
      </c>
    </row>
    <row r="26" spans="1:11">
      <c r="A26" s="449" t="s">
        <v>108</v>
      </c>
      <c r="B26" s="449"/>
      <c r="C26" s="449"/>
      <c r="D26" s="449"/>
      <c r="E26" s="449"/>
      <c r="F26" s="449"/>
      <c r="G26" s="449"/>
      <c r="H26" s="449"/>
      <c r="I26" s="449"/>
      <c r="J26" s="230"/>
      <c r="K26" s="230"/>
    </row>
    <row r="27" spans="1:11">
      <c r="A27" s="450" t="s">
        <v>366</v>
      </c>
      <c r="B27" s="450"/>
      <c r="C27" s="450"/>
      <c r="D27" s="450"/>
      <c r="E27" s="450"/>
      <c r="F27" s="450"/>
      <c r="G27" s="450"/>
      <c r="H27" s="450"/>
      <c r="I27" s="450"/>
      <c r="J27" s="230"/>
      <c r="K27" s="230"/>
    </row>
    <row r="29" spans="1:11" s="86" customFormat="1">
      <c r="A29" s="194" t="s">
        <v>439</v>
      </c>
    </row>
    <row r="31" spans="1:11">
      <c r="A31" s="230"/>
      <c r="B31" s="230" t="s">
        <v>83</v>
      </c>
      <c r="C31" s="230" t="s">
        <v>109</v>
      </c>
      <c r="D31" s="230" t="s">
        <v>526</v>
      </c>
      <c r="E31" s="230"/>
      <c r="F31" s="230"/>
      <c r="G31" s="230"/>
      <c r="H31" s="230"/>
      <c r="I31" s="230"/>
      <c r="J31" s="230"/>
      <c r="K31" s="230"/>
    </row>
    <row r="32" spans="1:11">
      <c r="A32" s="198" t="s">
        <v>110</v>
      </c>
      <c r="B32" s="64" t="s">
        <v>33</v>
      </c>
      <c r="C32" s="88">
        <v>87509</v>
      </c>
      <c r="E32" s="230"/>
      <c r="F32" s="230"/>
      <c r="G32" s="230"/>
      <c r="H32" s="230"/>
      <c r="I32" s="230"/>
      <c r="J32" s="230"/>
      <c r="K32" s="230"/>
    </row>
    <row r="33" spans="2:4">
      <c r="B33" s="64" t="s">
        <v>39</v>
      </c>
      <c r="C33" s="88">
        <v>87920</v>
      </c>
    </row>
    <row r="34" spans="2:4">
      <c r="B34" s="64" t="s">
        <v>27</v>
      </c>
      <c r="C34" s="88">
        <v>91520</v>
      </c>
    </row>
    <row r="35" spans="2:4">
      <c r="B35" s="64" t="s">
        <v>34</v>
      </c>
      <c r="C35" s="88">
        <v>91592</v>
      </c>
    </row>
    <row r="36" spans="2:4">
      <c r="B36" s="65" t="s">
        <v>32</v>
      </c>
      <c r="D36" s="266">
        <v>91949</v>
      </c>
    </row>
    <row r="37" spans="2:4">
      <c r="B37" s="64" t="s">
        <v>35</v>
      </c>
      <c r="C37" s="88">
        <v>92286</v>
      </c>
    </row>
    <row r="38" spans="2:4">
      <c r="B38" s="64" t="s">
        <v>29</v>
      </c>
      <c r="C38" s="88">
        <v>92937</v>
      </c>
    </row>
    <row r="39" spans="2:4">
      <c r="B39" s="64" t="s">
        <v>36</v>
      </c>
      <c r="C39" s="233">
        <v>93158</v>
      </c>
    </row>
    <row r="40" spans="2:4">
      <c r="B40" s="64" t="s">
        <v>30</v>
      </c>
      <c r="C40" s="88">
        <v>94171</v>
      </c>
    </row>
    <row r="41" spans="2:4">
      <c r="B41" s="64" t="s">
        <v>37</v>
      </c>
      <c r="C41" s="88">
        <v>94533</v>
      </c>
    </row>
    <row r="42" spans="2:4">
      <c r="B42" s="64" t="s">
        <v>28</v>
      </c>
      <c r="C42" s="88">
        <v>94960</v>
      </c>
    </row>
    <row r="43" spans="2:4">
      <c r="B43" s="64" t="s">
        <v>23</v>
      </c>
      <c r="C43" s="88">
        <v>95493</v>
      </c>
    </row>
    <row r="44" spans="2:4">
      <c r="B44" s="22" t="s">
        <v>38</v>
      </c>
      <c r="C44" s="88">
        <v>97494</v>
      </c>
    </row>
    <row r="45" spans="2:4">
      <c r="B45" s="64" t="s">
        <v>25</v>
      </c>
      <c r="C45" s="88">
        <v>98043</v>
      </c>
    </row>
    <row r="46" spans="2:4">
      <c r="B46" s="64" t="s">
        <v>22</v>
      </c>
      <c r="C46" s="88">
        <v>100814</v>
      </c>
    </row>
    <row r="47" spans="2:4">
      <c r="B47" s="64" t="s">
        <v>31</v>
      </c>
      <c r="C47" s="88">
        <v>101370</v>
      </c>
    </row>
    <row r="48" spans="2:4">
      <c r="B48" s="64" t="s">
        <v>26</v>
      </c>
      <c r="C48" s="88">
        <v>101927</v>
      </c>
    </row>
    <row r="49" spans="1:4">
      <c r="A49" s="230"/>
      <c r="B49" s="64" t="s">
        <v>20</v>
      </c>
      <c r="C49" s="88">
        <v>104121</v>
      </c>
      <c r="D49" s="230"/>
    </row>
    <row r="50" spans="1:4">
      <c r="A50" s="230"/>
      <c r="B50" s="64" t="s">
        <v>24</v>
      </c>
      <c r="C50" s="88">
        <v>105042</v>
      </c>
      <c r="D50" s="230"/>
    </row>
    <row r="51" spans="1:4">
      <c r="A51" s="230"/>
      <c r="B51" s="64" t="s">
        <v>21</v>
      </c>
      <c r="C51" s="88">
        <v>110247</v>
      </c>
      <c r="D51" s="230"/>
    </row>
    <row r="52" spans="1:4">
      <c r="A52" s="198" t="s">
        <v>111</v>
      </c>
      <c r="B52" s="64" t="s">
        <v>19</v>
      </c>
      <c r="C52" s="88">
        <v>111459</v>
      </c>
    </row>
    <row r="54" spans="1:4">
      <c r="A54" s="230" t="s">
        <v>112</v>
      </c>
      <c r="B54" s="230"/>
      <c r="C54" s="230"/>
      <c r="D54" s="230"/>
    </row>
  </sheetData>
  <sortState ref="B32:C52">
    <sortCondition ref="C32:C52"/>
  </sortState>
  <mergeCells count="2">
    <mergeCell ref="A26:I26"/>
    <mergeCell ref="A27:I27"/>
  </mergeCells>
  <pageMargins left="0.7" right="0.7" top="0.75" bottom="0.75" header="0.3" footer="0.3"/>
  <pageSetup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18"/>
  <sheetViews>
    <sheetView topLeftCell="A40" workbookViewId="0">
      <selection activeCell="G58" sqref="G58"/>
    </sheetView>
  </sheetViews>
  <sheetFormatPr defaultRowHeight="15"/>
  <cols>
    <col min="2" max="2" width="13.42578125" bestFit="1" customWidth="1"/>
    <col min="3" max="3" width="12.5703125" customWidth="1"/>
  </cols>
  <sheetData>
    <row r="1" spans="1:8" s="86" customFormat="1">
      <c r="A1" s="440" t="s">
        <v>113</v>
      </c>
      <c r="B1" s="440"/>
      <c r="C1" s="440"/>
      <c r="D1" s="440"/>
      <c r="E1" s="440"/>
      <c r="F1" s="440"/>
      <c r="G1" s="440"/>
      <c r="H1" s="440"/>
    </row>
    <row r="3" spans="1:8" ht="36">
      <c r="A3" s="230"/>
      <c r="B3" s="64"/>
      <c r="C3" s="83" t="s">
        <v>114</v>
      </c>
      <c r="D3" s="83" t="s">
        <v>48</v>
      </c>
      <c r="E3" s="384" t="s">
        <v>83</v>
      </c>
      <c r="F3" s="384" t="s">
        <v>492</v>
      </c>
      <c r="G3" s="384" t="s">
        <v>493</v>
      </c>
      <c r="H3" s="383"/>
    </row>
    <row r="4" spans="1:8">
      <c r="A4" s="230"/>
      <c r="B4" s="64" t="s">
        <v>39</v>
      </c>
      <c r="C4" s="241">
        <v>50000</v>
      </c>
      <c r="D4" s="241">
        <v>1518</v>
      </c>
      <c r="E4" s="384"/>
      <c r="F4" s="386">
        <v>76475</v>
      </c>
      <c r="G4" s="386">
        <v>57652</v>
      </c>
      <c r="H4" s="383"/>
    </row>
    <row r="5" spans="1:8">
      <c r="A5" s="230"/>
      <c r="B5" s="64" t="s">
        <v>34</v>
      </c>
      <c r="C5" s="241">
        <v>57365</v>
      </c>
      <c r="D5" s="241">
        <v>959</v>
      </c>
      <c r="E5" s="384"/>
      <c r="F5" s="386">
        <v>76475</v>
      </c>
      <c r="G5" s="386">
        <v>57652</v>
      </c>
      <c r="H5" s="383"/>
    </row>
    <row r="6" spans="1:8">
      <c r="A6" s="230"/>
      <c r="B6" s="64" t="s">
        <v>36</v>
      </c>
      <c r="C6" s="241">
        <v>57514</v>
      </c>
      <c r="D6" s="241">
        <v>1710</v>
      </c>
      <c r="E6" s="384"/>
      <c r="F6" s="386">
        <v>76475</v>
      </c>
      <c r="G6" s="386">
        <v>57652</v>
      </c>
      <c r="H6" s="383"/>
    </row>
    <row r="7" spans="1:8">
      <c r="A7" s="230"/>
      <c r="B7" s="65" t="s">
        <v>32</v>
      </c>
      <c r="D7" s="176">
        <v>1965</v>
      </c>
      <c r="E7" s="176">
        <v>62332</v>
      </c>
      <c r="F7" s="386">
        <v>76475</v>
      </c>
      <c r="G7" s="386">
        <v>57652</v>
      </c>
      <c r="H7" s="383"/>
    </row>
    <row r="8" spans="1:8">
      <c r="A8" s="230"/>
      <c r="B8" s="64" t="s">
        <v>37</v>
      </c>
      <c r="C8" s="241">
        <v>62681</v>
      </c>
      <c r="D8" s="241">
        <v>990</v>
      </c>
      <c r="E8" s="384"/>
      <c r="F8" s="386">
        <v>76475</v>
      </c>
      <c r="G8" s="386">
        <v>57652</v>
      </c>
      <c r="H8" s="383"/>
    </row>
    <row r="9" spans="1:8">
      <c r="A9" s="230"/>
      <c r="B9" s="22" t="s">
        <v>38</v>
      </c>
      <c r="C9" s="241">
        <v>63339</v>
      </c>
      <c r="D9" s="241">
        <v>1461</v>
      </c>
      <c r="E9" s="384"/>
      <c r="F9" s="386">
        <v>76475</v>
      </c>
      <c r="G9" s="386">
        <v>57652</v>
      </c>
      <c r="H9" s="383"/>
    </row>
    <row r="10" spans="1:8">
      <c r="A10" s="230"/>
      <c r="B10" s="64" t="s">
        <v>35</v>
      </c>
      <c r="C10" s="241">
        <v>63934</v>
      </c>
      <c r="D10" s="241">
        <v>3042</v>
      </c>
      <c r="E10" s="384"/>
      <c r="F10" s="386">
        <v>76475</v>
      </c>
      <c r="G10" s="386">
        <v>57652</v>
      </c>
      <c r="H10" s="383"/>
    </row>
    <row r="11" spans="1:8">
      <c r="A11" s="230"/>
      <c r="B11" s="64" t="s">
        <v>33</v>
      </c>
      <c r="C11" s="241">
        <v>65037</v>
      </c>
      <c r="D11" s="241">
        <v>975</v>
      </c>
      <c r="E11" s="384"/>
      <c r="F11" s="386">
        <v>76475</v>
      </c>
      <c r="G11" s="386">
        <v>57652</v>
      </c>
      <c r="H11" s="383"/>
    </row>
    <row r="12" spans="1:8">
      <c r="A12" s="230"/>
      <c r="B12" s="64" t="s">
        <v>31</v>
      </c>
      <c r="C12" s="241">
        <v>65771</v>
      </c>
      <c r="D12" s="241">
        <v>928</v>
      </c>
      <c r="E12" s="384"/>
      <c r="F12" s="386">
        <v>76475</v>
      </c>
      <c r="G12" s="386">
        <v>57652</v>
      </c>
      <c r="H12" s="383"/>
    </row>
    <row r="13" spans="1:8">
      <c r="A13" s="230"/>
      <c r="B13" s="64" t="s">
        <v>29</v>
      </c>
      <c r="C13" s="241">
        <v>73376</v>
      </c>
      <c r="D13" s="241">
        <v>1330</v>
      </c>
      <c r="E13" s="384"/>
      <c r="F13" s="386">
        <v>76475</v>
      </c>
      <c r="G13" s="386">
        <v>57652</v>
      </c>
      <c r="H13" s="383"/>
    </row>
    <row r="14" spans="1:8">
      <c r="A14" s="230"/>
      <c r="B14" s="64" t="s">
        <v>28</v>
      </c>
      <c r="C14" s="241">
        <v>75500</v>
      </c>
      <c r="D14" s="241">
        <v>2277</v>
      </c>
      <c r="E14" s="384"/>
      <c r="F14" s="386">
        <v>76475</v>
      </c>
      <c r="G14" s="386">
        <v>57652</v>
      </c>
      <c r="H14" s="383"/>
    </row>
    <row r="15" spans="1:8">
      <c r="A15" s="230"/>
      <c r="B15" s="64" t="s">
        <v>30</v>
      </c>
      <c r="C15" s="241">
        <v>77027</v>
      </c>
      <c r="D15" s="241">
        <v>1571</v>
      </c>
      <c r="E15" s="384"/>
      <c r="F15" s="386">
        <v>76475</v>
      </c>
      <c r="G15" s="386">
        <v>57652</v>
      </c>
      <c r="H15" s="383"/>
    </row>
    <row r="16" spans="1:8">
      <c r="A16" s="230"/>
      <c r="B16" s="64" t="s">
        <v>27</v>
      </c>
      <c r="C16" s="241">
        <v>81489</v>
      </c>
      <c r="D16" s="241">
        <v>1248</v>
      </c>
      <c r="E16" s="384"/>
      <c r="F16" s="386">
        <v>76475</v>
      </c>
      <c r="G16" s="386">
        <v>57652</v>
      </c>
      <c r="H16" s="383"/>
    </row>
    <row r="17" spans="1:19">
      <c r="A17" s="230"/>
      <c r="B17" s="64" t="s">
        <v>23</v>
      </c>
      <c r="C17" s="241">
        <v>82839</v>
      </c>
      <c r="D17" s="241">
        <v>930</v>
      </c>
      <c r="E17" s="385"/>
      <c r="F17" s="386">
        <v>76475</v>
      </c>
      <c r="G17" s="386">
        <v>57652</v>
      </c>
      <c r="H17" s="383"/>
      <c r="I17" s="230"/>
      <c r="J17" s="230"/>
      <c r="K17" s="230"/>
      <c r="L17" s="230"/>
      <c r="M17" s="230"/>
      <c r="N17" s="230"/>
      <c r="O17" s="230"/>
      <c r="P17" s="230"/>
      <c r="Q17" s="230"/>
      <c r="R17" s="230"/>
      <c r="S17" s="230"/>
    </row>
    <row r="18" spans="1:19">
      <c r="A18" s="230"/>
      <c r="B18" s="64" t="s">
        <v>26</v>
      </c>
      <c r="C18" s="241">
        <v>83133</v>
      </c>
      <c r="D18" s="241">
        <v>856</v>
      </c>
      <c r="E18" s="384"/>
      <c r="F18" s="386">
        <v>76475</v>
      </c>
      <c r="G18" s="386">
        <v>57652</v>
      </c>
      <c r="H18" s="383"/>
      <c r="I18" s="230"/>
      <c r="J18" s="230"/>
      <c r="K18" s="230"/>
      <c r="L18" s="230"/>
      <c r="M18" s="230"/>
      <c r="N18" s="230"/>
      <c r="O18" s="230"/>
      <c r="P18" s="230"/>
      <c r="Q18" s="230"/>
      <c r="R18" s="230"/>
      <c r="S18" s="230"/>
    </row>
    <row r="19" spans="1:19">
      <c r="A19" s="230"/>
      <c r="B19" s="64" t="s">
        <v>22</v>
      </c>
      <c r="C19" s="241">
        <v>89238</v>
      </c>
      <c r="D19" s="241">
        <v>2184</v>
      </c>
      <c r="E19" s="384"/>
      <c r="F19" s="386">
        <v>76475</v>
      </c>
      <c r="G19" s="386">
        <v>57652</v>
      </c>
      <c r="H19" s="383"/>
      <c r="I19" s="230"/>
      <c r="J19" s="230"/>
      <c r="K19" s="230"/>
      <c r="L19" s="230"/>
      <c r="M19" s="230"/>
      <c r="N19" s="230"/>
      <c r="O19" s="230"/>
      <c r="P19" s="230"/>
      <c r="Q19" s="230"/>
      <c r="R19" s="230"/>
      <c r="S19" s="230"/>
    </row>
    <row r="20" spans="1:19">
      <c r="A20" s="230"/>
      <c r="B20" s="64" t="s">
        <v>24</v>
      </c>
      <c r="C20" s="241">
        <v>91572</v>
      </c>
      <c r="D20" s="241">
        <v>1122</v>
      </c>
      <c r="E20" s="384"/>
      <c r="F20" s="386">
        <v>76475</v>
      </c>
      <c r="G20" s="386">
        <v>57652</v>
      </c>
      <c r="H20" s="383"/>
      <c r="I20" s="230"/>
      <c r="J20" s="230"/>
      <c r="K20" s="230"/>
      <c r="L20" s="230"/>
      <c r="M20" s="230"/>
      <c r="N20" s="230"/>
      <c r="O20" s="230"/>
      <c r="P20" s="230"/>
      <c r="Q20" s="230"/>
      <c r="R20" s="230"/>
      <c r="S20" s="230"/>
    </row>
    <row r="21" spans="1:19">
      <c r="A21" s="230"/>
      <c r="B21" s="64" t="s">
        <v>25</v>
      </c>
      <c r="C21" s="241">
        <v>91807</v>
      </c>
      <c r="D21" s="241">
        <v>1342</v>
      </c>
      <c r="E21" s="384"/>
      <c r="F21" s="386">
        <v>76475</v>
      </c>
      <c r="G21" s="386">
        <v>57652</v>
      </c>
      <c r="H21" s="383"/>
      <c r="I21" s="230"/>
      <c r="J21" s="230"/>
      <c r="K21" s="230"/>
      <c r="L21" s="230"/>
      <c r="M21" s="230"/>
      <c r="N21" s="230"/>
      <c r="O21" s="230"/>
      <c r="P21" s="230"/>
      <c r="Q21" s="230"/>
      <c r="R21" s="230"/>
      <c r="S21" s="230"/>
    </row>
    <row r="22" spans="1:19">
      <c r="A22" s="230"/>
      <c r="B22" s="64" t="s">
        <v>21</v>
      </c>
      <c r="C22" s="241">
        <v>106046</v>
      </c>
      <c r="D22" s="241">
        <v>1955</v>
      </c>
      <c r="E22" s="384"/>
      <c r="F22" s="386">
        <v>76475</v>
      </c>
      <c r="G22" s="386">
        <v>57652</v>
      </c>
      <c r="H22" s="383"/>
      <c r="I22" s="230"/>
      <c r="J22" s="230"/>
      <c r="K22" s="230"/>
      <c r="L22" s="230"/>
      <c r="M22" s="230"/>
      <c r="N22" s="230"/>
      <c r="O22" s="230"/>
      <c r="P22" s="230"/>
      <c r="Q22" s="230"/>
      <c r="R22" s="230"/>
      <c r="S22" s="230"/>
    </row>
    <row r="23" spans="1:19">
      <c r="A23" s="230"/>
      <c r="B23" s="64" t="s">
        <v>20</v>
      </c>
      <c r="C23" s="241">
        <v>107034</v>
      </c>
      <c r="D23" s="241">
        <v>1215</v>
      </c>
      <c r="E23" s="384"/>
      <c r="F23" s="386">
        <v>76475</v>
      </c>
      <c r="G23" s="386">
        <v>57652</v>
      </c>
      <c r="H23" s="383"/>
      <c r="I23" s="230"/>
      <c r="J23" s="230"/>
      <c r="K23" s="230"/>
      <c r="L23" s="230"/>
      <c r="M23" s="230"/>
      <c r="N23" s="230"/>
      <c r="O23" s="230"/>
      <c r="P23" s="230"/>
      <c r="Q23" s="230"/>
      <c r="R23" s="230"/>
      <c r="S23" s="230"/>
    </row>
    <row r="24" spans="1:19">
      <c r="A24" s="230"/>
      <c r="B24" s="64" t="s">
        <v>19</v>
      </c>
      <c r="C24" s="241">
        <v>110969</v>
      </c>
      <c r="D24" s="241">
        <v>2182</v>
      </c>
      <c r="E24" s="384"/>
      <c r="F24" s="386">
        <v>76475</v>
      </c>
      <c r="G24" s="386">
        <v>57652</v>
      </c>
      <c r="H24" s="383"/>
      <c r="I24" s="230"/>
      <c r="J24" s="230"/>
      <c r="K24" s="230"/>
      <c r="L24" s="230"/>
      <c r="M24" s="230"/>
      <c r="N24" s="230"/>
      <c r="O24" s="230"/>
      <c r="P24" s="230"/>
      <c r="Q24" s="230"/>
      <c r="R24" s="230"/>
      <c r="S24" s="230"/>
    </row>
    <row r="25" spans="1:19">
      <c r="A25" s="230"/>
      <c r="B25" s="89" t="s">
        <v>64</v>
      </c>
      <c r="C25" s="90">
        <v>57652</v>
      </c>
      <c r="D25" s="91">
        <v>138</v>
      </c>
      <c r="E25" s="9"/>
      <c r="F25" s="230"/>
      <c r="G25" s="230"/>
      <c r="H25" s="230"/>
      <c r="I25" s="230"/>
      <c r="J25" s="230"/>
      <c r="K25" s="230"/>
      <c r="L25" s="230"/>
      <c r="M25" s="230"/>
      <c r="N25" s="230"/>
      <c r="O25" s="230"/>
      <c r="P25" s="230"/>
      <c r="Q25" s="230"/>
      <c r="R25" s="230"/>
      <c r="S25" s="230"/>
    </row>
    <row r="26" spans="1:19">
      <c r="A26" s="230"/>
      <c r="B26" s="89" t="s">
        <v>55</v>
      </c>
      <c r="C26" s="237">
        <v>76475</v>
      </c>
      <c r="D26" s="237">
        <v>425</v>
      </c>
      <c r="E26" s="230"/>
      <c r="F26" s="230"/>
      <c r="G26" s="230"/>
      <c r="H26" s="230"/>
      <c r="I26" s="230"/>
      <c r="J26" s="230"/>
      <c r="K26" s="230"/>
      <c r="L26" s="230"/>
      <c r="M26" s="230"/>
      <c r="N26" s="230"/>
      <c r="O26" s="230"/>
      <c r="P26" s="230"/>
      <c r="Q26" s="230"/>
      <c r="R26" s="230"/>
      <c r="S26" s="230"/>
    </row>
    <row r="27" spans="1:19">
      <c r="A27" s="230"/>
      <c r="B27" s="64"/>
      <c r="C27" s="230"/>
      <c r="D27" s="230"/>
      <c r="E27" s="230"/>
      <c r="F27" s="230"/>
      <c r="G27" s="230"/>
      <c r="H27" s="230"/>
      <c r="I27" s="230"/>
      <c r="J27" s="230"/>
      <c r="K27" s="230"/>
      <c r="L27" s="230"/>
      <c r="M27" s="230"/>
      <c r="N27" s="230"/>
      <c r="O27" s="230"/>
      <c r="P27" s="230"/>
      <c r="Q27" s="230"/>
      <c r="R27" s="230"/>
      <c r="S27" s="230"/>
    </row>
    <row r="28" spans="1:19">
      <c r="A28" s="442" t="s">
        <v>115</v>
      </c>
      <c r="B28" s="442"/>
      <c r="C28" s="442"/>
      <c r="D28" s="442"/>
      <c r="E28" s="442"/>
      <c r="F28" s="442"/>
      <c r="G28" s="442"/>
      <c r="H28" s="442"/>
      <c r="I28" s="230"/>
      <c r="J28" s="230"/>
      <c r="K28" s="230"/>
      <c r="L28" s="230"/>
      <c r="M28" s="230"/>
      <c r="N28" s="230"/>
      <c r="O28" s="230"/>
      <c r="P28" s="230"/>
      <c r="Q28" s="230"/>
      <c r="R28" s="230"/>
      <c r="S28" s="230"/>
    </row>
    <row r="29" spans="1:19">
      <c r="A29" s="441" t="s">
        <v>77</v>
      </c>
      <c r="B29" s="441"/>
      <c r="C29" s="441"/>
      <c r="D29" s="441"/>
      <c r="E29" s="441"/>
      <c r="F29" s="441"/>
      <c r="G29" s="441"/>
      <c r="H29" s="441"/>
      <c r="I29" s="230"/>
      <c r="J29" s="230"/>
      <c r="K29" s="230"/>
      <c r="L29" s="230"/>
      <c r="M29" s="230"/>
      <c r="N29" s="230"/>
      <c r="O29" s="230"/>
      <c r="P29" s="230"/>
      <c r="Q29" s="230"/>
      <c r="R29" s="230"/>
      <c r="S29" s="230"/>
    </row>
    <row r="31" spans="1:19" s="86" customFormat="1">
      <c r="A31" s="440" t="s">
        <v>440</v>
      </c>
      <c r="B31" s="440"/>
      <c r="C31" s="440"/>
      <c r="D31" s="440"/>
      <c r="E31" s="440"/>
      <c r="F31" s="440"/>
      <c r="G31" s="440"/>
      <c r="H31" s="440"/>
    </row>
    <row r="32" spans="1:19">
      <c r="A32" s="230"/>
      <c r="B32" s="230"/>
      <c r="C32" s="230"/>
      <c r="D32" s="230"/>
      <c r="E32" s="230"/>
      <c r="F32" s="230"/>
      <c r="G32" s="230"/>
      <c r="H32" s="230"/>
      <c r="I32" s="6"/>
      <c r="J32" s="6"/>
      <c r="K32" s="7"/>
      <c r="L32" s="7"/>
      <c r="M32" s="7"/>
      <c r="N32" s="7"/>
      <c r="O32" s="6"/>
      <c r="P32" s="6"/>
      <c r="Q32" s="6"/>
      <c r="R32" s="6"/>
      <c r="S32" s="6"/>
    </row>
    <row r="33" spans="1:19" ht="36">
      <c r="A33" s="230"/>
      <c r="B33" s="230"/>
      <c r="C33" s="84" t="s">
        <v>114</v>
      </c>
      <c r="D33" s="84" t="s">
        <v>48</v>
      </c>
      <c r="E33" s="14"/>
      <c r="F33" s="15"/>
      <c r="G33" s="230"/>
      <c r="H33" s="230"/>
      <c r="I33" s="6"/>
      <c r="J33" s="6"/>
      <c r="K33" s="7"/>
      <c r="L33" s="7"/>
      <c r="M33" s="7"/>
      <c r="N33" s="7"/>
      <c r="O33" s="6"/>
      <c r="P33" s="6"/>
      <c r="Q33" s="6"/>
      <c r="R33" s="6"/>
      <c r="S33" s="6"/>
    </row>
    <row r="34" spans="1:19">
      <c r="A34" s="230"/>
      <c r="B34" s="23">
        <v>2013</v>
      </c>
      <c r="C34" s="241">
        <v>56494</v>
      </c>
      <c r="D34" s="241">
        <v>1338</v>
      </c>
      <c r="E34" s="5"/>
      <c r="F34" s="5"/>
      <c r="G34" s="230"/>
      <c r="H34" s="230"/>
      <c r="I34" s="230"/>
      <c r="J34" s="230"/>
      <c r="K34" s="13"/>
      <c r="L34" s="13"/>
      <c r="M34" s="13"/>
      <c r="N34" s="13"/>
      <c r="O34" s="230"/>
      <c r="P34" s="230"/>
      <c r="Q34" s="230"/>
      <c r="R34" s="230"/>
      <c r="S34" s="230"/>
    </row>
    <row r="35" spans="1:19">
      <c r="A35" s="230"/>
      <c r="B35" s="23">
        <v>2014</v>
      </c>
      <c r="C35" s="241">
        <v>57394</v>
      </c>
      <c r="D35" s="241">
        <v>1758</v>
      </c>
      <c r="E35" s="5"/>
      <c r="F35" s="5"/>
      <c r="G35" s="230"/>
      <c r="H35" s="230"/>
      <c r="I35" s="230"/>
      <c r="J35" s="230"/>
      <c r="K35" s="13"/>
      <c r="L35" s="13"/>
      <c r="M35" s="13"/>
      <c r="N35" s="13"/>
      <c r="O35" s="230"/>
      <c r="P35" s="230"/>
      <c r="Q35" s="230"/>
      <c r="R35" s="230"/>
      <c r="S35" s="230"/>
    </row>
    <row r="36" spans="1:19">
      <c r="A36" s="230"/>
      <c r="B36" s="22">
        <v>2015</v>
      </c>
      <c r="C36" s="241">
        <v>57637</v>
      </c>
      <c r="D36" s="241">
        <v>1972</v>
      </c>
      <c r="E36" s="5"/>
      <c r="F36" s="5"/>
      <c r="G36" s="230"/>
      <c r="H36" s="230"/>
      <c r="I36" s="230"/>
      <c r="J36" s="230"/>
      <c r="K36" s="13"/>
      <c r="L36" s="13"/>
      <c r="M36" s="13"/>
      <c r="N36" s="13"/>
      <c r="O36" s="230"/>
      <c r="P36" s="230"/>
      <c r="Q36" s="230"/>
      <c r="R36" s="230"/>
      <c r="S36" s="230"/>
    </row>
    <row r="37" spans="1:19">
      <c r="A37" s="230"/>
      <c r="B37" s="23">
        <v>2016</v>
      </c>
      <c r="C37" s="241">
        <v>59338</v>
      </c>
      <c r="D37" s="241">
        <v>1661</v>
      </c>
      <c r="E37" s="5"/>
      <c r="F37" s="5"/>
      <c r="G37" s="230"/>
      <c r="H37" s="230"/>
      <c r="I37" s="230"/>
      <c r="J37" s="230"/>
      <c r="K37" s="13"/>
      <c r="L37" s="13"/>
      <c r="M37" s="13"/>
      <c r="N37" s="13"/>
      <c r="O37" s="230"/>
      <c r="P37" s="230"/>
      <c r="Q37" s="230"/>
      <c r="R37" s="230"/>
      <c r="S37" s="230"/>
    </row>
    <row r="38" spans="1:19">
      <c r="A38" s="230"/>
      <c r="B38" s="23">
        <v>2017</v>
      </c>
      <c r="C38" s="233">
        <v>62332</v>
      </c>
      <c r="D38" s="233">
        <v>1965</v>
      </c>
      <c r="E38" s="5"/>
      <c r="F38" s="5"/>
      <c r="G38" s="230"/>
      <c r="H38" s="230"/>
      <c r="I38" s="230"/>
      <c r="J38" s="230"/>
      <c r="K38" s="13"/>
      <c r="L38" s="13"/>
      <c r="M38" s="13"/>
      <c r="N38" s="13"/>
      <c r="O38" s="230"/>
      <c r="P38" s="230"/>
      <c r="Q38" s="230"/>
      <c r="R38" s="230"/>
      <c r="S38" s="230"/>
    </row>
    <row r="39" spans="1:19">
      <c r="A39" s="6"/>
      <c r="B39" s="6"/>
      <c r="C39" s="6"/>
      <c r="D39" s="6"/>
      <c r="E39" s="6"/>
      <c r="F39" s="6"/>
      <c r="G39" s="6"/>
      <c r="H39" s="6"/>
      <c r="I39" s="230"/>
      <c r="J39" s="230"/>
      <c r="K39" s="230"/>
      <c r="L39" s="230"/>
      <c r="M39" s="230"/>
      <c r="N39" s="230"/>
      <c r="O39" s="230"/>
      <c r="P39" s="230"/>
      <c r="Q39" s="230"/>
      <c r="R39" s="230"/>
      <c r="S39" s="230"/>
    </row>
    <row r="40" spans="1:19">
      <c r="A40" s="442" t="s">
        <v>115</v>
      </c>
      <c r="B40" s="442"/>
      <c r="C40" s="442"/>
      <c r="D40" s="442"/>
      <c r="E40" s="442"/>
      <c r="F40" s="442"/>
      <c r="G40" s="442"/>
      <c r="H40" s="442"/>
      <c r="I40" s="230"/>
      <c r="J40" s="230"/>
      <c r="K40" s="230"/>
      <c r="L40" s="230"/>
      <c r="M40" s="230"/>
      <c r="N40" s="230"/>
      <c r="O40" s="230"/>
      <c r="P40" s="230"/>
      <c r="Q40" s="230"/>
      <c r="R40" s="230"/>
      <c r="S40" s="230"/>
    </row>
    <row r="41" spans="1:19">
      <c r="A41" s="441" t="s">
        <v>77</v>
      </c>
      <c r="B41" s="441"/>
      <c r="C41" s="441"/>
      <c r="D41" s="441"/>
      <c r="E41" s="441"/>
      <c r="F41" s="441"/>
      <c r="G41" s="441"/>
      <c r="H41" s="441"/>
      <c r="I41" s="230"/>
      <c r="J41" s="230"/>
      <c r="K41" s="230"/>
      <c r="L41" s="230"/>
      <c r="M41" s="230"/>
      <c r="N41" s="230"/>
      <c r="O41" s="230"/>
      <c r="P41" s="230"/>
      <c r="Q41" s="230"/>
      <c r="R41" s="230"/>
      <c r="S41" s="230"/>
    </row>
    <row r="42" spans="1:19">
      <c r="A42" s="6"/>
      <c r="B42" s="6"/>
      <c r="C42" s="6"/>
      <c r="D42" s="6"/>
      <c r="E42" s="6"/>
      <c r="F42" s="6"/>
      <c r="G42" s="6"/>
      <c r="H42" s="6"/>
      <c r="I42" s="230"/>
      <c r="J42" s="21"/>
      <c r="K42" s="21"/>
      <c r="L42" s="21"/>
      <c r="M42" s="21"/>
      <c r="N42" s="21"/>
      <c r="O42" s="21"/>
      <c r="P42" s="230"/>
      <c r="Q42" s="230"/>
      <c r="R42" s="230"/>
      <c r="S42" s="230"/>
    </row>
    <row r="43" spans="1:19" s="86" customFormat="1">
      <c r="A43" s="440" t="s">
        <v>380</v>
      </c>
      <c r="B43" s="440"/>
      <c r="C43" s="440"/>
      <c r="D43" s="440"/>
      <c r="E43" s="440"/>
      <c r="F43" s="440"/>
      <c r="G43" s="440"/>
      <c r="H43" s="440"/>
    </row>
    <row r="44" spans="1:19">
      <c r="A44" s="230"/>
      <c r="B44" s="230"/>
      <c r="C44" s="230"/>
      <c r="D44" s="230"/>
      <c r="E44" s="230"/>
      <c r="F44" s="230"/>
      <c r="G44" s="230"/>
      <c r="H44" s="230"/>
      <c r="I44" s="6"/>
      <c r="J44" s="6"/>
      <c r="K44" s="7"/>
      <c r="L44" s="7"/>
      <c r="M44" s="7"/>
      <c r="N44" s="7"/>
      <c r="O44" s="6"/>
      <c r="P44" s="6"/>
      <c r="Q44" s="6"/>
      <c r="R44" s="6"/>
      <c r="S44" s="6"/>
    </row>
    <row r="45" spans="1:19" ht="60">
      <c r="A45" s="230"/>
      <c r="B45" s="230"/>
      <c r="C45" s="84" t="s">
        <v>114</v>
      </c>
      <c r="D45" s="84" t="s">
        <v>48</v>
      </c>
      <c r="E45" s="14" t="s">
        <v>528</v>
      </c>
      <c r="F45" s="15"/>
      <c r="G45" s="230"/>
      <c r="H45" s="230"/>
      <c r="I45" s="6"/>
      <c r="J45" s="6"/>
      <c r="K45" s="7"/>
      <c r="L45" s="7"/>
      <c r="M45" s="7"/>
      <c r="N45" s="7"/>
      <c r="O45" s="6"/>
      <c r="P45" s="6"/>
      <c r="Q45" s="6"/>
      <c r="R45" s="6"/>
      <c r="S45" s="6"/>
    </row>
    <row r="46" spans="1:19">
      <c r="A46" s="230"/>
      <c r="B46" s="302" t="s">
        <v>407</v>
      </c>
      <c r="C46" s="233">
        <v>29945</v>
      </c>
      <c r="D46" s="233">
        <v>4224</v>
      </c>
      <c r="E46" s="233">
        <v>62332</v>
      </c>
      <c r="F46" s="5"/>
      <c r="G46" s="230"/>
      <c r="H46" s="230"/>
      <c r="I46" s="230"/>
      <c r="J46" s="230"/>
      <c r="K46" s="13"/>
      <c r="L46" s="13"/>
      <c r="M46" s="13"/>
      <c r="N46" s="13"/>
      <c r="O46" s="230"/>
      <c r="P46" s="230"/>
      <c r="Q46" s="230"/>
      <c r="R46" s="230"/>
      <c r="S46" s="230"/>
    </row>
    <row r="47" spans="1:19">
      <c r="A47" s="230"/>
      <c r="B47" s="302" t="s">
        <v>409</v>
      </c>
      <c r="C47" s="233">
        <v>41111</v>
      </c>
      <c r="D47" s="233">
        <v>14041</v>
      </c>
      <c r="E47" s="233">
        <v>62332</v>
      </c>
      <c r="F47" s="5"/>
      <c r="G47" s="230"/>
      <c r="H47" s="230"/>
      <c r="I47" s="230"/>
      <c r="J47" s="230"/>
      <c r="K47" s="13"/>
      <c r="L47" s="13"/>
      <c r="M47" s="13"/>
      <c r="N47" s="13"/>
      <c r="O47" s="230"/>
      <c r="P47" s="230"/>
      <c r="Q47" s="230"/>
      <c r="R47" s="230"/>
      <c r="S47" s="230"/>
    </row>
    <row r="48" spans="1:19">
      <c r="A48" s="230"/>
      <c r="B48" s="302" t="s">
        <v>400</v>
      </c>
      <c r="C48" s="233">
        <v>45629</v>
      </c>
      <c r="D48" s="233">
        <v>5129</v>
      </c>
      <c r="E48" s="233">
        <v>62332</v>
      </c>
      <c r="F48" s="5"/>
      <c r="G48" s="230"/>
      <c r="H48" s="230"/>
      <c r="I48" s="230"/>
      <c r="J48" s="230"/>
      <c r="K48" s="13"/>
      <c r="L48" s="13"/>
      <c r="M48" s="13"/>
      <c r="N48" s="13"/>
      <c r="O48" s="230"/>
      <c r="P48" s="230"/>
      <c r="Q48" s="230"/>
      <c r="R48" s="230"/>
      <c r="S48" s="230"/>
    </row>
    <row r="49" spans="1:14">
      <c r="A49" s="230"/>
      <c r="B49" s="302" t="s">
        <v>396</v>
      </c>
      <c r="C49" s="233">
        <v>46964</v>
      </c>
      <c r="D49" s="233">
        <v>6280</v>
      </c>
      <c r="E49" s="233">
        <v>62332</v>
      </c>
      <c r="F49" s="5"/>
      <c r="G49" s="230"/>
      <c r="H49" s="230"/>
      <c r="I49" s="230"/>
      <c r="J49" s="230"/>
      <c r="K49" s="13"/>
      <c r="L49" s="13"/>
      <c r="M49" s="13"/>
      <c r="N49" s="13"/>
    </row>
    <row r="50" spans="1:14">
      <c r="A50" s="230"/>
      <c r="B50" s="302" t="s">
        <v>406</v>
      </c>
      <c r="C50" s="233">
        <v>52396</v>
      </c>
      <c r="D50" s="233">
        <v>15553</v>
      </c>
      <c r="E50" s="233">
        <v>62332</v>
      </c>
      <c r="F50" s="5"/>
      <c r="G50" s="230"/>
      <c r="H50" s="230"/>
      <c r="I50" s="230"/>
      <c r="J50" s="230"/>
      <c r="K50" s="13"/>
      <c r="L50" s="13"/>
      <c r="M50" s="13"/>
      <c r="N50" s="13"/>
    </row>
    <row r="51" spans="1:14">
      <c r="A51" s="230"/>
      <c r="B51" s="302" t="s">
        <v>395</v>
      </c>
      <c r="C51" s="233">
        <v>58958</v>
      </c>
      <c r="D51" s="233">
        <v>18068</v>
      </c>
      <c r="E51" s="233">
        <v>62332</v>
      </c>
      <c r="F51" s="5"/>
      <c r="G51" s="230"/>
      <c r="H51" s="230"/>
      <c r="I51" s="230"/>
      <c r="J51" s="230"/>
      <c r="K51" s="13"/>
      <c r="L51" s="13"/>
      <c r="M51" s="13"/>
      <c r="N51" s="13"/>
    </row>
    <row r="52" spans="1:14">
      <c r="A52" s="230"/>
      <c r="B52" s="302" t="s">
        <v>408</v>
      </c>
      <c r="C52" s="233">
        <v>59436</v>
      </c>
      <c r="D52" s="233">
        <v>13134</v>
      </c>
      <c r="E52" s="233">
        <v>62332</v>
      </c>
      <c r="F52" s="5"/>
      <c r="G52" s="230"/>
      <c r="H52" s="230"/>
      <c r="I52" s="230"/>
      <c r="J52" s="230"/>
      <c r="K52" s="13"/>
      <c r="L52" s="13"/>
      <c r="M52" s="13"/>
      <c r="N52" s="13"/>
    </row>
    <row r="53" spans="1:14">
      <c r="A53" s="230"/>
      <c r="B53" s="302" t="s">
        <v>398</v>
      </c>
      <c r="C53" s="233">
        <v>60234</v>
      </c>
      <c r="D53" s="233">
        <v>3355</v>
      </c>
      <c r="E53" s="233">
        <v>62332</v>
      </c>
      <c r="F53" s="5"/>
      <c r="G53" s="230"/>
      <c r="H53" s="230"/>
      <c r="I53" s="230"/>
      <c r="J53" s="230"/>
      <c r="K53" s="13"/>
      <c r="L53" s="13"/>
      <c r="M53" s="13"/>
      <c r="N53" s="13"/>
    </row>
    <row r="54" spans="1:14">
      <c r="A54" s="230"/>
      <c r="B54" s="302" t="s">
        <v>405</v>
      </c>
      <c r="C54" s="233">
        <v>61250</v>
      </c>
      <c r="D54" s="233">
        <v>11249</v>
      </c>
      <c r="E54" s="233">
        <v>62332</v>
      </c>
      <c r="F54" s="5"/>
      <c r="G54" s="230"/>
      <c r="H54" s="230"/>
      <c r="I54" s="230"/>
      <c r="J54" s="230"/>
      <c r="K54" s="13"/>
      <c r="L54" s="13"/>
      <c r="M54" s="13"/>
      <c r="N54" s="13"/>
    </row>
    <row r="55" spans="1:14">
      <c r="A55" s="230"/>
      <c r="B55" s="302" t="s">
        <v>399</v>
      </c>
      <c r="C55" s="233">
        <v>62249</v>
      </c>
      <c r="D55" s="233">
        <v>4543</v>
      </c>
      <c r="E55" s="233">
        <v>62332</v>
      </c>
      <c r="F55" s="1"/>
      <c r="G55" s="230"/>
      <c r="H55" s="230"/>
      <c r="I55" s="230"/>
      <c r="J55" s="230"/>
      <c r="K55" s="13"/>
      <c r="L55" s="13"/>
      <c r="M55" s="13"/>
      <c r="N55" s="13"/>
    </row>
    <row r="56" spans="1:14">
      <c r="A56" s="230"/>
      <c r="B56" s="302" t="s">
        <v>397</v>
      </c>
      <c r="C56" s="233">
        <v>67024</v>
      </c>
      <c r="D56" s="233">
        <v>9765</v>
      </c>
      <c r="E56" s="233">
        <v>62332</v>
      </c>
      <c r="F56" s="1"/>
      <c r="G56" s="230"/>
      <c r="H56" s="230"/>
      <c r="I56" s="230"/>
      <c r="J56" s="230"/>
      <c r="K56" s="13"/>
      <c r="L56" s="13"/>
      <c r="M56" s="13"/>
      <c r="N56" s="13"/>
    </row>
    <row r="57" spans="1:14">
      <c r="A57" s="230"/>
      <c r="B57" s="302" t="s">
        <v>402</v>
      </c>
      <c r="C57" s="233">
        <v>72153</v>
      </c>
      <c r="D57" s="233">
        <v>10751</v>
      </c>
      <c r="E57" s="233">
        <v>62332</v>
      </c>
      <c r="F57" s="5"/>
      <c r="G57" s="230"/>
      <c r="H57" s="230"/>
      <c r="I57" s="230"/>
      <c r="J57" s="230"/>
      <c r="K57" s="13"/>
      <c r="L57" s="13"/>
      <c r="M57" s="13"/>
      <c r="N57" s="13"/>
    </row>
    <row r="58" spans="1:14">
      <c r="A58" s="230"/>
      <c r="B58" s="302" t="s">
        <v>401</v>
      </c>
      <c r="C58" s="233">
        <v>72715</v>
      </c>
      <c r="D58" s="233">
        <v>7038</v>
      </c>
      <c r="E58" s="233">
        <v>62332</v>
      </c>
      <c r="F58" s="5"/>
      <c r="G58" s="230"/>
      <c r="H58" s="230"/>
      <c r="I58" s="230"/>
      <c r="J58" s="230"/>
      <c r="K58" s="13"/>
      <c r="L58" s="13"/>
      <c r="M58" s="13"/>
      <c r="N58" s="13"/>
    </row>
    <row r="59" spans="1:14">
      <c r="A59" s="230"/>
      <c r="B59" s="302" t="s">
        <v>404</v>
      </c>
      <c r="C59" s="233">
        <v>81541</v>
      </c>
      <c r="D59" s="233">
        <v>3666</v>
      </c>
      <c r="E59" s="233">
        <v>62332</v>
      </c>
      <c r="F59" s="5"/>
      <c r="G59" s="230"/>
      <c r="H59" s="230"/>
      <c r="I59" s="230"/>
      <c r="J59" s="230"/>
      <c r="K59" s="13"/>
      <c r="L59" s="13"/>
      <c r="M59" s="13"/>
      <c r="N59" s="13"/>
    </row>
    <row r="60" spans="1:14">
      <c r="A60" s="230"/>
      <c r="B60" s="302" t="s">
        <v>394</v>
      </c>
      <c r="C60" s="233">
        <v>90000</v>
      </c>
      <c r="D60" s="233">
        <v>9028</v>
      </c>
      <c r="E60" s="233">
        <v>62332</v>
      </c>
      <c r="F60" s="5"/>
      <c r="G60" s="230"/>
      <c r="H60" s="230"/>
      <c r="I60" s="230"/>
      <c r="J60" s="230"/>
      <c r="K60" s="13"/>
      <c r="L60" s="13"/>
      <c r="M60" s="13"/>
      <c r="N60" s="13"/>
    </row>
    <row r="61" spans="1:14">
      <c r="A61" s="230"/>
      <c r="B61" s="302" t="s">
        <v>403</v>
      </c>
      <c r="C61" s="233">
        <v>101406</v>
      </c>
      <c r="D61" s="233">
        <v>6381</v>
      </c>
      <c r="E61" s="233">
        <v>62332</v>
      </c>
      <c r="F61" s="5"/>
      <c r="G61" s="230"/>
      <c r="H61" s="230"/>
      <c r="I61" s="230"/>
      <c r="J61" s="230"/>
      <c r="K61" s="13"/>
      <c r="L61" s="13"/>
      <c r="M61" s="13"/>
      <c r="N61" s="13"/>
    </row>
    <row r="62" spans="1:14">
      <c r="A62" s="230"/>
      <c r="B62" s="1"/>
      <c r="C62" s="3"/>
      <c r="D62" s="4"/>
      <c r="E62" s="1"/>
      <c r="F62" s="10"/>
      <c r="G62" s="230"/>
      <c r="H62" s="230"/>
      <c r="I62" s="230"/>
      <c r="J62" s="230"/>
      <c r="K62" s="13"/>
      <c r="L62" s="13"/>
      <c r="M62" s="13"/>
      <c r="N62" s="13"/>
    </row>
    <row r="63" spans="1:14">
      <c r="I63" s="230"/>
      <c r="J63" s="230"/>
      <c r="K63" s="230"/>
      <c r="L63" s="230"/>
      <c r="M63" s="230"/>
      <c r="N63" s="230"/>
    </row>
    <row r="64" spans="1:14">
      <c r="I64" s="230"/>
      <c r="J64" s="230"/>
      <c r="K64" s="230"/>
      <c r="L64" s="230"/>
      <c r="M64" s="230"/>
      <c r="N64" s="230"/>
    </row>
    <row r="117" spans="1:8">
      <c r="A117" s="442" t="s">
        <v>115</v>
      </c>
      <c r="B117" s="442"/>
      <c r="C117" s="442"/>
      <c r="D117" s="442"/>
      <c r="E117" s="442"/>
      <c r="F117" s="442"/>
      <c r="G117" s="442"/>
      <c r="H117" s="442"/>
    </row>
    <row r="118" spans="1:8">
      <c r="A118" s="441" t="s">
        <v>77</v>
      </c>
      <c r="B118" s="441"/>
      <c r="C118" s="441"/>
      <c r="D118" s="441"/>
      <c r="E118" s="441"/>
      <c r="F118" s="441"/>
      <c r="G118" s="441"/>
      <c r="H118" s="441"/>
    </row>
  </sheetData>
  <sortState ref="B46:D61">
    <sortCondition ref="C46:C61"/>
  </sortState>
  <mergeCells count="9">
    <mergeCell ref="A43:H43"/>
    <mergeCell ref="A117:H117"/>
    <mergeCell ref="A118:H118"/>
    <mergeCell ref="A41:H41"/>
    <mergeCell ref="A1:H1"/>
    <mergeCell ref="A28:H28"/>
    <mergeCell ref="A29:H29"/>
    <mergeCell ref="A31:H31"/>
    <mergeCell ref="A40:H40"/>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3"/>
  <sheetViews>
    <sheetView topLeftCell="A28" workbookViewId="0">
      <selection activeCell="A32" sqref="A32"/>
    </sheetView>
  </sheetViews>
  <sheetFormatPr defaultRowHeight="15"/>
  <cols>
    <col min="1" max="1" width="16.42578125" customWidth="1"/>
    <col min="2" max="2" width="19.42578125" customWidth="1"/>
    <col min="3" max="3" width="13.140625" customWidth="1"/>
    <col min="4" max="4" width="11.28515625" customWidth="1"/>
    <col min="5" max="5" width="11.140625" customWidth="1"/>
    <col min="6" max="6" width="10.42578125" customWidth="1"/>
    <col min="7" max="7" width="9.85546875" customWidth="1"/>
    <col min="8" max="8" width="10.28515625" customWidth="1"/>
  </cols>
  <sheetData>
    <row r="1" spans="1:15" s="86" customFormat="1">
      <c r="A1" s="440" t="s">
        <v>521</v>
      </c>
      <c r="B1" s="440"/>
      <c r="C1" s="440"/>
      <c r="D1" s="440"/>
      <c r="E1" s="440"/>
      <c r="F1" s="440"/>
      <c r="G1" s="440"/>
      <c r="H1" s="440"/>
      <c r="J1" s="278"/>
      <c r="K1" s="278"/>
      <c r="L1" s="278"/>
      <c r="M1" s="278"/>
      <c r="N1" s="278"/>
      <c r="O1" s="278"/>
    </row>
    <row r="2" spans="1:15">
      <c r="A2" s="260"/>
      <c r="B2" s="260"/>
      <c r="D2" s="260"/>
      <c r="E2" s="260"/>
      <c r="F2" s="260"/>
      <c r="G2" s="260"/>
      <c r="H2" s="260"/>
      <c r="I2" s="230"/>
      <c r="J2" s="230"/>
      <c r="K2" s="230"/>
      <c r="L2" s="230"/>
      <c r="M2" s="230"/>
      <c r="N2" s="230"/>
      <c r="O2" s="230"/>
    </row>
    <row r="3" spans="1:15" ht="36.75">
      <c r="A3" s="230"/>
      <c r="B3" s="64"/>
      <c r="C3" s="260" t="s">
        <v>374</v>
      </c>
      <c r="D3" s="177" t="s">
        <v>48</v>
      </c>
      <c r="E3" s="387" t="s">
        <v>83</v>
      </c>
      <c r="F3" s="387" t="s">
        <v>494</v>
      </c>
      <c r="G3" s="230"/>
      <c r="H3" s="230"/>
      <c r="I3" s="230"/>
      <c r="J3" s="230"/>
      <c r="K3" s="230"/>
      <c r="L3" s="230"/>
      <c r="M3" s="230"/>
      <c r="N3" s="230"/>
      <c r="O3" s="230"/>
    </row>
    <row r="4" spans="1:15">
      <c r="A4" s="230"/>
      <c r="B4" s="64" t="s">
        <v>19</v>
      </c>
      <c r="C4" s="178">
        <v>0.13</v>
      </c>
      <c r="D4" s="180" t="s">
        <v>125</v>
      </c>
      <c r="E4" s="387"/>
      <c r="F4" s="394">
        <v>0.19</v>
      </c>
      <c r="G4" s="230"/>
      <c r="H4" s="230"/>
      <c r="I4" s="230"/>
      <c r="J4" s="230"/>
      <c r="K4" s="230"/>
      <c r="L4" s="230"/>
      <c r="M4" s="230"/>
      <c r="N4" s="230"/>
      <c r="O4" s="230"/>
    </row>
    <row r="5" spans="1:15">
      <c r="A5" s="230"/>
      <c r="B5" s="64" t="s">
        <v>23</v>
      </c>
      <c r="C5" s="178">
        <v>0.14000000000000001</v>
      </c>
      <c r="D5" s="179" t="s">
        <v>118</v>
      </c>
      <c r="E5" s="393"/>
      <c r="F5" s="394">
        <v>0.19</v>
      </c>
      <c r="G5" s="230"/>
      <c r="H5" s="230"/>
      <c r="I5" s="230"/>
      <c r="J5" s="230"/>
      <c r="K5" s="230"/>
      <c r="L5" s="230"/>
      <c r="M5" s="230"/>
      <c r="N5" s="230"/>
      <c r="O5" s="230"/>
    </row>
    <row r="6" spans="1:15">
      <c r="A6" s="230"/>
      <c r="B6" s="64" t="s">
        <v>20</v>
      </c>
      <c r="C6" s="178">
        <v>0.14000000000000001</v>
      </c>
      <c r="D6" s="180" t="s">
        <v>128</v>
      </c>
      <c r="E6" s="387"/>
      <c r="F6" s="394">
        <v>0.19</v>
      </c>
      <c r="G6" s="230"/>
      <c r="H6" s="230"/>
      <c r="I6" s="230"/>
      <c r="J6" s="230"/>
      <c r="K6" s="230"/>
      <c r="L6" s="230"/>
      <c r="M6" s="230"/>
      <c r="N6" s="230"/>
      <c r="O6" s="230"/>
    </row>
    <row r="7" spans="1:15">
      <c r="A7" s="230"/>
      <c r="B7" s="64" t="s">
        <v>22</v>
      </c>
      <c r="C7" s="178">
        <v>0.14000000000000001</v>
      </c>
      <c r="D7" s="180" t="s">
        <v>131</v>
      </c>
      <c r="E7" s="387"/>
      <c r="F7" s="394">
        <v>0.19</v>
      </c>
      <c r="G7" s="230"/>
      <c r="H7" s="230"/>
      <c r="I7" s="230"/>
      <c r="J7" s="230"/>
      <c r="K7" s="230"/>
      <c r="L7" s="230"/>
      <c r="M7" s="230"/>
      <c r="N7" s="230"/>
      <c r="O7" s="230"/>
    </row>
    <row r="8" spans="1:15">
      <c r="A8" s="230"/>
      <c r="B8" s="64" t="s">
        <v>27</v>
      </c>
      <c r="C8" s="178">
        <v>0.15</v>
      </c>
      <c r="D8" s="179" t="s">
        <v>123</v>
      </c>
      <c r="E8" s="387"/>
      <c r="F8" s="394">
        <v>0.19</v>
      </c>
      <c r="G8" s="230"/>
      <c r="H8" s="230"/>
      <c r="I8" s="230"/>
      <c r="J8" s="230"/>
      <c r="K8" s="230"/>
      <c r="L8" s="230"/>
      <c r="M8" s="230"/>
      <c r="N8" s="230"/>
      <c r="O8" s="230"/>
    </row>
    <row r="9" spans="1:15">
      <c r="A9" s="230"/>
      <c r="B9" s="64" t="s">
        <v>21</v>
      </c>
      <c r="C9" s="178">
        <v>0.15</v>
      </c>
      <c r="D9" s="180" t="s">
        <v>123</v>
      </c>
      <c r="E9" s="387"/>
      <c r="F9" s="394">
        <v>0.19</v>
      </c>
      <c r="G9" s="230"/>
      <c r="H9" s="230"/>
      <c r="I9" s="230"/>
      <c r="J9" s="230"/>
      <c r="K9" s="230"/>
      <c r="L9" s="230"/>
      <c r="M9" s="230"/>
      <c r="N9" s="230"/>
      <c r="O9" s="230"/>
    </row>
    <row r="10" spans="1:15">
      <c r="A10" s="230"/>
      <c r="B10" s="64" t="s">
        <v>28</v>
      </c>
      <c r="C10" s="178">
        <v>0.15</v>
      </c>
      <c r="D10" s="180" t="s">
        <v>131</v>
      </c>
      <c r="E10" s="387"/>
      <c r="F10" s="394">
        <v>0.19</v>
      </c>
      <c r="G10" s="230"/>
      <c r="H10" s="230"/>
      <c r="I10" s="230"/>
      <c r="J10" s="230"/>
      <c r="K10" s="230"/>
      <c r="L10" s="230"/>
      <c r="M10" s="230"/>
      <c r="N10" s="230"/>
      <c r="O10" s="230"/>
    </row>
    <row r="11" spans="1:15">
      <c r="A11" s="230"/>
      <c r="B11" s="64" t="s">
        <v>35</v>
      </c>
      <c r="C11" s="178">
        <v>0.16</v>
      </c>
      <c r="D11" s="180" t="s">
        <v>130</v>
      </c>
      <c r="E11" s="387"/>
      <c r="F11" s="394">
        <v>0.19</v>
      </c>
      <c r="G11" s="230"/>
      <c r="H11" s="230"/>
      <c r="I11" s="230"/>
      <c r="J11" s="230"/>
      <c r="K11" s="230"/>
      <c r="L11" s="230"/>
      <c r="M11" s="230"/>
      <c r="N11" s="230"/>
      <c r="O11" s="230"/>
    </row>
    <row r="12" spans="1:15">
      <c r="A12" s="230"/>
      <c r="B12" s="64" t="s">
        <v>30</v>
      </c>
      <c r="C12" s="178">
        <v>0.17</v>
      </c>
      <c r="D12" s="179" t="s">
        <v>126</v>
      </c>
      <c r="E12" s="387"/>
      <c r="F12" s="394">
        <v>0.19</v>
      </c>
      <c r="G12" s="230"/>
      <c r="H12" s="230"/>
      <c r="I12" s="230"/>
      <c r="J12" s="230"/>
      <c r="K12" s="230"/>
      <c r="L12" s="230"/>
      <c r="M12" s="230"/>
      <c r="N12" s="230"/>
      <c r="O12" s="230"/>
    </row>
    <row r="13" spans="1:15">
      <c r="A13" s="230"/>
      <c r="B13" s="64" t="s">
        <v>26</v>
      </c>
      <c r="C13" s="178">
        <v>0.17</v>
      </c>
      <c r="D13" s="180" t="s">
        <v>127</v>
      </c>
      <c r="E13" s="387"/>
      <c r="F13" s="394">
        <v>0.19</v>
      </c>
      <c r="G13" s="230"/>
      <c r="H13" s="230"/>
      <c r="I13" s="230"/>
      <c r="J13" s="230"/>
      <c r="K13" s="230"/>
      <c r="L13" s="230"/>
      <c r="M13" s="230"/>
      <c r="N13" s="230"/>
      <c r="O13" s="230"/>
    </row>
    <row r="14" spans="1:15">
      <c r="A14" s="230"/>
      <c r="B14" s="64" t="s">
        <v>25</v>
      </c>
      <c r="C14" s="178">
        <v>0.18</v>
      </c>
      <c r="D14" s="180" t="s">
        <v>119</v>
      </c>
      <c r="E14" s="387"/>
      <c r="F14" s="394">
        <v>0.19</v>
      </c>
      <c r="G14" s="230"/>
      <c r="H14" s="230"/>
      <c r="I14" s="230"/>
      <c r="J14" s="230"/>
      <c r="K14" s="230"/>
      <c r="L14" s="230"/>
      <c r="M14" s="230"/>
      <c r="N14" s="230"/>
      <c r="O14" s="230"/>
    </row>
    <row r="15" spans="1:15">
      <c r="A15" s="230"/>
      <c r="B15" s="64" t="s">
        <v>33</v>
      </c>
      <c r="C15" s="178">
        <v>0.19</v>
      </c>
      <c r="D15" s="179" t="s">
        <v>119</v>
      </c>
      <c r="E15" s="387"/>
      <c r="F15" s="394">
        <v>0.19</v>
      </c>
      <c r="G15" s="230"/>
      <c r="H15" s="230"/>
      <c r="I15" s="230"/>
      <c r="J15" s="230"/>
      <c r="K15" s="230"/>
      <c r="L15" s="230"/>
      <c r="M15" s="230"/>
      <c r="N15" s="230"/>
      <c r="O15" s="230"/>
    </row>
    <row r="16" spans="1:15">
      <c r="A16" s="230"/>
      <c r="B16" s="64" t="s">
        <v>31</v>
      </c>
      <c r="C16" s="178">
        <v>0.19</v>
      </c>
      <c r="D16" s="180" t="s">
        <v>119</v>
      </c>
      <c r="E16" s="387"/>
      <c r="F16" s="394">
        <v>0.19</v>
      </c>
      <c r="G16" s="230"/>
      <c r="H16" s="230"/>
      <c r="I16" s="230"/>
      <c r="J16" s="230"/>
      <c r="K16" s="230"/>
      <c r="L16" s="230"/>
      <c r="M16" s="230"/>
      <c r="N16" s="230"/>
      <c r="O16" s="230"/>
    </row>
    <row r="17" spans="1:19">
      <c r="A17" s="230"/>
      <c r="B17" s="64" t="s">
        <v>24</v>
      </c>
      <c r="C17" s="178">
        <v>0.2</v>
      </c>
      <c r="D17" s="179" t="s">
        <v>117</v>
      </c>
      <c r="E17" s="387"/>
      <c r="F17" s="394">
        <v>0.19</v>
      </c>
      <c r="G17" s="230"/>
      <c r="H17" s="230"/>
      <c r="I17" s="230"/>
      <c r="J17" s="230"/>
      <c r="K17" s="230"/>
      <c r="L17" s="230"/>
      <c r="M17" s="230"/>
      <c r="N17" s="230"/>
      <c r="O17" s="230"/>
      <c r="P17" s="230"/>
      <c r="Q17" s="230"/>
      <c r="R17" s="230"/>
      <c r="S17" s="230"/>
    </row>
    <row r="18" spans="1:19">
      <c r="A18" s="230"/>
      <c r="B18" s="65" t="s">
        <v>32</v>
      </c>
      <c r="D18" s="277" t="s">
        <v>120</v>
      </c>
      <c r="E18" s="181">
        <v>0.2</v>
      </c>
      <c r="F18" s="394">
        <v>0.19</v>
      </c>
      <c r="G18" s="230"/>
      <c r="H18" s="230"/>
      <c r="I18" s="230"/>
      <c r="J18" s="230"/>
      <c r="K18" s="230"/>
      <c r="L18" s="230"/>
      <c r="M18" s="230"/>
      <c r="N18" s="230"/>
      <c r="O18" s="230"/>
      <c r="P18" s="230"/>
      <c r="Q18" s="230"/>
      <c r="R18" s="230"/>
      <c r="S18" s="230"/>
    </row>
    <row r="19" spans="1:19">
      <c r="A19" s="230"/>
      <c r="B19" s="64" t="s">
        <v>39</v>
      </c>
      <c r="C19" s="178">
        <v>0.21</v>
      </c>
      <c r="D19" s="179" t="s">
        <v>121</v>
      </c>
      <c r="E19" s="387"/>
      <c r="F19" s="394">
        <v>0.19</v>
      </c>
      <c r="G19" s="230"/>
      <c r="H19" s="230"/>
      <c r="I19" s="230"/>
      <c r="J19" s="230"/>
      <c r="K19" s="230"/>
      <c r="L19" s="230"/>
      <c r="M19" s="230"/>
      <c r="N19" s="230"/>
      <c r="O19" s="230"/>
      <c r="P19" s="230"/>
      <c r="Q19" s="230"/>
      <c r="R19" s="230"/>
      <c r="S19" s="230"/>
    </row>
    <row r="20" spans="1:19">
      <c r="A20" s="230"/>
      <c r="B20" s="64" t="s">
        <v>29</v>
      </c>
      <c r="C20" s="178">
        <v>0.22</v>
      </c>
      <c r="D20" s="180" t="s">
        <v>132</v>
      </c>
      <c r="E20" s="387"/>
      <c r="F20" s="394">
        <v>0.19</v>
      </c>
      <c r="G20" s="230"/>
      <c r="H20" s="230"/>
      <c r="I20" s="230"/>
      <c r="J20" s="230"/>
      <c r="K20" s="230"/>
      <c r="L20" s="230"/>
      <c r="M20" s="230"/>
      <c r="N20" s="230"/>
      <c r="O20" s="230"/>
      <c r="P20" s="230"/>
      <c r="Q20" s="230"/>
      <c r="R20" s="230"/>
      <c r="S20" s="230"/>
    </row>
    <row r="21" spans="1:19">
      <c r="A21" s="230"/>
      <c r="B21" s="64" t="s">
        <v>36</v>
      </c>
      <c r="C21" s="178">
        <v>0.23</v>
      </c>
      <c r="D21" s="179" t="s">
        <v>116</v>
      </c>
      <c r="E21" s="387"/>
      <c r="F21" s="394">
        <v>0.19</v>
      </c>
      <c r="G21" s="230"/>
      <c r="H21" s="230"/>
      <c r="I21" s="230"/>
      <c r="J21" s="230"/>
      <c r="K21" s="230"/>
      <c r="L21" s="230"/>
      <c r="M21" s="230"/>
      <c r="N21" s="230"/>
      <c r="O21" s="230"/>
      <c r="P21" s="230"/>
      <c r="Q21" s="230"/>
      <c r="R21" s="230"/>
      <c r="S21" s="230"/>
    </row>
    <row r="22" spans="1:19">
      <c r="A22" s="230"/>
      <c r="B22" s="64" t="s">
        <v>37</v>
      </c>
      <c r="C22" s="178">
        <v>0.23</v>
      </c>
      <c r="D22" s="179" t="s">
        <v>124</v>
      </c>
      <c r="E22" s="387"/>
      <c r="F22" s="394">
        <v>0.19</v>
      </c>
      <c r="G22" s="230"/>
      <c r="H22" s="230"/>
      <c r="I22" s="230"/>
      <c r="J22" s="230"/>
      <c r="K22" s="230"/>
      <c r="L22" s="230"/>
      <c r="M22" s="230"/>
      <c r="N22" s="230"/>
      <c r="O22" s="230"/>
      <c r="P22" s="230"/>
      <c r="Q22" s="230"/>
      <c r="R22" s="230"/>
      <c r="S22" s="230"/>
    </row>
    <row r="23" spans="1:19">
      <c r="A23" s="230"/>
      <c r="B23" s="64" t="s">
        <v>34</v>
      </c>
      <c r="C23" s="178">
        <v>0.25</v>
      </c>
      <c r="D23" s="179" t="s">
        <v>122</v>
      </c>
      <c r="E23" s="387"/>
      <c r="F23" s="394">
        <v>0.19</v>
      </c>
      <c r="G23" s="230"/>
      <c r="H23" s="230"/>
      <c r="I23" s="230"/>
      <c r="J23" s="230"/>
      <c r="K23" s="230"/>
      <c r="L23" s="230"/>
      <c r="M23" s="230"/>
      <c r="N23" s="230"/>
      <c r="O23" s="230"/>
      <c r="P23" s="230"/>
      <c r="Q23" s="230"/>
      <c r="R23" s="230"/>
      <c r="S23" s="230"/>
    </row>
    <row r="24" spans="1:19">
      <c r="A24" s="230"/>
      <c r="B24" s="22" t="s">
        <v>38</v>
      </c>
      <c r="C24" s="178">
        <v>0.26</v>
      </c>
      <c r="D24" s="180" t="s">
        <v>129</v>
      </c>
      <c r="E24" s="387"/>
      <c r="F24" s="394">
        <v>0.19</v>
      </c>
      <c r="G24" s="230"/>
      <c r="H24" s="230"/>
      <c r="I24" s="230"/>
      <c r="J24" s="230"/>
      <c r="K24" s="230"/>
      <c r="L24" s="230"/>
      <c r="M24" s="230"/>
      <c r="N24" s="230"/>
      <c r="O24" s="230"/>
      <c r="P24" s="230"/>
      <c r="Q24" s="230"/>
      <c r="R24" s="230"/>
      <c r="S24" s="230"/>
    </row>
    <row r="25" spans="1:19">
      <c r="A25" s="230"/>
      <c r="B25" s="89" t="s">
        <v>64</v>
      </c>
      <c r="C25" s="182">
        <v>0.11</v>
      </c>
      <c r="D25" s="183"/>
      <c r="E25" s="9"/>
      <c r="F25" s="230"/>
      <c r="G25" s="230"/>
      <c r="H25" s="230"/>
      <c r="I25" s="230"/>
      <c r="J25" s="230"/>
      <c r="K25" s="230"/>
      <c r="L25" s="230"/>
      <c r="M25" s="230"/>
      <c r="N25" s="230"/>
      <c r="O25" s="230"/>
      <c r="P25" s="230"/>
      <c r="Q25" s="230"/>
      <c r="R25" s="230"/>
      <c r="S25" s="230"/>
    </row>
    <row r="26" spans="1:19">
      <c r="A26" s="230"/>
      <c r="B26" s="89" t="s">
        <v>55</v>
      </c>
      <c r="C26" s="182">
        <v>0.19</v>
      </c>
      <c r="D26" s="184"/>
      <c r="E26" s="230"/>
      <c r="F26" s="230"/>
      <c r="G26" s="230"/>
      <c r="H26" s="230"/>
      <c r="I26" s="230"/>
      <c r="J26" s="230"/>
      <c r="K26" s="230"/>
      <c r="L26" s="230"/>
      <c r="M26" s="230"/>
      <c r="N26" s="230"/>
      <c r="O26" s="230"/>
      <c r="P26" s="230"/>
      <c r="Q26" s="230"/>
      <c r="R26" s="230"/>
      <c r="S26" s="230"/>
    </row>
    <row r="27" spans="1:19">
      <c r="A27" s="260"/>
      <c r="B27" s="260"/>
      <c r="C27" s="260"/>
      <c r="D27" s="260"/>
      <c r="E27" s="260"/>
      <c r="F27" s="260"/>
      <c r="G27" s="260"/>
      <c r="H27" s="260"/>
      <c r="I27" s="230"/>
      <c r="J27" s="230"/>
      <c r="K27" s="230"/>
      <c r="L27" s="230"/>
      <c r="M27" s="230"/>
      <c r="N27" s="230"/>
      <c r="O27" s="230"/>
      <c r="P27" s="230"/>
      <c r="Q27" s="230"/>
      <c r="R27" s="230"/>
      <c r="S27" s="230"/>
    </row>
    <row r="28" spans="1:19" ht="14.25" customHeight="1">
      <c r="A28" s="441" t="s">
        <v>373</v>
      </c>
      <c r="B28" s="441"/>
      <c r="C28" s="441"/>
      <c r="D28" s="441"/>
      <c r="E28" s="441"/>
      <c r="F28" s="441"/>
      <c r="G28" s="441"/>
      <c r="H28" s="441"/>
      <c r="I28" s="230"/>
      <c r="J28" s="230"/>
      <c r="K28" s="230"/>
      <c r="L28" s="230"/>
      <c r="M28" s="230"/>
      <c r="N28" s="230"/>
      <c r="O28" s="230"/>
      <c r="P28" s="230"/>
      <c r="Q28" s="230"/>
      <c r="R28" s="230"/>
      <c r="S28" s="230"/>
    </row>
    <row r="29" spans="1:19" s="6" customFormat="1" ht="25.35" customHeight="1">
      <c r="A29" s="451" t="s">
        <v>133</v>
      </c>
      <c r="B29" s="451"/>
      <c r="C29" s="451"/>
      <c r="D29" s="451"/>
      <c r="E29" s="451"/>
      <c r="F29" s="451"/>
      <c r="G29" s="451"/>
      <c r="H29" s="451"/>
    </row>
    <row r="30" spans="1:19">
      <c r="A30" s="260"/>
      <c r="B30" s="260"/>
      <c r="C30" s="260"/>
      <c r="D30" s="260"/>
      <c r="E30" s="260"/>
      <c r="F30" s="260"/>
      <c r="G30" s="260"/>
      <c r="H30" s="260"/>
      <c r="I30" s="230"/>
      <c r="J30" s="230"/>
      <c r="K30" s="230"/>
      <c r="L30" s="230"/>
      <c r="M30" s="230"/>
      <c r="N30" s="230"/>
      <c r="O30" s="230"/>
      <c r="P30" s="230"/>
      <c r="Q30" s="230"/>
      <c r="R30" s="230"/>
      <c r="S30" s="230"/>
    </row>
    <row r="31" spans="1:19" s="86" customFormat="1">
      <c r="A31" s="440" t="s">
        <v>548</v>
      </c>
      <c r="B31" s="440"/>
      <c r="C31" s="440"/>
      <c r="D31" s="440"/>
      <c r="E31" s="440"/>
      <c r="F31" s="440"/>
      <c r="G31" s="440"/>
      <c r="H31" s="440"/>
    </row>
    <row r="32" spans="1:19">
      <c r="A32" s="230"/>
      <c r="B32" s="230"/>
      <c r="C32" s="230"/>
      <c r="D32" s="230"/>
      <c r="E32" s="230"/>
      <c r="F32" s="230"/>
      <c r="G32" s="230"/>
      <c r="H32" s="230"/>
      <c r="I32" s="6"/>
      <c r="J32" s="6"/>
      <c r="K32" s="7"/>
      <c r="L32" s="7"/>
      <c r="M32" s="7"/>
      <c r="N32" s="7"/>
      <c r="O32" s="6"/>
      <c r="P32" s="6"/>
      <c r="Q32" s="6"/>
      <c r="R32" s="6"/>
      <c r="S32" s="6"/>
    </row>
    <row r="33" spans="1:19" ht="48">
      <c r="A33" s="230"/>
      <c r="B33" s="230"/>
      <c r="C33" s="82" t="s">
        <v>134</v>
      </c>
      <c r="D33" s="84" t="s">
        <v>48</v>
      </c>
      <c r="E33" s="14"/>
      <c r="F33" s="15"/>
      <c r="G33" s="230"/>
      <c r="H33" s="230"/>
      <c r="I33" s="6"/>
      <c r="J33" s="6"/>
      <c r="K33" s="7"/>
      <c r="L33" s="7"/>
      <c r="M33" s="7"/>
      <c r="N33" s="7"/>
      <c r="O33" s="6"/>
      <c r="P33" s="6"/>
      <c r="Q33" s="6"/>
      <c r="R33" s="6"/>
      <c r="S33" s="6"/>
    </row>
    <row r="34" spans="1:19">
      <c r="A34" s="230"/>
      <c r="B34" s="162">
        <v>2014</v>
      </c>
      <c r="C34" s="178">
        <v>0.22</v>
      </c>
      <c r="D34" s="179" t="s">
        <v>116</v>
      </c>
      <c r="E34" s="5"/>
      <c r="F34" s="5"/>
      <c r="G34" s="230"/>
      <c r="H34" s="230"/>
      <c r="I34" s="230"/>
      <c r="J34" s="230"/>
      <c r="K34" s="13"/>
      <c r="L34" s="13"/>
      <c r="M34" s="13"/>
      <c r="N34" s="13"/>
      <c r="O34" s="230"/>
      <c r="P34" s="230"/>
      <c r="Q34" s="230"/>
      <c r="R34" s="230"/>
      <c r="S34" s="230"/>
    </row>
    <row r="35" spans="1:19">
      <c r="A35" s="230"/>
      <c r="B35" s="162">
        <v>2015</v>
      </c>
      <c r="C35" s="178">
        <v>0.23</v>
      </c>
      <c r="D35" s="179" t="s">
        <v>116</v>
      </c>
      <c r="E35" s="5"/>
      <c r="F35" s="5"/>
      <c r="G35" s="230"/>
      <c r="H35" s="230"/>
      <c r="I35" s="230"/>
      <c r="J35" s="230"/>
      <c r="K35" s="13"/>
      <c r="L35" s="13"/>
      <c r="M35" s="13"/>
      <c r="N35" s="13"/>
      <c r="O35" s="230"/>
      <c r="P35" s="230"/>
      <c r="Q35" s="230"/>
      <c r="R35" s="230"/>
      <c r="S35" s="230"/>
    </row>
    <row r="36" spans="1:19">
      <c r="A36" s="230"/>
      <c r="B36" s="162">
        <v>2016</v>
      </c>
      <c r="C36" s="178">
        <v>0.23</v>
      </c>
      <c r="D36" s="179" t="s">
        <v>411</v>
      </c>
      <c r="E36" s="5"/>
      <c r="F36" s="5"/>
      <c r="G36" s="230"/>
      <c r="H36" s="230"/>
      <c r="I36" s="230"/>
      <c r="J36" s="230"/>
      <c r="K36" s="13"/>
      <c r="L36" s="13"/>
      <c r="M36" s="13"/>
      <c r="N36" s="13"/>
      <c r="O36" s="230"/>
      <c r="P36" s="230"/>
      <c r="Q36" s="230"/>
      <c r="R36" s="230"/>
      <c r="S36" s="230"/>
    </row>
    <row r="37" spans="1:19">
      <c r="A37" s="230"/>
      <c r="B37" s="162">
        <v>2017</v>
      </c>
      <c r="C37" s="178">
        <v>0.23</v>
      </c>
      <c r="D37" s="180" t="s">
        <v>411</v>
      </c>
      <c r="E37" s="5"/>
      <c r="F37" s="5"/>
      <c r="G37" s="230"/>
      <c r="H37" s="230"/>
      <c r="I37" s="230"/>
      <c r="J37" s="230"/>
      <c r="K37" s="13"/>
      <c r="L37" s="13"/>
      <c r="M37" s="13"/>
      <c r="N37" s="13"/>
      <c r="O37" s="230"/>
      <c r="P37" s="230"/>
      <c r="Q37" s="230"/>
      <c r="R37" s="230"/>
      <c r="S37" s="230"/>
    </row>
    <row r="38" spans="1:19">
      <c r="A38" s="230"/>
      <c r="B38" s="162">
        <v>2018</v>
      </c>
      <c r="C38" s="178">
        <v>0.21</v>
      </c>
      <c r="D38" s="180" t="s">
        <v>410</v>
      </c>
      <c r="E38" s="5"/>
      <c r="F38" s="5"/>
      <c r="G38" s="230"/>
      <c r="H38" s="230"/>
      <c r="I38" s="230"/>
      <c r="J38" s="230"/>
      <c r="K38" s="13"/>
      <c r="L38" s="13"/>
      <c r="M38" s="13"/>
      <c r="N38" s="13"/>
      <c r="O38" s="230"/>
      <c r="P38" s="230"/>
      <c r="Q38" s="230"/>
      <c r="R38" s="230"/>
      <c r="S38" s="230"/>
    </row>
    <row r="39" spans="1:19">
      <c r="A39" s="6"/>
      <c r="B39" s="162">
        <v>2019</v>
      </c>
      <c r="C39" s="178">
        <v>0.21</v>
      </c>
      <c r="D39" s="180" t="s">
        <v>121</v>
      </c>
      <c r="E39" s="6"/>
      <c r="F39" s="6"/>
      <c r="G39" s="6"/>
      <c r="H39" s="6"/>
      <c r="I39" s="230"/>
      <c r="J39" s="230"/>
      <c r="K39" s="230"/>
      <c r="L39" s="230"/>
      <c r="M39" s="230"/>
      <c r="N39" s="230"/>
      <c r="O39" s="230"/>
      <c r="P39" s="230"/>
      <c r="Q39" s="230"/>
      <c r="R39" s="230"/>
      <c r="S39" s="230"/>
    </row>
    <row r="40" spans="1:19" s="6" customFormat="1">
      <c r="B40" s="208"/>
      <c r="C40" s="178"/>
      <c r="D40" s="180"/>
    </row>
    <row r="41" spans="1:19" s="6" customFormat="1" ht="14.25" customHeight="1">
      <c r="A41" s="441" t="s">
        <v>135</v>
      </c>
      <c r="B41" s="441"/>
      <c r="C41" s="441"/>
      <c r="D41" s="441"/>
      <c r="E41" s="441"/>
      <c r="F41" s="441"/>
      <c r="G41" s="441"/>
      <c r="H41" s="441"/>
    </row>
    <row r="42" spans="1:19" s="6" customFormat="1" ht="66.75" customHeight="1">
      <c r="A42" s="451" t="s">
        <v>136</v>
      </c>
      <c r="B42" s="451"/>
      <c r="C42" s="451"/>
      <c r="D42" s="451"/>
      <c r="E42" s="451"/>
      <c r="F42" s="451"/>
      <c r="G42" s="451"/>
      <c r="H42" s="451"/>
    </row>
    <row r="43" spans="1:19">
      <c r="A43" s="260"/>
      <c r="B43" s="260"/>
      <c r="C43" s="260"/>
      <c r="D43" s="260"/>
      <c r="E43" s="260"/>
      <c r="F43" s="260"/>
      <c r="G43" s="260"/>
      <c r="H43" s="260"/>
      <c r="I43" s="230"/>
      <c r="J43" s="230"/>
      <c r="K43" s="230"/>
      <c r="L43" s="230"/>
      <c r="M43" s="230"/>
      <c r="N43" s="230"/>
      <c r="O43" s="230"/>
      <c r="P43" s="230"/>
      <c r="Q43" s="230"/>
      <c r="R43" s="230"/>
      <c r="S43" s="230"/>
    </row>
  </sheetData>
  <sortState ref="B4:D24">
    <sortCondition ref="C4:C24"/>
  </sortState>
  <mergeCells count="6">
    <mergeCell ref="A29:H29"/>
    <mergeCell ref="A31:H31"/>
    <mergeCell ref="A41:H41"/>
    <mergeCell ref="A42:H42"/>
    <mergeCell ref="A1:H1"/>
    <mergeCell ref="A28:H28"/>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4"/>
  <sheetViews>
    <sheetView topLeftCell="A134" workbookViewId="0">
      <selection activeCell="A155" sqref="A155"/>
    </sheetView>
  </sheetViews>
  <sheetFormatPr defaultRowHeight="15"/>
  <cols>
    <col min="2" max="2" width="14.140625" customWidth="1"/>
    <col min="3" max="3" width="11.28515625" customWidth="1"/>
  </cols>
  <sheetData>
    <row r="1" spans="1:8" s="86" customFormat="1">
      <c r="A1" s="440" t="s">
        <v>137</v>
      </c>
      <c r="B1" s="440"/>
      <c r="C1" s="440"/>
      <c r="D1" s="440"/>
      <c r="E1" s="440"/>
      <c r="F1" s="440"/>
      <c r="G1" s="440"/>
      <c r="H1" s="440"/>
    </row>
    <row r="3" spans="1:8">
      <c r="A3" s="230"/>
      <c r="B3" s="230"/>
      <c r="C3" s="87">
        <v>2015</v>
      </c>
      <c r="D3" s="87">
        <v>2016</v>
      </c>
      <c r="E3" s="87">
        <v>2017</v>
      </c>
      <c r="F3" s="24"/>
      <c r="G3" s="87"/>
      <c r="H3" s="24"/>
    </row>
    <row r="4" spans="1:8">
      <c r="A4" s="230"/>
      <c r="B4" s="34" t="s">
        <v>27</v>
      </c>
      <c r="C4" s="159">
        <v>0.105</v>
      </c>
      <c r="D4" s="159">
        <v>9.9000000000000005E-2</v>
      </c>
      <c r="E4" s="159">
        <v>9.1999999999999998E-2</v>
      </c>
      <c r="F4" s="159"/>
      <c r="G4" s="32"/>
      <c r="H4" s="32"/>
    </row>
    <row r="5" spans="1:8">
      <c r="A5" s="230"/>
      <c r="B5" s="34" t="s">
        <v>35</v>
      </c>
      <c r="C5" s="159">
        <v>0.13400000000000001</v>
      </c>
      <c r="D5" s="159">
        <v>0.13</v>
      </c>
      <c r="E5" s="159">
        <v>0.127</v>
      </c>
      <c r="F5" s="159"/>
      <c r="G5" s="32"/>
      <c r="H5" s="32"/>
    </row>
    <row r="6" spans="1:8">
      <c r="A6" s="230"/>
      <c r="B6" s="34" t="s">
        <v>36</v>
      </c>
      <c r="C6" s="159">
        <v>0.13900000000000001</v>
      </c>
      <c r="D6" s="159">
        <v>0.129</v>
      </c>
      <c r="E6" s="159">
        <v>0.127</v>
      </c>
      <c r="F6" s="159"/>
      <c r="G6" s="32"/>
      <c r="H6" s="32"/>
    </row>
    <row r="7" spans="1:8">
      <c r="A7" s="230"/>
      <c r="B7" s="34" t="s">
        <v>34</v>
      </c>
      <c r="C7" s="159">
        <v>0.17399999999999999</v>
      </c>
      <c r="D7" s="159">
        <v>0.17100000000000001</v>
      </c>
      <c r="E7" s="159">
        <v>0.16300000000000001</v>
      </c>
      <c r="F7" s="159"/>
      <c r="G7" s="32"/>
      <c r="H7" s="32"/>
    </row>
    <row r="8" spans="1:8">
      <c r="A8" s="230"/>
      <c r="B8" s="34" t="s">
        <v>39</v>
      </c>
      <c r="C8" s="159">
        <v>0.129</v>
      </c>
      <c r="D8" s="159">
        <v>0.129</v>
      </c>
      <c r="E8" s="159">
        <v>0.129</v>
      </c>
      <c r="F8" s="159"/>
      <c r="G8" s="32"/>
      <c r="H8" s="32"/>
    </row>
    <row r="9" spans="1:8">
      <c r="A9" s="230"/>
      <c r="B9" s="35" t="s">
        <v>32</v>
      </c>
      <c r="C9" s="161">
        <v>0.13300000000000001</v>
      </c>
      <c r="D9" s="161">
        <v>0.124</v>
      </c>
      <c r="E9" s="161">
        <v>0.11899999999999999</v>
      </c>
      <c r="F9" s="159"/>
      <c r="G9" s="32"/>
      <c r="H9" s="32"/>
    </row>
    <row r="10" spans="1:8">
      <c r="A10" s="230"/>
      <c r="B10" s="34" t="s">
        <v>30</v>
      </c>
      <c r="C10" s="159">
        <v>0.114</v>
      </c>
      <c r="D10" s="159">
        <v>0.11</v>
      </c>
      <c r="E10" s="159">
        <v>0.106</v>
      </c>
      <c r="F10" s="159"/>
      <c r="G10" s="32"/>
      <c r="H10" s="32"/>
    </row>
    <row r="11" spans="1:8">
      <c r="A11" s="230"/>
      <c r="B11" s="34" t="s">
        <v>33</v>
      </c>
      <c r="C11" s="159">
        <v>0.126</v>
      </c>
      <c r="D11" s="159">
        <v>0.122</v>
      </c>
      <c r="E11" s="159">
        <v>0.11799999999999999</v>
      </c>
      <c r="F11" s="159"/>
      <c r="G11" s="32"/>
      <c r="H11" s="32"/>
    </row>
    <row r="12" spans="1:8">
      <c r="A12" s="230"/>
      <c r="B12" s="34" t="s">
        <v>37</v>
      </c>
      <c r="C12" s="159">
        <v>0.106</v>
      </c>
      <c r="D12" s="159">
        <v>0.105</v>
      </c>
      <c r="E12" s="159">
        <v>0.107</v>
      </c>
      <c r="F12" s="159"/>
      <c r="G12" s="32"/>
      <c r="H12" s="32"/>
    </row>
    <row r="13" spans="1:8">
      <c r="A13" s="230"/>
      <c r="B13" s="34" t="s">
        <v>38</v>
      </c>
      <c r="C13" s="159">
        <v>9.8000000000000004E-2</v>
      </c>
      <c r="D13" s="159">
        <v>9.6000000000000002E-2</v>
      </c>
      <c r="E13" s="159">
        <v>9.8000000000000004E-2</v>
      </c>
      <c r="F13" s="161"/>
      <c r="G13" s="92"/>
      <c r="H13" s="32"/>
    </row>
    <row r="14" spans="1:8">
      <c r="A14" s="230"/>
      <c r="B14" s="34" t="s">
        <v>29</v>
      </c>
      <c r="C14" s="159">
        <v>0.1</v>
      </c>
      <c r="D14" s="159">
        <v>9.6000000000000002E-2</v>
      </c>
      <c r="E14" s="159">
        <v>9.2999999999999999E-2</v>
      </c>
      <c r="F14" s="159"/>
      <c r="G14" s="32"/>
      <c r="H14" s="32"/>
    </row>
    <row r="15" spans="1:8">
      <c r="A15" s="230"/>
      <c r="B15" s="34" t="s">
        <v>31</v>
      </c>
      <c r="C15" s="159">
        <v>9.9000000000000005E-2</v>
      </c>
      <c r="D15" s="159">
        <v>9.4E-2</v>
      </c>
      <c r="E15" s="159">
        <v>0.09</v>
      </c>
      <c r="F15" s="159"/>
      <c r="G15" s="32"/>
      <c r="H15" s="32"/>
    </row>
    <row r="16" spans="1:8">
      <c r="A16" s="230"/>
      <c r="B16" s="34" t="s">
        <v>23</v>
      </c>
      <c r="C16" s="159">
        <v>0.105</v>
      </c>
      <c r="D16" s="159">
        <v>9.9000000000000005E-2</v>
      </c>
      <c r="E16" s="159">
        <v>9.2999999999999999E-2</v>
      </c>
      <c r="F16" s="159"/>
      <c r="G16" s="32"/>
      <c r="H16" s="32"/>
    </row>
    <row r="17" spans="1:8">
      <c r="A17" s="230"/>
      <c r="B17" s="34" t="s">
        <v>28</v>
      </c>
      <c r="C17" s="159">
        <v>9.7000000000000003E-2</v>
      </c>
      <c r="D17" s="159">
        <v>0.09</v>
      </c>
      <c r="E17" s="159">
        <v>8.6999999999999994E-2</v>
      </c>
      <c r="F17" s="159"/>
      <c r="G17" s="32"/>
      <c r="H17" s="32"/>
    </row>
    <row r="18" spans="1:8">
      <c r="A18" s="230"/>
      <c r="B18" s="34" t="s">
        <v>25</v>
      </c>
      <c r="C18" s="159">
        <v>8.8999999999999996E-2</v>
      </c>
      <c r="D18" s="159">
        <v>8.5000000000000006E-2</v>
      </c>
      <c r="E18" s="159">
        <v>0.08</v>
      </c>
      <c r="F18" s="159"/>
      <c r="G18" s="32"/>
      <c r="H18" s="32"/>
    </row>
    <row r="19" spans="1:8">
      <c r="A19" s="230"/>
      <c r="B19" s="34" t="s">
        <v>26</v>
      </c>
      <c r="C19" s="159">
        <v>8.7999999999999995E-2</v>
      </c>
      <c r="D19" s="159">
        <v>8.4000000000000005E-2</v>
      </c>
      <c r="E19" s="159">
        <v>8.2000000000000003E-2</v>
      </c>
      <c r="F19" s="159"/>
      <c r="G19" s="32"/>
      <c r="H19" s="32"/>
    </row>
    <row r="20" spans="1:8">
      <c r="A20" s="230"/>
      <c r="B20" s="34" t="s">
        <v>24</v>
      </c>
      <c r="C20" s="159">
        <v>0.08</v>
      </c>
      <c r="D20" s="159">
        <v>7.4999999999999997E-2</v>
      </c>
      <c r="E20" s="159">
        <v>7.1999999999999995E-2</v>
      </c>
      <c r="F20" s="159"/>
      <c r="G20" s="32"/>
      <c r="H20" s="32"/>
    </row>
    <row r="21" spans="1:8">
      <c r="A21" s="230"/>
      <c r="B21" s="34" t="s">
        <v>22</v>
      </c>
      <c r="C21" s="159">
        <v>7.5999999999999998E-2</v>
      </c>
      <c r="D21" s="159">
        <v>7.1999999999999995E-2</v>
      </c>
      <c r="E21" s="159">
        <v>6.7000000000000004E-2</v>
      </c>
      <c r="F21" s="159"/>
      <c r="G21" s="32"/>
      <c r="H21" s="32"/>
    </row>
    <row r="22" spans="1:8">
      <c r="A22" s="230"/>
      <c r="B22" s="34" t="s">
        <v>21</v>
      </c>
      <c r="C22" s="159">
        <v>7.0999999999999994E-2</v>
      </c>
      <c r="D22" s="159">
        <v>6.9000000000000006E-2</v>
      </c>
      <c r="E22" s="159">
        <v>6.2E-2</v>
      </c>
      <c r="F22" s="159"/>
      <c r="G22" s="32"/>
      <c r="H22" s="32"/>
    </row>
    <row r="23" spans="1:8">
      <c r="A23" s="230"/>
      <c r="B23" s="34" t="s">
        <v>19</v>
      </c>
      <c r="C23" s="159">
        <v>6.6000000000000003E-2</v>
      </c>
      <c r="D23" s="159">
        <v>6.3E-2</v>
      </c>
      <c r="E23" s="159">
        <v>5.6000000000000001E-2</v>
      </c>
      <c r="F23" s="159"/>
      <c r="G23" s="32"/>
      <c r="H23" s="32"/>
    </row>
    <row r="24" spans="1:8">
      <c r="A24" s="230"/>
      <c r="B24" s="34" t="s">
        <v>20</v>
      </c>
      <c r="C24" s="159">
        <v>6.5000000000000002E-2</v>
      </c>
      <c r="D24" s="159">
        <v>6.0999999999999999E-2</v>
      </c>
      <c r="E24" s="159">
        <v>5.6000000000000001E-2</v>
      </c>
      <c r="F24" s="159"/>
      <c r="G24" s="32"/>
      <c r="H24" s="32"/>
    </row>
    <row r="25" spans="1:8">
      <c r="A25" s="230"/>
      <c r="B25" s="95" t="s">
        <v>55</v>
      </c>
      <c r="C25" s="160">
        <v>0.108</v>
      </c>
      <c r="D25" s="160">
        <v>0.10299999999999999</v>
      </c>
      <c r="E25" s="159">
        <v>9.6000000000000002E-2</v>
      </c>
      <c r="F25" s="159"/>
      <c r="G25" s="93"/>
      <c r="H25" s="32"/>
    </row>
    <row r="26" spans="1:8">
      <c r="A26" s="230"/>
      <c r="B26" s="95" t="s">
        <v>64</v>
      </c>
      <c r="C26" s="160">
        <v>0.13400000000000001</v>
      </c>
      <c r="D26" s="160">
        <v>0.129</v>
      </c>
      <c r="E26" s="159">
        <v>0.125</v>
      </c>
      <c r="F26" s="159"/>
      <c r="G26" s="93"/>
      <c r="H26" s="32"/>
    </row>
    <row r="27" spans="1:8" s="387" customFormat="1">
      <c r="B27" s="389" t="s">
        <v>32</v>
      </c>
      <c r="C27" s="392">
        <v>0.13300000000000001</v>
      </c>
      <c r="D27" s="392">
        <v>0.124</v>
      </c>
      <c r="E27" s="392">
        <v>0.11899999999999999</v>
      </c>
      <c r="F27" s="391"/>
      <c r="G27" s="390"/>
      <c r="H27" s="388"/>
    </row>
    <row r="28" spans="1:8" ht="14.25" customHeight="1">
      <c r="A28" s="441" t="s">
        <v>138</v>
      </c>
      <c r="B28" s="441"/>
      <c r="C28" s="441"/>
      <c r="D28" s="441"/>
      <c r="E28" s="441"/>
      <c r="F28" s="441"/>
      <c r="G28" s="441"/>
      <c r="H28" s="441"/>
    </row>
    <row r="29" spans="1:8" ht="14.25" customHeight="1">
      <c r="A29" s="452" t="s">
        <v>139</v>
      </c>
      <c r="B29" s="452"/>
      <c r="C29" s="452"/>
      <c r="D29" s="452"/>
      <c r="E29" s="452"/>
      <c r="F29" s="452"/>
      <c r="G29" s="452"/>
      <c r="H29" s="452"/>
    </row>
    <row r="30" spans="1:8">
      <c r="A30" s="452"/>
      <c r="B30" s="452"/>
      <c r="C30" s="452"/>
      <c r="D30" s="452"/>
      <c r="E30" s="452"/>
      <c r="F30" s="452"/>
      <c r="G30" s="452"/>
      <c r="H30" s="452"/>
    </row>
    <row r="31" spans="1:8">
      <c r="A31" s="452"/>
      <c r="B31" s="452"/>
      <c r="C31" s="452"/>
      <c r="D31" s="452"/>
      <c r="E31" s="452"/>
      <c r="F31" s="452"/>
      <c r="G31" s="452"/>
      <c r="H31" s="452"/>
    </row>
    <row r="32" spans="1:8" s="230" customFormat="1">
      <c r="A32" s="262"/>
      <c r="B32" s="262"/>
      <c r="C32" s="262"/>
      <c r="D32" s="262"/>
      <c r="E32" s="262"/>
      <c r="F32" s="262"/>
      <c r="G32" s="262"/>
      <c r="H32" s="262"/>
    </row>
    <row r="33" spans="1:8" s="194" customFormat="1">
      <c r="A33" s="279" t="s">
        <v>140</v>
      </c>
      <c r="B33" s="280"/>
      <c r="C33" s="280"/>
      <c r="D33" s="280"/>
      <c r="E33" s="280"/>
      <c r="F33" s="280"/>
      <c r="G33" s="280"/>
      <c r="H33" s="280"/>
    </row>
    <row r="34" spans="1:8" s="230" customFormat="1">
      <c r="A34" s="262"/>
      <c r="B34" s="262"/>
      <c r="C34" s="262"/>
      <c r="D34" s="262"/>
      <c r="E34" s="262"/>
      <c r="F34" s="262"/>
      <c r="G34" s="262"/>
      <c r="H34" s="262"/>
    </row>
    <row r="35" spans="1:8" s="230" customFormat="1">
      <c r="C35" s="87">
        <v>2017</v>
      </c>
      <c r="D35" s="395" t="s">
        <v>83</v>
      </c>
      <c r="E35" s="396" t="s">
        <v>495</v>
      </c>
      <c r="F35" s="395" t="s">
        <v>496</v>
      </c>
      <c r="G35" s="87"/>
      <c r="H35" s="24"/>
    </row>
    <row r="36" spans="1:8" s="230" customFormat="1">
      <c r="B36" s="34" t="s">
        <v>19</v>
      </c>
      <c r="C36" s="159">
        <v>5.6000000000000001E-2</v>
      </c>
      <c r="D36" s="397"/>
      <c r="E36" s="400">
        <v>0.125</v>
      </c>
      <c r="F36" s="397">
        <v>9.6000000000000002E-2</v>
      </c>
      <c r="G36" s="32"/>
      <c r="H36" s="32"/>
    </row>
    <row r="37" spans="1:8" s="230" customFormat="1">
      <c r="B37" s="34" t="s">
        <v>20</v>
      </c>
      <c r="C37" s="159">
        <v>5.6000000000000001E-2</v>
      </c>
      <c r="D37" s="397"/>
      <c r="E37" s="400">
        <v>0.125</v>
      </c>
      <c r="F37" s="397">
        <v>9.6000000000000002E-2</v>
      </c>
      <c r="G37" s="32"/>
      <c r="H37" s="32"/>
    </row>
    <row r="38" spans="1:8" s="230" customFormat="1">
      <c r="B38" s="34" t="s">
        <v>21</v>
      </c>
      <c r="C38" s="159">
        <v>6.2E-2</v>
      </c>
      <c r="D38" s="398"/>
      <c r="E38" s="400">
        <v>0.125</v>
      </c>
      <c r="F38" s="397">
        <v>9.6000000000000002E-2</v>
      </c>
      <c r="G38" s="93"/>
      <c r="H38" s="32"/>
    </row>
    <row r="39" spans="1:8" s="230" customFormat="1">
      <c r="B39" s="34" t="s">
        <v>22</v>
      </c>
      <c r="C39" s="159">
        <v>6.7000000000000004E-2</v>
      </c>
      <c r="D39" s="397"/>
      <c r="E39" s="400">
        <v>0.125</v>
      </c>
      <c r="F39" s="397">
        <v>9.6000000000000002E-2</v>
      </c>
      <c r="G39" s="32"/>
      <c r="H39" s="32"/>
    </row>
    <row r="40" spans="1:8" s="230" customFormat="1">
      <c r="B40" s="34" t="s">
        <v>24</v>
      </c>
      <c r="C40" s="159">
        <v>7.1999999999999995E-2</v>
      </c>
      <c r="D40" s="397"/>
      <c r="E40" s="400">
        <v>0.125</v>
      </c>
      <c r="F40" s="397">
        <v>9.6000000000000002E-2</v>
      </c>
      <c r="G40" s="32"/>
      <c r="H40" s="32"/>
    </row>
    <row r="41" spans="1:8" s="230" customFormat="1">
      <c r="B41" s="34" t="s">
        <v>25</v>
      </c>
      <c r="C41" s="159">
        <v>0.08</v>
      </c>
      <c r="D41" s="397"/>
      <c r="E41" s="400">
        <v>0.125</v>
      </c>
      <c r="F41" s="397">
        <v>9.6000000000000002E-2</v>
      </c>
      <c r="G41" s="32"/>
      <c r="H41" s="32"/>
    </row>
    <row r="42" spans="1:8" s="230" customFormat="1">
      <c r="B42" s="34" t="s">
        <v>26</v>
      </c>
      <c r="C42" s="159">
        <v>8.2000000000000003E-2</v>
      </c>
      <c r="D42" s="397"/>
      <c r="E42" s="400">
        <v>0.125</v>
      </c>
      <c r="F42" s="397">
        <v>9.6000000000000002E-2</v>
      </c>
      <c r="G42" s="32"/>
      <c r="H42" s="32"/>
    </row>
    <row r="43" spans="1:8" s="230" customFormat="1">
      <c r="B43" s="34" t="s">
        <v>28</v>
      </c>
      <c r="C43" s="159">
        <v>8.6999999999999994E-2</v>
      </c>
      <c r="D43" s="397"/>
      <c r="E43" s="400">
        <v>0.125</v>
      </c>
      <c r="F43" s="397">
        <v>9.6000000000000002E-2</v>
      </c>
      <c r="G43" s="32"/>
      <c r="H43" s="32"/>
    </row>
    <row r="44" spans="1:8" s="230" customFormat="1">
      <c r="B44" s="34" t="s">
        <v>31</v>
      </c>
      <c r="C44" s="159">
        <v>0.09</v>
      </c>
      <c r="D44" s="398"/>
      <c r="E44" s="400">
        <v>0.125</v>
      </c>
      <c r="F44" s="397">
        <v>9.6000000000000002E-2</v>
      </c>
      <c r="G44" s="93"/>
      <c r="H44" s="32"/>
    </row>
    <row r="45" spans="1:8" s="230" customFormat="1">
      <c r="B45" s="34" t="s">
        <v>27</v>
      </c>
      <c r="C45" s="159">
        <v>9.1999999999999998E-2</v>
      </c>
      <c r="D45" s="397"/>
      <c r="E45" s="400">
        <v>0.125</v>
      </c>
      <c r="F45" s="397">
        <v>9.6000000000000002E-2</v>
      </c>
      <c r="G45" s="32"/>
      <c r="H45" s="32"/>
    </row>
    <row r="46" spans="1:8" s="230" customFormat="1">
      <c r="B46" s="34" t="s">
        <v>29</v>
      </c>
      <c r="C46" s="159">
        <v>9.2999999999999999E-2</v>
      </c>
      <c r="D46" s="397"/>
      <c r="E46" s="400">
        <v>0.125</v>
      </c>
      <c r="F46" s="397">
        <v>9.6000000000000002E-2</v>
      </c>
      <c r="G46" s="32"/>
      <c r="H46" s="32"/>
    </row>
    <row r="47" spans="1:8" s="230" customFormat="1">
      <c r="B47" s="34" t="s">
        <v>23</v>
      </c>
      <c r="C47" s="159">
        <v>9.2999999999999999E-2</v>
      </c>
      <c r="D47" s="399"/>
      <c r="E47" s="400">
        <v>0.125</v>
      </c>
      <c r="F47" s="397">
        <v>9.6000000000000002E-2</v>
      </c>
      <c r="G47" s="92"/>
      <c r="H47" s="32"/>
    </row>
    <row r="48" spans="1:8" s="230" customFormat="1">
      <c r="B48" s="34" t="s">
        <v>38</v>
      </c>
      <c r="C48" s="159">
        <v>9.8000000000000004E-2</v>
      </c>
      <c r="D48" s="397"/>
      <c r="E48" s="400">
        <v>0.125</v>
      </c>
      <c r="F48" s="397">
        <v>9.6000000000000002E-2</v>
      </c>
      <c r="G48" s="32"/>
      <c r="H48" s="32"/>
    </row>
    <row r="49" spans="1:8" s="230" customFormat="1">
      <c r="B49" s="34" t="s">
        <v>30</v>
      </c>
      <c r="C49" s="159">
        <v>0.106</v>
      </c>
      <c r="D49" s="397"/>
      <c r="E49" s="400">
        <v>0.125</v>
      </c>
      <c r="F49" s="397">
        <v>9.6000000000000002E-2</v>
      </c>
      <c r="G49" s="32"/>
      <c r="H49" s="32"/>
    </row>
    <row r="50" spans="1:8" s="230" customFormat="1">
      <c r="B50" s="34" t="s">
        <v>37</v>
      </c>
      <c r="C50" s="159">
        <v>0.107</v>
      </c>
      <c r="D50" s="397"/>
      <c r="E50" s="400">
        <v>0.125</v>
      </c>
      <c r="F50" s="397">
        <v>9.6000000000000002E-2</v>
      </c>
      <c r="G50" s="32"/>
      <c r="H50" s="32"/>
    </row>
    <row r="51" spans="1:8" s="230" customFormat="1">
      <c r="B51" s="34" t="s">
        <v>33</v>
      </c>
      <c r="C51" s="159">
        <v>0.11799999999999999</v>
      </c>
      <c r="D51" s="397"/>
      <c r="E51" s="400">
        <v>0.125</v>
      </c>
      <c r="F51" s="397">
        <v>9.6000000000000002E-2</v>
      </c>
      <c r="G51" s="32"/>
      <c r="H51" s="32"/>
    </row>
    <row r="52" spans="1:8" s="230" customFormat="1">
      <c r="B52" s="35" t="s">
        <v>32</v>
      </c>
      <c r="D52" s="161">
        <v>0.11899999999999999</v>
      </c>
      <c r="E52" s="400">
        <v>0.125</v>
      </c>
      <c r="F52" s="397">
        <v>9.6000000000000002E-2</v>
      </c>
      <c r="G52" s="32"/>
      <c r="H52" s="32"/>
    </row>
    <row r="53" spans="1:8" s="230" customFormat="1">
      <c r="B53" s="34" t="s">
        <v>35</v>
      </c>
      <c r="C53" s="159">
        <v>0.127</v>
      </c>
      <c r="D53" s="397"/>
      <c r="E53" s="400">
        <v>0.125</v>
      </c>
      <c r="F53" s="397">
        <v>9.6000000000000002E-2</v>
      </c>
      <c r="G53" s="32"/>
      <c r="H53" s="32"/>
    </row>
    <row r="54" spans="1:8" s="230" customFormat="1">
      <c r="B54" s="34" t="s">
        <v>36</v>
      </c>
      <c r="C54" s="159">
        <v>0.127</v>
      </c>
      <c r="D54" s="397"/>
      <c r="E54" s="400">
        <v>0.125</v>
      </c>
      <c r="F54" s="397">
        <v>9.6000000000000002E-2</v>
      </c>
      <c r="G54" s="32"/>
      <c r="H54" s="32"/>
    </row>
    <row r="55" spans="1:8" s="230" customFormat="1">
      <c r="B55" s="34" t="s">
        <v>39</v>
      </c>
      <c r="C55" s="159">
        <v>0.129</v>
      </c>
      <c r="D55" s="397"/>
      <c r="E55" s="400">
        <v>0.125</v>
      </c>
      <c r="F55" s="397">
        <v>9.6000000000000002E-2</v>
      </c>
      <c r="G55" s="32"/>
      <c r="H55" s="32"/>
    </row>
    <row r="56" spans="1:8" s="230" customFormat="1">
      <c r="B56" s="34" t="s">
        <v>34</v>
      </c>
      <c r="C56" s="159">
        <v>0.16300000000000001</v>
      </c>
      <c r="D56" s="397"/>
      <c r="E56" s="400">
        <v>0.125</v>
      </c>
      <c r="F56" s="397">
        <v>9.6000000000000002E-2</v>
      </c>
      <c r="G56" s="32"/>
      <c r="H56" s="32"/>
    </row>
    <row r="57" spans="1:8" s="305" customFormat="1">
      <c r="B57" s="95" t="s">
        <v>55</v>
      </c>
      <c r="C57" s="159">
        <v>9.6000000000000002E-2</v>
      </c>
      <c r="D57" s="159"/>
      <c r="F57" s="159"/>
      <c r="G57" s="32"/>
      <c r="H57" s="32"/>
    </row>
    <row r="58" spans="1:8" s="230" customFormat="1">
      <c r="A58" s="305"/>
      <c r="B58" s="95" t="s">
        <v>64</v>
      </c>
      <c r="C58" s="159">
        <v>0.125</v>
      </c>
      <c r="D58" s="159"/>
      <c r="E58" s="11"/>
      <c r="F58" s="11"/>
    </row>
    <row r="59" spans="1:8" s="427" customFormat="1">
      <c r="B59" s="95"/>
      <c r="C59" s="397"/>
      <c r="D59" s="397"/>
      <c r="E59" s="11"/>
      <c r="F59" s="11"/>
    </row>
    <row r="60" spans="1:8" s="230" customFormat="1" ht="15" customHeight="1">
      <c r="A60" s="441" t="s">
        <v>367</v>
      </c>
      <c r="B60" s="441"/>
      <c r="C60" s="441"/>
      <c r="D60" s="441"/>
      <c r="E60" s="441"/>
      <c r="F60" s="441"/>
      <c r="G60" s="441"/>
      <c r="H60" s="441"/>
    </row>
    <row r="61" spans="1:8" s="230" customFormat="1" ht="15" customHeight="1">
      <c r="A61" s="452" t="s">
        <v>139</v>
      </c>
      <c r="B61" s="452"/>
      <c r="C61" s="452"/>
      <c r="D61" s="452"/>
      <c r="E61" s="452"/>
      <c r="F61" s="452"/>
      <c r="G61" s="452"/>
      <c r="H61" s="452"/>
    </row>
    <row r="62" spans="1:8" s="230" customFormat="1">
      <c r="A62" s="452"/>
      <c r="B62" s="452"/>
      <c r="C62" s="452"/>
      <c r="D62" s="452"/>
      <c r="E62" s="452"/>
      <c r="F62" s="452"/>
      <c r="G62" s="452"/>
      <c r="H62" s="452"/>
    </row>
    <row r="63" spans="1:8" s="230" customFormat="1">
      <c r="A63" s="452"/>
      <c r="B63" s="452"/>
      <c r="C63" s="452"/>
      <c r="D63" s="452"/>
      <c r="E63" s="452"/>
      <c r="F63" s="452"/>
      <c r="G63" s="452"/>
      <c r="H63" s="452"/>
    </row>
    <row r="64" spans="1:8" s="230" customFormat="1">
      <c r="A64" s="262"/>
      <c r="B64" s="262"/>
      <c r="C64" s="262"/>
      <c r="D64" s="262"/>
      <c r="E64" s="262"/>
      <c r="F64" s="262"/>
      <c r="G64" s="262"/>
      <c r="H64" s="262"/>
    </row>
    <row r="65" spans="1:9" s="230" customFormat="1">
      <c r="A65" s="262"/>
      <c r="B65" s="262"/>
      <c r="C65" s="262"/>
      <c r="D65" s="262"/>
      <c r="E65" s="262"/>
      <c r="F65" s="262"/>
      <c r="G65" s="262"/>
      <c r="H65" s="262"/>
    </row>
    <row r="66" spans="1:9" s="230" customFormat="1">
      <c r="A66" s="262"/>
      <c r="B66" s="262"/>
      <c r="C66" s="262"/>
      <c r="D66" s="262"/>
      <c r="E66" s="262"/>
      <c r="F66" s="262"/>
      <c r="G66" s="262"/>
      <c r="H66" s="262"/>
    </row>
    <row r="67" spans="1:9" s="230" customFormat="1" ht="15" customHeight="1">
      <c r="A67" s="262"/>
      <c r="B67" s="262"/>
      <c r="C67" s="262"/>
      <c r="D67" s="262"/>
      <c r="E67" s="262"/>
      <c r="F67" s="262"/>
      <c r="G67" s="262"/>
      <c r="H67" s="262"/>
    </row>
    <row r="68" spans="1:9" ht="15" customHeight="1">
      <c r="A68" s="230"/>
      <c r="B68" s="230"/>
      <c r="C68" s="230"/>
      <c r="D68" s="230"/>
      <c r="E68" s="230"/>
      <c r="F68" s="230"/>
      <c r="G68" s="230"/>
      <c r="H68" s="230"/>
      <c r="I68" s="230"/>
    </row>
    <row r="69" spans="1:9" s="86" customFormat="1">
      <c r="A69" s="440" t="s">
        <v>441</v>
      </c>
      <c r="B69" s="440"/>
      <c r="C69" s="440"/>
      <c r="D69" s="440"/>
      <c r="E69" s="440"/>
      <c r="F69" s="440"/>
      <c r="G69" s="440"/>
      <c r="H69" s="440"/>
    </row>
    <row r="70" spans="1:9">
      <c r="A70" s="23"/>
      <c r="B70" s="23"/>
      <c r="C70" s="23"/>
      <c r="D70" s="23"/>
      <c r="E70" s="23"/>
      <c r="F70" s="23"/>
      <c r="G70" s="23"/>
      <c r="H70" s="23"/>
      <c r="I70" s="23"/>
    </row>
    <row r="71" spans="1:9">
      <c r="A71" s="23"/>
      <c r="B71" s="154" t="s">
        <v>141</v>
      </c>
      <c r="C71" s="156">
        <v>2013</v>
      </c>
      <c r="D71" s="156">
        <v>2014</v>
      </c>
      <c r="E71" s="156">
        <v>2015</v>
      </c>
      <c r="F71" s="156">
        <v>2016</v>
      </c>
      <c r="G71" s="156">
        <v>2017</v>
      </c>
      <c r="H71" s="154"/>
      <c r="I71" s="23"/>
    </row>
    <row r="72" spans="1:9">
      <c r="A72" s="23"/>
      <c r="B72" s="144" t="s">
        <v>55</v>
      </c>
      <c r="C72" s="155">
        <v>185097</v>
      </c>
      <c r="D72" s="155">
        <v>180154</v>
      </c>
      <c r="E72" s="155">
        <v>178852</v>
      </c>
      <c r="F72" s="155">
        <v>171530</v>
      </c>
      <c r="G72" s="155">
        <v>163305</v>
      </c>
      <c r="H72" s="146"/>
      <c r="I72" s="23"/>
    </row>
    <row r="73" spans="1:9">
      <c r="A73" s="23"/>
      <c r="B73" s="147" t="s">
        <v>36</v>
      </c>
      <c r="C73" s="148">
        <v>6463</v>
      </c>
      <c r="D73" s="148">
        <v>5848</v>
      </c>
      <c r="E73" s="148">
        <v>5905</v>
      </c>
      <c r="F73" s="148">
        <v>5958</v>
      </c>
      <c r="G73" s="148">
        <v>5863</v>
      </c>
      <c r="H73" s="146"/>
      <c r="I73" s="23"/>
    </row>
    <row r="74" spans="1:9">
      <c r="A74" s="23"/>
      <c r="B74" s="147" t="s">
        <v>24</v>
      </c>
      <c r="C74" s="148">
        <v>7834</v>
      </c>
      <c r="D74" s="148">
        <v>7764</v>
      </c>
      <c r="E74" s="148">
        <v>7767</v>
      </c>
      <c r="F74" s="148">
        <v>7336</v>
      </c>
      <c r="G74" s="148">
        <v>6840</v>
      </c>
      <c r="H74" s="146"/>
      <c r="I74" s="23"/>
    </row>
    <row r="75" spans="1:9">
      <c r="A75" s="23"/>
      <c r="B75" s="147" t="s">
        <v>23</v>
      </c>
      <c r="C75" s="148">
        <v>5641</v>
      </c>
      <c r="D75" s="148">
        <v>5320</v>
      </c>
      <c r="E75" s="148">
        <v>5046</v>
      </c>
      <c r="F75" s="148">
        <v>4703</v>
      </c>
      <c r="G75" s="148">
        <v>4450</v>
      </c>
      <c r="H75" s="146"/>
      <c r="I75" s="23"/>
    </row>
    <row r="76" spans="1:9">
      <c r="A76" s="23"/>
      <c r="B76" s="147" t="s">
        <v>33</v>
      </c>
      <c r="C76" s="148">
        <v>13085</v>
      </c>
      <c r="D76" s="148">
        <v>12459</v>
      </c>
      <c r="E76" s="148">
        <v>12413</v>
      </c>
      <c r="F76" s="148">
        <v>11612</v>
      </c>
      <c r="G76" s="148">
        <v>11104</v>
      </c>
      <c r="H76" s="146"/>
      <c r="I76" s="23"/>
    </row>
    <row r="77" spans="1:9">
      <c r="A77" s="23"/>
      <c r="B77" s="149" t="s">
        <v>32</v>
      </c>
      <c r="C77" s="150">
        <v>1835</v>
      </c>
      <c r="D77" s="150">
        <v>1856</v>
      </c>
      <c r="E77" s="150">
        <v>1685</v>
      </c>
      <c r="F77" s="150">
        <v>1513</v>
      </c>
      <c r="G77" s="150">
        <v>1445</v>
      </c>
      <c r="H77" s="146"/>
      <c r="I77" s="23"/>
    </row>
    <row r="78" spans="1:9">
      <c r="A78" s="23"/>
      <c r="B78" s="147" t="s">
        <v>39</v>
      </c>
      <c r="C78" s="148">
        <v>6614</v>
      </c>
      <c r="D78" s="148">
        <v>6270</v>
      </c>
      <c r="E78" s="148">
        <v>5978</v>
      </c>
      <c r="F78" s="148">
        <v>5270</v>
      </c>
      <c r="G78" s="148">
        <v>5287</v>
      </c>
      <c r="H78" s="146"/>
      <c r="I78" s="23"/>
    </row>
    <row r="79" spans="1:9">
      <c r="A79" s="23"/>
      <c r="B79" s="147" t="s">
        <v>34</v>
      </c>
      <c r="C79" s="148">
        <v>23849</v>
      </c>
      <c r="D79" s="148">
        <v>22564</v>
      </c>
      <c r="E79" s="148">
        <v>22248</v>
      </c>
      <c r="F79" s="148">
        <v>21825</v>
      </c>
      <c r="G79" s="148">
        <v>20792</v>
      </c>
      <c r="H79" s="146"/>
      <c r="I79" s="23"/>
    </row>
    <row r="80" spans="1:9">
      <c r="A80" s="23"/>
      <c r="B80" s="147" t="s">
        <v>27</v>
      </c>
      <c r="C80" s="148">
        <v>4029</v>
      </c>
      <c r="D80" s="148">
        <v>3901</v>
      </c>
      <c r="E80" s="148">
        <v>3739</v>
      </c>
      <c r="F80" s="148">
        <v>3445</v>
      </c>
      <c r="G80" s="148">
        <v>3274</v>
      </c>
      <c r="H80" s="146"/>
      <c r="I80" s="23"/>
    </row>
    <row r="81" spans="1:9">
      <c r="A81" s="23"/>
      <c r="B81" s="147" t="s">
        <v>37</v>
      </c>
      <c r="C81" s="148">
        <v>23004</v>
      </c>
      <c r="D81" s="148">
        <v>22448</v>
      </c>
      <c r="E81" s="148">
        <v>22193</v>
      </c>
      <c r="F81" s="148">
        <v>21619</v>
      </c>
      <c r="G81" s="148">
        <v>20129</v>
      </c>
      <c r="H81" s="146"/>
      <c r="I81" s="23"/>
    </row>
    <row r="82" spans="1:9">
      <c r="A82" s="23"/>
      <c r="B82" s="147" t="s">
        <v>19</v>
      </c>
      <c r="C82" s="147">
        <v>518</v>
      </c>
      <c r="D82" s="147">
        <v>514</v>
      </c>
      <c r="E82" s="147">
        <v>526</v>
      </c>
      <c r="F82" s="147">
        <v>495</v>
      </c>
      <c r="G82" s="147">
        <v>439</v>
      </c>
      <c r="H82" s="145"/>
      <c r="I82" s="23"/>
    </row>
    <row r="83" spans="1:9">
      <c r="A83" s="23"/>
      <c r="B83" s="147" t="s">
        <v>30</v>
      </c>
      <c r="C83" s="148">
        <v>8127</v>
      </c>
      <c r="D83" s="148">
        <v>8080</v>
      </c>
      <c r="E83" s="148">
        <v>8655</v>
      </c>
      <c r="F83" s="148">
        <v>8349</v>
      </c>
      <c r="G83" s="148">
        <v>7990</v>
      </c>
      <c r="H83" s="146"/>
      <c r="I83" s="23"/>
    </row>
    <row r="84" spans="1:9">
      <c r="A84" s="23"/>
      <c r="B84" s="147" t="s">
        <v>26</v>
      </c>
      <c r="C84" s="148">
        <v>14869</v>
      </c>
      <c r="D84" s="148">
        <v>14243</v>
      </c>
      <c r="E84" s="148">
        <v>14276</v>
      </c>
      <c r="F84" s="148">
        <v>13652</v>
      </c>
      <c r="G84" s="148">
        <v>13361</v>
      </c>
      <c r="H84" s="146"/>
      <c r="I84" s="23"/>
    </row>
    <row r="85" spans="1:9">
      <c r="A85" s="23"/>
      <c r="B85" s="147" t="s">
        <v>25</v>
      </c>
      <c r="C85" s="148">
        <v>8413</v>
      </c>
      <c r="D85" s="148">
        <v>8281</v>
      </c>
      <c r="E85" s="148">
        <v>8140</v>
      </c>
      <c r="F85" s="148">
        <v>7585</v>
      </c>
      <c r="G85" s="148">
        <v>6900</v>
      </c>
      <c r="H85" s="146"/>
      <c r="I85" s="23"/>
    </row>
    <row r="86" spans="1:9">
      <c r="A86" s="23"/>
      <c r="B86" s="147" t="s">
        <v>20</v>
      </c>
      <c r="C86" s="148">
        <v>2963</v>
      </c>
      <c r="D86" s="148">
        <v>2949</v>
      </c>
      <c r="E86" s="148">
        <v>3007</v>
      </c>
      <c r="F86" s="148">
        <v>2837</v>
      </c>
      <c r="G86" s="148">
        <v>2654</v>
      </c>
      <c r="H86" s="146"/>
      <c r="I86" s="23"/>
    </row>
    <row r="87" spans="1:9">
      <c r="A87" s="23"/>
      <c r="B87" s="147" t="s">
        <v>31</v>
      </c>
      <c r="C87" s="148">
        <v>19957</v>
      </c>
      <c r="D87" s="148">
        <v>20460</v>
      </c>
      <c r="E87" s="148">
        <v>20241</v>
      </c>
      <c r="F87" s="148">
        <v>19062</v>
      </c>
      <c r="G87" s="148">
        <v>18528</v>
      </c>
      <c r="H87" s="146"/>
      <c r="I87" s="23"/>
    </row>
    <row r="88" spans="1:9">
      <c r="A88" s="23"/>
      <c r="B88" s="147" t="s">
        <v>38</v>
      </c>
      <c r="C88" s="148">
        <v>17924</v>
      </c>
      <c r="D88" s="148">
        <v>17845</v>
      </c>
      <c r="E88" s="148">
        <v>17652</v>
      </c>
      <c r="F88" s="148">
        <v>17614</v>
      </c>
      <c r="G88" s="148">
        <v>16712</v>
      </c>
      <c r="H88" s="146"/>
      <c r="I88" s="23"/>
    </row>
    <row r="89" spans="1:9">
      <c r="A89" s="23"/>
      <c r="B89" s="147" t="s">
        <v>35</v>
      </c>
      <c r="C89" s="148">
        <v>1359</v>
      </c>
      <c r="D89" s="148">
        <v>1251</v>
      </c>
      <c r="E89" s="148">
        <v>1233</v>
      </c>
      <c r="F89" s="148">
        <v>1005</v>
      </c>
      <c r="G89" s="148">
        <v>1001</v>
      </c>
      <c r="H89" s="146"/>
      <c r="I89" s="23"/>
    </row>
    <row r="90" spans="1:9">
      <c r="A90" s="23"/>
      <c r="B90" s="147" t="s">
        <v>21</v>
      </c>
      <c r="C90" s="148">
        <v>3635</v>
      </c>
      <c r="D90" s="148">
        <v>3618</v>
      </c>
      <c r="E90" s="148">
        <v>3471</v>
      </c>
      <c r="F90" s="148">
        <v>3307</v>
      </c>
      <c r="G90" s="148">
        <v>3023</v>
      </c>
      <c r="H90" s="146"/>
      <c r="I90" s="23"/>
    </row>
    <row r="91" spans="1:9">
      <c r="A91" s="23"/>
      <c r="B91" s="147" t="s">
        <v>22</v>
      </c>
      <c r="C91" s="148">
        <v>1004</v>
      </c>
      <c r="D91" s="147">
        <v>930</v>
      </c>
      <c r="E91" s="147">
        <v>864</v>
      </c>
      <c r="F91" s="147">
        <v>866</v>
      </c>
      <c r="G91" s="147">
        <v>789</v>
      </c>
      <c r="H91" s="145"/>
      <c r="I91" s="23"/>
    </row>
    <row r="92" spans="1:9">
      <c r="A92" s="23"/>
      <c r="B92" s="147" t="s">
        <v>29</v>
      </c>
      <c r="C92" s="148">
        <v>12639</v>
      </c>
      <c r="D92" s="148">
        <v>12177</v>
      </c>
      <c r="E92" s="148">
        <v>12568</v>
      </c>
      <c r="F92" s="148">
        <v>12299</v>
      </c>
      <c r="G92" s="148">
        <v>11582</v>
      </c>
      <c r="H92" s="146"/>
      <c r="I92" s="23"/>
    </row>
    <row r="93" spans="1:9">
      <c r="A93" s="23"/>
      <c r="B93" s="147" t="s">
        <v>28</v>
      </c>
      <c r="C93" s="148">
        <v>1335</v>
      </c>
      <c r="D93" s="148">
        <v>1376</v>
      </c>
      <c r="E93" s="148">
        <v>1245</v>
      </c>
      <c r="F93" s="148">
        <v>1178</v>
      </c>
      <c r="G93" s="148">
        <v>1142</v>
      </c>
      <c r="H93" s="146"/>
      <c r="I93" s="23"/>
    </row>
    <row r="94" spans="1:9">
      <c r="A94" s="23"/>
      <c r="B94" s="149" t="s">
        <v>32</v>
      </c>
      <c r="C94" s="150">
        <v>1835</v>
      </c>
      <c r="D94" s="150">
        <v>1856</v>
      </c>
      <c r="E94" s="150">
        <v>1685</v>
      </c>
      <c r="F94" s="150">
        <v>1513</v>
      </c>
      <c r="G94" s="150">
        <v>1445</v>
      </c>
      <c r="H94" s="146"/>
      <c r="I94" s="23"/>
    </row>
    <row r="95" spans="1:9" ht="14.25" customHeight="1">
      <c r="A95" s="453" t="s">
        <v>142</v>
      </c>
      <c r="B95" s="453"/>
      <c r="C95" s="453"/>
      <c r="D95" s="453"/>
      <c r="E95" s="453"/>
      <c r="F95" s="453"/>
      <c r="G95" s="453"/>
      <c r="H95" s="453"/>
      <c r="I95" s="23"/>
    </row>
    <row r="96" spans="1:9">
      <c r="A96" s="441" t="s">
        <v>535</v>
      </c>
      <c r="B96" s="441"/>
      <c r="C96" s="441"/>
      <c r="D96" s="441"/>
      <c r="E96" s="441"/>
      <c r="F96" s="441"/>
      <c r="G96" s="441"/>
      <c r="H96" s="441"/>
      <c r="I96" s="230"/>
    </row>
    <row r="98" spans="1:9" s="86" customFormat="1">
      <c r="A98" s="440" t="s">
        <v>442</v>
      </c>
      <c r="B98" s="440"/>
      <c r="C98" s="440"/>
      <c r="D98" s="440"/>
      <c r="E98" s="440"/>
      <c r="F98" s="440"/>
      <c r="G98" s="440"/>
      <c r="H98" s="440"/>
    </row>
    <row r="100" spans="1:9" ht="20.45" customHeight="1">
      <c r="A100" s="230"/>
      <c r="B100" s="1"/>
      <c r="C100" s="152" t="s">
        <v>143</v>
      </c>
      <c r="D100" s="153" t="s">
        <v>144</v>
      </c>
      <c r="E100" s="153" t="s">
        <v>145</v>
      </c>
      <c r="F100" s="152" t="s">
        <v>146</v>
      </c>
      <c r="G100" s="152" t="s">
        <v>147</v>
      </c>
      <c r="H100" s="230"/>
      <c r="I100" s="230"/>
    </row>
    <row r="101" spans="1:9">
      <c r="A101" s="230"/>
      <c r="B101" s="95" t="s">
        <v>55</v>
      </c>
      <c r="C101" s="151">
        <v>400070</v>
      </c>
      <c r="D101" s="95">
        <v>406996</v>
      </c>
      <c r="E101" s="95">
        <v>402944</v>
      </c>
      <c r="F101" s="95">
        <v>401697</v>
      </c>
      <c r="G101" s="95">
        <v>399308</v>
      </c>
      <c r="H101" s="230"/>
      <c r="I101" s="230"/>
    </row>
    <row r="102" spans="1:9">
      <c r="A102" s="230"/>
      <c r="B102" s="147" t="s">
        <v>36</v>
      </c>
      <c r="C102" s="148">
        <v>20049</v>
      </c>
      <c r="D102" s="148">
        <v>19901</v>
      </c>
      <c r="E102" s="148">
        <v>20071</v>
      </c>
      <c r="F102" s="148">
        <v>19032</v>
      </c>
      <c r="G102" s="148">
        <v>19119</v>
      </c>
      <c r="H102" s="230"/>
      <c r="I102" s="230"/>
    </row>
    <row r="103" spans="1:9">
      <c r="A103" s="230"/>
      <c r="B103" s="147" t="s">
        <v>24</v>
      </c>
      <c r="C103" s="148">
        <v>20544</v>
      </c>
      <c r="D103" s="148">
        <v>20729</v>
      </c>
      <c r="E103" s="148">
        <v>20155</v>
      </c>
      <c r="F103" s="148">
        <v>20008</v>
      </c>
      <c r="G103" s="148">
        <v>19439</v>
      </c>
      <c r="H103" s="230"/>
      <c r="I103" s="230"/>
    </row>
    <row r="104" spans="1:9">
      <c r="A104" s="230"/>
      <c r="B104" s="147" t="s">
        <v>23</v>
      </c>
      <c r="C104" s="148">
        <v>14839</v>
      </c>
      <c r="D104" s="148">
        <v>14737</v>
      </c>
      <c r="E104" s="148">
        <v>14371</v>
      </c>
      <c r="F104" s="148">
        <v>13959</v>
      </c>
      <c r="G104" s="148">
        <v>13720</v>
      </c>
      <c r="H104" s="230"/>
      <c r="I104" s="230"/>
    </row>
    <row r="105" spans="1:9">
      <c r="A105" s="230"/>
      <c r="B105" s="147" t="s">
        <v>33</v>
      </c>
      <c r="C105" s="148">
        <v>31500</v>
      </c>
      <c r="D105" s="148">
        <v>32353</v>
      </c>
      <c r="E105" s="148">
        <v>32131</v>
      </c>
      <c r="F105" s="148">
        <v>31785</v>
      </c>
      <c r="G105" s="148">
        <v>31343</v>
      </c>
      <c r="H105" s="230"/>
      <c r="I105" s="230"/>
    </row>
    <row r="106" spans="1:9">
      <c r="A106" s="230"/>
      <c r="B106" s="149" t="s">
        <v>32</v>
      </c>
      <c r="C106" s="150">
        <v>3765</v>
      </c>
      <c r="D106" s="150">
        <v>3725</v>
      </c>
      <c r="E106" s="150">
        <v>3579</v>
      </c>
      <c r="F106" s="150">
        <v>3627</v>
      </c>
      <c r="G106" s="150">
        <v>3555</v>
      </c>
      <c r="H106" s="230"/>
      <c r="I106" s="230"/>
    </row>
    <row r="107" spans="1:9">
      <c r="A107" s="230"/>
      <c r="B107" s="147" t="s">
        <v>39</v>
      </c>
      <c r="C107" s="148">
        <v>16561</v>
      </c>
      <c r="D107" s="148">
        <v>16063</v>
      </c>
      <c r="E107" s="148">
        <v>16263</v>
      </c>
      <c r="F107" s="148">
        <v>16370</v>
      </c>
      <c r="G107" s="148">
        <v>16449</v>
      </c>
      <c r="H107" s="230"/>
      <c r="I107" s="230"/>
    </row>
    <row r="108" spans="1:9">
      <c r="A108" s="230"/>
      <c r="B108" s="147" t="s">
        <v>34</v>
      </c>
      <c r="C108" s="148">
        <v>53327</v>
      </c>
      <c r="D108" s="148">
        <v>52818</v>
      </c>
      <c r="E108" s="148">
        <v>52039</v>
      </c>
      <c r="F108" s="148">
        <v>54502</v>
      </c>
      <c r="G108" s="148">
        <v>55440</v>
      </c>
      <c r="H108" s="230"/>
      <c r="I108" s="230"/>
    </row>
    <row r="109" spans="1:9">
      <c r="A109" s="230"/>
      <c r="B109" s="147" t="s">
        <v>27</v>
      </c>
      <c r="C109" s="148">
        <v>10161</v>
      </c>
      <c r="D109" s="148">
        <v>10371</v>
      </c>
      <c r="E109" s="148">
        <v>10076</v>
      </c>
      <c r="F109" s="148">
        <v>9891</v>
      </c>
      <c r="G109" s="148">
        <v>9161</v>
      </c>
      <c r="H109" s="230"/>
      <c r="I109" s="230"/>
    </row>
    <row r="110" spans="1:9">
      <c r="A110" s="230"/>
      <c r="B110" s="147" t="s">
        <v>37</v>
      </c>
      <c r="C110" s="148">
        <v>40243</v>
      </c>
      <c r="D110" s="148">
        <v>41241</v>
      </c>
      <c r="E110" s="148">
        <v>41691</v>
      </c>
      <c r="F110" s="148">
        <v>41181</v>
      </c>
      <c r="G110" s="148">
        <v>40101</v>
      </c>
      <c r="H110" s="230"/>
      <c r="I110" s="230"/>
    </row>
    <row r="111" spans="1:9">
      <c r="A111" s="230"/>
      <c r="B111" s="147" t="s">
        <v>19</v>
      </c>
      <c r="C111" s="148">
        <v>1310</v>
      </c>
      <c r="D111" s="148">
        <v>1338</v>
      </c>
      <c r="E111" s="148">
        <v>1266</v>
      </c>
      <c r="F111" s="148">
        <v>1210</v>
      </c>
      <c r="G111" s="148">
        <v>1250</v>
      </c>
      <c r="H111" s="230"/>
      <c r="I111" s="230"/>
    </row>
    <row r="112" spans="1:9">
      <c r="A112" s="230"/>
      <c r="B112" s="147" t="s">
        <v>30</v>
      </c>
      <c r="C112" s="148">
        <v>17579</v>
      </c>
      <c r="D112" s="148">
        <v>17988</v>
      </c>
      <c r="E112" s="148">
        <v>17841</v>
      </c>
      <c r="F112" s="148">
        <v>17529</v>
      </c>
      <c r="G112" s="148">
        <v>17416</v>
      </c>
      <c r="H112" s="230"/>
      <c r="I112" s="230"/>
    </row>
    <row r="113" spans="1:8">
      <c r="A113" s="230"/>
      <c r="B113" s="147" t="s">
        <v>26</v>
      </c>
      <c r="C113" s="148">
        <v>33730</v>
      </c>
      <c r="D113" s="148">
        <v>34647</v>
      </c>
      <c r="E113" s="148">
        <v>34838</v>
      </c>
      <c r="F113" s="148">
        <v>34413</v>
      </c>
      <c r="G113" s="148">
        <v>35341</v>
      </c>
      <c r="H113" s="230"/>
    </row>
    <row r="114" spans="1:8">
      <c r="A114" s="230"/>
      <c r="B114" s="147" t="s">
        <v>25</v>
      </c>
      <c r="C114" s="148">
        <v>18314</v>
      </c>
      <c r="D114" s="148">
        <v>18996</v>
      </c>
      <c r="E114" s="148">
        <v>18782</v>
      </c>
      <c r="F114" s="148">
        <v>18477</v>
      </c>
      <c r="G114" s="148">
        <v>18150</v>
      </c>
      <c r="H114" s="230"/>
    </row>
    <row r="115" spans="1:8">
      <c r="A115" s="230"/>
      <c r="B115" s="147" t="s">
        <v>20</v>
      </c>
      <c r="C115" s="148">
        <v>7176</v>
      </c>
      <c r="D115" s="148">
        <v>7566</v>
      </c>
      <c r="E115" s="148">
        <v>7059</v>
      </c>
      <c r="F115" s="148">
        <v>6963</v>
      </c>
      <c r="G115" s="148">
        <v>6994</v>
      </c>
      <c r="H115" s="230"/>
    </row>
    <row r="116" spans="1:8">
      <c r="A116" s="230"/>
      <c r="B116" s="147" t="s">
        <v>31</v>
      </c>
      <c r="C116" s="148">
        <v>17000</v>
      </c>
      <c r="D116" s="148">
        <v>17224</v>
      </c>
      <c r="E116" s="148">
        <v>17142</v>
      </c>
      <c r="F116" s="148">
        <v>16785</v>
      </c>
      <c r="G116" s="148">
        <v>16307</v>
      </c>
      <c r="H116" s="230"/>
    </row>
    <row r="117" spans="1:8">
      <c r="A117" s="230"/>
      <c r="B117" s="147" t="s">
        <v>38</v>
      </c>
      <c r="C117" s="148">
        <v>40575</v>
      </c>
      <c r="D117" s="148">
        <v>44022</v>
      </c>
      <c r="E117" s="148">
        <v>43503</v>
      </c>
      <c r="F117" s="148">
        <v>43395</v>
      </c>
      <c r="G117" s="148">
        <v>43065</v>
      </c>
      <c r="H117" s="230"/>
    </row>
    <row r="118" spans="1:8">
      <c r="A118" s="230"/>
      <c r="B118" s="147" t="s">
        <v>35</v>
      </c>
      <c r="C118" s="148">
        <v>4119</v>
      </c>
      <c r="D118" s="148">
        <v>4121</v>
      </c>
      <c r="E118" s="148">
        <v>4049</v>
      </c>
      <c r="F118" s="148">
        <v>3885</v>
      </c>
      <c r="G118" s="148">
        <v>3861</v>
      </c>
      <c r="H118" s="230"/>
    </row>
    <row r="119" spans="1:8">
      <c r="A119" s="230"/>
      <c r="B119" s="147" t="s">
        <v>21</v>
      </c>
      <c r="C119" s="148">
        <v>8253</v>
      </c>
      <c r="D119" s="148">
        <v>8261</v>
      </c>
      <c r="E119" s="148">
        <v>8197</v>
      </c>
      <c r="F119" s="148">
        <v>8213</v>
      </c>
      <c r="G119" s="148">
        <v>7914</v>
      </c>
      <c r="H119" s="230"/>
    </row>
    <row r="120" spans="1:8">
      <c r="A120" s="230"/>
      <c r="B120" s="147" t="s">
        <v>22</v>
      </c>
      <c r="C120" s="148">
        <v>2592</v>
      </c>
      <c r="D120" s="148">
        <v>2647</v>
      </c>
      <c r="E120" s="148">
        <v>2350</v>
      </c>
      <c r="F120" s="148">
        <v>2239</v>
      </c>
      <c r="G120" s="148">
        <v>2126</v>
      </c>
      <c r="H120" s="230"/>
    </row>
    <row r="121" spans="1:8">
      <c r="A121" s="230"/>
      <c r="B121" s="147" t="s">
        <v>29</v>
      </c>
      <c r="C121" s="148">
        <v>35142</v>
      </c>
      <c r="D121" s="148">
        <v>34824</v>
      </c>
      <c r="E121" s="148">
        <v>34156</v>
      </c>
      <c r="F121" s="148">
        <v>34921</v>
      </c>
      <c r="G121" s="148">
        <v>35290</v>
      </c>
      <c r="H121" s="230"/>
    </row>
    <row r="122" spans="1:8">
      <c r="A122" s="230"/>
      <c r="B122" s="147" t="s">
        <v>28</v>
      </c>
      <c r="C122" s="148">
        <v>3291</v>
      </c>
      <c r="D122" s="148">
        <v>3424</v>
      </c>
      <c r="E122" s="148">
        <v>3385</v>
      </c>
      <c r="F122" s="148">
        <v>3312</v>
      </c>
      <c r="G122" s="148">
        <v>3267</v>
      </c>
      <c r="H122" s="230"/>
    </row>
    <row r="123" spans="1:8">
      <c r="A123" s="230"/>
      <c r="B123" s="149" t="s">
        <v>32</v>
      </c>
      <c r="C123" s="150">
        <v>3765</v>
      </c>
      <c r="D123" s="150">
        <v>3725</v>
      </c>
      <c r="E123" s="150">
        <v>3579</v>
      </c>
      <c r="F123" s="150">
        <v>3627</v>
      </c>
      <c r="G123" s="150">
        <v>3555</v>
      </c>
      <c r="H123" s="230"/>
    </row>
    <row r="124" spans="1:8" ht="14.25" customHeight="1">
      <c r="A124" s="441" t="s">
        <v>148</v>
      </c>
      <c r="B124" s="441"/>
      <c r="C124" s="441"/>
      <c r="D124" s="441"/>
      <c r="E124" s="441"/>
      <c r="F124" s="441"/>
      <c r="G124" s="441"/>
      <c r="H124" s="441"/>
    </row>
    <row r="125" spans="1:8" ht="39.4" customHeight="1">
      <c r="A125" s="441" t="s">
        <v>536</v>
      </c>
      <c r="B125" s="441"/>
      <c r="C125" s="441"/>
      <c r="D125" s="441"/>
      <c r="E125" s="441"/>
      <c r="F125" s="441"/>
      <c r="G125" s="441"/>
      <c r="H125" s="441"/>
    </row>
    <row r="126" spans="1:8">
      <c r="A126" s="6"/>
      <c r="B126" s="6"/>
      <c r="C126" s="6"/>
      <c r="D126" s="6"/>
      <c r="E126" s="6"/>
      <c r="F126" s="6"/>
      <c r="G126" s="6"/>
      <c r="H126" s="6"/>
    </row>
    <row r="127" spans="1:8" s="86" customFormat="1">
      <c r="A127" s="440" t="s">
        <v>443</v>
      </c>
      <c r="B127" s="440"/>
      <c r="C127" s="440"/>
      <c r="D127" s="440"/>
      <c r="E127" s="440"/>
      <c r="F127" s="440"/>
      <c r="G127" s="440"/>
      <c r="H127" s="440"/>
    </row>
    <row r="129" spans="1:8">
      <c r="A129" s="230"/>
      <c r="B129" s="157"/>
      <c r="C129" s="158">
        <v>2013</v>
      </c>
      <c r="D129" s="158">
        <v>2014</v>
      </c>
      <c r="E129" s="158">
        <v>2015</v>
      </c>
      <c r="F129" s="158">
        <v>2016</v>
      </c>
      <c r="G129" s="158">
        <v>2017</v>
      </c>
      <c r="H129" s="23"/>
    </row>
    <row r="130" spans="1:8">
      <c r="A130" s="230"/>
      <c r="B130" s="144" t="s">
        <v>55</v>
      </c>
      <c r="C130" s="155">
        <v>419410</v>
      </c>
      <c r="D130" s="155">
        <v>417044</v>
      </c>
      <c r="E130" s="155">
        <v>415927</v>
      </c>
      <c r="F130" s="155">
        <v>406259</v>
      </c>
      <c r="G130" s="155">
        <v>373920</v>
      </c>
      <c r="H130" s="146"/>
    </row>
    <row r="131" spans="1:8">
      <c r="A131" s="230"/>
      <c r="B131" s="147" t="s">
        <v>36</v>
      </c>
      <c r="C131" s="148">
        <v>19215</v>
      </c>
      <c r="D131" s="148">
        <v>19858</v>
      </c>
      <c r="E131" s="148">
        <v>20193</v>
      </c>
      <c r="F131" s="148">
        <v>19273</v>
      </c>
      <c r="G131" s="148">
        <v>17975</v>
      </c>
      <c r="H131" s="146"/>
    </row>
    <row r="132" spans="1:8">
      <c r="A132" s="230"/>
      <c r="B132" s="147" t="s">
        <v>24</v>
      </c>
      <c r="C132" s="148">
        <v>14120</v>
      </c>
      <c r="D132" s="148">
        <v>13798</v>
      </c>
      <c r="E132" s="148">
        <v>15192</v>
      </c>
      <c r="F132" s="148">
        <v>14829</v>
      </c>
      <c r="G132" s="148">
        <v>13347</v>
      </c>
      <c r="H132" s="146"/>
    </row>
    <row r="133" spans="1:8">
      <c r="A133" s="230"/>
      <c r="B133" s="147" t="s">
        <v>23</v>
      </c>
      <c r="C133" s="148">
        <v>11914</v>
      </c>
      <c r="D133" s="148">
        <v>11560</v>
      </c>
      <c r="E133" s="148">
        <v>12036</v>
      </c>
      <c r="F133" s="148">
        <v>11324</v>
      </c>
      <c r="G133" s="148">
        <v>9921</v>
      </c>
      <c r="H133" s="146"/>
    </row>
    <row r="134" spans="1:8">
      <c r="A134" s="230"/>
      <c r="B134" s="147" t="s">
        <v>33</v>
      </c>
      <c r="C134" s="148">
        <v>33981</v>
      </c>
      <c r="D134" s="148">
        <v>32085</v>
      </c>
      <c r="E134" s="148">
        <v>32494</v>
      </c>
      <c r="F134" s="148">
        <v>31826</v>
      </c>
      <c r="G134" s="148">
        <v>30484</v>
      </c>
      <c r="H134" s="146"/>
    </row>
    <row r="135" spans="1:8">
      <c r="A135" s="230"/>
      <c r="B135" s="149" t="s">
        <v>32</v>
      </c>
      <c r="C135" s="150">
        <v>4396</v>
      </c>
      <c r="D135" s="150">
        <v>3394</v>
      </c>
      <c r="E135" s="150">
        <v>3919</v>
      </c>
      <c r="F135" s="150">
        <v>3845</v>
      </c>
      <c r="G135" s="150">
        <v>3482</v>
      </c>
      <c r="H135" s="146"/>
    </row>
    <row r="136" spans="1:8">
      <c r="A136" s="230"/>
      <c r="B136" s="147" t="s">
        <v>39</v>
      </c>
      <c r="C136" s="148">
        <v>15583</v>
      </c>
      <c r="D136" s="148">
        <v>15682</v>
      </c>
      <c r="E136" s="148">
        <v>15360</v>
      </c>
      <c r="F136" s="148">
        <v>14767</v>
      </c>
      <c r="G136" s="148">
        <v>13676</v>
      </c>
      <c r="H136" s="146"/>
    </row>
    <row r="137" spans="1:8">
      <c r="A137" s="230"/>
      <c r="B137" s="147" t="s">
        <v>34</v>
      </c>
      <c r="C137" s="148">
        <v>64362</v>
      </c>
      <c r="D137" s="148">
        <v>64464</v>
      </c>
      <c r="E137" s="148">
        <v>62064</v>
      </c>
      <c r="F137" s="148">
        <v>62327</v>
      </c>
      <c r="G137" s="148">
        <v>55898</v>
      </c>
      <c r="H137" s="146"/>
    </row>
    <row r="138" spans="1:8">
      <c r="A138" s="230"/>
      <c r="B138" s="147" t="s">
        <v>27</v>
      </c>
      <c r="C138" s="148">
        <v>10848</v>
      </c>
      <c r="D138" s="148">
        <v>10515</v>
      </c>
      <c r="E138" s="148">
        <v>9873</v>
      </c>
      <c r="F138" s="148">
        <v>8987</v>
      </c>
      <c r="G138" s="148">
        <v>8197</v>
      </c>
      <c r="H138" s="146"/>
    </row>
    <row r="139" spans="1:8">
      <c r="A139" s="230"/>
      <c r="B139" s="147" t="s">
        <v>37</v>
      </c>
      <c r="C139" s="148">
        <v>52615</v>
      </c>
      <c r="D139" s="148">
        <v>52193</v>
      </c>
      <c r="E139" s="148">
        <v>50631</v>
      </c>
      <c r="F139" s="148">
        <v>49140</v>
      </c>
      <c r="G139" s="148">
        <v>43904</v>
      </c>
      <c r="H139" s="146"/>
    </row>
    <row r="140" spans="1:8">
      <c r="A140" s="230"/>
      <c r="B140" s="147" t="s">
        <v>19</v>
      </c>
      <c r="C140" s="148">
        <v>1296</v>
      </c>
      <c r="D140" s="148">
        <v>1294</v>
      </c>
      <c r="E140" s="148">
        <v>1231</v>
      </c>
      <c r="F140" s="148">
        <v>1181</v>
      </c>
      <c r="G140" s="148">
        <v>1017</v>
      </c>
      <c r="H140" s="146"/>
    </row>
    <row r="141" spans="1:8">
      <c r="A141" s="230"/>
      <c r="B141" s="147" t="s">
        <v>30</v>
      </c>
      <c r="C141" s="148">
        <v>16674</v>
      </c>
      <c r="D141" s="148">
        <v>15754</v>
      </c>
      <c r="E141" s="148">
        <v>15547</v>
      </c>
      <c r="F141" s="148">
        <v>15166</v>
      </c>
      <c r="G141" s="148">
        <v>14223</v>
      </c>
      <c r="H141" s="146"/>
    </row>
    <row r="142" spans="1:8">
      <c r="A142" s="230"/>
      <c r="B142" s="147" t="s">
        <v>26</v>
      </c>
      <c r="C142" s="148">
        <v>26068</v>
      </c>
      <c r="D142" s="148">
        <v>26725</v>
      </c>
      <c r="E142" s="148">
        <v>27364</v>
      </c>
      <c r="F142" s="148">
        <v>27848</v>
      </c>
      <c r="G142" s="148">
        <v>25477</v>
      </c>
      <c r="H142" s="146"/>
    </row>
    <row r="143" spans="1:8">
      <c r="A143" s="230"/>
      <c r="B143" s="147" t="s">
        <v>25</v>
      </c>
      <c r="C143" s="148">
        <v>16375</v>
      </c>
      <c r="D143" s="148">
        <v>16944</v>
      </c>
      <c r="E143" s="148">
        <v>17013</v>
      </c>
      <c r="F143" s="148">
        <v>16569</v>
      </c>
      <c r="G143" s="148">
        <v>15042</v>
      </c>
      <c r="H143" s="146"/>
    </row>
    <row r="144" spans="1:8">
      <c r="A144" s="230"/>
      <c r="B144" s="147" t="s">
        <v>20</v>
      </c>
      <c r="C144" s="148">
        <v>6270</v>
      </c>
      <c r="D144" s="148">
        <v>5513</v>
      </c>
      <c r="E144" s="148">
        <v>6236</v>
      </c>
      <c r="F144" s="148">
        <v>5680</v>
      </c>
      <c r="G144" s="148">
        <v>5024</v>
      </c>
      <c r="H144" s="146"/>
    </row>
    <row r="145" spans="1:8">
      <c r="A145" s="230"/>
      <c r="B145" s="147" t="s">
        <v>31</v>
      </c>
      <c r="C145" s="148">
        <v>33786</v>
      </c>
      <c r="D145" s="148">
        <v>34309</v>
      </c>
      <c r="E145" s="148">
        <v>34860</v>
      </c>
      <c r="F145" s="148">
        <v>33325</v>
      </c>
      <c r="G145" s="148">
        <v>31911</v>
      </c>
      <c r="H145" s="146"/>
    </row>
    <row r="146" spans="1:8">
      <c r="A146" s="230"/>
      <c r="B146" s="147" t="s">
        <v>38</v>
      </c>
      <c r="C146" s="148">
        <v>52609</v>
      </c>
      <c r="D146" s="148">
        <v>52662</v>
      </c>
      <c r="E146" s="148">
        <v>51738</v>
      </c>
      <c r="F146" s="148">
        <v>51768</v>
      </c>
      <c r="G146" s="148">
        <v>49346</v>
      </c>
      <c r="H146" s="146"/>
    </row>
    <row r="147" spans="1:8">
      <c r="A147" s="230"/>
      <c r="B147" s="147" t="s">
        <v>35</v>
      </c>
      <c r="C147" s="148">
        <v>4234</v>
      </c>
      <c r="D147" s="148">
        <v>4417</v>
      </c>
      <c r="E147" s="148">
        <v>4255</v>
      </c>
      <c r="F147" s="148">
        <v>3974</v>
      </c>
      <c r="G147" s="148">
        <v>3849</v>
      </c>
      <c r="H147" s="146"/>
    </row>
    <row r="148" spans="1:8">
      <c r="A148" s="230"/>
      <c r="B148" s="147" t="s">
        <v>21</v>
      </c>
      <c r="C148" s="148">
        <v>6671</v>
      </c>
      <c r="D148" s="148">
        <v>6407</v>
      </c>
      <c r="E148" s="148">
        <v>6366</v>
      </c>
      <c r="F148" s="148">
        <v>5860</v>
      </c>
      <c r="G148" s="148">
        <v>5316</v>
      </c>
      <c r="H148" s="146"/>
    </row>
    <row r="149" spans="1:8">
      <c r="A149" s="230"/>
      <c r="B149" s="147" t="s">
        <v>22</v>
      </c>
      <c r="C149" s="148">
        <v>2167</v>
      </c>
      <c r="D149" s="148">
        <v>2004</v>
      </c>
      <c r="E149" s="148">
        <v>1778</v>
      </c>
      <c r="F149" s="148">
        <v>1585</v>
      </c>
      <c r="G149" s="148">
        <v>1521</v>
      </c>
      <c r="H149" s="146"/>
    </row>
    <row r="150" spans="1:8">
      <c r="A150" s="230"/>
      <c r="B150" s="147" t="s">
        <v>29</v>
      </c>
      <c r="C150" s="148">
        <v>22935</v>
      </c>
      <c r="D150" s="148">
        <v>24111</v>
      </c>
      <c r="E150" s="148">
        <v>24516</v>
      </c>
      <c r="F150" s="148">
        <v>23858</v>
      </c>
      <c r="G150" s="148">
        <v>21398</v>
      </c>
      <c r="H150" s="146"/>
    </row>
    <row r="151" spans="1:8">
      <c r="A151" s="230"/>
      <c r="B151" s="147" t="s">
        <v>28</v>
      </c>
      <c r="C151" s="148">
        <v>3291</v>
      </c>
      <c r="D151" s="148">
        <v>3355</v>
      </c>
      <c r="E151" s="148">
        <v>3261</v>
      </c>
      <c r="F151" s="148">
        <v>3127</v>
      </c>
      <c r="G151" s="148">
        <v>2912</v>
      </c>
      <c r="H151" s="146"/>
    </row>
    <row r="152" spans="1:8">
      <c r="B152" s="149" t="s">
        <v>32</v>
      </c>
      <c r="C152" s="150">
        <v>4396</v>
      </c>
      <c r="D152" s="150">
        <v>3394</v>
      </c>
      <c r="E152" s="150">
        <v>3919</v>
      </c>
      <c r="F152" s="150">
        <v>3845</v>
      </c>
      <c r="G152" s="150">
        <v>3482</v>
      </c>
    </row>
    <row r="153" spans="1:8" ht="14.25" customHeight="1">
      <c r="A153" s="441" t="s">
        <v>149</v>
      </c>
      <c r="B153" s="441"/>
      <c r="C153" s="441"/>
      <c r="D153" s="441"/>
      <c r="E153" s="441"/>
      <c r="F153" s="441"/>
      <c r="G153" s="441"/>
      <c r="H153" s="441"/>
    </row>
    <row r="154" spans="1:8">
      <c r="A154" s="441" t="s">
        <v>535</v>
      </c>
      <c r="B154" s="441"/>
      <c r="C154" s="441"/>
      <c r="D154" s="441"/>
      <c r="E154" s="441"/>
      <c r="F154" s="441"/>
      <c r="G154" s="441"/>
      <c r="H154" s="441"/>
    </row>
  </sheetData>
  <sortState ref="B36:C58">
    <sortCondition ref="C36:C58"/>
  </sortState>
  <mergeCells count="14">
    <mergeCell ref="A28:H28"/>
    <mergeCell ref="A125:H125"/>
    <mergeCell ref="A153:H153"/>
    <mergeCell ref="A154:H154"/>
    <mergeCell ref="A1:H1"/>
    <mergeCell ref="A127:H127"/>
    <mergeCell ref="A98:H98"/>
    <mergeCell ref="A29:H31"/>
    <mergeCell ref="A95:H95"/>
    <mergeCell ref="A124:H124"/>
    <mergeCell ref="A96:H96"/>
    <mergeCell ref="A69:H69"/>
    <mergeCell ref="A60:H60"/>
    <mergeCell ref="A61:H63"/>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5"/>
  <sheetViews>
    <sheetView topLeftCell="A34" workbookViewId="0">
      <selection activeCell="A37" sqref="A37"/>
    </sheetView>
  </sheetViews>
  <sheetFormatPr defaultRowHeight="15"/>
  <cols>
    <col min="2" max="2" width="15.42578125" customWidth="1"/>
    <col min="3" max="3" width="13.42578125" customWidth="1"/>
    <col min="4" max="4" width="14.42578125" customWidth="1"/>
    <col min="5" max="5" width="12.7109375" customWidth="1"/>
    <col min="11" max="11" width="12.28515625" customWidth="1"/>
  </cols>
  <sheetData>
    <row r="1" spans="1:10" s="86" customFormat="1">
      <c r="A1" s="455" t="s">
        <v>150</v>
      </c>
      <c r="B1" s="455"/>
      <c r="C1" s="455"/>
      <c r="D1" s="455"/>
      <c r="E1" s="455"/>
      <c r="F1" s="455"/>
      <c r="G1" s="455"/>
      <c r="H1" s="455"/>
      <c r="I1" s="455"/>
      <c r="J1" s="455"/>
    </row>
    <row r="2" spans="1:10">
      <c r="A2" s="230"/>
      <c r="B2" s="18"/>
      <c r="C2" s="230"/>
      <c r="D2" s="230"/>
      <c r="E2" s="230"/>
      <c r="F2" s="230"/>
      <c r="G2" s="230"/>
      <c r="H2" s="230"/>
      <c r="I2" s="230"/>
      <c r="J2" s="230"/>
    </row>
    <row r="3" spans="1:10">
      <c r="A3" s="230"/>
      <c r="B3" s="231"/>
      <c r="C3" s="240" t="s">
        <v>151</v>
      </c>
      <c r="D3" s="240" t="s">
        <v>152</v>
      </c>
      <c r="E3" s="240" t="s">
        <v>153</v>
      </c>
      <c r="F3" s="239"/>
      <c r="G3" s="239"/>
      <c r="H3" s="239"/>
      <c r="I3" s="230"/>
      <c r="J3" s="230"/>
    </row>
    <row r="4" spans="1:10" ht="60">
      <c r="A4" s="230"/>
      <c r="B4" s="232" t="s">
        <v>39</v>
      </c>
      <c r="C4" s="233">
        <v>700</v>
      </c>
      <c r="D4" s="233">
        <v>700</v>
      </c>
      <c r="E4" s="233">
        <v>700</v>
      </c>
      <c r="F4" s="233"/>
      <c r="G4" s="239"/>
      <c r="H4" s="239" t="s">
        <v>164</v>
      </c>
      <c r="I4" s="239" t="s">
        <v>32</v>
      </c>
      <c r="J4" s="268" t="s">
        <v>158</v>
      </c>
    </row>
    <row r="5" spans="1:10">
      <c r="A5" s="230"/>
      <c r="B5" s="234" t="s">
        <v>35</v>
      </c>
      <c r="C5" s="233">
        <v>760</v>
      </c>
      <c r="D5" s="233">
        <v>740</v>
      </c>
      <c r="E5" s="233">
        <v>700</v>
      </c>
      <c r="F5" s="233"/>
      <c r="G5" s="233" t="s">
        <v>151</v>
      </c>
      <c r="H5" s="233">
        <v>700</v>
      </c>
      <c r="I5" s="233">
        <v>840</v>
      </c>
      <c r="J5" s="233">
        <v>1420</v>
      </c>
    </row>
    <row r="6" spans="1:10">
      <c r="A6" s="230"/>
      <c r="B6" s="232" t="s">
        <v>37</v>
      </c>
      <c r="C6" s="233">
        <v>825</v>
      </c>
      <c r="D6" s="233">
        <v>757.75</v>
      </c>
      <c r="E6" s="233">
        <v>725</v>
      </c>
      <c r="F6" s="233"/>
      <c r="G6" s="233" t="s">
        <v>152</v>
      </c>
      <c r="H6" s="233">
        <v>700</v>
      </c>
      <c r="I6" s="233">
        <v>840</v>
      </c>
      <c r="J6" s="233">
        <v>1443</v>
      </c>
    </row>
    <row r="7" spans="1:10">
      <c r="A7" s="230"/>
      <c r="B7" s="281" t="s">
        <v>32</v>
      </c>
      <c r="C7" s="238">
        <v>840</v>
      </c>
      <c r="D7" s="238">
        <v>840</v>
      </c>
      <c r="E7" s="238">
        <v>800</v>
      </c>
      <c r="F7" s="233"/>
      <c r="G7" s="233" t="s">
        <v>153</v>
      </c>
      <c r="H7" s="233">
        <v>700</v>
      </c>
      <c r="I7" s="233">
        <v>800</v>
      </c>
      <c r="J7" s="233">
        <v>1025</v>
      </c>
    </row>
    <row r="8" spans="1:10">
      <c r="A8" s="230"/>
      <c r="B8" s="234" t="s">
        <v>34</v>
      </c>
      <c r="C8" s="233">
        <v>840</v>
      </c>
      <c r="D8" s="233">
        <v>757.75</v>
      </c>
      <c r="E8" s="233">
        <v>900</v>
      </c>
      <c r="F8" s="233"/>
      <c r="G8" s="233"/>
      <c r="H8" s="233"/>
      <c r="I8" s="230"/>
      <c r="J8" s="230"/>
    </row>
    <row r="9" spans="1:10">
      <c r="A9" s="230"/>
      <c r="B9" s="234" t="s">
        <v>36</v>
      </c>
      <c r="C9" s="233">
        <v>863.48</v>
      </c>
      <c r="D9" s="233">
        <v>740</v>
      </c>
      <c r="E9" s="233">
        <v>720</v>
      </c>
      <c r="F9" s="233"/>
      <c r="G9" s="233"/>
      <c r="H9" s="233"/>
      <c r="I9" s="230"/>
      <c r="J9" s="230"/>
    </row>
    <row r="10" spans="1:10">
      <c r="A10" s="230"/>
      <c r="B10" s="234" t="s">
        <v>31</v>
      </c>
      <c r="C10" s="233">
        <v>900</v>
      </c>
      <c r="D10" s="233">
        <v>810</v>
      </c>
      <c r="E10" s="233">
        <v>723</v>
      </c>
      <c r="F10" s="233"/>
      <c r="G10" s="233"/>
      <c r="H10" s="233"/>
      <c r="I10" s="230"/>
      <c r="J10" s="230"/>
    </row>
    <row r="11" spans="1:10">
      <c r="A11" s="230"/>
      <c r="B11" s="234" t="s">
        <v>154</v>
      </c>
      <c r="C11" s="233">
        <v>900</v>
      </c>
      <c r="D11" s="233">
        <v>900</v>
      </c>
      <c r="E11" s="233">
        <v>760</v>
      </c>
      <c r="F11" s="238"/>
      <c r="G11" s="238"/>
      <c r="H11" s="238"/>
      <c r="I11" s="230"/>
      <c r="J11" s="230"/>
    </row>
    <row r="12" spans="1:10">
      <c r="A12" s="230"/>
      <c r="B12" s="234" t="s">
        <v>22</v>
      </c>
      <c r="C12" s="233">
        <v>956.25</v>
      </c>
      <c r="D12" s="233">
        <v>910</v>
      </c>
      <c r="E12" s="233">
        <v>800</v>
      </c>
      <c r="F12" s="233"/>
      <c r="G12" s="233"/>
      <c r="H12" s="233"/>
      <c r="I12" s="230"/>
      <c r="J12" s="230"/>
    </row>
    <row r="13" spans="1:10">
      <c r="A13" s="230"/>
      <c r="B13" s="235" t="s">
        <v>21</v>
      </c>
      <c r="C13" s="233">
        <v>1000</v>
      </c>
      <c r="D13" s="233">
        <v>970</v>
      </c>
      <c r="E13" s="233">
        <v>945</v>
      </c>
      <c r="F13" s="233"/>
      <c r="G13" s="233"/>
      <c r="H13" s="233"/>
      <c r="I13" s="230"/>
      <c r="J13" s="230"/>
    </row>
    <row r="14" spans="1:10">
      <c r="A14" s="230"/>
      <c r="B14" s="235" t="s">
        <v>33</v>
      </c>
      <c r="C14" s="233">
        <v>1040</v>
      </c>
      <c r="D14" s="233">
        <v>909</v>
      </c>
      <c r="E14" s="233">
        <v>737</v>
      </c>
      <c r="F14" s="233"/>
      <c r="G14" s="233"/>
      <c r="H14" s="233"/>
      <c r="I14" s="230"/>
      <c r="J14" s="230"/>
    </row>
    <row r="15" spans="1:10">
      <c r="A15" s="230"/>
      <c r="B15" s="234" t="s">
        <v>29</v>
      </c>
      <c r="C15" s="233">
        <v>1050</v>
      </c>
      <c r="D15" s="233">
        <v>950</v>
      </c>
      <c r="E15" s="233">
        <v>820</v>
      </c>
      <c r="F15" s="233"/>
      <c r="G15" s="233"/>
      <c r="H15" s="233"/>
      <c r="I15" s="230"/>
      <c r="J15" s="230"/>
    </row>
    <row r="16" spans="1:10">
      <c r="A16" s="230"/>
      <c r="B16" s="234" t="s">
        <v>27</v>
      </c>
      <c r="C16" s="233">
        <v>1081</v>
      </c>
      <c r="D16" s="233">
        <v>975</v>
      </c>
      <c r="E16" s="233">
        <v>834</v>
      </c>
      <c r="F16" s="233"/>
      <c r="G16" s="233"/>
      <c r="H16" s="233"/>
      <c r="I16" s="230"/>
      <c r="J16" s="230"/>
    </row>
    <row r="17" spans="1:10">
      <c r="A17" s="230"/>
      <c r="B17" s="234" t="s">
        <v>26</v>
      </c>
      <c r="C17" s="233">
        <v>1125</v>
      </c>
      <c r="D17" s="233">
        <v>1020</v>
      </c>
      <c r="E17" s="233">
        <v>900</v>
      </c>
      <c r="F17" s="233"/>
      <c r="G17" s="233"/>
      <c r="H17" s="233"/>
      <c r="I17" s="230"/>
      <c r="J17" s="230"/>
    </row>
    <row r="18" spans="1:10">
      <c r="A18" s="230"/>
      <c r="B18" s="234" t="s">
        <v>28</v>
      </c>
      <c r="C18" s="233">
        <v>1125.8</v>
      </c>
      <c r="D18" s="233">
        <v>996</v>
      </c>
      <c r="E18" s="233">
        <v>775</v>
      </c>
      <c r="F18" s="233"/>
      <c r="G18" s="233"/>
      <c r="H18" s="233"/>
      <c r="I18" s="230"/>
      <c r="J18" s="230"/>
    </row>
    <row r="19" spans="1:10">
      <c r="A19" s="230"/>
      <c r="B19" s="234" t="s">
        <v>23</v>
      </c>
      <c r="C19" s="233">
        <v>1216</v>
      </c>
      <c r="D19" s="233">
        <v>1120</v>
      </c>
      <c r="E19" s="233">
        <v>860</v>
      </c>
      <c r="F19" s="233"/>
      <c r="G19" s="233"/>
      <c r="H19" s="233"/>
      <c r="I19" s="230"/>
      <c r="J19" s="230"/>
    </row>
    <row r="20" spans="1:10">
      <c r="A20" s="230"/>
      <c r="B20" s="234" t="s">
        <v>25</v>
      </c>
      <c r="C20" s="233">
        <v>1250</v>
      </c>
      <c r="D20" s="233">
        <v>1020</v>
      </c>
      <c r="E20" s="233">
        <v>989</v>
      </c>
      <c r="F20" s="233"/>
      <c r="G20" s="233"/>
      <c r="H20" s="233"/>
      <c r="I20" s="230"/>
      <c r="J20" s="230"/>
    </row>
    <row r="21" spans="1:10">
      <c r="A21" s="230"/>
      <c r="B21" s="234" t="s">
        <v>24</v>
      </c>
      <c r="C21" s="233">
        <v>1270</v>
      </c>
      <c r="D21" s="233">
        <v>1100</v>
      </c>
      <c r="E21" s="233">
        <v>945</v>
      </c>
      <c r="F21" s="233"/>
      <c r="G21" s="233"/>
      <c r="H21" s="233"/>
      <c r="I21" s="230"/>
      <c r="J21" s="230"/>
    </row>
    <row r="22" spans="1:10">
      <c r="A22" s="230"/>
      <c r="B22" s="234" t="s">
        <v>20</v>
      </c>
      <c r="C22" s="233">
        <v>1375</v>
      </c>
      <c r="D22" s="233">
        <v>1154</v>
      </c>
      <c r="E22" s="233">
        <v>1025</v>
      </c>
      <c r="F22" s="233"/>
      <c r="G22" s="233"/>
      <c r="H22" s="233"/>
      <c r="I22" s="230"/>
      <c r="J22" s="230"/>
    </row>
    <row r="23" spans="1:10">
      <c r="A23" s="230"/>
      <c r="B23" s="234" t="s">
        <v>30</v>
      </c>
      <c r="C23" s="233">
        <v>1384</v>
      </c>
      <c r="D23" s="233">
        <v>1184</v>
      </c>
      <c r="E23" s="233">
        <v>1000</v>
      </c>
      <c r="F23" s="233"/>
      <c r="G23" s="233"/>
      <c r="H23" s="233"/>
      <c r="I23" s="230"/>
      <c r="J23" s="230"/>
    </row>
    <row r="24" spans="1:10">
      <c r="A24" s="230"/>
      <c r="B24" s="234" t="s">
        <v>155</v>
      </c>
      <c r="C24" s="233">
        <v>1420</v>
      </c>
      <c r="D24" s="233">
        <v>1443</v>
      </c>
      <c r="E24" s="233">
        <v>835</v>
      </c>
      <c r="F24" s="233"/>
      <c r="G24" s="233"/>
      <c r="H24" s="233"/>
      <c r="I24" s="230"/>
      <c r="J24" s="230"/>
    </row>
    <row r="25" spans="1:10">
      <c r="A25" s="230"/>
      <c r="B25" s="236" t="s">
        <v>156</v>
      </c>
      <c r="C25" s="237">
        <f>AVERAGE(C4:C24)</f>
        <v>1043.8823809523808</v>
      </c>
      <c r="D25" s="237">
        <f t="shared" ref="D25:E25" si="0">AVERAGE(D4:D24)</f>
        <v>952.21428571428567</v>
      </c>
      <c r="E25" s="237">
        <f t="shared" si="0"/>
        <v>833</v>
      </c>
      <c r="F25" s="237"/>
      <c r="G25" s="237"/>
      <c r="H25" s="237"/>
      <c r="I25" s="230"/>
      <c r="J25" s="230"/>
    </row>
    <row r="26" spans="1:10">
      <c r="A26" s="230"/>
      <c r="B26" s="236"/>
      <c r="C26" s="237"/>
      <c r="D26" s="237"/>
      <c r="E26" s="237"/>
      <c r="F26" s="237"/>
      <c r="G26" s="237"/>
      <c r="H26" s="237"/>
      <c r="I26" s="230"/>
      <c r="J26" s="230"/>
    </row>
    <row r="27" spans="1:10" ht="25.5">
      <c r="A27" s="230"/>
      <c r="B27" s="227" t="s">
        <v>157</v>
      </c>
      <c r="C27" s="226">
        <v>700</v>
      </c>
      <c r="D27" s="226">
        <v>700</v>
      </c>
      <c r="E27" s="226">
        <v>700</v>
      </c>
      <c r="F27" s="237"/>
      <c r="G27" s="237"/>
      <c r="H27" s="237"/>
      <c r="I27" s="230"/>
      <c r="J27" s="230"/>
    </row>
    <row r="28" spans="1:10">
      <c r="A28" s="230"/>
      <c r="B28" s="281" t="s">
        <v>32</v>
      </c>
      <c r="C28" s="238">
        <v>840</v>
      </c>
      <c r="D28" s="238">
        <v>840</v>
      </c>
      <c r="E28" s="238">
        <v>800</v>
      </c>
      <c r="F28" s="237"/>
      <c r="G28" s="237"/>
      <c r="H28" s="237"/>
      <c r="I28" s="230"/>
      <c r="J28" s="230"/>
    </row>
    <row r="29" spans="1:10" ht="25.5">
      <c r="A29" s="230"/>
      <c r="B29" s="227" t="s">
        <v>158</v>
      </c>
      <c r="C29" s="226">
        <v>1420</v>
      </c>
      <c r="D29" s="226">
        <v>1443</v>
      </c>
      <c r="E29" s="226">
        <v>1025</v>
      </c>
      <c r="F29" s="237"/>
      <c r="G29" s="237"/>
      <c r="H29" s="237"/>
      <c r="I29" s="230"/>
      <c r="J29" s="230"/>
    </row>
    <row r="30" spans="1:10">
      <c r="A30" s="230"/>
      <c r="B30" s="18"/>
      <c r="C30" s="230"/>
      <c r="D30" s="230"/>
      <c r="E30" s="230"/>
      <c r="F30" s="230"/>
      <c r="G30" s="230"/>
      <c r="H30" s="230"/>
      <c r="I30" s="230"/>
      <c r="J30" s="230"/>
    </row>
    <row r="31" spans="1:10">
      <c r="A31" s="20" t="s">
        <v>159</v>
      </c>
      <c r="B31" s="20"/>
      <c r="C31" s="230"/>
      <c r="D31" s="230"/>
      <c r="E31" s="230"/>
      <c r="F31" s="230"/>
      <c r="G31" s="230"/>
      <c r="H31" s="230"/>
      <c r="I31" s="230"/>
      <c r="J31" s="230"/>
    </row>
    <row r="32" spans="1:10" ht="14.25" customHeight="1">
      <c r="A32" s="454" t="s">
        <v>160</v>
      </c>
      <c r="B32" s="454"/>
      <c r="C32" s="454"/>
      <c r="D32" s="454"/>
      <c r="E32" s="454"/>
      <c r="F32" s="454"/>
      <c r="G32" s="454"/>
      <c r="H32" s="454"/>
      <c r="I32" s="454"/>
      <c r="J32" s="454"/>
    </row>
    <row r="33" spans="1:11" ht="22.5" customHeight="1">
      <c r="A33" s="454"/>
      <c r="B33" s="454"/>
      <c r="C33" s="454"/>
      <c r="D33" s="454"/>
      <c r="E33" s="454"/>
      <c r="F33" s="454"/>
      <c r="G33" s="454"/>
      <c r="H33" s="454"/>
      <c r="I33" s="454"/>
      <c r="J33" s="454"/>
      <c r="K33" s="230"/>
    </row>
    <row r="36" spans="1:11" s="86" customFormat="1">
      <c r="A36" s="455" t="s">
        <v>549</v>
      </c>
      <c r="B36" s="455"/>
      <c r="C36" s="455"/>
      <c r="D36" s="455"/>
      <c r="E36" s="455"/>
      <c r="F36" s="455"/>
      <c r="G36" s="455"/>
      <c r="H36" s="455"/>
      <c r="I36" s="455"/>
      <c r="J36" s="455"/>
    </row>
    <row r="39" spans="1:11" ht="72" customHeight="1">
      <c r="A39" s="446" t="s">
        <v>161</v>
      </c>
      <c r="B39" s="446"/>
      <c r="C39" s="446"/>
      <c r="D39" s="446"/>
      <c r="E39" s="446"/>
      <c r="F39" s="446"/>
      <c r="G39" s="446"/>
      <c r="H39" s="446"/>
      <c r="I39" s="446"/>
      <c r="J39" s="230"/>
      <c r="K39" s="230"/>
    </row>
    <row r="40" spans="1:11">
      <c r="A40" s="230" t="s">
        <v>162</v>
      </c>
      <c r="B40" s="230"/>
      <c r="C40" s="230"/>
      <c r="D40" s="230"/>
      <c r="E40" s="230"/>
      <c r="F40" s="230"/>
      <c r="G40" s="230"/>
      <c r="H40" s="230"/>
      <c r="I40" s="230"/>
      <c r="J40" s="230"/>
      <c r="K40" s="230"/>
    </row>
    <row r="41" spans="1:11" ht="36" customHeight="1">
      <c r="A41" s="446" t="s">
        <v>163</v>
      </c>
      <c r="B41" s="446"/>
      <c r="C41" s="446"/>
      <c r="D41" s="446"/>
      <c r="E41" s="446"/>
      <c r="F41" s="446"/>
      <c r="G41" s="446"/>
      <c r="H41" s="446"/>
      <c r="I41" s="446"/>
      <c r="J41" s="446"/>
      <c r="K41" s="446"/>
    </row>
    <row r="42" spans="1:11" ht="36" customHeight="1">
      <c r="A42" s="231"/>
      <c r="B42" t="s">
        <v>497</v>
      </c>
      <c r="C42" s="240" t="s">
        <v>151</v>
      </c>
      <c r="D42" s="240" t="s">
        <v>152</v>
      </c>
      <c r="E42" s="240" t="s">
        <v>153</v>
      </c>
      <c r="F42" s="402" t="s">
        <v>498</v>
      </c>
      <c r="G42" s="243" t="s">
        <v>114</v>
      </c>
      <c r="J42" s="263"/>
      <c r="K42" s="263"/>
    </row>
    <row r="43" spans="1:11" ht="25.5">
      <c r="A43" s="246" t="s">
        <v>39</v>
      </c>
      <c r="C43" s="241">
        <v>700</v>
      </c>
      <c r="D43" s="241">
        <v>700</v>
      </c>
      <c r="E43" s="241">
        <v>700</v>
      </c>
      <c r="G43" s="242">
        <v>50000</v>
      </c>
      <c r="J43" s="64"/>
      <c r="K43" s="241"/>
    </row>
    <row r="44" spans="1:11">
      <c r="A44" s="234" t="s">
        <v>34</v>
      </c>
      <c r="C44" s="233">
        <v>840</v>
      </c>
      <c r="D44" s="233">
        <v>757.75</v>
      </c>
      <c r="E44" s="233">
        <v>900</v>
      </c>
      <c r="G44" s="242">
        <v>57365</v>
      </c>
      <c r="J44" s="64"/>
      <c r="K44" s="241"/>
    </row>
    <row r="45" spans="1:11">
      <c r="A45" s="234" t="s">
        <v>36</v>
      </c>
      <c r="C45" s="233">
        <v>863.48</v>
      </c>
      <c r="D45" s="233">
        <v>740</v>
      </c>
      <c r="E45" s="233">
        <v>720</v>
      </c>
      <c r="G45" s="242">
        <v>57514</v>
      </c>
      <c r="J45" s="64"/>
      <c r="K45" s="241"/>
    </row>
    <row r="46" spans="1:11">
      <c r="A46" s="281" t="s">
        <v>32</v>
      </c>
      <c r="B46" s="401">
        <v>840</v>
      </c>
      <c r="C46" s="401">
        <v>840</v>
      </c>
      <c r="D46" s="401">
        <v>840</v>
      </c>
      <c r="E46" s="401">
        <v>800</v>
      </c>
      <c r="F46" s="401">
        <v>800</v>
      </c>
      <c r="G46" s="245">
        <v>62332</v>
      </c>
      <c r="H46" s="230"/>
      <c r="I46" s="230"/>
      <c r="J46" s="64"/>
      <c r="K46" s="241"/>
    </row>
    <row r="47" spans="1:11">
      <c r="A47" s="232" t="s">
        <v>37</v>
      </c>
      <c r="B47" s="427"/>
      <c r="C47" s="233">
        <v>825</v>
      </c>
      <c r="D47" s="233">
        <v>757.75</v>
      </c>
      <c r="E47" s="233">
        <v>725</v>
      </c>
      <c r="F47" s="427"/>
      <c r="G47" s="242">
        <v>62681</v>
      </c>
      <c r="H47" s="230"/>
      <c r="I47" s="230"/>
      <c r="J47" s="64"/>
      <c r="K47" s="241"/>
    </row>
    <row r="48" spans="1:11">
      <c r="A48" s="234" t="s">
        <v>154</v>
      </c>
      <c r="C48" s="233">
        <v>900</v>
      </c>
      <c r="D48" s="233">
        <v>900</v>
      </c>
      <c r="E48" s="233">
        <v>760</v>
      </c>
      <c r="G48" s="242">
        <v>63339</v>
      </c>
      <c r="H48" s="230"/>
      <c r="I48" s="230"/>
      <c r="J48" s="64"/>
      <c r="K48" s="241"/>
    </row>
    <row r="49" spans="1:11">
      <c r="A49" s="234" t="s">
        <v>35</v>
      </c>
      <c r="C49" s="233">
        <v>760</v>
      </c>
      <c r="D49" s="233">
        <v>740</v>
      </c>
      <c r="E49" s="233">
        <v>700</v>
      </c>
      <c r="G49" s="242">
        <v>63934</v>
      </c>
      <c r="H49" s="230"/>
      <c r="I49" s="230"/>
      <c r="J49" s="64"/>
      <c r="K49" s="241"/>
    </row>
    <row r="50" spans="1:11">
      <c r="A50" s="235" t="s">
        <v>33</v>
      </c>
      <c r="C50" s="233">
        <v>1040</v>
      </c>
      <c r="D50" s="233">
        <v>909</v>
      </c>
      <c r="E50" s="233">
        <v>737</v>
      </c>
      <c r="G50" s="242">
        <v>65037</v>
      </c>
      <c r="H50" s="230"/>
      <c r="I50" s="230"/>
      <c r="J50" s="64"/>
      <c r="K50" s="241"/>
    </row>
    <row r="51" spans="1:11">
      <c r="A51" s="234" t="s">
        <v>31</v>
      </c>
      <c r="C51" s="233">
        <v>900</v>
      </c>
      <c r="D51" s="233">
        <v>810</v>
      </c>
      <c r="E51" s="233">
        <v>723</v>
      </c>
      <c r="G51" s="242">
        <v>65771</v>
      </c>
      <c r="H51" s="230"/>
      <c r="I51" s="230"/>
      <c r="J51" s="64"/>
      <c r="K51" s="241"/>
    </row>
    <row r="52" spans="1:11">
      <c r="A52" s="234" t="s">
        <v>29</v>
      </c>
      <c r="C52" s="233">
        <v>1050</v>
      </c>
      <c r="D52" s="233">
        <v>950</v>
      </c>
      <c r="E52" s="233">
        <v>820</v>
      </c>
      <c r="G52" s="242">
        <v>73376</v>
      </c>
      <c r="H52" s="230"/>
      <c r="I52" s="230"/>
      <c r="J52" s="64"/>
      <c r="K52" s="241"/>
    </row>
    <row r="53" spans="1:11">
      <c r="A53" s="234" t="s">
        <v>28</v>
      </c>
      <c r="C53" s="233">
        <v>1125.8</v>
      </c>
      <c r="D53" s="233">
        <v>996</v>
      </c>
      <c r="E53" s="233">
        <v>775</v>
      </c>
      <c r="G53" s="242">
        <v>75500</v>
      </c>
      <c r="H53" s="230"/>
      <c r="I53" s="230"/>
      <c r="J53" s="64"/>
      <c r="K53" s="241"/>
    </row>
    <row r="54" spans="1:11" ht="25.5">
      <c r="A54" s="236" t="s">
        <v>156</v>
      </c>
      <c r="C54" s="237">
        <v>1044</v>
      </c>
      <c r="D54" s="237">
        <v>952</v>
      </c>
      <c r="E54" s="237">
        <v>833</v>
      </c>
      <c r="G54" s="244">
        <v>76475</v>
      </c>
      <c r="H54" s="230"/>
      <c r="I54" s="230"/>
      <c r="J54" s="64"/>
      <c r="K54" s="241"/>
    </row>
    <row r="55" spans="1:11">
      <c r="A55" s="234" t="s">
        <v>30</v>
      </c>
      <c r="C55" s="233">
        <v>1384</v>
      </c>
      <c r="D55" s="233">
        <v>1184</v>
      </c>
      <c r="E55" s="233">
        <v>1000</v>
      </c>
      <c r="G55" s="242">
        <v>77027</v>
      </c>
      <c r="H55" s="230"/>
      <c r="I55" s="230"/>
      <c r="J55" s="64"/>
      <c r="K55" s="241"/>
    </row>
    <row r="56" spans="1:11" ht="25.5">
      <c r="A56" s="234" t="s">
        <v>27</v>
      </c>
      <c r="C56" s="233">
        <v>1081</v>
      </c>
      <c r="D56" s="233">
        <v>975</v>
      </c>
      <c r="E56" s="233">
        <v>834</v>
      </c>
      <c r="G56" s="242">
        <v>81489</v>
      </c>
      <c r="H56" s="230"/>
      <c r="I56" s="230"/>
      <c r="J56" s="64"/>
      <c r="K56" s="241"/>
    </row>
    <row r="57" spans="1:11" ht="25.5">
      <c r="A57" s="234" t="s">
        <v>23</v>
      </c>
      <c r="C57" s="233">
        <v>1216</v>
      </c>
      <c r="D57" s="233">
        <v>1120</v>
      </c>
      <c r="E57" s="233">
        <v>860</v>
      </c>
      <c r="G57" s="242">
        <v>82839</v>
      </c>
      <c r="H57" s="230"/>
      <c r="I57" s="230"/>
      <c r="J57" s="64"/>
      <c r="K57" s="241"/>
    </row>
    <row r="58" spans="1:11">
      <c r="A58" s="234" t="s">
        <v>26</v>
      </c>
      <c r="C58" s="233">
        <v>1125</v>
      </c>
      <c r="D58" s="233">
        <v>1020</v>
      </c>
      <c r="E58" s="233">
        <v>900</v>
      </c>
      <c r="G58" s="242">
        <v>83133</v>
      </c>
      <c r="H58" s="230"/>
      <c r="I58" s="230"/>
      <c r="J58" s="46"/>
      <c r="K58" s="176"/>
    </row>
    <row r="59" spans="1:11">
      <c r="A59" s="234" t="s">
        <v>22</v>
      </c>
      <c r="C59" s="233">
        <v>956.25</v>
      </c>
      <c r="D59" s="233">
        <v>910</v>
      </c>
      <c r="E59" s="233">
        <v>800</v>
      </c>
      <c r="G59" s="242">
        <v>89238</v>
      </c>
      <c r="H59" s="230"/>
      <c r="I59" s="230"/>
      <c r="J59" s="64"/>
      <c r="K59" s="241"/>
    </row>
    <row r="60" spans="1:11">
      <c r="A60" s="234" t="s">
        <v>24</v>
      </c>
      <c r="C60" s="233">
        <v>1270</v>
      </c>
      <c r="D60" s="233">
        <v>1100</v>
      </c>
      <c r="E60" s="233">
        <v>945</v>
      </c>
      <c r="G60" s="242">
        <v>91572</v>
      </c>
      <c r="H60" s="230"/>
      <c r="I60" s="230"/>
      <c r="J60" s="64"/>
      <c r="K60" s="241"/>
    </row>
    <row r="61" spans="1:11" ht="25.5">
      <c r="A61" s="234" t="s">
        <v>25</v>
      </c>
      <c r="C61" s="233">
        <v>1250</v>
      </c>
      <c r="D61" s="233">
        <v>1020</v>
      </c>
      <c r="E61" s="233">
        <v>989</v>
      </c>
      <c r="G61" s="242">
        <v>91807</v>
      </c>
      <c r="H61" s="230"/>
      <c r="I61" s="230"/>
      <c r="J61" s="64"/>
      <c r="K61" s="241"/>
    </row>
    <row r="62" spans="1:11">
      <c r="A62" s="235" t="s">
        <v>21</v>
      </c>
      <c r="C62" s="233">
        <v>1000</v>
      </c>
      <c r="D62" s="233">
        <v>970</v>
      </c>
      <c r="E62" s="233">
        <v>945</v>
      </c>
      <c r="G62" s="242">
        <v>106046</v>
      </c>
      <c r="H62" s="230"/>
      <c r="I62" s="230"/>
      <c r="J62" s="64"/>
      <c r="K62" s="241"/>
    </row>
    <row r="63" spans="1:11">
      <c r="A63" s="234" t="s">
        <v>20</v>
      </c>
      <c r="C63" s="233">
        <v>1375</v>
      </c>
      <c r="D63" s="233">
        <v>1154</v>
      </c>
      <c r="E63" s="233">
        <v>1025</v>
      </c>
      <c r="G63" s="242">
        <v>107034</v>
      </c>
      <c r="H63" s="230"/>
      <c r="I63" s="230"/>
      <c r="J63" s="64"/>
      <c r="K63" s="241"/>
    </row>
    <row r="64" spans="1:11" ht="25.5">
      <c r="A64" s="234" t="s">
        <v>155</v>
      </c>
      <c r="C64" s="233">
        <v>1420</v>
      </c>
      <c r="D64" s="233">
        <v>1443</v>
      </c>
      <c r="E64" s="233">
        <v>835</v>
      </c>
      <c r="G64" s="242">
        <v>110969</v>
      </c>
      <c r="H64" s="230"/>
      <c r="I64" s="230"/>
      <c r="J64" s="89"/>
      <c r="K64" s="90"/>
    </row>
    <row r="65" spans="10:11">
      <c r="J65" s="89"/>
      <c r="K65" s="237"/>
    </row>
  </sheetData>
  <sortState ref="A43:G64">
    <sortCondition ref="G43:G64"/>
  </sortState>
  <mergeCells count="5">
    <mergeCell ref="A41:K41"/>
    <mergeCell ref="A39:I39"/>
    <mergeCell ref="A32:J33"/>
    <mergeCell ref="A1:J1"/>
    <mergeCell ref="A36:J3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CONTENTS</vt:lpstr>
      <vt:lpstr>0. Overview</vt:lpstr>
      <vt:lpstr>1. Demographics</vt:lpstr>
      <vt:lpstr>2. Poverty</vt:lpstr>
      <vt:lpstr>3. Cost of Living</vt:lpstr>
      <vt:lpstr>4. Income</vt:lpstr>
      <vt:lpstr>5. Housing</vt:lpstr>
      <vt:lpstr>6. Food &amp; Nutrition</vt:lpstr>
      <vt:lpstr>7. Child Care</vt:lpstr>
      <vt:lpstr>8. Transportation &amp; Commute</vt:lpstr>
      <vt:lpstr>9. Health Ins. &amp; Health Care</vt:lpstr>
      <vt:lpstr>10. Employment</vt:lpstr>
      <vt:lpstr>11. Community Violence</vt:lpstr>
      <vt:lpstr>12. Domestic Violence</vt:lpstr>
      <vt:lpstr>13. Substance Abuse Disorder</vt:lpstr>
      <vt:lpstr>14. Mental Health Services</vt:lpstr>
      <vt:lpstr>15. Education</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Kate Golden</dc:creator>
  <cp:lastModifiedBy>Windows User</cp:lastModifiedBy>
  <cp:revision/>
  <dcterms:created xsi:type="dcterms:W3CDTF">2015-06-05T18:17:20Z</dcterms:created>
  <dcterms:modified xsi:type="dcterms:W3CDTF">2020-01-30T21:19:40Z</dcterms:modified>
</cp:coreProperties>
</file>